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30" windowWidth="20835" windowHeight="10260" activeTab="2"/>
  </bookViews>
  <sheets>
    <sheet name="GFE_211H_BOD_LGN" sheetId="1" r:id="rId1"/>
    <sheet name="LGN_PIVOT" sheetId="2" r:id="rId2"/>
    <sheet name="BOD_PIVOT" sheetId="4" r:id="rId3"/>
  </sheets>
  <functionGroups/>
  <definedNames>
    <definedName name="_xlnm._FilterDatabase" localSheetId="0" hidden="1">GFE_211H_BOD_LGN!$A$1:$AI$5653</definedName>
    <definedName name="_xlnm.Database">GFE_211H_BOD_LGN!$A$1:$AG$5653</definedName>
  </definedNames>
  <calcPr calcId="0"/>
  <pivotCaches>
    <pivotCache cacheId="5" r:id="rId4"/>
  </pivotCaches>
</workbook>
</file>

<file path=xl/calcChain.xml><?xml version="1.0" encoding="utf-8"?>
<calcChain xmlns="http://schemas.openxmlformats.org/spreadsheetml/2006/main">
  <c r="K6" i="4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5"/>
  <c r="AI5648" i="1"/>
  <c r="AI5647"/>
  <c r="AI5646"/>
  <c r="AI5645"/>
  <c r="AI5644"/>
  <c r="AI5643"/>
  <c r="AI5626"/>
  <c r="AI5625"/>
  <c r="AI5624"/>
  <c r="AI5623"/>
  <c r="AI5607"/>
  <c r="AI5606"/>
  <c r="AI5605"/>
  <c r="AI5604"/>
  <c r="AI5603"/>
  <c r="AI5602"/>
  <c r="AI5601"/>
  <c r="AI5600"/>
  <c r="AI5599"/>
  <c r="AI5514"/>
  <c r="AI5513"/>
  <c r="AI5512"/>
  <c r="AI5511"/>
  <c r="AI5510"/>
  <c r="AI5509"/>
  <c r="AI5508"/>
  <c r="AI5507"/>
  <c r="AI5506"/>
  <c r="AI5505"/>
  <c r="AI5504"/>
  <c r="AI5503"/>
  <c r="AI5502"/>
  <c r="AI5501"/>
  <c r="AI5500"/>
  <c r="AI5499"/>
  <c r="AI5173"/>
  <c r="AI5172"/>
  <c r="AI5171"/>
  <c r="AI5170"/>
  <c r="AI5169"/>
  <c r="AI5168"/>
  <c r="AI5167"/>
  <c r="AI3654"/>
  <c r="AI3653"/>
  <c r="AI3521"/>
  <c r="AI3520"/>
  <c r="AI3496"/>
  <c r="AI3495"/>
  <c r="AI3494"/>
  <c r="AI3493"/>
  <c r="AI3492"/>
  <c r="AI3491"/>
  <c r="AI3490"/>
  <c r="AI3489"/>
  <c r="AI3488"/>
  <c r="AI3487"/>
  <c r="AI3308"/>
  <c r="AI3307"/>
  <c r="AI3306"/>
  <c r="AI3305"/>
  <c r="AI3304"/>
  <c r="AI3303"/>
  <c r="AI3302"/>
  <c r="AI3301"/>
  <c r="AI3300"/>
  <c r="AI3299"/>
  <c r="AI3298"/>
  <c r="AI3297"/>
  <c r="AI3296"/>
  <c r="AI3295"/>
  <c r="AI3294"/>
  <c r="AI3293"/>
  <c r="AI3182"/>
  <c r="AI3181"/>
  <c r="AI3180"/>
  <c r="AI3179"/>
  <c r="AI3178"/>
  <c r="AI3177"/>
  <c r="AI3176"/>
  <c r="AI3175"/>
  <c r="AI3174"/>
  <c r="AI3173"/>
  <c r="AI3172"/>
  <c r="AI3171"/>
  <c r="AI3170"/>
  <c r="AI3169"/>
  <c r="AI3168"/>
  <c r="AI3167"/>
  <c r="AI3166"/>
  <c r="AI3165"/>
  <c r="AI3164"/>
  <c r="AI3163"/>
  <c r="AI3162"/>
  <c r="AI3161"/>
  <c r="AI3160"/>
  <c r="AI3159"/>
  <c r="AI3158"/>
  <c r="AI3157"/>
  <c r="AI3156"/>
  <c r="AI3155"/>
  <c r="AI3154"/>
  <c r="AI3153"/>
  <c r="AI3152"/>
  <c r="AI3151"/>
  <c r="AI3150"/>
  <c r="AI3149"/>
  <c r="AI3148"/>
  <c r="AI3147"/>
  <c r="AI3146"/>
  <c r="AI2967"/>
  <c r="AI2966"/>
  <c r="AI2965"/>
  <c r="AI2964"/>
  <c r="AI2963"/>
  <c r="AI2962"/>
  <c r="AI2961"/>
  <c r="AI2960"/>
  <c r="AI2959"/>
  <c r="AI2958"/>
  <c r="AI2957"/>
  <c r="AI2956"/>
  <c r="AI2955"/>
  <c r="AI2954"/>
  <c r="AI2953"/>
  <c r="AI2952"/>
  <c r="AI2951"/>
  <c r="AI2950"/>
  <c r="AI2949"/>
  <c r="AI2948"/>
  <c r="AI2947"/>
  <c r="AI2946"/>
  <c r="AI2945"/>
  <c r="AI2944"/>
  <c r="AI2943"/>
  <c r="AI2942"/>
  <c r="AI2941"/>
  <c r="AI2940"/>
  <c r="AI2939"/>
  <c r="AI2938"/>
  <c r="AI2937"/>
  <c r="AI2936"/>
  <c r="AI2935"/>
  <c r="AI2934"/>
  <c r="AI2933"/>
  <c r="AI2932"/>
  <c r="AI2931"/>
  <c r="AI2930"/>
  <c r="AI2929"/>
  <c r="AI2928"/>
  <c r="AI2927"/>
  <c r="AI2926"/>
  <c r="AI2925"/>
  <c r="AI2924"/>
  <c r="AI2923"/>
  <c r="AI2922"/>
  <c r="AI2853"/>
  <c r="AI2852"/>
  <c r="AI2851"/>
  <c r="AI2850"/>
  <c r="AI2849"/>
  <c r="AI2848"/>
  <c r="AI2847"/>
  <c r="AI2846"/>
  <c r="AI2845"/>
  <c r="AI2844"/>
  <c r="AI2843"/>
  <c r="AI2842"/>
  <c r="AI2841"/>
  <c r="AI2827"/>
  <c r="AI2826"/>
  <c r="AI2825"/>
  <c r="AI2824"/>
  <c r="AI2823"/>
  <c r="AI2487"/>
  <c r="AI2330"/>
  <c r="AI2329"/>
  <c r="AI2328"/>
  <c r="AI1795"/>
  <c r="AI2034"/>
  <c r="AI2033"/>
  <c r="AI2032"/>
  <c r="AI2031"/>
  <c r="AI2030"/>
  <c r="AI2029"/>
  <c r="AI2028"/>
  <c r="AI2027"/>
  <c r="AI2026"/>
  <c r="AI2025"/>
  <c r="AI2024"/>
  <c r="AI1916"/>
  <c r="AI1915"/>
  <c r="AI1914"/>
  <c r="AI1913"/>
  <c r="AI1912"/>
  <c r="AI1911"/>
  <c r="AI1910"/>
  <c r="AI1909"/>
  <c r="AI1908"/>
  <c r="AI1907"/>
  <c r="AI1906"/>
  <c r="AI1905"/>
  <c r="AI1904"/>
  <c r="AI1903"/>
  <c r="AI1902"/>
  <c r="AI1901"/>
  <c r="AI1900"/>
  <c r="AI1899"/>
  <c r="AI1898"/>
  <c r="AI1897"/>
  <c r="AI1896"/>
  <c r="AI1895"/>
  <c r="AI1894"/>
  <c r="AI1893"/>
  <c r="AI1892"/>
  <c r="AI1891"/>
  <c r="AI1890"/>
  <c r="AI1889"/>
  <c r="AI1888"/>
  <c r="AI1887"/>
  <c r="AI1886"/>
  <c r="AI1885"/>
  <c r="AI1884"/>
  <c r="AI1883"/>
  <c r="AI1882"/>
  <c r="AI1814"/>
  <c r="AI1813"/>
  <c r="AI1812"/>
  <c r="AI1811"/>
  <c r="AI1810"/>
  <c r="AI1809"/>
  <c r="AI1808"/>
  <c r="AI1807"/>
  <c r="AI1806"/>
  <c r="AI1805"/>
  <c r="AI1804"/>
  <c r="AI1803"/>
  <c r="AI1802"/>
  <c r="AI1801"/>
  <c r="AI1800"/>
  <c r="AI1799"/>
  <c r="AI1798"/>
  <c r="AI1797"/>
  <c r="AI1796"/>
  <c r="AI1621"/>
  <c r="AI1620"/>
  <c r="AI1619"/>
  <c r="AI1618"/>
  <c r="AI1617"/>
  <c r="AI1616"/>
  <c r="AI1615"/>
  <c r="AI1614"/>
  <c r="AI1613"/>
  <c r="AI1612"/>
  <c r="AI1611"/>
  <c r="AI1610"/>
  <c r="AI1609"/>
  <c r="AI1608"/>
  <c r="AI1607"/>
  <c r="AI1606"/>
  <c r="AI1605"/>
  <c r="AI1604"/>
  <c r="AI1603"/>
  <c r="AI1602"/>
  <c r="AI1601"/>
  <c r="AI1600"/>
  <c r="AI1599"/>
  <c r="AI1598"/>
  <c r="AI1597"/>
  <c r="AI1596"/>
  <c r="AI1595"/>
  <c r="AI1594"/>
  <c r="AI2"/>
  <c r="AI3"/>
  <c r="AI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I1110"/>
  <c r="AI1111"/>
  <c r="AI1112"/>
  <c r="AI1113"/>
  <c r="AI1114"/>
  <c r="AI1115"/>
  <c r="AI1116"/>
  <c r="AI1117"/>
  <c r="AI1118"/>
  <c r="AI1119"/>
  <c r="AI1120"/>
  <c r="AI1121"/>
  <c r="AI1122"/>
  <c r="AI1123"/>
  <c r="AI1124"/>
  <c r="AI1125"/>
  <c r="AI1126"/>
  <c r="AI1127"/>
  <c r="AI1128"/>
  <c r="AI1129"/>
  <c r="AI1130"/>
  <c r="AI1131"/>
  <c r="AI1132"/>
  <c r="AI1133"/>
  <c r="AI1134"/>
  <c r="AI1135"/>
  <c r="AI1136"/>
  <c r="AI1137"/>
  <c r="AI1138"/>
  <c r="AI1139"/>
  <c r="AI1140"/>
  <c r="AI1141"/>
  <c r="AI1142"/>
  <c r="AI1143"/>
  <c r="AI1144"/>
  <c r="AI1145"/>
  <c r="AI1146"/>
  <c r="AI1147"/>
  <c r="AI1148"/>
  <c r="AI1149"/>
  <c r="AI1150"/>
  <c r="AI1151"/>
  <c r="AI1152"/>
  <c r="AI1153"/>
  <c r="AI1154"/>
  <c r="AI1155"/>
  <c r="AI1156"/>
  <c r="AI1157"/>
  <c r="AI1158"/>
  <c r="AI1159"/>
  <c r="AI1160"/>
  <c r="AI1161"/>
  <c r="AI1162"/>
  <c r="AI1163"/>
  <c r="AI1164"/>
  <c r="AI1165"/>
  <c r="AI1166"/>
  <c r="AI1167"/>
  <c r="AI1168"/>
  <c r="AI1169"/>
  <c r="AI1170"/>
  <c r="AI1171"/>
  <c r="AI1172"/>
  <c r="AI1173"/>
  <c r="AI1174"/>
  <c r="AI1175"/>
  <c r="AI1176"/>
  <c r="AI1177"/>
  <c r="AI1178"/>
  <c r="AI1179"/>
  <c r="AI1180"/>
  <c r="AI1181"/>
  <c r="AI1182"/>
  <c r="AI1183"/>
  <c r="AI1184"/>
  <c r="AI1185"/>
  <c r="AI1186"/>
  <c r="AI1187"/>
  <c r="AI1188"/>
  <c r="AI1189"/>
  <c r="AI1190"/>
  <c r="AI1191"/>
  <c r="AI1192"/>
  <c r="AI1193"/>
  <c r="AI1194"/>
  <c r="AI1195"/>
  <c r="AI1196"/>
  <c r="AI1197"/>
  <c r="AI1198"/>
  <c r="AI1199"/>
  <c r="AI1200"/>
  <c r="AI1201"/>
  <c r="AI1202"/>
  <c r="AI1203"/>
  <c r="AI1204"/>
  <c r="AI1205"/>
  <c r="AI1206"/>
  <c r="AI1207"/>
  <c r="AI1208"/>
  <c r="AI1209"/>
  <c r="AI1210"/>
  <c r="AI1211"/>
  <c r="AI1212"/>
  <c r="AI1213"/>
  <c r="AI1214"/>
  <c r="AI1215"/>
  <c r="AI1216"/>
  <c r="AI1217"/>
  <c r="AI1218"/>
  <c r="AI1219"/>
  <c r="AI1220"/>
  <c r="AI1221"/>
  <c r="AI1222"/>
  <c r="AI1223"/>
  <c r="AI1224"/>
  <c r="AI1225"/>
  <c r="AI1226"/>
  <c r="AI1227"/>
  <c r="AI1228"/>
  <c r="AI1229"/>
  <c r="AI1230"/>
  <c r="AI1231"/>
  <c r="AI1232"/>
  <c r="AI1233"/>
  <c r="AI1234"/>
  <c r="AI1235"/>
  <c r="AI1236"/>
  <c r="AI1237"/>
  <c r="AI1238"/>
  <c r="AI1239"/>
  <c r="AI1240"/>
  <c r="AI1241"/>
  <c r="AI1242"/>
  <c r="AI1243"/>
  <c r="AI1244"/>
  <c r="AI1245"/>
  <c r="AI1246"/>
  <c r="AI1247"/>
  <c r="AI1248"/>
  <c r="AI1249"/>
  <c r="AI1250"/>
  <c r="AI1251"/>
  <c r="AI1252"/>
  <c r="AI1253"/>
  <c r="AI1254"/>
  <c r="AI1255"/>
  <c r="AI1256"/>
  <c r="AI1257"/>
  <c r="AI1258"/>
  <c r="AI1259"/>
  <c r="AI1260"/>
  <c r="AI1261"/>
  <c r="AI1262"/>
  <c r="AI1263"/>
  <c r="AI1264"/>
  <c r="AI1265"/>
  <c r="AI1266"/>
  <c r="AI1267"/>
  <c r="AI1268"/>
  <c r="AI1269"/>
  <c r="AI1270"/>
  <c r="AI1271"/>
  <c r="AI1272"/>
  <c r="AI1273"/>
  <c r="AI1274"/>
  <c r="AI1275"/>
  <c r="AI1276"/>
  <c r="AI1277"/>
  <c r="AI1278"/>
  <c r="AI1279"/>
  <c r="AI1280"/>
  <c r="AI1281"/>
  <c r="AI1282"/>
  <c r="AI1283"/>
  <c r="AI1284"/>
  <c r="AI1285"/>
  <c r="AI1286"/>
  <c r="AI1287"/>
  <c r="AI1288"/>
  <c r="AI1289"/>
  <c r="AI1290"/>
  <c r="AI1291"/>
  <c r="AI1292"/>
  <c r="AI1293"/>
  <c r="AI1294"/>
  <c r="AI1295"/>
  <c r="AI1296"/>
  <c r="AI1297"/>
  <c r="AI1298"/>
  <c r="AI1299"/>
  <c r="AI1300"/>
  <c r="AI1301"/>
  <c r="AI1302"/>
  <c r="AI1303"/>
  <c r="AI1304"/>
  <c r="AI1305"/>
  <c r="AI1306"/>
  <c r="AI1307"/>
  <c r="AI1308"/>
  <c r="AI1309"/>
  <c r="AI1310"/>
  <c r="AI1311"/>
  <c r="AI1312"/>
  <c r="AI1313"/>
  <c r="AI1314"/>
  <c r="AI1315"/>
  <c r="AI1316"/>
  <c r="AI1317"/>
  <c r="AI1318"/>
  <c r="AI1319"/>
  <c r="AI1320"/>
  <c r="AI1321"/>
  <c r="AI1322"/>
  <c r="AI1323"/>
  <c r="AI1324"/>
  <c r="AI1325"/>
  <c r="AI1326"/>
  <c r="AI1327"/>
  <c r="AI1328"/>
  <c r="AI1329"/>
  <c r="AI1330"/>
  <c r="AI1331"/>
  <c r="AI1332"/>
  <c r="AI1333"/>
  <c r="AI1334"/>
  <c r="AI1335"/>
  <c r="AI1336"/>
  <c r="AI1337"/>
  <c r="AI1338"/>
  <c r="AI1339"/>
  <c r="AI1340"/>
  <c r="AI1341"/>
  <c r="AI1342"/>
  <c r="AI1343"/>
  <c r="AI1344"/>
  <c r="AI1345"/>
  <c r="AI1346"/>
  <c r="AI1347"/>
  <c r="AI1348"/>
  <c r="AI1349"/>
  <c r="AI1350"/>
  <c r="AI1351"/>
  <c r="AI1352"/>
  <c r="AI1353"/>
  <c r="AI1354"/>
  <c r="AI1355"/>
  <c r="AI1356"/>
  <c r="AI1357"/>
  <c r="AI1358"/>
  <c r="AI1359"/>
  <c r="AI1360"/>
  <c r="AI1361"/>
  <c r="AI1362"/>
  <c r="AI1363"/>
  <c r="AI1364"/>
  <c r="AI1365"/>
  <c r="AI1366"/>
  <c r="AI1367"/>
  <c r="AI1368"/>
  <c r="AI1369"/>
  <c r="AI1370"/>
  <c r="AI1371"/>
  <c r="AI1372"/>
  <c r="AI1373"/>
  <c r="AI1374"/>
  <c r="AI1375"/>
  <c r="AI1376"/>
  <c r="AI1377"/>
  <c r="AI1378"/>
  <c r="AI1379"/>
  <c r="AI1380"/>
  <c r="AI1381"/>
  <c r="AI1382"/>
  <c r="AI1383"/>
  <c r="AI1384"/>
  <c r="AI1385"/>
  <c r="AI1386"/>
  <c r="AI1387"/>
  <c r="AI1388"/>
  <c r="AI1389"/>
  <c r="AI1390"/>
  <c r="AI1391"/>
  <c r="AI1392"/>
  <c r="AI1393"/>
  <c r="AI1394"/>
  <c r="AI1395"/>
  <c r="AI1396"/>
  <c r="AI1397"/>
  <c r="AI1398"/>
  <c r="AI1399"/>
  <c r="AI1400"/>
  <c r="AI1401"/>
  <c r="AI1402"/>
  <c r="AI1403"/>
  <c r="AI1404"/>
  <c r="AI1405"/>
  <c r="AI1406"/>
  <c r="AI1407"/>
  <c r="AI1408"/>
  <c r="AI1409"/>
  <c r="AI1410"/>
  <c r="AI1411"/>
  <c r="AI1412"/>
  <c r="AI1413"/>
  <c r="AI1414"/>
  <c r="AI1415"/>
  <c r="AI1416"/>
  <c r="AI1417"/>
  <c r="AI1418"/>
  <c r="AI1419"/>
  <c r="AI1420"/>
  <c r="AI1421"/>
  <c r="AI1422"/>
  <c r="AI1423"/>
  <c r="AI1424"/>
  <c r="AI1425"/>
  <c r="AI1426"/>
  <c r="AI1427"/>
  <c r="AI1428"/>
  <c r="AI1429"/>
  <c r="AI1430"/>
  <c r="AI1431"/>
  <c r="AI1432"/>
  <c r="AI1433"/>
  <c r="AI1434"/>
  <c r="AI1435"/>
  <c r="AI1436"/>
  <c r="AI1437"/>
  <c r="AI1438"/>
  <c r="AI1439"/>
  <c r="AI1440"/>
  <c r="AI1441"/>
  <c r="AI1442"/>
  <c r="AI1443"/>
  <c r="AI1444"/>
  <c r="AI1445"/>
  <c r="AI1446"/>
  <c r="AI1447"/>
  <c r="AI1448"/>
  <c r="AI1449"/>
  <c r="AI1450"/>
  <c r="AI1451"/>
  <c r="AI1452"/>
  <c r="AI1453"/>
  <c r="AI1454"/>
  <c r="AI1455"/>
  <c r="AI1456"/>
  <c r="AI1457"/>
  <c r="AI1458"/>
  <c r="AI1459"/>
  <c r="AI1460"/>
  <c r="AI1461"/>
  <c r="AI1462"/>
  <c r="AI1463"/>
  <c r="AI1464"/>
  <c r="AI1465"/>
  <c r="AI1466"/>
  <c r="AI1467"/>
  <c r="AI1468"/>
  <c r="AI1469"/>
  <c r="AI1470"/>
  <c r="AI1471"/>
  <c r="AI1472"/>
  <c r="AI1473"/>
  <c r="AI1474"/>
  <c r="AI1475"/>
  <c r="AI1476"/>
  <c r="AI1477"/>
  <c r="AI1478"/>
  <c r="AI1479"/>
  <c r="AI1480"/>
  <c r="AI1481"/>
  <c r="AI1482"/>
  <c r="AI1483"/>
  <c r="AI1484"/>
  <c r="AI1485"/>
  <c r="AI1486"/>
  <c r="AI1487"/>
  <c r="AI1488"/>
  <c r="AI1489"/>
  <c r="AI1490"/>
  <c r="AI1491"/>
  <c r="AI1492"/>
  <c r="AI1493"/>
  <c r="AI1494"/>
  <c r="AI1495"/>
  <c r="AI1496"/>
  <c r="AI1497"/>
  <c r="AI1498"/>
  <c r="AI1499"/>
  <c r="AI1500"/>
  <c r="AI1501"/>
  <c r="AI1502"/>
  <c r="AI1503"/>
  <c r="AI1504"/>
  <c r="AI1505"/>
  <c r="AI1506"/>
  <c r="AI1507"/>
  <c r="AI1508"/>
  <c r="AI1509"/>
  <c r="AI1510"/>
  <c r="AI1511"/>
  <c r="AI1512"/>
  <c r="AI1513"/>
  <c r="AI1514"/>
  <c r="AI1515"/>
  <c r="AI1516"/>
  <c r="AI1517"/>
  <c r="AI1518"/>
  <c r="AI1519"/>
  <c r="AI1520"/>
  <c r="AI1521"/>
  <c r="AI1522"/>
  <c r="AI1523"/>
  <c r="AI1524"/>
  <c r="AI1525"/>
  <c r="AI1526"/>
  <c r="AI1527"/>
  <c r="AI1528"/>
  <c r="AI1529"/>
  <c r="AI1530"/>
  <c r="AI1531"/>
  <c r="AI1532"/>
  <c r="AI1533"/>
  <c r="AI1534"/>
  <c r="AI1535"/>
  <c r="AI1536"/>
  <c r="AI1537"/>
  <c r="AI1538"/>
  <c r="AI1539"/>
  <c r="AI1540"/>
  <c r="AI1541"/>
  <c r="AI1542"/>
  <c r="AI1543"/>
  <c r="AI1544"/>
  <c r="AI1545"/>
  <c r="AI1546"/>
  <c r="AI1547"/>
  <c r="AI1548"/>
  <c r="AI1549"/>
  <c r="AI1550"/>
  <c r="AI1551"/>
  <c r="AI1552"/>
  <c r="AI1553"/>
  <c r="AI1554"/>
  <c r="AI1555"/>
  <c r="AI1556"/>
  <c r="AI1557"/>
  <c r="AI1558"/>
  <c r="AI1559"/>
  <c r="AI1560"/>
  <c r="AI1561"/>
  <c r="AI1562"/>
  <c r="AI1563"/>
  <c r="AI1564"/>
  <c r="AI1565"/>
  <c r="AI1566"/>
  <c r="AI1567"/>
  <c r="AI1568"/>
  <c r="AI1569"/>
  <c r="AI1570"/>
  <c r="AI1571"/>
  <c r="AI1572"/>
  <c r="AI1573"/>
  <c r="AI1574"/>
  <c r="AI1575"/>
  <c r="AI1576"/>
  <c r="AI1577"/>
  <c r="AI1578"/>
  <c r="AI1579"/>
  <c r="AI1580"/>
  <c r="AI1581"/>
  <c r="AI1582"/>
  <c r="AI1583"/>
  <c r="AI1584"/>
  <c r="AI1585"/>
  <c r="AI1586"/>
  <c r="AI1587"/>
  <c r="AI1588"/>
  <c r="AI1589"/>
  <c r="AI1590"/>
  <c r="AI1591"/>
  <c r="AI1592"/>
  <c r="AI1593"/>
  <c r="AI1622"/>
  <c r="AI1623"/>
  <c r="AI1624"/>
  <c r="AI1625"/>
  <c r="AI1626"/>
  <c r="AI1627"/>
  <c r="AI1628"/>
  <c r="AI1629"/>
  <c r="AI1630"/>
  <c r="AI1631"/>
  <c r="AI1632"/>
  <c r="AI1633"/>
  <c r="AI1634"/>
  <c r="AI1635"/>
  <c r="AI1636"/>
  <c r="AI1637"/>
  <c r="AI1638"/>
  <c r="AI1639"/>
  <c r="AI1640"/>
  <c r="AI1641"/>
  <c r="AI1642"/>
  <c r="AI1643"/>
  <c r="AI1644"/>
  <c r="AI1645"/>
  <c r="AI1646"/>
  <c r="AI1647"/>
  <c r="AI1648"/>
  <c r="AI1649"/>
  <c r="AI1650"/>
  <c r="AI1651"/>
  <c r="AI1652"/>
  <c r="AI1653"/>
  <c r="AI1654"/>
  <c r="AI1655"/>
  <c r="AI1656"/>
  <c r="AI1657"/>
  <c r="AI1658"/>
  <c r="AI1659"/>
  <c r="AI1660"/>
  <c r="AI1661"/>
  <c r="AI1662"/>
  <c r="AI1663"/>
  <c r="AI1664"/>
  <c r="AI1665"/>
  <c r="AI1666"/>
  <c r="AI1667"/>
  <c r="AI1668"/>
  <c r="AI1669"/>
  <c r="AI1670"/>
  <c r="AI1671"/>
  <c r="AI1672"/>
  <c r="AI1673"/>
  <c r="AI1674"/>
  <c r="AI1675"/>
  <c r="AI1676"/>
  <c r="AI1677"/>
  <c r="AI1678"/>
  <c r="AI1679"/>
  <c r="AI1680"/>
  <c r="AI1681"/>
  <c r="AI1682"/>
  <c r="AI1683"/>
  <c r="AI1684"/>
  <c r="AI1685"/>
  <c r="AI1686"/>
  <c r="AI1687"/>
  <c r="AI1688"/>
  <c r="AI1689"/>
  <c r="AI1690"/>
  <c r="AI1691"/>
  <c r="AI1692"/>
  <c r="AI1693"/>
  <c r="AI1694"/>
  <c r="AI1695"/>
  <c r="AI1696"/>
  <c r="AI1697"/>
  <c r="AI1698"/>
  <c r="AI1699"/>
  <c r="AI1700"/>
  <c r="AI1701"/>
  <c r="AI1702"/>
  <c r="AI1703"/>
  <c r="AI1704"/>
  <c r="AI1705"/>
  <c r="AI1706"/>
  <c r="AI1707"/>
  <c r="AI1708"/>
  <c r="AI1709"/>
  <c r="AI1710"/>
  <c r="AI1711"/>
  <c r="AI1712"/>
  <c r="AI1713"/>
  <c r="AI1714"/>
  <c r="AI1715"/>
  <c r="AI1716"/>
  <c r="AI1717"/>
  <c r="AI1718"/>
  <c r="AI1719"/>
  <c r="AI1720"/>
  <c r="AI1721"/>
  <c r="AI1722"/>
  <c r="AI1723"/>
  <c r="AI1724"/>
  <c r="AI1725"/>
  <c r="AI1726"/>
  <c r="AI1727"/>
  <c r="AI1728"/>
  <c r="AI1729"/>
  <c r="AI1730"/>
  <c r="AI1731"/>
  <c r="AI1732"/>
  <c r="AI1733"/>
  <c r="AI1734"/>
  <c r="AI1735"/>
  <c r="AI1736"/>
  <c r="AI1737"/>
  <c r="AI1738"/>
  <c r="AI1739"/>
  <c r="AI1740"/>
  <c r="AI1741"/>
  <c r="AI1742"/>
  <c r="AI1743"/>
  <c r="AI1744"/>
  <c r="AI1745"/>
  <c r="AI1746"/>
  <c r="AI1747"/>
  <c r="AI1748"/>
  <c r="AI1749"/>
  <c r="AI1750"/>
  <c r="AI1751"/>
  <c r="AI1752"/>
  <c r="AI1753"/>
  <c r="AI1754"/>
  <c r="AI1755"/>
  <c r="AI1756"/>
  <c r="AI1757"/>
  <c r="AI1758"/>
  <c r="AI1759"/>
  <c r="AI1760"/>
  <c r="AI1761"/>
  <c r="AI1762"/>
  <c r="AI1763"/>
  <c r="AI1764"/>
  <c r="AI1765"/>
  <c r="AI1766"/>
  <c r="AI1767"/>
  <c r="AI1768"/>
  <c r="AI1769"/>
  <c r="AI1770"/>
  <c r="AI1771"/>
  <c r="AI1772"/>
  <c r="AI1773"/>
  <c r="AI1774"/>
  <c r="AI1775"/>
  <c r="AI1776"/>
  <c r="AI1777"/>
  <c r="AI1778"/>
  <c r="AI1779"/>
  <c r="AI1780"/>
  <c r="AI1781"/>
  <c r="AI1782"/>
  <c r="AI1783"/>
  <c r="AI1784"/>
  <c r="AI1785"/>
  <c r="AI1786"/>
  <c r="AI1787"/>
  <c r="AI1788"/>
  <c r="AI1789"/>
  <c r="AI1790"/>
  <c r="AI1791"/>
  <c r="AI1792"/>
  <c r="AI1793"/>
  <c r="AI1794"/>
  <c r="AI1815"/>
  <c r="AI1816"/>
  <c r="AI1817"/>
  <c r="AI1818"/>
  <c r="AI1819"/>
  <c r="AI1820"/>
  <c r="AI1821"/>
  <c r="AI1822"/>
  <c r="AI1823"/>
  <c r="AI1824"/>
  <c r="AI1825"/>
  <c r="AI1826"/>
  <c r="AI1827"/>
  <c r="AI1828"/>
  <c r="AI1829"/>
  <c r="AI1830"/>
  <c r="AI1831"/>
  <c r="AI1832"/>
  <c r="AI1833"/>
  <c r="AI1834"/>
  <c r="AI1835"/>
  <c r="AI1836"/>
  <c r="AI1837"/>
  <c r="AI1838"/>
  <c r="AI1839"/>
  <c r="AI1840"/>
  <c r="AI1841"/>
  <c r="AI1842"/>
  <c r="AI1843"/>
  <c r="AI1844"/>
  <c r="AI1845"/>
  <c r="AI1846"/>
  <c r="AI1847"/>
  <c r="AI1848"/>
  <c r="AI1849"/>
  <c r="AI1850"/>
  <c r="AI1851"/>
  <c r="AI1852"/>
  <c r="AI1853"/>
  <c r="AI1854"/>
  <c r="AI1855"/>
  <c r="AI1856"/>
  <c r="AI1857"/>
  <c r="AI1858"/>
  <c r="AI1859"/>
  <c r="AI1860"/>
  <c r="AI1861"/>
  <c r="AI1862"/>
  <c r="AI1863"/>
  <c r="AI1864"/>
  <c r="AI1865"/>
  <c r="AI1866"/>
  <c r="AI1867"/>
  <c r="AI1868"/>
  <c r="AI1869"/>
  <c r="AI1870"/>
  <c r="AI1871"/>
  <c r="AI1872"/>
  <c r="AI1873"/>
  <c r="AI1874"/>
  <c r="AI1875"/>
  <c r="AI1876"/>
  <c r="AI1877"/>
  <c r="AI1878"/>
  <c r="AI1879"/>
  <c r="AI1880"/>
  <c r="AI1881"/>
  <c r="AI1917"/>
  <c r="AI1918"/>
  <c r="AI1919"/>
  <c r="AI1920"/>
  <c r="AI1921"/>
  <c r="AI1922"/>
  <c r="AI1923"/>
  <c r="AI1924"/>
  <c r="AI1925"/>
  <c r="AI1926"/>
  <c r="AI1927"/>
  <c r="AI1928"/>
  <c r="AI1929"/>
  <c r="AI1930"/>
  <c r="AI1931"/>
  <c r="AI1932"/>
  <c r="AI1933"/>
  <c r="AI1934"/>
  <c r="AI1935"/>
  <c r="AI1936"/>
  <c r="AI1937"/>
  <c r="AI1938"/>
  <c r="AI1939"/>
  <c r="AI1940"/>
  <c r="AI1941"/>
  <c r="AI1942"/>
  <c r="AI1943"/>
  <c r="AI1944"/>
  <c r="AI1945"/>
  <c r="AI1946"/>
  <c r="AI1947"/>
  <c r="AI1948"/>
  <c r="AI1949"/>
  <c r="AI1950"/>
  <c r="AI1951"/>
  <c r="AI1952"/>
  <c r="AI1953"/>
  <c r="AI1954"/>
  <c r="AI1955"/>
  <c r="AI1956"/>
  <c r="AI1957"/>
  <c r="AI1958"/>
  <c r="AI1959"/>
  <c r="AI1960"/>
  <c r="AI1961"/>
  <c r="AI1962"/>
  <c r="AI1963"/>
  <c r="AI1964"/>
  <c r="AI1965"/>
  <c r="AI1966"/>
  <c r="AI1967"/>
  <c r="AI1968"/>
  <c r="AI1969"/>
  <c r="AI1970"/>
  <c r="AI1971"/>
  <c r="AI1972"/>
  <c r="AI1973"/>
  <c r="AI1974"/>
  <c r="AI1975"/>
  <c r="AI1976"/>
  <c r="AI1977"/>
  <c r="AI1978"/>
  <c r="AI1979"/>
  <c r="AI1980"/>
  <c r="AI1981"/>
  <c r="AI1982"/>
  <c r="AI1983"/>
  <c r="AI1984"/>
  <c r="AI1985"/>
  <c r="AI1986"/>
  <c r="AI1987"/>
  <c r="AI1988"/>
  <c r="AI1989"/>
  <c r="AI1990"/>
  <c r="AI1991"/>
  <c r="AI1992"/>
  <c r="AI1993"/>
  <c r="AI1994"/>
  <c r="AI1995"/>
  <c r="AI1996"/>
  <c r="AI1997"/>
  <c r="AI1998"/>
  <c r="AI1999"/>
  <c r="AI2000"/>
  <c r="AI2001"/>
  <c r="AI2002"/>
  <c r="AI2003"/>
  <c r="AI2004"/>
  <c r="AI2005"/>
  <c r="AI2006"/>
  <c r="AI2007"/>
  <c r="AI2008"/>
  <c r="AI2009"/>
  <c r="AI2010"/>
  <c r="AI2011"/>
  <c r="AI2012"/>
  <c r="AI2013"/>
  <c r="AI2014"/>
  <c r="AI2015"/>
  <c r="AI2016"/>
  <c r="AI2017"/>
  <c r="AI2018"/>
  <c r="AI2019"/>
  <c r="AI2020"/>
  <c r="AI2021"/>
  <c r="AI2022"/>
  <c r="AI2023"/>
  <c r="AI2035"/>
  <c r="AI2036"/>
  <c r="AI2037"/>
  <c r="AI2038"/>
  <c r="AI2039"/>
  <c r="AI2040"/>
  <c r="AI2041"/>
  <c r="AI2042"/>
  <c r="AI2043"/>
  <c r="AI2044"/>
  <c r="AI2045"/>
  <c r="AI2046"/>
  <c r="AI2047"/>
  <c r="AI2048"/>
  <c r="AI2049"/>
  <c r="AI2050"/>
  <c r="AI2051"/>
  <c r="AI2052"/>
  <c r="AI2053"/>
  <c r="AI2054"/>
  <c r="AI2055"/>
  <c r="AI2056"/>
  <c r="AI2057"/>
  <c r="AI2058"/>
  <c r="AI2059"/>
  <c r="AI2060"/>
  <c r="AI2061"/>
  <c r="AI2062"/>
  <c r="AI2063"/>
  <c r="AI2064"/>
  <c r="AI2065"/>
  <c r="AI2066"/>
  <c r="AI2067"/>
  <c r="AI2068"/>
  <c r="AI2069"/>
  <c r="AI2070"/>
  <c r="AI2071"/>
  <c r="AI2072"/>
  <c r="AI2073"/>
  <c r="AI2074"/>
  <c r="AI2075"/>
  <c r="AI2076"/>
  <c r="AI2077"/>
  <c r="AI2078"/>
  <c r="AI2079"/>
  <c r="AI2080"/>
  <c r="AI2081"/>
  <c r="AI2082"/>
  <c r="AI2083"/>
  <c r="AI2084"/>
  <c r="AI2085"/>
  <c r="AI2086"/>
  <c r="AI2087"/>
  <c r="AI2088"/>
  <c r="AI2089"/>
  <c r="AI2090"/>
  <c r="AI2091"/>
  <c r="AI2092"/>
  <c r="AI2093"/>
  <c r="AI2094"/>
  <c r="AI2095"/>
  <c r="AI2096"/>
  <c r="AI2097"/>
  <c r="AI2098"/>
  <c r="AI2099"/>
  <c r="AI2100"/>
  <c r="AI2101"/>
  <c r="AI2102"/>
  <c r="AI2103"/>
  <c r="AI2104"/>
  <c r="AI2105"/>
  <c r="AI2106"/>
  <c r="AI2107"/>
  <c r="AI2108"/>
  <c r="AI2109"/>
  <c r="AI2110"/>
  <c r="AI2111"/>
  <c r="AI2112"/>
  <c r="AI2113"/>
  <c r="AI2114"/>
  <c r="AI2115"/>
  <c r="AI2116"/>
  <c r="AI2117"/>
  <c r="AI2118"/>
  <c r="AI2119"/>
  <c r="AI2120"/>
  <c r="AI2121"/>
  <c r="AI2122"/>
  <c r="AI2123"/>
  <c r="AI2124"/>
  <c r="AI2125"/>
  <c r="AI2126"/>
  <c r="AI2127"/>
  <c r="AI2128"/>
  <c r="AI2129"/>
  <c r="AI2130"/>
  <c r="AI2131"/>
  <c r="AI2132"/>
  <c r="AI2133"/>
  <c r="AI2134"/>
  <c r="AI2135"/>
  <c r="AI2136"/>
  <c r="AI2137"/>
  <c r="AI2138"/>
  <c r="AI2139"/>
  <c r="AI2140"/>
  <c r="AI2141"/>
  <c r="AI2142"/>
  <c r="AI2143"/>
  <c r="AI2144"/>
  <c r="AI2145"/>
  <c r="AI2146"/>
  <c r="AI2147"/>
  <c r="AI2148"/>
  <c r="AI2149"/>
  <c r="AI2150"/>
  <c r="AI2151"/>
  <c r="AI2152"/>
  <c r="AI2153"/>
  <c r="AI2154"/>
  <c r="AI2155"/>
  <c r="AI2156"/>
  <c r="AI2157"/>
  <c r="AI2158"/>
  <c r="AI2159"/>
  <c r="AI2160"/>
  <c r="AI2161"/>
  <c r="AI2162"/>
  <c r="AI2163"/>
  <c r="AI2164"/>
  <c r="AI2165"/>
  <c r="AI2166"/>
  <c r="AI2167"/>
  <c r="AI2168"/>
  <c r="AI2169"/>
  <c r="AI2170"/>
  <c r="AI2171"/>
  <c r="AI2172"/>
  <c r="AI2173"/>
  <c r="AI2174"/>
  <c r="AI2175"/>
  <c r="AI2176"/>
  <c r="AI2177"/>
  <c r="AI2178"/>
  <c r="AI2179"/>
  <c r="AI2180"/>
  <c r="AI2181"/>
  <c r="AI2182"/>
  <c r="AI2183"/>
  <c r="AI2184"/>
  <c r="AI2185"/>
  <c r="AI2186"/>
  <c r="AI2187"/>
  <c r="AI2188"/>
  <c r="AI2189"/>
  <c r="AI2190"/>
  <c r="AI2191"/>
  <c r="AI2192"/>
  <c r="AI2193"/>
  <c r="AI2194"/>
  <c r="AI2195"/>
  <c r="AI2196"/>
  <c r="AI2197"/>
  <c r="AI2198"/>
  <c r="AI2199"/>
  <c r="AI2200"/>
  <c r="AI2201"/>
  <c r="AI2202"/>
  <c r="AI2203"/>
  <c r="AI2204"/>
  <c r="AI2205"/>
  <c r="AI2206"/>
  <c r="AI2207"/>
  <c r="AI2208"/>
  <c r="AI2209"/>
  <c r="AI2210"/>
  <c r="AI2211"/>
  <c r="AI2212"/>
  <c r="AI2213"/>
  <c r="AI2214"/>
  <c r="AI2215"/>
  <c r="AI2216"/>
  <c r="AI2217"/>
  <c r="AI2218"/>
  <c r="AI2219"/>
  <c r="AI2220"/>
  <c r="AI2221"/>
  <c r="AI2222"/>
  <c r="AI2223"/>
  <c r="AI2224"/>
  <c r="AI2225"/>
  <c r="AI2226"/>
  <c r="AI2227"/>
  <c r="AI2228"/>
  <c r="AI2229"/>
  <c r="AI2230"/>
  <c r="AI2231"/>
  <c r="AI2232"/>
  <c r="AI2233"/>
  <c r="AI2234"/>
  <c r="AI2235"/>
  <c r="AI2236"/>
  <c r="AI2237"/>
  <c r="AI2238"/>
  <c r="AI2239"/>
  <c r="AI2240"/>
  <c r="AI2241"/>
  <c r="AI2242"/>
  <c r="AI2243"/>
  <c r="AI2244"/>
  <c r="AI2245"/>
  <c r="AI2246"/>
  <c r="AI2247"/>
  <c r="AI2248"/>
  <c r="AI2249"/>
  <c r="AI2250"/>
  <c r="AI2251"/>
  <c r="AI2252"/>
  <c r="AI2253"/>
  <c r="AI2254"/>
  <c r="AI2255"/>
  <c r="AI2256"/>
  <c r="AI2257"/>
  <c r="AI2258"/>
  <c r="AI2259"/>
  <c r="AI2260"/>
  <c r="AI2261"/>
  <c r="AI2262"/>
  <c r="AI2263"/>
  <c r="AI2264"/>
  <c r="AI2265"/>
  <c r="AI2266"/>
  <c r="AI2267"/>
  <c r="AI2268"/>
  <c r="AI2269"/>
  <c r="AI2270"/>
  <c r="AI2271"/>
  <c r="AI2272"/>
  <c r="AI2273"/>
  <c r="AI2274"/>
  <c r="AI2275"/>
  <c r="AI2276"/>
  <c r="AI2277"/>
  <c r="AI2278"/>
  <c r="AI2279"/>
  <c r="AI2280"/>
  <c r="AI2281"/>
  <c r="AI2282"/>
  <c r="AI2283"/>
  <c r="AI2284"/>
  <c r="AI2285"/>
  <c r="AI2286"/>
  <c r="AI2287"/>
  <c r="AI2288"/>
  <c r="AI2289"/>
  <c r="AI2290"/>
  <c r="AI2291"/>
  <c r="AI2292"/>
  <c r="AI2293"/>
  <c r="AI2294"/>
  <c r="AI2295"/>
  <c r="AI2296"/>
  <c r="AI2297"/>
  <c r="AI2298"/>
  <c r="AI2299"/>
  <c r="AI2300"/>
  <c r="AI2301"/>
  <c r="AI2302"/>
  <c r="AI2303"/>
  <c r="AI2304"/>
  <c r="AI2305"/>
  <c r="AI2306"/>
  <c r="AI2307"/>
  <c r="AI2308"/>
  <c r="AI2309"/>
  <c r="AI2310"/>
  <c r="AI2311"/>
  <c r="AI2312"/>
  <c r="AI2313"/>
  <c r="AI2314"/>
  <c r="AI2315"/>
  <c r="AI2316"/>
  <c r="AI2317"/>
  <c r="AI2318"/>
  <c r="AI2319"/>
  <c r="AI2320"/>
  <c r="AI2321"/>
  <c r="AI2322"/>
  <c r="AI2323"/>
  <c r="AI2324"/>
  <c r="AI2325"/>
  <c r="AI2326"/>
  <c r="AI2327"/>
  <c r="AI2331"/>
  <c r="AI2332"/>
  <c r="AI2333"/>
  <c r="AI2334"/>
  <c r="AI2335"/>
  <c r="AI2336"/>
  <c r="AI2337"/>
  <c r="AI2338"/>
  <c r="AI2339"/>
  <c r="AI2340"/>
  <c r="AI2341"/>
  <c r="AI2342"/>
  <c r="AI2343"/>
  <c r="AI2344"/>
  <c r="AI2345"/>
  <c r="AI2346"/>
  <c r="AI2347"/>
  <c r="AI2348"/>
  <c r="AI2349"/>
  <c r="AI2350"/>
  <c r="AI2351"/>
  <c r="AI2352"/>
  <c r="AI2353"/>
  <c r="AI2354"/>
  <c r="AI2355"/>
  <c r="AI2356"/>
  <c r="AI2357"/>
  <c r="AI2358"/>
  <c r="AI2359"/>
  <c r="AI2360"/>
  <c r="AI2361"/>
  <c r="AI2362"/>
  <c r="AI2363"/>
  <c r="AI2364"/>
  <c r="AI2365"/>
  <c r="AI2366"/>
  <c r="AI2367"/>
  <c r="AI2368"/>
  <c r="AI2369"/>
  <c r="AI2370"/>
  <c r="AI2371"/>
  <c r="AI2372"/>
  <c r="AI2373"/>
  <c r="AI2374"/>
  <c r="AI2375"/>
  <c r="AI2376"/>
  <c r="AI2377"/>
  <c r="AI2378"/>
  <c r="AI2379"/>
  <c r="AI2380"/>
  <c r="AI2381"/>
  <c r="AI2382"/>
  <c r="AI2383"/>
  <c r="AI2384"/>
  <c r="AI2385"/>
  <c r="AI2386"/>
  <c r="AI2387"/>
  <c r="AI2388"/>
  <c r="AI2389"/>
  <c r="AI2390"/>
  <c r="AI2391"/>
  <c r="AI2392"/>
  <c r="AI2393"/>
  <c r="AI2394"/>
  <c r="AI2395"/>
  <c r="AI2396"/>
  <c r="AI2397"/>
  <c r="AI2398"/>
  <c r="AI2399"/>
  <c r="AI2400"/>
  <c r="AI2401"/>
  <c r="AI2402"/>
  <c r="AI2403"/>
  <c r="AI2404"/>
  <c r="AI2405"/>
  <c r="AI2406"/>
  <c r="AI2407"/>
  <c r="AI2408"/>
  <c r="AI2409"/>
  <c r="AI2410"/>
  <c r="AI2411"/>
  <c r="AI2412"/>
  <c r="AI2413"/>
  <c r="AI2414"/>
  <c r="AI2415"/>
  <c r="AI2416"/>
  <c r="AI2417"/>
  <c r="AI2418"/>
  <c r="AI2419"/>
  <c r="AI2420"/>
  <c r="AI2421"/>
  <c r="AI2422"/>
  <c r="AI2423"/>
  <c r="AI2424"/>
  <c r="AI2425"/>
  <c r="AI2426"/>
  <c r="AI2427"/>
  <c r="AI2428"/>
  <c r="AI2429"/>
  <c r="AI2430"/>
  <c r="AI2431"/>
  <c r="AI2432"/>
  <c r="AI2433"/>
  <c r="AI2434"/>
  <c r="AI2435"/>
  <c r="AI2436"/>
  <c r="AI2437"/>
  <c r="AI2438"/>
  <c r="AI2439"/>
  <c r="AI2440"/>
  <c r="AI2441"/>
  <c r="AI2442"/>
  <c r="AI2443"/>
  <c r="AI2444"/>
  <c r="AI2445"/>
  <c r="AI2446"/>
  <c r="AI2447"/>
  <c r="AI2448"/>
  <c r="AI2449"/>
  <c r="AI2450"/>
  <c r="AI2451"/>
  <c r="AI2452"/>
  <c r="AI2453"/>
  <c r="AI2454"/>
  <c r="AI2455"/>
  <c r="AI2456"/>
  <c r="AI2457"/>
  <c r="AI2458"/>
  <c r="AI2459"/>
  <c r="AI2460"/>
  <c r="AI2461"/>
  <c r="AI2462"/>
  <c r="AI2463"/>
  <c r="AI2464"/>
  <c r="AI2465"/>
  <c r="AI2466"/>
  <c r="AI2467"/>
  <c r="AI2468"/>
  <c r="AI2469"/>
  <c r="AI2470"/>
  <c r="AI2471"/>
  <c r="AI2472"/>
  <c r="AI2473"/>
  <c r="AI2474"/>
  <c r="AI2475"/>
  <c r="AI2476"/>
  <c r="AI2477"/>
  <c r="AI2478"/>
  <c r="AI2479"/>
  <c r="AI2480"/>
  <c r="AI2481"/>
  <c r="AI2482"/>
  <c r="AI2483"/>
  <c r="AI2484"/>
  <c r="AI2485"/>
  <c r="AI2486"/>
  <c r="AI2488"/>
  <c r="AI2489"/>
  <c r="AI2490"/>
  <c r="AI2491"/>
  <c r="AI2492"/>
  <c r="AI2493"/>
  <c r="AI2494"/>
  <c r="AI2495"/>
  <c r="AI2496"/>
  <c r="AI2497"/>
  <c r="AI2498"/>
  <c r="AI2499"/>
  <c r="AI2500"/>
  <c r="AI2501"/>
  <c r="AI2502"/>
  <c r="AI2503"/>
  <c r="AI2504"/>
  <c r="AI2505"/>
  <c r="AI2506"/>
  <c r="AI2507"/>
  <c r="AI2508"/>
  <c r="AI2509"/>
  <c r="AI2510"/>
  <c r="AI2511"/>
  <c r="AI2512"/>
  <c r="AI2513"/>
  <c r="AI2514"/>
  <c r="AI2515"/>
  <c r="AI2516"/>
  <c r="AI2517"/>
  <c r="AI2518"/>
  <c r="AI2519"/>
  <c r="AI2520"/>
  <c r="AI2521"/>
  <c r="AI2522"/>
  <c r="AI2523"/>
  <c r="AI2524"/>
  <c r="AI2525"/>
  <c r="AI2526"/>
  <c r="AI2527"/>
  <c r="AI2528"/>
  <c r="AI2529"/>
  <c r="AI2530"/>
  <c r="AI2531"/>
  <c r="AI2532"/>
  <c r="AI2533"/>
  <c r="AI2534"/>
  <c r="AI2535"/>
  <c r="AI2536"/>
  <c r="AI2537"/>
  <c r="AI2538"/>
  <c r="AI2539"/>
  <c r="AI2540"/>
  <c r="AI2541"/>
  <c r="AI2542"/>
  <c r="AI2543"/>
  <c r="AI2544"/>
  <c r="AI2545"/>
  <c r="AI2546"/>
  <c r="AI2547"/>
  <c r="AI2548"/>
  <c r="AI2549"/>
  <c r="AI2550"/>
  <c r="AI2551"/>
  <c r="AI2552"/>
  <c r="AI2553"/>
  <c r="AI2554"/>
  <c r="AI2555"/>
  <c r="AI2556"/>
  <c r="AI2557"/>
  <c r="AI2558"/>
  <c r="AI2559"/>
  <c r="AI2560"/>
  <c r="AI2561"/>
  <c r="AI2562"/>
  <c r="AI2563"/>
  <c r="AI2564"/>
  <c r="AI2565"/>
  <c r="AI2566"/>
  <c r="AI2567"/>
  <c r="AI2568"/>
  <c r="AI2569"/>
  <c r="AI2570"/>
  <c r="AI2571"/>
  <c r="AI2572"/>
  <c r="AI2573"/>
  <c r="AI2574"/>
  <c r="AI2575"/>
  <c r="AI2576"/>
  <c r="AI2577"/>
  <c r="AI2578"/>
  <c r="AI2579"/>
  <c r="AI2580"/>
  <c r="AI2581"/>
  <c r="AI2582"/>
  <c r="AI2583"/>
  <c r="AI2584"/>
  <c r="AI2585"/>
  <c r="AI2586"/>
  <c r="AI2587"/>
  <c r="AI2588"/>
  <c r="AI2589"/>
  <c r="AI2590"/>
  <c r="AI2591"/>
  <c r="AI2592"/>
  <c r="AI2593"/>
  <c r="AI2594"/>
  <c r="AI2595"/>
  <c r="AI2596"/>
  <c r="AI2597"/>
  <c r="AI2598"/>
  <c r="AI2599"/>
  <c r="AI2600"/>
  <c r="AI2601"/>
  <c r="AI2602"/>
  <c r="AI2603"/>
  <c r="AI2604"/>
  <c r="AI2605"/>
  <c r="AI2606"/>
  <c r="AI2607"/>
  <c r="AI2608"/>
  <c r="AI2609"/>
  <c r="AI2610"/>
  <c r="AI2611"/>
  <c r="AI2612"/>
  <c r="AI2613"/>
  <c r="AI2614"/>
  <c r="AI2615"/>
  <c r="AI2616"/>
  <c r="AI2617"/>
  <c r="AI2618"/>
  <c r="AI2619"/>
  <c r="AI2620"/>
  <c r="AI2621"/>
  <c r="AI2622"/>
  <c r="AI2623"/>
  <c r="AI2624"/>
  <c r="AI2625"/>
  <c r="AI2626"/>
  <c r="AI2627"/>
  <c r="AI2628"/>
  <c r="AI2629"/>
  <c r="AI2630"/>
  <c r="AI2631"/>
  <c r="AI2632"/>
  <c r="AI2633"/>
  <c r="AI2634"/>
  <c r="AI2635"/>
  <c r="AI2636"/>
  <c r="AI2637"/>
  <c r="AI2638"/>
  <c r="AI2639"/>
  <c r="AI2640"/>
  <c r="AI2641"/>
  <c r="AI2642"/>
  <c r="AI2643"/>
  <c r="AI2644"/>
  <c r="AI2645"/>
  <c r="AI2646"/>
  <c r="AI2647"/>
  <c r="AI2648"/>
  <c r="AI2649"/>
  <c r="AI2650"/>
  <c r="AI2651"/>
  <c r="AI2652"/>
  <c r="AI2653"/>
  <c r="AI2654"/>
  <c r="AI2655"/>
  <c r="AI2656"/>
  <c r="AI2657"/>
  <c r="AI2658"/>
  <c r="AI2659"/>
  <c r="AI2660"/>
  <c r="AI2661"/>
  <c r="AI2662"/>
  <c r="AI2663"/>
  <c r="AI2664"/>
  <c r="AI2665"/>
  <c r="AI2666"/>
  <c r="AI2667"/>
  <c r="AI2668"/>
  <c r="AI2669"/>
  <c r="AI2670"/>
  <c r="AI2671"/>
  <c r="AI2672"/>
  <c r="AI2673"/>
  <c r="AI2674"/>
  <c r="AI2675"/>
  <c r="AI2676"/>
  <c r="AI2677"/>
  <c r="AI2678"/>
  <c r="AI2679"/>
  <c r="AI2680"/>
  <c r="AI2681"/>
  <c r="AI2682"/>
  <c r="AI2683"/>
  <c r="AI2684"/>
  <c r="AI2685"/>
  <c r="AI2686"/>
  <c r="AI2687"/>
  <c r="AI2688"/>
  <c r="AI2689"/>
  <c r="AI2690"/>
  <c r="AI2691"/>
  <c r="AI2692"/>
  <c r="AI2693"/>
  <c r="AI2694"/>
  <c r="AI2695"/>
  <c r="AI2696"/>
  <c r="AI2697"/>
  <c r="AI2698"/>
  <c r="AI2699"/>
  <c r="AI2700"/>
  <c r="AI2701"/>
  <c r="AI2702"/>
  <c r="AI2703"/>
  <c r="AI2704"/>
  <c r="AI2705"/>
  <c r="AI2706"/>
  <c r="AI2707"/>
  <c r="AI2708"/>
  <c r="AI2709"/>
  <c r="AI2710"/>
  <c r="AI2711"/>
  <c r="AI2712"/>
  <c r="AI2713"/>
  <c r="AI2714"/>
  <c r="AI2715"/>
  <c r="AI2716"/>
  <c r="AI2717"/>
  <c r="AI2718"/>
  <c r="AI2719"/>
  <c r="AI2720"/>
  <c r="AI2721"/>
  <c r="AI2722"/>
  <c r="AI2723"/>
  <c r="AI2724"/>
  <c r="AI2725"/>
  <c r="AI2726"/>
  <c r="AI2727"/>
  <c r="AI2728"/>
  <c r="AI2729"/>
  <c r="AI2730"/>
  <c r="AI2731"/>
  <c r="AI2732"/>
  <c r="AI2733"/>
  <c r="AI2734"/>
  <c r="AI2735"/>
  <c r="AI2736"/>
  <c r="AI2737"/>
  <c r="AI2738"/>
  <c r="AI2739"/>
  <c r="AI2740"/>
  <c r="AI2741"/>
  <c r="AI2742"/>
  <c r="AI2743"/>
  <c r="AI2744"/>
  <c r="AI2745"/>
  <c r="AI2746"/>
  <c r="AI2747"/>
  <c r="AI2748"/>
  <c r="AI2749"/>
  <c r="AI2750"/>
  <c r="AI2751"/>
  <c r="AI2752"/>
  <c r="AI2753"/>
  <c r="AI2754"/>
  <c r="AI2755"/>
  <c r="AI2756"/>
  <c r="AI2757"/>
  <c r="AI2758"/>
  <c r="AI2759"/>
  <c r="AI2760"/>
  <c r="AI2761"/>
  <c r="AI2762"/>
  <c r="AI2763"/>
  <c r="AI2764"/>
  <c r="AI2765"/>
  <c r="AI2766"/>
  <c r="AI2767"/>
  <c r="AI2768"/>
  <c r="AI2769"/>
  <c r="AI2770"/>
  <c r="AI2771"/>
  <c r="AI2772"/>
  <c r="AI2773"/>
  <c r="AI2774"/>
  <c r="AI2775"/>
  <c r="AI2776"/>
  <c r="AI2777"/>
  <c r="AI2778"/>
  <c r="AI2779"/>
  <c r="AI2780"/>
  <c r="AI2781"/>
  <c r="AI2782"/>
  <c r="AI2783"/>
  <c r="AI2784"/>
  <c r="AI2785"/>
  <c r="AI2786"/>
  <c r="AI2787"/>
  <c r="AI2788"/>
  <c r="AI2789"/>
  <c r="AI2790"/>
  <c r="AI2791"/>
  <c r="AI2792"/>
  <c r="AI2793"/>
  <c r="AI2794"/>
  <c r="AI2795"/>
  <c r="AI2796"/>
  <c r="AI2797"/>
  <c r="AI2798"/>
  <c r="AI2799"/>
  <c r="AI2800"/>
  <c r="AI2801"/>
  <c r="AI2802"/>
  <c r="AI2803"/>
  <c r="AI2804"/>
  <c r="AI2805"/>
  <c r="AI2806"/>
  <c r="AI2807"/>
  <c r="AI2808"/>
  <c r="AI2809"/>
  <c r="AI2810"/>
  <c r="AI2811"/>
  <c r="AI2812"/>
  <c r="AI2813"/>
  <c r="AI2814"/>
  <c r="AI2815"/>
  <c r="AI2816"/>
  <c r="AI2817"/>
  <c r="AI2818"/>
  <c r="AI2819"/>
  <c r="AI2820"/>
  <c r="AI2821"/>
  <c r="AI2822"/>
  <c r="AI2828"/>
  <c r="AI2829"/>
  <c r="AI2830"/>
  <c r="AI2831"/>
  <c r="AI2832"/>
  <c r="AI2833"/>
  <c r="AI2834"/>
  <c r="AI2835"/>
  <c r="AI2836"/>
  <c r="AI2837"/>
  <c r="AI2838"/>
  <c r="AI2839"/>
  <c r="AI2840"/>
  <c r="AI2854"/>
  <c r="AI2855"/>
  <c r="AI2856"/>
  <c r="AI2857"/>
  <c r="AI2858"/>
  <c r="AI2859"/>
  <c r="AI2860"/>
  <c r="AI2861"/>
  <c r="AI2862"/>
  <c r="AI2863"/>
  <c r="AI2864"/>
  <c r="AI2865"/>
  <c r="AI2866"/>
  <c r="AI2867"/>
  <c r="AI2868"/>
  <c r="AI2869"/>
  <c r="AI2870"/>
  <c r="AI2871"/>
  <c r="AI2872"/>
  <c r="AI2873"/>
  <c r="AI2874"/>
  <c r="AI2875"/>
  <c r="AI2876"/>
  <c r="AI2877"/>
  <c r="AI2878"/>
  <c r="AI2879"/>
  <c r="AI2880"/>
  <c r="AI2881"/>
  <c r="AI2882"/>
  <c r="AI2883"/>
  <c r="AI2884"/>
  <c r="AI2885"/>
  <c r="AI2886"/>
  <c r="AI2887"/>
  <c r="AI2888"/>
  <c r="AI2889"/>
  <c r="AI2890"/>
  <c r="AI2891"/>
  <c r="AI2892"/>
  <c r="AI2893"/>
  <c r="AI2894"/>
  <c r="AI2895"/>
  <c r="AI2896"/>
  <c r="AI2897"/>
  <c r="AI2898"/>
  <c r="AI2899"/>
  <c r="AI2900"/>
  <c r="AI2901"/>
  <c r="AI2902"/>
  <c r="AI2903"/>
  <c r="AI2904"/>
  <c r="AI2905"/>
  <c r="AI2906"/>
  <c r="AI2907"/>
  <c r="AI2908"/>
  <c r="AI2909"/>
  <c r="AI2910"/>
  <c r="AI2911"/>
  <c r="AI2912"/>
  <c r="AI2913"/>
  <c r="AI2914"/>
  <c r="AI2915"/>
  <c r="AI2916"/>
  <c r="AI2917"/>
  <c r="AI2918"/>
  <c r="AI2919"/>
  <c r="AI2920"/>
  <c r="AI2921"/>
  <c r="AI2968"/>
  <c r="AI2969"/>
  <c r="AI2970"/>
  <c r="AI2971"/>
  <c r="AI2972"/>
  <c r="AI2973"/>
  <c r="AI2974"/>
  <c r="AI2975"/>
  <c r="AI2976"/>
  <c r="AI2977"/>
  <c r="AI2978"/>
  <c r="AI2979"/>
  <c r="AI2980"/>
  <c r="AI2981"/>
  <c r="AI2982"/>
  <c r="AI2983"/>
  <c r="AI2984"/>
  <c r="AI2985"/>
  <c r="AI2986"/>
  <c r="AI2987"/>
  <c r="AI2988"/>
  <c r="AI2989"/>
  <c r="AI2990"/>
  <c r="AI2991"/>
  <c r="AI2992"/>
  <c r="AI2993"/>
  <c r="AI2994"/>
  <c r="AI2995"/>
  <c r="AI2996"/>
  <c r="AI2997"/>
  <c r="AI2998"/>
  <c r="AI2999"/>
  <c r="AI3000"/>
  <c r="AI3001"/>
  <c r="AI3002"/>
  <c r="AI3003"/>
  <c r="AI3004"/>
  <c r="AI3005"/>
  <c r="AI3006"/>
  <c r="AI3007"/>
  <c r="AI3008"/>
  <c r="AI3009"/>
  <c r="AI3010"/>
  <c r="AI3011"/>
  <c r="AI3012"/>
  <c r="AI3013"/>
  <c r="AI3014"/>
  <c r="AI3015"/>
  <c r="AI3016"/>
  <c r="AI3017"/>
  <c r="AI3018"/>
  <c r="AI3019"/>
  <c r="AI3020"/>
  <c r="AI3021"/>
  <c r="AI3022"/>
  <c r="AI3023"/>
  <c r="AI3024"/>
  <c r="AI3025"/>
  <c r="AI3026"/>
  <c r="AI3027"/>
  <c r="AI3028"/>
  <c r="AI3029"/>
  <c r="AI3030"/>
  <c r="AI3031"/>
  <c r="AI3032"/>
  <c r="AI3033"/>
  <c r="AI3034"/>
  <c r="AI3035"/>
  <c r="AI3036"/>
  <c r="AI3037"/>
  <c r="AI3038"/>
  <c r="AI3039"/>
  <c r="AI3040"/>
  <c r="AI3041"/>
  <c r="AI3042"/>
  <c r="AI3043"/>
  <c r="AI3044"/>
  <c r="AI3045"/>
  <c r="AI3046"/>
  <c r="AI3047"/>
  <c r="AI3048"/>
  <c r="AI3049"/>
  <c r="AI3050"/>
  <c r="AI3051"/>
  <c r="AI3052"/>
  <c r="AI3053"/>
  <c r="AI3054"/>
  <c r="AI3055"/>
  <c r="AI3056"/>
  <c r="AI3057"/>
  <c r="AI3058"/>
  <c r="AI3059"/>
  <c r="AI3060"/>
  <c r="AI3061"/>
  <c r="AI3062"/>
  <c r="AI3063"/>
  <c r="AI3064"/>
  <c r="AI3065"/>
  <c r="AI3066"/>
  <c r="AI3067"/>
  <c r="AI3068"/>
  <c r="AI3069"/>
  <c r="AI3070"/>
  <c r="AI3071"/>
  <c r="AI3072"/>
  <c r="AI3073"/>
  <c r="AI3074"/>
  <c r="AI3075"/>
  <c r="AI3076"/>
  <c r="AI3077"/>
  <c r="AI3078"/>
  <c r="AI3079"/>
  <c r="AI3080"/>
  <c r="AI3081"/>
  <c r="AI3082"/>
  <c r="AI3083"/>
  <c r="AI3084"/>
  <c r="AI3085"/>
  <c r="AI3086"/>
  <c r="AI3087"/>
  <c r="AI3088"/>
  <c r="AI3089"/>
  <c r="AI3090"/>
  <c r="AI3091"/>
  <c r="AI3092"/>
  <c r="AI3093"/>
  <c r="AI3094"/>
  <c r="AI3095"/>
  <c r="AI3096"/>
  <c r="AI3097"/>
  <c r="AI3098"/>
  <c r="AI3099"/>
  <c r="AI3100"/>
  <c r="AI3101"/>
  <c r="AI3102"/>
  <c r="AI3103"/>
  <c r="AI3104"/>
  <c r="AI3105"/>
  <c r="AI3106"/>
  <c r="AI3107"/>
  <c r="AI3108"/>
  <c r="AI3109"/>
  <c r="AI3110"/>
  <c r="AI3111"/>
  <c r="AI3112"/>
  <c r="AI3113"/>
  <c r="AI3114"/>
  <c r="AI3115"/>
  <c r="AI3116"/>
  <c r="AI3117"/>
  <c r="AI3118"/>
  <c r="AI3119"/>
  <c r="AI3120"/>
  <c r="AI3121"/>
  <c r="AI3122"/>
  <c r="AI3123"/>
  <c r="AI3124"/>
  <c r="AI3125"/>
  <c r="AI3126"/>
  <c r="AI3127"/>
  <c r="AI3128"/>
  <c r="AI3129"/>
  <c r="AI3130"/>
  <c r="AI3131"/>
  <c r="AI3132"/>
  <c r="AI3133"/>
  <c r="AI3134"/>
  <c r="AI3135"/>
  <c r="AI3136"/>
  <c r="AI3137"/>
  <c r="AI3138"/>
  <c r="AI3139"/>
  <c r="AI3140"/>
  <c r="AI3141"/>
  <c r="AI3142"/>
  <c r="AI3143"/>
  <c r="AI3144"/>
  <c r="AI3145"/>
  <c r="AI3183"/>
  <c r="AI3184"/>
  <c r="AI3185"/>
  <c r="AI3186"/>
  <c r="AI3187"/>
  <c r="AI3188"/>
  <c r="AI3189"/>
  <c r="AI3190"/>
  <c r="AI3191"/>
  <c r="AI3192"/>
  <c r="AI3193"/>
  <c r="AI3194"/>
  <c r="AI3195"/>
  <c r="AI3196"/>
  <c r="AI3197"/>
  <c r="AI3198"/>
  <c r="AI3199"/>
  <c r="AI3200"/>
  <c r="AI3201"/>
  <c r="AI3202"/>
  <c r="AI3203"/>
  <c r="AI3204"/>
  <c r="AI3205"/>
  <c r="AI3206"/>
  <c r="AI3207"/>
  <c r="AI3208"/>
  <c r="AI3209"/>
  <c r="AI3210"/>
  <c r="AI3211"/>
  <c r="AI3212"/>
  <c r="AI3213"/>
  <c r="AI3214"/>
  <c r="AI3215"/>
  <c r="AI3216"/>
  <c r="AI3217"/>
  <c r="AI3218"/>
  <c r="AI3219"/>
  <c r="AI3220"/>
  <c r="AI3221"/>
  <c r="AI3222"/>
  <c r="AI3223"/>
  <c r="AI3224"/>
  <c r="AI3225"/>
  <c r="AI3226"/>
  <c r="AI3227"/>
  <c r="AI3228"/>
  <c r="AI3229"/>
  <c r="AI3230"/>
  <c r="AI3231"/>
  <c r="AI3232"/>
  <c r="AI3233"/>
  <c r="AI3234"/>
  <c r="AI3235"/>
  <c r="AI3236"/>
  <c r="AI3237"/>
  <c r="AI3238"/>
  <c r="AI3239"/>
  <c r="AI3240"/>
  <c r="AI3241"/>
  <c r="AI3242"/>
  <c r="AI3243"/>
  <c r="AI3244"/>
  <c r="AI3245"/>
  <c r="AI3246"/>
  <c r="AI3247"/>
  <c r="AI3248"/>
  <c r="AI3249"/>
  <c r="AI3250"/>
  <c r="AI3251"/>
  <c r="AI3252"/>
  <c r="AI3253"/>
  <c r="AI3254"/>
  <c r="AI3255"/>
  <c r="AI3256"/>
  <c r="AI3257"/>
  <c r="AI3258"/>
  <c r="AI3259"/>
  <c r="AI3260"/>
  <c r="AI3261"/>
  <c r="AI3262"/>
  <c r="AI3263"/>
  <c r="AI3264"/>
  <c r="AI3265"/>
  <c r="AI3266"/>
  <c r="AI3267"/>
  <c r="AI3268"/>
  <c r="AI3269"/>
  <c r="AI3270"/>
  <c r="AI3271"/>
  <c r="AI3272"/>
  <c r="AI3273"/>
  <c r="AI3274"/>
  <c r="AI3275"/>
  <c r="AI3276"/>
  <c r="AI3277"/>
  <c r="AI3278"/>
  <c r="AI3279"/>
  <c r="AI3280"/>
  <c r="AI3281"/>
  <c r="AI3282"/>
  <c r="AI3283"/>
  <c r="AI3284"/>
  <c r="AI3285"/>
  <c r="AI3286"/>
  <c r="AI3287"/>
  <c r="AI3288"/>
  <c r="AI3289"/>
  <c r="AI3290"/>
  <c r="AI3291"/>
  <c r="AI3292"/>
  <c r="AI3309"/>
  <c r="AI3310"/>
  <c r="AI3311"/>
  <c r="AI3312"/>
  <c r="AI3313"/>
  <c r="AI3314"/>
  <c r="AI3315"/>
  <c r="AI3316"/>
  <c r="AI3317"/>
  <c r="AI3318"/>
  <c r="AI3319"/>
  <c r="AI3320"/>
  <c r="AI3321"/>
  <c r="AI3322"/>
  <c r="AI3323"/>
  <c r="AI3324"/>
  <c r="AI3325"/>
  <c r="AI3326"/>
  <c r="AI3327"/>
  <c r="AI3328"/>
  <c r="AI3329"/>
  <c r="AI3330"/>
  <c r="AI3331"/>
  <c r="AI3332"/>
  <c r="AI3333"/>
  <c r="AI3334"/>
  <c r="AI3335"/>
  <c r="AI3336"/>
  <c r="AI3337"/>
  <c r="AI3338"/>
  <c r="AI3339"/>
  <c r="AI3340"/>
  <c r="AI3341"/>
  <c r="AI3342"/>
  <c r="AI3343"/>
  <c r="AI3344"/>
  <c r="AI3345"/>
  <c r="AI3346"/>
  <c r="AI3347"/>
  <c r="AI3348"/>
  <c r="AI3349"/>
  <c r="AI3350"/>
  <c r="AI3351"/>
  <c r="AI3352"/>
  <c r="AI3353"/>
  <c r="AI3354"/>
  <c r="AI3355"/>
  <c r="AI3356"/>
  <c r="AI3357"/>
  <c r="AI3358"/>
  <c r="AI3359"/>
  <c r="AI3360"/>
  <c r="AI3361"/>
  <c r="AI3362"/>
  <c r="AI3363"/>
  <c r="AI3364"/>
  <c r="AI3365"/>
  <c r="AI3366"/>
  <c r="AI3367"/>
  <c r="AI3368"/>
  <c r="AI3369"/>
  <c r="AI3370"/>
  <c r="AI3371"/>
  <c r="AI3372"/>
  <c r="AI3373"/>
  <c r="AI3374"/>
  <c r="AI3375"/>
  <c r="AI3376"/>
  <c r="AI3377"/>
  <c r="AI3378"/>
  <c r="AI3379"/>
  <c r="AI3380"/>
  <c r="AI3381"/>
  <c r="AI3382"/>
  <c r="AI3383"/>
  <c r="AI3384"/>
  <c r="AI3385"/>
  <c r="AI3386"/>
  <c r="AI3387"/>
  <c r="AI3388"/>
  <c r="AI3389"/>
  <c r="AI3390"/>
  <c r="AI3391"/>
  <c r="AI3392"/>
  <c r="AI3393"/>
  <c r="AI3394"/>
  <c r="AI3395"/>
  <c r="AI3396"/>
  <c r="AI3397"/>
  <c r="AI3398"/>
  <c r="AI3399"/>
  <c r="AI3400"/>
  <c r="AI3401"/>
  <c r="AI3402"/>
  <c r="AI3403"/>
  <c r="AI3404"/>
  <c r="AI3405"/>
  <c r="AI3406"/>
  <c r="AI3407"/>
  <c r="AI3408"/>
  <c r="AI3409"/>
  <c r="AI3410"/>
  <c r="AI3411"/>
  <c r="AI3412"/>
  <c r="AI3413"/>
  <c r="AI3414"/>
  <c r="AI3415"/>
  <c r="AI3416"/>
  <c r="AI3417"/>
  <c r="AI3418"/>
  <c r="AI3419"/>
  <c r="AI3420"/>
  <c r="AI3421"/>
  <c r="AI3422"/>
  <c r="AI3423"/>
  <c r="AI3424"/>
  <c r="AI3425"/>
  <c r="AI3426"/>
  <c r="AI3427"/>
  <c r="AI3428"/>
  <c r="AI3429"/>
  <c r="AI3430"/>
  <c r="AI3431"/>
  <c r="AI3432"/>
  <c r="AI3433"/>
  <c r="AI3434"/>
  <c r="AI3435"/>
  <c r="AI3436"/>
  <c r="AI3437"/>
  <c r="AI3438"/>
  <c r="AI3439"/>
  <c r="AI3440"/>
  <c r="AI3441"/>
  <c r="AI3442"/>
  <c r="AI3443"/>
  <c r="AI3444"/>
  <c r="AI3445"/>
  <c r="AI3446"/>
  <c r="AI3447"/>
  <c r="AI3448"/>
  <c r="AI3449"/>
  <c r="AI3450"/>
  <c r="AI3451"/>
  <c r="AI3452"/>
  <c r="AI3453"/>
  <c r="AI3454"/>
  <c r="AI3455"/>
  <c r="AI3456"/>
  <c r="AI3457"/>
  <c r="AI3458"/>
  <c r="AI3459"/>
  <c r="AI3460"/>
  <c r="AI3461"/>
  <c r="AI3462"/>
  <c r="AI3463"/>
  <c r="AI3464"/>
  <c r="AI3465"/>
  <c r="AI3466"/>
  <c r="AI3467"/>
  <c r="AI3468"/>
  <c r="AI3469"/>
  <c r="AI3470"/>
  <c r="AI3471"/>
  <c r="AI3472"/>
  <c r="AI3473"/>
  <c r="AI3474"/>
  <c r="AI3475"/>
  <c r="AI3476"/>
  <c r="AI3477"/>
  <c r="AI3478"/>
  <c r="AI3479"/>
  <c r="AI3480"/>
  <c r="AI3481"/>
  <c r="AI3482"/>
  <c r="AI3483"/>
  <c r="AI3484"/>
  <c r="AI3485"/>
  <c r="AI3486"/>
  <c r="AI3497"/>
  <c r="AI3498"/>
  <c r="AI3499"/>
  <c r="AI3500"/>
  <c r="AI3501"/>
  <c r="AI3502"/>
  <c r="AI3503"/>
  <c r="AI3504"/>
  <c r="AI3505"/>
  <c r="AI3506"/>
  <c r="AI3507"/>
  <c r="AI3508"/>
  <c r="AI3509"/>
  <c r="AI3510"/>
  <c r="AI3511"/>
  <c r="AI3512"/>
  <c r="AI3513"/>
  <c r="AI3514"/>
  <c r="AI3515"/>
  <c r="AI3516"/>
  <c r="AI3517"/>
  <c r="AI3518"/>
  <c r="AI3519"/>
  <c r="AI3522"/>
  <c r="AI3523"/>
  <c r="AI3524"/>
  <c r="AI3525"/>
  <c r="AI3526"/>
  <c r="AI3527"/>
  <c r="AI3528"/>
  <c r="AI3529"/>
  <c r="AI3530"/>
  <c r="AI3531"/>
  <c r="AI3532"/>
  <c r="AI3533"/>
  <c r="AI3534"/>
  <c r="AI3535"/>
  <c r="AI3536"/>
  <c r="AI3537"/>
  <c r="AI3538"/>
  <c r="AI3539"/>
  <c r="AI3540"/>
  <c r="AI3541"/>
  <c r="AI3542"/>
  <c r="AI3543"/>
  <c r="AI3544"/>
  <c r="AI3545"/>
  <c r="AI3546"/>
  <c r="AI3547"/>
  <c r="AI3548"/>
  <c r="AI3549"/>
  <c r="AI3550"/>
  <c r="AI3551"/>
  <c r="AI3552"/>
  <c r="AI3553"/>
  <c r="AI3554"/>
  <c r="AI3555"/>
  <c r="AI3556"/>
  <c r="AI3557"/>
  <c r="AI3558"/>
  <c r="AI3559"/>
  <c r="AI3560"/>
  <c r="AI3561"/>
  <c r="AI3562"/>
  <c r="AI3563"/>
  <c r="AI3564"/>
  <c r="AI3565"/>
  <c r="AI3566"/>
  <c r="AI3567"/>
  <c r="AI3568"/>
  <c r="AI3569"/>
  <c r="AI3570"/>
  <c r="AI3571"/>
  <c r="AI3572"/>
  <c r="AI3573"/>
  <c r="AI3574"/>
  <c r="AI3575"/>
  <c r="AI3576"/>
  <c r="AI3577"/>
  <c r="AI3578"/>
  <c r="AI3579"/>
  <c r="AI3580"/>
  <c r="AI3581"/>
  <c r="AI3582"/>
  <c r="AI3583"/>
  <c r="AI3584"/>
  <c r="AI3585"/>
  <c r="AI3586"/>
  <c r="AI3587"/>
  <c r="AI3588"/>
  <c r="AI3589"/>
  <c r="AI3590"/>
  <c r="AI3591"/>
  <c r="AI3592"/>
  <c r="AI3593"/>
  <c r="AI3594"/>
  <c r="AI3595"/>
  <c r="AI3596"/>
  <c r="AI3597"/>
  <c r="AI3598"/>
  <c r="AI3599"/>
  <c r="AI3600"/>
  <c r="AI3601"/>
  <c r="AI3602"/>
  <c r="AI3603"/>
  <c r="AI3604"/>
  <c r="AI3605"/>
  <c r="AI3606"/>
  <c r="AI3607"/>
  <c r="AI3608"/>
  <c r="AI3609"/>
  <c r="AI3610"/>
  <c r="AI3611"/>
  <c r="AI3612"/>
  <c r="AI3613"/>
  <c r="AI3614"/>
  <c r="AI3615"/>
  <c r="AI3616"/>
  <c r="AI3617"/>
  <c r="AI3618"/>
  <c r="AI3619"/>
  <c r="AI3620"/>
  <c r="AI3621"/>
  <c r="AI3622"/>
  <c r="AI3623"/>
  <c r="AI3624"/>
  <c r="AI3625"/>
  <c r="AI3626"/>
  <c r="AI3627"/>
  <c r="AI3628"/>
  <c r="AI3629"/>
  <c r="AI3630"/>
  <c r="AI3631"/>
  <c r="AI3632"/>
  <c r="AI3633"/>
  <c r="AI3634"/>
  <c r="AI3635"/>
  <c r="AI3636"/>
  <c r="AI3637"/>
  <c r="AI3638"/>
  <c r="AI3639"/>
  <c r="AI3640"/>
  <c r="AI3641"/>
  <c r="AI3642"/>
  <c r="AI3643"/>
  <c r="AI3644"/>
  <c r="AI3645"/>
  <c r="AI3646"/>
  <c r="AI3647"/>
  <c r="AI3648"/>
  <c r="AI3649"/>
  <c r="AI3650"/>
  <c r="AI3651"/>
  <c r="AI3652"/>
  <c r="AI3655"/>
  <c r="AI3656"/>
  <c r="AI3657"/>
  <c r="AI3658"/>
  <c r="AI3659"/>
  <c r="AI3660"/>
  <c r="AI3661"/>
  <c r="AI3662"/>
  <c r="AI3663"/>
  <c r="AI3664"/>
  <c r="AI3665"/>
  <c r="AI3666"/>
  <c r="AI3667"/>
  <c r="AI3668"/>
  <c r="AI3669"/>
  <c r="AI3670"/>
  <c r="AI3671"/>
  <c r="AI3672"/>
  <c r="AI3673"/>
  <c r="AI3674"/>
  <c r="AI3675"/>
  <c r="AI3676"/>
  <c r="AI3677"/>
  <c r="AI3678"/>
  <c r="AI3679"/>
  <c r="AI3680"/>
  <c r="AI3681"/>
  <c r="AI3682"/>
  <c r="AI3683"/>
  <c r="AI3684"/>
  <c r="AI3685"/>
  <c r="AI3686"/>
  <c r="AI3687"/>
  <c r="AI3688"/>
  <c r="AI3689"/>
  <c r="AI3690"/>
  <c r="AI3691"/>
  <c r="AI3692"/>
  <c r="AI3693"/>
  <c r="AI3694"/>
  <c r="AI3695"/>
  <c r="AI3696"/>
  <c r="AI3697"/>
  <c r="AI3698"/>
  <c r="AI3699"/>
  <c r="AI3700"/>
  <c r="AI3701"/>
  <c r="AI3702"/>
  <c r="AI3703"/>
  <c r="AI3704"/>
  <c r="AI3705"/>
  <c r="AI3706"/>
  <c r="AI3707"/>
  <c r="AI3708"/>
  <c r="AI3709"/>
  <c r="AI3710"/>
  <c r="AI3711"/>
  <c r="AI3712"/>
  <c r="AI3713"/>
  <c r="AI3714"/>
  <c r="AI3715"/>
  <c r="AI3716"/>
  <c r="AI3717"/>
  <c r="AI3718"/>
  <c r="AI3719"/>
  <c r="AI3720"/>
  <c r="AI3721"/>
  <c r="AI3722"/>
  <c r="AI3723"/>
  <c r="AI3724"/>
  <c r="AI3725"/>
  <c r="AI3726"/>
  <c r="AI3727"/>
  <c r="AI3728"/>
  <c r="AI3729"/>
  <c r="AI3730"/>
  <c r="AI3731"/>
  <c r="AI3732"/>
  <c r="AI3733"/>
  <c r="AI3734"/>
  <c r="AI3735"/>
  <c r="AI3736"/>
  <c r="AI3737"/>
  <c r="AI3738"/>
  <c r="AI3739"/>
  <c r="AI3740"/>
  <c r="AI3741"/>
  <c r="AI3742"/>
  <c r="AI3743"/>
  <c r="AI3744"/>
  <c r="AI3745"/>
  <c r="AI3746"/>
  <c r="AI3747"/>
  <c r="AI3748"/>
  <c r="AI3749"/>
  <c r="AI3750"/>
  <c r="AI3751"/>
  <c r="AI3752"/>
  <c r="AI3753"/>
  <c r="AI3754"/>
  <c r="AI3755"/>
  <c r="AI3756"/>
  <c r="AI3757"/>
  <c r="AI3758"/>
  <c r="AI3759"/>
  <c r="AI3760"/>
  <c r="AI3761"/>
  <c r="AI3762"/>
  <c r="AI3763"/>
  <c r="AI3764"/>
  <c r="AI3765"/>
  <c r="AI3766"/>
  <c r="AI3767"/>
  <c r="AI3768"/>
  <c r="AI3769"/>
  <c r="AI3770"/>
  <c r="AI3771"/>
  <c r="AI3772"/>
  <c r="AI3773"/>
  <c r="AI3774"/>
  <c r="AI3775"/>
  <c r="AI3776"/>
  <c r="AI3777"/>
  <c r="AI3778"/>
  <c r="AI3779"/>
  <c r="AI3780"/>
  <c r="AI3781"/>
  <c r="AI3782"/>
  <c r="AI3783"/>
  <c r="AI3784"/>
  <c r="AI3785"/>
  <c r="AI3786"/>
  <c r="AI3787"/>
  <c r="AI3788"/>
  <c r="AI3789"/>
  <c r="AI3790"/>
  <c r="AI3791"/>
  <c r="AI3792"/>
  <c r="AI3793"/>
  <c r="AI3794"/>
  <c r="AI3795"/>
  <c r="AI3796"/>
  <c r="AI3797"/>
  <c r="AI3798"/>
  <c r="AI3799"/>
  <c r="AI3800"/>
  <c r="AI3801"/>
  <c r="AI3802"/>
  <c r="AI3803"/>
  <c r="AI3804"/>
  <c r="AI3805"/>
  <c r="AI3806"/>
  <c r="AI3807"/>
  <c r="AI3808"/>
  <c r="AI3809"/>
  <c r="AI3810"/>
  <c r="AI3811"/>
  <c r="AI3812"/>
  <c r="AI3813"/>
  <c r="AI3814"/>
  <c r="AI3815"/>
  <c r="AI3816"/>
  <c r="AI3817"/>
  <c r="AI3818"/>
  <c r="AI3819"/>
  <c r="AI3820"/>
  <c r="AI3821"/>
  <c r="AI3822"/>
  <c r="AI3823"/>
  <c r="AI3824"/>
  <c r="AI3825"/>
  <c r="AI3826"/>
  <c r="AI3827"/>
  <c r="AI3828"/>
  <c r="AI3829"/>
  <c r="AI3830"/>
  <c r="AI3831"/>
  <c r="AI3832"/>
  <c r="AI3833"/>
  <c r="AI3834"/>
  <c r="AI3835"/>
  <c r="AI3836"/>
  <c r="AI3837"/>
  <c r="AI3838"/>
  <c r="AI3839"/>
  <c r="AI3840"/>
  <c r="AI3841"/>
  <c r="AI3842"/>
  <c r="AI3843"/>
  <c r="AI3844"/>
  <c r="AI3845"/>
  <c r="AI3846"/>
  <c r="AI3847"/>
  <c r="AI3848"/>
  <c r="AI3849"/>
  <c r="AI3850"/>
  <c r="AI3851"/>
  <c r="AI3852"/>
  <c r="AI3853"/>
  <c r="AI3854"/>
  <c r="AI3855"/>
  <c r="AI3856"/>
  <c r="AI3857"/>
  <c r="AI3858"/>
  <c r="AI3859"/>
  <c r="AI3860"/>
  <c r="AI3861"/>
  <c r="AI3862"/>
  <c r="AI3863"/>
  <c r="AI3864"/>
  <c r="AI3865"/>
  <c r="AI3866"/>
  <c r="AI3867"/>
  <c r="AI3868"/>
  <c r="AI3869"/>
  <c r="AI3870"/>
  <c r="AI3871"/>
  <c r="AI3872"/>
  <c r="AI3873"/>
  <c r="AI3874"/>
  <c r="AI3875"/>
  <c r="AI3876"/>
  <c r="AI3877"/>
  <c r="AI3878"/>
  <c r="AI3879"/>
  <c r="AI3880"/>
  <c r="AI3881"/>
  <c r="AI3882"/>
  <c r="AI3883"/>
  <c r="AI3884"/>
  <c r="AI3885"/>
  <c r="AI3886"/>
  <c r="AI3887"/>
  <c r="AI3888"/>
  <c r="AI3889"/>
  <c r="AI3890"/>
  <c r="AI3891"/>
  <c r="AI3892"/>
  <c r="AI3893"/>
  <c r="AI3894"/>
  <c r="AI3895"/>
  <c r="AI3896"/>
  <c r="AI3897"/>
  <c r="AI3898"/>
  <c r="AI3899"/>
  <c r="AI3900"/>
  <c r="AI3901"/>
  <c r="AI3902"/>
  <c r="AI3903"/>
  <c r="AI3904"/>
  <c r="AI3905"/>
  <c r="AI3906"/>
  <c r="AI3907"/>
  <c r="AI3908"/>
  <c r="AI3909"/>
  <c r="AI3910"/>
  <c r="AI3911"/>
  <c r="AI3912"/>
  <c r="AI3913"/>
  <c r="AI3914"/>
  <c r="AI3915"/>
  <c r="AI3916"/>
  <c r="AI3917"/>
  <c r="AI3918"/>
  <c r="AI3919"/>
  <c r="AI3920"/>
  <c r="AI3921"/>
  <c r="AI3922"/>
  <c r="AI3923"/>
  <c r="AI3924"/>
  <c r="AI3925"/>
  <c r="AI3926"/>
  <c r="AI3927"/>
  <c r="AI3928"/>
  <c r="AI3929"/>
  <c r="AI3930"/>
  <c r="AI3931"/>
  <c r="AI3932"/>
  <c r="AI3933"/>
  <c r="AI3934"/>
  <c r="AI3935"/>
  <c r="AI3936"/>
  <c r="AI3937"/>
  <c r="AI3938"/>
  <c r="AI3939"/>
  <c r="AI3940"/>
  <c r="AI3941"/>
  <c r="AI3942"/>
  <c r="AI3943"/>
  <c r="AI3944"/>
  <c r="AI3945"/>
  <c r="AI3946"/>
  <c r="AI3947"/>
  <c r="AI3948"/>
  <c r="AI3949"/>
  <c r="AI3950"/>
  <c r="AI3951"/>
  <c r="AI3952"/>
  <c r="AI3953"/>
  <c r="AI3954"/>
  <c r="AI3955"/>
  <c r="AI3956"/>
  <c r="AI3957"/>
  <c r="AI3958"/>
  <c r="AI3959"/>
  <c r="AI3960"/>
  <c r="AI3961"/>
  <c r="AI3962"/>
  <c r="AI3963"/>
  <c r="AI3964"/>
  <c r="AI3965"/>
  <c r="AI3966"/>
  <c r="AI3967"/>
  <c r="AI3968"/>
  <c r="AI3969"/>
  <c r="AI3970"/>
  <c r="AI3971"/>
  <c r="AI3972"/>
  <c r="AI3973"/>
  <c r="AI3974"/>
  <c r="AI3975"/>
  <c r="AI3976"/>
  <c r="AI3977"/>
  <c r="AI3978"/>
  <c r="AI3979"/>
  <c r="AI3980"/>
  <c r="AI3981"/>
  <c r="AI3982"/>
  <c r="AI3983"/>
  <c r="AI3984"/>
  <c r="AI3985"/>
  <c r="AI3986"/>
  <c r="AI3987"/>
  <c r="AI3988"/>
  <c r="AI3989"/>
  <c r="AI3990"/>
  <c r="AI3991"/>
  <c r="AI3992"/>
  <c r="AI3993"/>
  <c r="AI3994"/>
  <c r="AI3995"/>
  <c r="AI3996"/>
  <c r="AI3997"/>
  <c r="AI3998"/>
  <c r="AI3999"/>
  <c r="AI4000"/>
  <c r="AI4001"/>
  <c r="AI4002"/>
  <c r="AI4003"/>
  <c r="AI4004"/>
  <c r="AI4005"/>
  <c r="AI4006"/>
  <c r="AI4007"/>
  <c r="AI4008"/>
  <c r="AI4009"/>
  <c r="AI4010"/>
  <c r="AI4011"/>
  <c r="AI4012"/>
  <c r="AI4013"/>
  <c r="AI4014"/>
  <c r="AI4015"/>
  <c r="AI4016"/>
  <c r="AI4017"/>
  <c r="AI4018"/>
  <c r="AI4019"/>
  <c r="AI4020"/>
  <c r="AI4021"/>
  <c r="AI4022"/>
  <c r="AI4023"/>
  <c r="AI4024"/>
  <c r="AI4025"/>
  <c r="AI4026"/>
  <c r="AI4027"/>
  <c r="AI4028"/>
  <c r="AI4029"/>
  <c r="AI4030"/>
  <c r="AI4031"/>
  <c r="AI4032"/>
  <c r="AI4033"/>
  <c r="AI4034"/>
  <c r="AI4035"/>
  <c r="AI4036"/>
  <c r="AI4037"/>
  <c r="AI4038"/>
  <c r="AI4039"/>
  <c r="AI4040"/>
  <c r="AI4041"/>
  <c r="AI4042"/>
  <c r="AI4043"/>
  <c r="AI4044"/>
  <c r="AI4045"/>
  <c r="AI4046"/>
  <c r="AI4047"/>
  <c r="AI4048"/>
  <c r="AI4049"/>
  <c r="AI4050"/>
  <c r="AI4051"/>
  <c r="AI4052"/>
  <c r="AI4053"/>
  <c r="AI4054"/>
  <c r="AI4055"/>
  <c r="AI4056"/>
  <c r="AI4057"/>
  <c r="AI4058"/>
  <c r="AI4059"/>
  <c r="AI4060"/>
  <c r="AI4061"/>
  <c r="AI4062"/>
  <c r="AI4063"/>
  <c r="AI4064"/>
  <c r="AI4065"/>
  <c r="AI4066"/>
  <c r="AI4067"/>
  <c r="AI4068"/>
  <c r="AI4069"/>
  <c r="AI4070"/>
  <c r="AI4071"/>
  <c r="AI4072"/>
  <c r="AI4073"/>
  <c r="AI4074"/>
  <c r="AI4075"/>
  <c r="AI4076"/>
  <c r="AI4077"/>
  <c r="AI4078"/>
  <c r="AI4079"/>
  <c r="AI4080"/>
  <c r="AI4081"/>
  <c r="AI4082"/>
  <c r="AI4083"/>
  <c r="AI4084"/>
  <c r="AI4085"/>
  <c r="AI4086"/>
  <c r="AI4087"/>
  <c r="AI4088"/>
  <c r="AI4089"/>
  <c r="AI4090"/>
  <c r="AI4091"/>
  <c r="AI4092"/>
  <c r="AI4093"/>
  <c r="AI4094"/>
  <c r="AI4095"/>
  <c r="AI4096"/>
  <c r="AI4097"/>
  <c r="AI4098"/>
  <c r="AI4099"/>
  <c r="AI4100"/>
  <c r="AI4101"/>
  <c r="AI4102"/>
  <c r="AI4103"/>
  <c r="AI4104"/>
  <c r="AI4105"/>
  <c r="AI4106"/>
  <c r="AI4107"/>
  <c r="AI4108"/>
  <c r="AI4109"/>
  <c r="AI4110"/>
  <c r="AI4111"/>
  <c r="AI4112"/>
  <c r="AI4113"/>
  <c r="AI4114"/>
  <c r="AI4115"/>
  <c r="AI4116"/>
  <c r="AI4117"/>
  <c r="AI4118"/>
  <c r="AI4119"/>
  <c r="AI4120"/>
  <c r="AI4121"/>
  <c r="AI4122"/>
  <c r="AI4123"/>
  <c r="AI4124"/>
  <c r="AI4125"/>
  <c r="AI4126"/>
  <c r="AI4127"/>
  <c r="AI4128"/>
  <c r="AI4129"/>
  <c r="AI4130"/>
  <c r="AI4131"/>
  <c r="AI4132"/>
  <c r="AI4133"/>
  <c r="AI4134"/>
  <c r="AI4135"/>
  <c r="AI4136"/>
  <c r="AI4137"/>
  <c r="AI4138"/>
  <c r="AI4139"/>
  <c r="AI4140"/>
  <c r="AI4141"/>
  <c r="AI4142"/>
  <c r="AI4143"/>
  <c r="AI4144"/>
  <c r="AI4145"/>
  <c r="AI4146"/>
  <c r="AI4147"/>
  <c r="AI4148"/>
  <c r="AI4149"/>
  <c r="AI4150"/>
  <c r="AI4151"/>
  <c r="AI4152"/>
  <c r="AI4153"/>
  <c r="AI4154"/>
  <c r="AI4155"/>
  <c r="AI4156"/>
  <c r="AI4157"/>
  <c r="AI4158"/>
  <c r="AI4159"/>
  <c r="AI4160"/>
  <c r="AI4161"/>
  <c r="AI4162"/>
  <c r="AI4163"/>
  <c r="AI4164"/>
  <c r="AI4165"/>
  <c r="AI4166"/>
  <c r="AI4167"/>
  <c r="AI4168"/>
  <c r="AI4169"/>
  <c r="AI4170"/>
  <c r="AI4171"/>
  <c r="AI4172"/>
  <c r="AI4173"/>
  <c r="AI4174"/>
  <c r="AI4175"/>
  <c r="AI4176"/>
  <c r="AI4177"/>
  <c r="AI4178"/>
  <c r="AI4179"/>
  <c r="AI4180"/>
  <c r="AI4181"/>
  <c r="AI4182"/>
  <c r="AI4183"/>
  <c r="AI4184"/>
  <c r="AI4185"/>
  <c r="AI4186"/>
  <c r="AI4187"/>
  <c r="AI4188"/>
  <c r="AI4189"/>
  <c r="AI4190"/>
  <c r="AI4191"/>
  <c r="AI4192"/>
  <c r="AI4193"/>
  <c r="AI4194"/>
  <c r="AI4195"/>
  <c r="AI4196"/>
  <c r="AI4197"/>
  <c r="AI4198"/>
  <c r="AI4199"/>
  <c r="AI4200"/>
  <c r="AI4201"/>
  <c r="AI4202"/>
  <c r="AI4203"/>
  <c r="AI4204"/>
  <c r="AI4205"/>
  <c r="AI4206"/>
  <c r="AI4207"/>
  <c r="AI4208"/>
  <c r="AI4209"/>
  <c r="AI4210"/>
  <c r="AI4211"/>
  <c r="AI4212"/>
  <c r="AI4213"/>
  <c r="AI4214"/>
  <c r="AI4215"/>
  <c r="AI4216"/>
  <c r="AI4217"/>
  <c r="AI4218"/>
  <c r="AI4219"/>
  <c r="AI4220"/>
  <c r="AI4221"/>
  <c r="AI4222"/>
  <c r="AI4223"/>
  <c r="AI4224"/>
  <c r="AI4225"/>
  <c r="AI4226"/>
  <c r="AI4227"/>
  <c r="AI4228"/>
  <c r="AI4229"/>
  <c r="AI4230"/>
  <c r="AI4231"/>
  <c r="AI4232"/>
  <c r="AI4233"/>
  <c r="AI4234"/>
  <c r="AI4235"/>
  <c r="AI4236"/>
  <c r="AI4237"/>
  <c r="AI4238"/>
  <c r="AI4239"/>
  <c r="AI4240"/>
  <c r="AI4241"/>
  <c r="AI4242"/>
  <c r="AI4243"/>
  <c r="AI4244"/>
  <c r="AI4245"/>
  <c r="AI4246"/>
  <c r="AI4247"/>
  <c r="AI4248"/>
  <c r="AI4249"/>
  <c r="AI4250"/>
  <c r="AI4251"/>
  <c r="AI4252"/>
  <c r="AI4253"/>
  <c r="AI4254"/>
  <c r="AI4255"/>
  <c r="AI4256"/>
  <c r="AI4257"/>
  <c r="AI4258"/>
  <c r="AI4259"/>
  <c r="AI4260"/>
  <c r="AI4261"/>
  <c r="AI4262"/>
  <c r="AI4263"/>
  <c r="AI4264"/>
  <c r="AI4265"/>
  <c r="AI4266"/>
  <c r="AI4267"/>
  <c r="AI4268"/>
  <c r="AI4269"/>
  <c r="AI4270"/>
  <c r="AI4271"/>
  <c r="AI4272"/>
  <c r="AI4273"/>
  <c r="AI4274"/>
  <c r="AI4275"/>
  <c r="AI4276"/>
  <c r="AI4277"/>
  <c r="AI4278"/>
  <c r="AI4279"/>
  <c r="AI4280"/>
  <c r="AI4281"/>
  <c r="AI4282"/>
  <c r="AI4283"/>
  <c r="AI4284"/>
  <c r="AI4285"/>
  <c r="AI4286"/>
  <c r="AI4287"/>
  <c r="AI4288"/>
  <c r="AI4289"/>
  <c r="AI4290"/>
  <c r="AI4291"/>
  <c r="AI4292"/>
  <c r="AI4293"/>
  <c r="AI4294"/>
  <c r="AI4295"/>
  <c r="AI4296"/>
  <c r="AI4297"/>
  <c r="AI4298"/>
  <c r="AI4299"/>
  <c r="AI4300"/>
  <c r="AI4301"/>
  <c r="AI4302"/>
  <c r="AI4303"/>
  <c r="AI4304"/>
  <c r="AI4305"/>
  <c r="AI4306"/>
  <c r="AI4307"/>
  <c r="AI4308"/>
  <c r="AI4309"/>
  <c r="AI4310"/>
  <c r="AI4311"/>
  <c r="AI4312"/>
  <c r="AI4313"/>
  <c r="AI4314"/>
  <c r="AI4315"/>
  <c r="AI4316"/>
  <c r="AI4317"/>
  <c r="AI4318"/>
  <c r="AI4319"/>
  <c r="AI4320"/>
  <c r="AI4321"/>
  <c r="AI4322"/>
  <c r="AI4323"/>
  <c r="AI4324"/>
  <c r="AI4325"/>
  <c r="AI4326"/>
  <c r="AI4327"/>
  <c r="AI4328"/>
  <c r="AI4329"/>
  <c r="AI4330"/>
  <c r="AI4331"/>
  <c r="AI4332"/>
  <c r="AI4333"/>
  <c r="AI4334"/>
  <c r="AI4335"/>
  <c r="AI4336"/>
  <c r="AI4337"/>
  <c r="AI4338"/>
  <c r="AI4339"/>
  <c r="AI4340"/>
  <c r="AI4341"/>
  <c r="AI4342"/>
  <c r="AI4343"/>
  <c r="AI4344"/>
  <c r="AI4345"/>
  <c r="AI4346"/>
  <c r="AI4347"/>
  <c r="AI4348"/>
  <c r="AI4349"/>
  <c r="AI4350"/>
  <c r="AI4351"/>
  <c r="AI4352"/>
  <c r="AI4353"/>
  <c r="AI4354"/>
  <c r="AI4355"/>
  <c r="AI4356"/>
  <c r="AI4357"/>
  <c r="AI4358"/>
  <c r="AI4359"/>
  <c r="AI4360"/>
  <c r="AI4361"/>
  <c r="AI4362"/>
  <c r="AI4363"/>
  <c r="AI4364"/>
  <c r="AI4365"/>
  <c r="AI4366"/>
  <c r="AI4367"/>
  <c r="AI4368"/>
  <c r="AI4369"/>
  <c r="AI4370"/>
  <c r="AI4371"/>
  <c r="AI4372"/>
  <c r="AI4373"/>
  <c r="AI4374"/>
  <c r="AI4375"/>
  <c r="AI4376"/>
  <c r="AI4377"/>
  <c r="AI4378"/>
  <c r="AI4379"/>
  <c r="AI4380"/>
  <c r="AI4381"/>
  <c r="AI4382"/>
  <c r="AI4383"/>
  <c r="AI4384"/>
  <c r="AI4385"/>
  <c r="AI4386"/>
  <c r="AI4387"/>
  <c r="AI4388"/>
  <c r="AI4389"/>
  <c r="AI4390"/>
  <c r="AI4391"/>
  <c r="AI4392"/>
  <c r="AI4393"/>
  <c r="AI4394"/>
  <c r="AI4395"/>
  <c r="AI4396"/>
  <c r="AI4397"/>
  <c r="AI4398"/>
  <c r="AI4399"/>
  <c r="AI4400"/>
  <c r="AI4401"/>
  <c r="AI4402"/>
  <c r="AI4403"/>
  <c r="AI4404"/>
  <c r="AI4405"/>
  <c r="AI4406"/>
  <c r="AI4407"/>
  <c r="AI4408"/>
  <c r="AI4409"/>
  <c r="AI4410"/>
  <c r="AI4411"/>
  <c r="AI4412"/>
  <c r="AI4413"/>
  <c r="AI4414"/>
  <c r="AI4415"/>
  <c r="AI4416"/>
  <c r="AI4417"/>
  <c r="AI4418"/>
  <c r="AI4419"/>
  <c r="AI4420"/>
  <c r="AI4421"/>
  <c r="AI4422"/>
  <c r="AI4423"/>
  <c r="AI4424"/>
  <c r="AI4425"/>
  <c r="AI4426"/>
  <c r="AI4427"/>
  <c r="AI4428"/>
  <c r="AI4429"/>
  <c r="AI4430"/>
  <c r="AI4431"/>
  <c r="AI4432"/>
  <c r="AI4433"/>
  <c r="AI4434"/>
  <c r="AI4435"/>
  <c r="AI4436"/>
  <c r="AI4437"/>
  <c r="AI4438"/>
  <c r="AI4439"/>
  <c r="AI4440"/>
  <c r="AI4441"/>
  <c r="AI4442"/>
  <c r="AI4443"/>
  <c r="AI4444"/>
  <c r="AI4445"/>
  <c r="AI4446"/>
  <c r="AI4447"/>
  <c r="AI4448"/>
  <c r="AI4449"/>
  <c r="AI4450"/>
  <c r="AI4451"/>
  <c r="AI4452"/>
  <c r="AI4453"/>
  <c r="AI4454"/>
  <c r="AI4455"/>
  <c r="AI4456"/>
  <c r="AI4457"/>
  <c r="AI4458"/>
  <c r="AI4459"/>
  <c r="AI4460"/>
  <c r="AI4461"/>
  <c r="AI4462"/>
  <c r="AI4463"/>
  <c r="AI4464"/>
  <c r="AI4465"/>
  <c r="AI4466"/>
  <c r="AI4467"/>
  <c r="AI4468"/>
  <c r="AI4469"/>
  <c r="AI4470"/>
  <c r="AI4471"/>
  <c r="AI4472"/>
  <c r="AI4473"/>
  <c r="AI4474"/>
  <c r="AI4475"/>
  <c r="AI4476"/>
  <c r="AI4477"/>
  <c r="AI4478"/>
  <c r="AI4479"/>
  <c r="AI4480"/>
  <c r="AI4481"/>
  <c r="AI4482"/>
  <c r="AI4483"/>
  <c r="AI4484"/>
  <c r="AI4485"/>
  <c r="AI4486"/>
  <c r="AI4487"/>
  <c r="AI4488"/>
  <c r="AI4489"/>
  <c r="AI4490"/>
  <c r="AI4491"/>
  <c r="AI4492"/>
  <c r="AI4493"/>
  <c r="AI4494"/>
  <c r="AI4495"/>
  <c r="AI4496"/>
  <c r="AI4497"/>
  <c r="AI4498"/>
  <c r="AI4499"/>
  <c r="AI4500"/>
  <c r="AI4501"/>
  <c r="AI4502"/>
  <c r="AI4503"/>
  <c r="AI4504"/>
  <c r="AI4505"/>
  <c r="AI4506"/>
  <c r="AI4507"/>
  <c r="AI4508"/>
  <c r="AI4509"/>
  <c r="AI4510"/>
  <c r="AI4511"/>
  <c r="AI4512"/>
  <c r="AI4513"/>
  <c r="AI4514"/>
  <c r="AI4515"/>
  <c r="AI4516"/>
  <c r="AI4517"/>
  <c r="AI4518"/>
  <c r="AI4519"/>
  <c r="AI4520"/>
  <c r="AI4521"/>
  <c r="AI4522"/>
  <c r="AI4523"/>
  <c r="AI4524"/>
  <c r="AI4525"/>
  <c r="AI4526"/>
  <c r="AI4527"/>
  <c r="AI4528"/>
  <c r="AI4529"/>
  <c r="AI4530"/>
  <c r="AI4531"/>
  <c r="AI4532"/>
  <c r="AI4533"/>
  <c r="AI4534"/>
  <c r="AI4535"/>
  <c r="AI4536"/>
  <c r="AI4537"/>
  <c r="AI4538"/>
  <c r="AI4539"/>
  <c r="AI4540"/>
  <c r="AI4541"/>
  <c r="AI4542"/>
  <c r="AI4543"/>
  <c r="AI4544"/>
  <c r="AI4545"/>
  <c r="AI4546"/>
  <c r="AI4547"/>
  <c r="AI4548"/>
  <c r="AI4549"/>
  <c r="AI4550"/>
  <c r="AI4551"/>
  <c r="AI4552"/>
  <c r="AI4553"/>
  <c r="AI4554"/>
  <c r="AI4555"/>
  <c r="AI4556"/>
  <c r="AI4557"/>
  <c r="AI4558"/>
  <c r="AI4559"/>
  <c r="AI4560"/>
  <c r="AI4561"/>
  <c r="AI4562"/>
  <c r="AI4563"/>
  <c r="AI4564"/>
  <c r="AI4565"/>
  <c r="AI4566"/>
  <c r="AI4567"/>
  <c r="AI4568"/>
  <c r="AI4569"/>
  <c r="AI4570"/>
  <c r="AI4571"/>
  <c r="AI4572"/>
  <c r="AI4573"/>
  <c r="AI4574"/>
  <c r="AI4575"/>
  <c r="AI4576"/>
  <c r="AI4577"/>
  <c r="AI4578"/>
  <c r="AI4579"/>
  <c r="AI4580"/>
  <c r="AI4581"/>
  <c r="AI4582"/>
  <c r="AI4583"/>
  <c r="AI4584"/>
  <c r="AI4585"/>
  <c r="AI4586"/>
  <c r="AI4587"/>
  <c r="AI4588"/>
  <c r="AI4589"/>
  <c r="AI4590"/>
  <c r="AI4591"/>
  <c r="AI4592"/>
  <c r="AI4593"/>
  <c r="AI4594"/>
  <c r="AI4595"/>
  <c r="AI4596"/>
  <c r="AI4597"/>
  <c r="AI4598"/>
  <c r="AI4599"/>
  <c r="AI4600"/>
  <c r="AI4601"/>
  <c r="AI4602"/>
  <c r="AI4603"/>
  <c r="AI4604"/>
  <c r="AI4605"/>
  <c r="AI4606"/>
  <c r="AI4607"/>
  <c r="AI4608"/>
  <c r="AI4609"/>
  <c r="AI4610"/>
  <c r="AI4611"/>
  <c r="AI4612"/>
  <c r="AI4613"/>
  <c r="AI4614"/>
  <c r="AI4615"/>
  <c r="AI4616"/>
  <c r="AI4617"/>
  <c r="AI4618"/>
  <c r="AI4619"/>
  <c r="AI4620"/>
  <c r="AI4621"/>
  <c r="AI4622"/>
  <c r="AI4623"/>
  <c r="AI4624"/>
  <c r="AI4625"/>
  <c r="AI4626"/>
  <c r="AI4627"/>
  <c r="AI4628"/>
  <c r="AI4629"/>
  <c r="AI4630"/>
  <c r="AI4631"/>
  <c r="AI4632"/>
  <c r="AI4633"/>
  <c r="AI4634"/>
  <c r="AI4635"/>
  <c r="AI4636"/>
  <c r="AI4637"/>
  <c r="AI4638"/>
  <c r="AI4639"/>
  <c r="AI4640"/>
  <c r="AI4641"/>
  <c r="AI4642"/>
  <c r="AI4643"/>
  <c r="AI4644"/>
  <c r="AI4645"/>
  <c r="AI4646"/>
  <c r="AI4647"/>
  <c r="AI4648"/>
  <c r="AI4649"/>
  <c r="AI4650"/>
  <c r="AI4651"/>
  <c r="AI4652"/>
  <c r="AI4653"/>
  <c r="AI4654"/>
  <c r="AI4655"/>
  <c r="AI4656"/>
  <c r="AI4657"/>
  <c r="AI4658"/>
  <c r="AI4659"/>
  <c r="AI4660"/>
  <c r="AI4661"/>
  <c r="AI4662"/>
  <c r="AI4663"/>
  <c r="AI4664"/>
  <c r="AI4665"/>
  <c r="AI4666"/>
  <c r="AI4667"/>
  <c r="AI4668"/>
  <c r="AI4669"/>
  <c r="AI4670"/>
  <c r="AI4671"/>
  <c r="AI4672"/>
  <c r="AI4673"/>
  <c r="AI4674"/>
  <c r="AI4675"/>
  <c r="AI4676"/>
  <c r="AI4677"/>
  <c r="AI4678"/>
  <c r="AI4679"/>
  <c r="AI4680"/>
  <c r="AI4681"/>
  <c r="AI4682"/>
  <c r="AI4683"/>
  <c r="AI4684"/>
  <c r="AI4685"/>
  <c r="AI4686"/>
  <c r="AI4687"/>
  <c r="AI4688"/>
  <c r="AI4689"/>
  <c r="AI4690"/>
  <c r="AI4691"/>
  <c r="AI4692"/>
  <c r="AI4693"/>
  <c r="AI4694"/>
  <c r="AI4695"/>
  <c r="AI4696"/>
  <c r="AI4697"/>
  <c r="AI4698"/>
  <c r="AI4699"/>
  <c r="AI4700"/>
  <c r="AI4701"/>
  <c r="AI4702"/>
  <c r="AI4703"/>
  <c r="AI4704"/>
  <c r="AI4705"/>
  <c r="AI4706"/>
  <c r="AI4707"/>
  <c r="AI4708"/>
  <c r="AI4709"/>
  <c r="AI4710"/>
  <c r="AI4711"/>
  <c r="AI4712"/>
  <c r="AI4713"/>
  <c r="AI4714"/>
  <c r="AI4715"/>
  <c r="AI4716"/>
  <c r="AI4717"/>
  <c r="AI4718"/>
  <c r="AI4719"/>
  <c r="AI4720"/>
  <c r="AI4721"/>
  <c r="AI4722"/>
  <c r="AI4723"/>
  <c r="AI4724"/>
  <c r="AI4725"/>
  <c r="AI4726"/>
  <c r="AI4727"/>
  <c r="AI4728"/>
  <c r="AI4729"/>
  <c r="AI4730"/>
  <c r="AI4731"/>
  <c r="AI4732"/>
  <c r="AI4733"/>
  <c r="AI4734"/>
  <c r="AI4735"/>
  <c r="AI4736"/>
  <c r="AI4737"/>
  <c r="AI4738"/>
  <c r="AI4739"/>
  <c r="AI4740"/>
  <c r="AI4741"/>
  <c r="AI4742"/>
  <c r="AI4743"/>
  <c r="AI4744"/>
  <c r="AI4745"/>
  <c r="AI4746"/>
  <c r="AI4747"/>
  <c r="AI4748"/>
  <c r="AI4749"/>
  <c r="AI4750"/>
  <c r="AI4751"/>
  <c r="AI4752"/>
  <c r="AI4753"/>
  <c r="AI4754"/>
  <c r="AI4755"/>
  <c r="AI4756"/>
  <c r="AI4757"/>
  <c r="AI4758"/>
  <c r="AI4759"/>
  <c r="AI4760"/>
  <c r="AI4761"/>
  <c r="AI4762"/>
  <c r="AI4763"/>
  <c r="AI4764"/>
  <c r="AI4765"/>
  <c r="AI4766"/>
  <c r="AI4767"/>
  <c r="AI4768"/>
  <c r="AI4769"/>
  <c r="AI4770"/>
  <c r="AI4771"/>
  <c r="AI4772"/>
  <c r="AI4773"/>
  <c r="AI4774"/>
  <c r="AI4775"/>
  <c r="AI4776"/>
  <c r="AI4777"/>
  <c r="AI4778"/>
  <c r="AI4779"/>
  <c r="AI4780"/>
  <c r="AI4781"/>
  <c r="AI4782"/>
  <c r="AI4783"/>
  <c r="AI4784"/>
  <c r="AI4785"/>
  <c r="AI4786"/>
  <c r="AI4787"/>
  <c r="AI4788"/>
  <c r="AI4789"/>
  <c r="AI4790"/>
  <c r="AI4791"/>
  <c r="AI4792"/>
  <c r="AI4793"/>
  <c r="AI4794"/>
  <c r="AI4795"/>
  <c r="AI4796"/>
  <c r="AI4797"/>
  <c r="AI4798"/>
  <c r="AI4799"/>
  <c r="AI4800"/>
  <c r="AI4801"/>
  <c r="AI4802"/>
  <c r="AI4803"/>
  <c r="AI4804"/>
  <c r="AI4805"/>
  <c r="AI4806"/>
  <c r="AI4807"/>
  <c r="AI4808"/>
  <c r="AI4809"/>
  <c r="AI4810"/>
  <c r="AI4811"/>
  <c r="AI4812"/>
  <c r="AI4813"/>
  <c r="AI4814"/>
  <c r="AI4815"/>
  <c r="AI4816"/>
  <c r="AI4817"/>
  <c r="AI4818"/>
  <c r="AI4819"/>
  <c r="AI4820"/>
  <c r="AI4821"/>
  <c r="AI4822"/>
  <c r="AI4823"/>
  <c r="AI4824"/>
  <c r="AI4825"/>
  <c r="AI4826"/>
  <c r="AI4827"/>
  <c r="AI4828"/>
  <c r="AI4829"/>
  <c r="AI4830"/>
  <c r="AI4831"/>
  <c r="AI4832"/>
  <c r="AI4833"/>
  <c r="AI4834"/>
  <c r="AI4835"/>
  <c r="AI4836"/>
  <c r="AI4837"/>
  <c r="AI4838"/>
  <c r="AI4839"/>
  <c r="AI4840"/>
  <c r="AI4841"/>
  <c r="AI4842"/>
  <c r="AI4843"/>
  <c r="AI4844"/>
  <c r="AI4845"/>
  <c r="AI4846"/>
  <c r="AI4847"/>
  <c r="AI4848"/>
  <c r="AI4849"/>
  <c r="AI4850"/>
  <c r="AI4851"/>
  <c r="AI4852"/>
  <c r="AI4853"/>
  <c r="AI4854"/>
  <c r="AI4855"/>
  <c r="AI4856"/>
  <c r="AI4857"/>
  <c r="AI4858"/>
  <c r="AI4859"/>
  <c r="AI4860"/>
  <c r="AI4861"/>
  <c r="AI4862"/>
  <c r="AI4863"/>
  <c r="AI4864"/>
  <c r="AI4865"/>
  <c r="AI4866"/>
  <c r="AI4867"/>
  <c r="AI4868"/>
  <c r="AI4869"/>
  <c r="AI4870"/>
  <c r="AI4871"/>
  <c r="AI4872"/>
  <c r="AI4873"/>
  <c r="AI4874"/>
  <c r="AI4875"/>
  <c r="AI4876"/>
  <c r="AI4877"/>
  <c r="AI4878"/>
  <c r="AI4879"/>
  <c r="AI4880"/>
  <c r="AI4881"/>
  <c r="AI4882"/>
  <c r="AI4883"/>
  <c r="AI4884"/>
  <c r="AI4885"/>
  <c r="AI4886"/>
  <c r="AI4887"/>
  <c r="AI4888"/>
  <c r="AI4889"/>
  <c r="AI4890"/>
  <c r="AI4891"/>
  <c r="AI4892"/>
  <c r="AI4893"/>
  <c r="AI4894"/>
  <c r="AI4895"/>
  <c r="AI4896"/>
  <c r="AI4897"/>
  <c r="AI4898"/>
  <c r="AI4899"/>
  <c r="AI4900"/>
  <c r="AI4901"/>
  <c r="AI4902"/>
  <c r="AI4903"/>
  <c r="AI4904"/>
  <c r="AI4905"/>
  <c r="AI4906"/>
  <c r="AI4907"/>
  <c r="AI4908"/>
  <c r="AI4909"/>
  <c r="AI4910"/>
  <c r="AI4911"/>
  <c r="AI4912"/>
  <c r="AI4913"/>
  <c r="AI4914"/>
  <c r="AI4915"/>
  <c r="AI4916"/>
  <c r="AI4917"/>
  <c r="AI4918"/>
  <c r="AI4919"/>
  <c r="AI4920"/>
  <c r="AI4921"/>
  <c r="AI4922"/>
  <c r="AI4923"/>
  <c r="AI4924"/>
  <c r="AI4925"/>
  <c r="AI4926"/>
  <c r="AI4927"/>
  <c r="AI4928"/>
  <c r="AI4929"/>
  <c r="AI4930"/>
  <c r="AI4931"/>
  <c r="AI4932"/>
  <c r="AI4933"/>
  <c r="AI4934"/>
  <c r="AI4935"/>
  <c r="AI4936"/>
  <c r="AI4937"/>
  <c r="AI4938"/>
  <c r="AI4939"/>
  <c r="AI4940"/>
  <c r="AI4941"/>
  <c r="AI4942"/>
  <c r="AI4943"/>
  <c r="AI4944"/>
  <c r="AI4945"/>
  <c r="AI4946"/>
  <c r="AI4947"/>
  <c r="AI4948"/>
  <c r="AI4949"/>
  <c r="AI4950"/>
  <c r="AI4951"/>
  <c r="AI4952"/>
  <c r="AI4953"/>
  <c r="AI4954"/>
  <c r="AI4955"/>
  <c r="AI4956"/>
  <c r="AI4957"/>
  <c r="AI4958"/>
  <c r="AI4959"/>
  <c r="AI4960"/>
  <c r="AI4961"/>
  <c r="AI4962"/>
  <c r="AI4963"/>
  <c r="AI4964"/>
  <c r="AI4965"/>
  <c r="AI4966"/>
  <c r="AI4967"/>
  <c r="AI4968"/>
  <c r="AI4969"/>
  <c r="AI4970"/>
  <c r="AI4971"/>
  <c r="AI4972"/>
  <c r="AI4973"/>
  <c r="AI4974"/>
  <c r="AI4975"/>
  <c r="AI4976"/>
  <c r="AI4977"/>
  <c r="AI4978"/>
  <c r="AI4979"/>
  <c r="AI4980"/>
  <c r="AI4981"/>
  <c r="AI4982"/>
  <c r="AI4983"/>
  <c r="AI4984"/>
  <c r="AI4985"/>
  <c r="AI4986"/>
  <c r="AI4987"/>
  <c r="AI4988"/>
  <c r="AI4989"/>
  <c r="AI4990"/>
  <c r="AI4991"/>
  <c r="AI4992"/>
  <c r="AI4993"/>
  <c r="AI4994"/>
  <c r="AI4995"/>
  <c r="AI4996"/>
  <c r="AI4997"/>
  <c r="AI4998"/>
  <c r="AI4999"/>
  <c r="AI5000"/>
  <c r="AI5001"/>
  <c r="AI5002"/>
  <c r="AI5003"/>
  <c r="AI5004"/>
  <c r="AI5005"/>
  <c r="AI5006"/>
  <c r="AI5007"/>
  <c r="AI5008"/>
  <c r="AI5009"/>
  <c r="AI5010"/>
  <c r="AI5011"/>
  <c r="AI5012"/>
  <c r="AI5013"/>
  <c r="AI5014"/>
  <c r="AI5015"/>
  <c r="AI5016"/>
  <c r="AI5017"/>
  <c r="AI5018"/>
  <c r="AI5019"/>
  <c r="AI5020"/>
  <c r="AI5021"/>
  <c r="AI5022"/>
  <c r="AI5023"/>
  <c r="AI5024"/>
  <c r="AI5025"/>
  <c r="AI5026"/>
  <c r="AI5027"/>
  <c r="AI5028"/>
  <c r="AI5029"/>
  <c r="AI5030"/>
  <c r="AI5031"/>
  <c r="AI5032"/>
  <c r="AI5033"/>
  <c r="AI5034"/>
  <c r="AI5035"/>
  <c r="AI5036"/>
  <c r="AI5037"/>
  <c r="AI5038"/>
  <c r="AI5039"/>
  <c r="AI5040"/>
  <c r="AI5041"/>
  <c r="AI5042"/>
  <c r="AI5043"/>
  <c r="AI5044"/>
  <c r="AI5045"/>
  <c r="AI5046"/>
  <c r="AI5047"/>
  <c r="AI5048"/>
  <c r="AI5049"/>
  <c r="AI5050"/>
  <c r="AI5051"/>
  <c r="AI5052"/>
  <c r="AI5053"/>
  <c r="AI5054"/>
  <c r="AI5055"/>
  <c r="AI5056"/>
  <c r="AI5057"/>
  <c r="AI5058"/>
  <c r="AI5059"/>
  <c r="AI5060"/>
  <c r="AI5061"/>
  <c r="AI5062"/>
  <c r="AI5063"/>
  <c r="AI5064"/>
  <c r="AI5065"/>
  <c r="AI5066"/>
  <c r="AI5067"/>
  <c r="AI5068"/>
  <c r="AI5069"/>
  <c r="AI5070"/>
  <c r="AI5071"/>
  <c r="AI5072"/>
  <c r="AI5073"/>
  <c r="AI5074"/>
  <c r="AI5075"/>
  <c r="AI5076"/>
  <c r="AI5077"/>
  <c r="AI5078"/>
  <c r="AI5079"/>
  <c r="AI5080"/>
  <c r="AI5081"/>
  <c r="AI5082"/>
  <c r="AI5083"/>
  <c r="AI5084"/>
  <c r="AI5085"/>
  <c r="AI5086"/>
  <c r="AI5087"/>
  <c r="AI5088"/>
  <c r="AI5089"/>
  <c r="AI5090"/>
  <c r="AI5091"/>
  <c r="AI5092"/>
  <c r="AI5093"/>
  <c r="AI5094"/>
  <c r="AI5095"/>
  <c r="AI5096"/>
  <c r="AI5097"/>
  <c r="AI5098"/>
  <c r="AI5099"/>
  <c r="AI5100"/>
  <c r="AI5101"/>
  <c r="AI5102"/>
  <c r="AI5103"/>
  <c r="AI5104"/>
  <c r="AI5105"/>
  <c r="AI5106"/>
  <c r="AI5107"/>
  <c r="AI5108"/>
  <c r="AI5109"/>
  <c r="AI5110"/>
  <c r="AI5111"/>
  <c r="AI5112"/>
  <c r="AI5113"/>
  <c r="AI5114"/>
  <c r="AI5115"/>
  <c r="AI5116"/>
  <c r="AI5117"/>
  <c r="AI5118"/>
  <c r="AI5119"/>
  <c r="AI5120"/>
  <c r="AI5121"/>
  <c r="AI5122"/>
  <c r="AI5123"/>
  <c r="AI5124"/>
  <c r="AI5125"/>
  <c r="AI5126"/>
  <c r="AI5127"/>
  <c r="AI5128"/>
  <c r="AI5129"/>
  <c r="AI5130"/>
  <c r="AI5131"/>
  <c r="AI5132"/>
  <c r="AI5133"/>
  <c r="AI5134"/>
  <c r="AI5135"/>
  <c r="AI5136"/>
  <c r="AI5137"/>
  <c r="AI5138"/>
  <c r="AI5139"/>
  <c r="AI5140"/>
  <c r="AI5141"/>
  <c r="AI5142"/>
  <c r="AI5143"/>
  <c r="AI5144"/>
  <c r="AI5145"/>
  <c r="AI5146"/>
  <c r="AI5147"/>
  <c r="AI5148"/>
  <c r="AI5149"/>
  <c r="AI5150"/>
  <c r="AI5151"/>
  <c r="AI5152"/>
  <c r="AI5153"/>
  <c r="AI5154"/>
  <c r="AI5155"/>
  <c r="AI5156"/>
  <c r="AI5157"/>
  <c r="AI5158"/>
  <c r="AI5159"/>
  <c r="AI5160"/>
  <c r="AI5161"/>
  <c r="AI5162"/>
  <c r="AI5163"/>
  <c r="AI5164"/>
  <c r="AI5165"/>
  <c r="AI5166"/>
  <c r="AI5174"/>
  <c r="AI5175"/>
  <c r="AI5176"/>
  <c r="AI5177"/>
  <c r="AI5178"/>
  <c r="AI5179"/>
  <c r="AI5180"/>
  <c r="AI5181"/>
  <c r="AI5182"/>
  <c r="AI5183"/>
  <c r="AI5184"/>
  <c r="AI5185"/>
  <c r="AI5186"/>
  <c r="AI5187"/>
  <c r="AI5188"/>
  <c r="AI5189"/>
  <c r="AI5190"/>
  <c r="AI5191"/>
  <c r="AI5192"/>
  <c r="AI5193"/>
  <c r="AI5194"/>
  <c r="AI5195"/>
  <c r="AI5196"/>
  <c r="AI5197"/>
  <c r="AI5198"/>
  <c r="AI5199"/>
  <c r="AI5200"/>
  <c r="AI5201"/>
  <c r="AI5202"/>
  <c r="AI5203"/>
  <c r="AI5204"/>
  <c r="AI5205"/>
  <c r="AI5206"/>
  <c r="AI5207"/>
  <c r="AI5208"/>
  <c r="AI5209"/>
  <c r="AI5210"/>
  <c r="AI5211"/>
  <c r="AI5212"/>
  <c r="AI5213"/>
  <c r="AI5214"/>
  <c r="AI5215"/>
  <c r="AI5216"/>
  <c r="AI5217"/>
  <c r="AI5218"/>
  <c r="AI5219"/>
  <c r="AI5220"/>
  <c r="AI5221"/>
  <c r="AI5222"/>
  <c r="AI5223"/>
  <c r="AI5224"/>
  <c r="AI5225"/>
  <c r="AI5226"/>
  <c r="AI5227"/>
  <c r="AI5228"/>
  <c r="AI5229"/>
  <c r="AI5230"/>
  <c r="AI5231"/>
  <c r="AI5232"/>
  <c r="AI5233"/>
  <c r="AI5234"/>
  <c r="AI5235"/>
  <c r="AI5236"/>
  <c r="AI5237"/>
  <c r="AI5238"/>
  <c r="AI5239"/>
  <c r="AI5240"/>
  <c r="AI5241"/>
  <c r="AI5242"/>
  <c r="AI5243"/>
  <c r="AI5244"/>
  <c r="AI5245"/>
  <c r="AI5246"/>
  <c r="AI5247"/>
  <c r="AI5248"/>
  <c r="AI5249"/>
  <c r="AI5250"/>
  <c r="AI5251"/>
  <c r="AI5252"/>
  <c r="AI5253"/>
  <c r="AI5254"/>
  <c r="AI5255"/>
  <c r="AI5256"/>
  <c r="AI5257"/>
  <c r="AI5258"/>
  <c r="AI5259"/>
  <c r="AI5260"/>
  <c r="AI5261"/>
  <c r="AI5262"/>
  <c r="AI5263"/>
  <c r="AI5264"/>
  <c r="AI5265"/>
  <c r="AI5266"/>
  <c r="AI5267"/>
  <c r="AI5268"/>
  <c r="AI5269"/>
  <c r="AI5270"/>
  <c r="AI5271"/>
  <c r="AI5272"/>
  <c r="AI5273"/>
  <c r="AI5274"/>
  <c r="AI5275"/>
  <c r="AI5276"/>
  <c r="AI5277"/>
  <c r="AI5278"/>
  <c r="AI5279"/>
  <c r="AI5280"/>
  <c r="AI5281"/>
  <c r="AI5282"/>
  <c r="AI5283"/>
  <c r="AI5284"/>
  <c r="AI5285"/>
  <c r="AI5286"/>
  <c r="AI5287"/>
  <c r="AI5288"/>
  <c r="AI5289"/>
  <c r="AI5290"/>
  <c r="AI5291"/>
  <c r="AI5292"/>
  <c r="AI5293"/>
  <c r="AI5294"/>
  <c r="AI5295"/>
  <c r="AI5296"/>
  <c r="AI5297"/>
  <c r="AI5298"/>
  <c r="AI5299"/>
  <c r="AI5300"/>
  <c r="AI5301"/>
  <c r="AI5302"/>
  <c r="AI5303"/>
  <c r="AI5304"/>
  <c r="AI5305"/>
  <c r="AI5306"/>
  <c r="AI5307"/>
  <c r="AI5308"/>
  <c r="AI5309"/>
  <c r="AI5310"/>
  <c r="AI5311"/>
  <c r="AI5312"/>
  <c r="AI5313"/>
  <c r="AI5314"/>
  <c r="AI5315"/>
  <c r="AI5316"/>
  <c r="AI5317"/>
  <c r="AI5318"/>
  <c r="AI5319"/>
  <c r="AI5320"/>
  <c r="AI5321"/>
  <c r="AI5322"/>
  <c r="AI5323"/>
  <c r="AI5324"/>
  <c r="AI5325"/>
  <c r="AI5326"/>
  <c r="AI5327"/>
  <c r="AI5328"/>
  <c r="AI5329"/>
  <c r="AI5330"/>
  <c r="AI5331"/>
  <c r="AI5332"/>
  <c r="AI5333"/>
  <c r="AI5334"/>
  <c r="AI5335"/>
  <c r="AI5336"/>
  <c r="AI5337"/>
  <c r="AI5338"/>
  <c r="AI5339"/>
  <c r="AI5340"/>
  <c r="AI5341"/>
  <c r="AI5342"/>
  <c r="AI5343"/>
  <c r="AI5344"/>
  <c r="AI5345"/>
  <c r="AI5346"/>
  <c r="AI5347"/>
  <c r="AI5348"/>
  <c r="AI5349"/>
  <c r="AI5350"/>
  <c r="AI5351"/>
  <c r="AI5352"/>
  <c r="AI5353"/>
  <c r="AI5354"/>
  <c r="AI5355"/>
  <c r="AI5356"/>
  <c r="AI5357"/>
  <c r="AI5358"/>
  <c r="AI5359"/>
  <c r="AI5360"/>
  <c r="AI5361"/>
  <c r="AI5362"/>
  <c r="AI5363"/>
  <c r="AI5364"/>
  <c r="AI5365"/>
  <c r="AI5366"/>
  <c r="AI5367"/>
  <c r="AI5368"/>
  <c r="AI5369"/>
  <c r="AI5370"/>
  <c r="AI5371"/>
  <c r="AI5372"/>
  <c r="AI5373"/>
  <c r="AI5374"/>
  <c r="AI5375"/>
  <c r="AI5376"/>
  <c r="AI5377"/>
  <c r="AI5378"/>
  <c r="AI5379"/>
  <c r="AI5380"/>
  <c r="AI5381"/>
  <c r="AI5382"/>
  <c r="AI5383"/>
  <c r="AI5384"/>
  <c r="AI5385"/>
  <c r="AI5386"/>
  <c r="AI5387"/>
  <c r="AI5388"/>
  <c r="AI5389"/>
  <c r="AI5390"/>
  <c r="AI5391"/>
  <c r="AI5392"/>
  <c r="AI5393"/>
  <c r="AI5394"/>
  <c r="AI5395"/>
  <c r="AI5396"/>
  <c r="AI5397"/>
  <c r="AI5398"/>
  <c r="AI5399"/>
  <c r="AI5400"/>
  <c r="AI5401"/>
  <c r="AI5402"/>
  <c r="AI5403"/>
  <c r="AI5404"/>
  <c r="AI5405"/>
  <c r="AI5406"/>
  <c r="AI5407"/>
  <c r="AI5408"/>
  <c r="AI5409"/>
  <c r="AI5410"/>
  <c r="AI5411"/>
  <c r="AI5412"/>
  <c r="AI5413"/>
  <c r="AI5414"/>
  <c r="AI5415"/>
  <c r="AI5416"/>
  <c r="AI5417"/>
  <c r="AI5418"/>
  <c r="AI5419"/>
  <c r="AI5420"/>
  <c r="AI5421"/>
  <c r="AI5422"/>
  <c r="AI5423"/>
  <c r="AI5424"/>
  <c r="AI5425"/>
  <c r="AI5426"/>
  <c r="AI5427"/>
  <c r="AI5428"/>
  <c r="AI5429"/>
  <c r="AI5430"/>
  <c r="AI5431"/>
  <c r="AI5432"/>
  <c r="AI5433"/>
  <c r="AI5434"/>
  <c r="AI5435"/>
  <c r="AI5436"/>
  <c r="AI5437"/>
  <c r="AI5438"/>
  <c r="AI5439"/>
  <c r="AI5440"/>
  <c r="AI5441"/>
  <c r="AI5442"/>
  <c r="AI5443"/>
  <c r="AI5444"/>
  <c r="AI5445"/>
  <c r="AI5446"/>
  <c r="AI5447"/>
  <c r="AI5448"/>
  <c r="AI5449"/>
  <c r="AI5450"/>
  <c r="AI5451"/>
  <c r="AI5452"/>
  <c r="AI5453"/>
  <c r="AI5454"/>
  <c r="AI5455"/>
  <c r="AI5456"/>
  <c r="AI5457"/>
  <c r="AI5458"/>
  <c r="AI5459"/>
  <c r="AI5460"/>
  <c r="AI5461"/>
  <c r="AI5462"/>
  <c r="AI5463"/>
  <c r="AI5464"/>
  <c r="AI5465"/>
  <c r="AI5466"/>
  <c r="AI5467"/>
  <c r="AI5468"/>
  <c r="AI5469"/>
  <c r="AI5470"/>
  <c r="AI5471"/>
  <c r="AI5472"/>
  <c r="AI5473"/>
  <c r="AI5474"/>
  <c r="AI5475"/>
  <c r="AI5476"/>
  <c r="AI5477"/>
  <c r="AI5478"/>
  <c r="AI5479"/>
  <c r="AI5480"/>
  <c r="AI5481"/>
  <c r="AI5482"/>
  <c r="AI5483"/>
  <c r="AI5484"/>
  <c r="AI5485"/>
  <c r="AI5486"/>
  <c r="AI5487"/>
  <c r="AI5488"/>
  <c r="AI5489"/>
  <c r="AI5490"/>
  <c r="AI5491"/>
  <c r="AI5492"/>
  <c r="AI5493"/>
  <c r="AI5494"/>
  <c r="AI5495"/>
  <c r="AI5496"/>
  <c r="AI5497"/>
  <c r="AI5498"/>
  <c r="AI5515"/>
  <c r="AI5516"/>
  <c r="AI5517"/>
  <c r="AI5518"/>
  <c r="AI5519"/>
  <c r="AI5520"/>
  <c r="AI5521"/>
  <c r="AI5522"/>
  <c r="AI5523"/>
  <c r="AI5524"/>
  <c r="AI5525"/>
  <c r="AI5526"/>
  <c r="AI5527"/>
  <c r="AI5528"/>
  <c r="AI5529"/>
  <c r="AI5530"/>
  <c r="AI5531"/>
  <c r="AI5532"/>
  <c r="AI5533"/>
  <c r="AI5534"/>
  <c r="AI5535"/>
  <c r="AI5536"/>
  <c r="AI5537"/>
  <c r="AI5538"/>
  <c r="AI5539"/>
  <c r="AI5540"/>
  <c r="AI5541"/>
  <c r="AI5542"/>
  <c r="AI5543"/>
  <c r="AI5544"/>
  <c r="AI5545"/>
  <c r="AI5546"/>
  <c r="AI5547"/>
  <c r="AI5548"/>
  <c r="AI5549"/>
  <c r="AI5550"/>
  <c r="AI5551"/>
  <c r="AI5552"/>
  <c r="AI5553"/>
  <c r="AI5554"/>
  <c r="AI5555"/>
  <c r="AI5556"/>
  <c r="AI5557"/>
  <c r="AI5558"/>
  <c r="AI5559"/>
  <c r="AI5560"/>
  <c r="AI5561"/>
  <c r="AI5562"/>
  <c r="AI5563"/>
  <c r="AI5564"/>
  <c r="AI5565"/>
  <c r="AI5566"/>
  <c r="AI5567"/>
  <c r="AI5568"/>
  <c r="AI5569"/>
  <c r="AI5570"/>
  <c r="AI5571"/>
  <c r="AI5572"/>
  <c r="AI5573"/>
  <c r="AI5574"/>
  <c r="AI5575"/>
  <c r="AI5576"/>
  <c r="AI5577"/>
  <c r="AI5578"/>
  <c r="AI5579"/>
  <c r="AI5580"/>
  <c r="AI5581"/>
  <c r="AI5582"/>
  <c r="AI5583"/>
  <c r="AI5584"/>
  <c r="AI5585"/>
  <c r="AI5586"/>
  <c r="AI5587"/>
  <c r="AI5588"/>
  <c r="AI5589"/>
  <c r="AI5590"/>
  <c r="AI5591"/>
  <c r="AI5592"/>
  <c r="AI5593"/>
  <c r="AI5594"/>
  <c r="AI5595"/>
  <c r="AI5596"/>
  <c r="AI5597"/>
  <c r="AI5598"/>
  <c r="AI5608"/>
  <c r="AI5609"/>
  <c r="AI5610"/>
  <c r="AI5611"/>
  <c r="AI5612"/>
  <c r="AI5613"/>
  <c r="AI5614"/>
  <c r="AI5615"/>
  <c r="AI5616"/>
  <c r="AI5617"/>
  <c r="AI5618"/>
  <c r="AI5619"/>
  <c r="AI5620"/>
  <c r="AI5621"/>
  <c r="AI5622"/>
  <c r="AI5627"/>
  <c r="AI5628"/>
  <c r="AI5629"/>
  <c r="AI5630"/>
  <c r="AI5631"/>
  <c r="AI5632"/>
  <c r="AI5633"/>
  <c r="AI5634"/>
  <c r="AI5635"/>
  <c r="AI5636"/>
  <c r="AI5637"/>
  <c r="AI5638"/>
  <c r="AI5639"/>
  <c r="AI5640"/>
  <c r="AI5641"/>
  <c r="AI5642"/>
  <c r="AI5649"/>
  <c r="AI5650"/>
  <c r="AI5651"/>
  <c r="AI5652"/>
  <c r="AI5653"/>
  <c r="AH3"/>
  <c r="AH4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440"/>
  <c r="AH441"/>
  <c r="AH442"/>
  <c r="AH443"/>
  <c r="AH444"/>
  <c r="AH445"/>
  <c r="AH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96"/>
  <c r="AH497"/>
  <c r="AH498"/>
  <c r="AH499"/>
  <c r="AH500"/>
  <c r="AH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51"/>
  <c r="AH552"/>
  <c r="AH553"/>
  <c r="AH554"/>
  <c r="AH555"/>
  <c r="AH556"/>
  <c r="AH557"/>
  <c r="AH558"/>
  <c r="AH559"/>
  <c r="AH560"/>
  <c r="AH561"/>
  <c r="AH562"/>
  <c r="AH563"/>
  <c r="AH564"/>
  <c r="AH565"/>
  <c r="AH566"/>
  <c r="AH567"/>
  <c r="AH568"/>
  <c r="AH569"/>
  <c r="AH570"/>
  <c r="AH571"/>
  <c r="AH572"/>
  <c r="AH573"/>
  <c r="AH574"/>
  <c r="AH575"/>
  <c r="AH576"/>
  <c r="AH577"/>
  <c r="AH578"/>
  <c r="AH579"/>
  <c r="AH580"/>
  <c r="AH581"/>
  <c r="AH582"/>
  <c r="AH583"/>
  <c r="AH584"/>
  <c r="AH585"/>
  <c r="AH586"/>
  <c r="AH587"/>
  <c r="AH588"/>
  <c r="AH589"/>
  <c r="AH590"/>
  <c r="AH591"/>
  <c r="AH592"/>
  <c r="AH593"/>
  <c r="AH594"/>
  <c r="AH595"/>
  <c r="AH596"/>
  <c r="AH597"/>
  <c r="AH598"/>
  <c r="AH599"/>
  <c r="AH600"/>
  <c r="AH601"/>
  <c r="AH602"/>
  <c r="AH603"/>
  <c r="AH604"/>
  <c r="AH605"/>
  <c r="AH606"/>
  <c r="AH607"/>
  <c r="AH608"/>
  <c r="AH609"/>
  <c r="AH610"/>
  <c r="AH611"/>
  <c r="AH612"/>
  <c r="AH613"/>
  <c r="AH614"/>
  <c r="AH615"/>
  <c r="AH616"/>
  <c r="AH617"/>
  <c r="AH618"/>
  <c r="AH619"/>
  <c r="AH620"/>
  <c r="AH621"/>
  <c r="AH622"/>
  <c r="AH623"/>
  <c r="AH624"/>
  <c r="AH625"/>
  <c r="AH626"/>
  <c r="AH627"/>
  <c r="AH628"/>
  <c r="AH629"/>
  <c r="AH630"/>
  <c r="AH631"/>
  <c r="AH632"/>
  <c r="AH633"/>
  <c r="AH634"/>
  <c r="AH635"/>
  <c r="AH636"/>
  <c r="AH637"/>
  <c r="AH638"/>
  <c r="AH639"/>
  <c r="AH640"/>
  <c r="AH641"/>
  <c r="AH642"/>
  <c r="AH643"/>
  <c r="AH644"/>
  <c r="AH645"/>
  <c r="AH646"/>
  <c r="AH647"/>
  <c r="AH648"/>
  <c r="AH649"/>
  <c r="AH650"/>
  <c r="AH651"/>
  <c r="AH652"/>
  <c r="AH653"/>
  <c r="AH654"/>
  <c r="AH655"/>
  <c r="AH656"/>
  <c r="AH657"/>
  <c r="AH658"/>
  <c r="AH659"/>
  <c r="AH660"/>
  <c r="AH661"/>
  <c r="AH662"/>
  <c r="AH663"/>
  <c r="AH664"/>
  <c r="AH665"/>
  <c r="AH666"/>
  <c r="AH667"/>
  <c r="AH668"/>
  <c r="AH669"/>
  <c r="AH670"/>
  <c r="AH671"/>
  <c r="AH672"/>
  <c r="AH673"/>
  <c r="AH674"/>
  <c r="AH675"/>
  <c r="AH676"/>
  <c r="AH677"/>
  <c r="AH678"/>
  <c r="AH679"/>
  <c r="AH680"/>
  <c r="AH681"/>
  <c r="AH682"/>
  <c r="AH683"/>
  <c r="AH684"/>
  <c r="AH685"/>
  <c r="AH686"/>
  <c r="AH687"/>
  <c r="AH688"/>
  <c r="AH689"/>
  <c r="AH690"/>
  <c r="AH691"/>
  <c r="AH692"/>
  <c r="AH693"/>
  <c r="AH694"/>
  <c r="AH695"/>
  <c r="AH696"/>
  <c r="AH697"/>
  <c r="AH698"/>
  <c r="AH699"/>
  <c r="AH700"/>
  <c r="AH701"/>
  <c r="AH702"/>
  <c r="AH703"/>
  <c r="AH704"/>
  <c r="AH705"/>
  <c r="AH706"/>
  <c r="AH707"/>
  <c r="AH708"/>
  <c r="AH709"/>
  <c r="AH710"/>
  <c r="AH711"/>
  <c r="AH712"/>
  <c r="AH713"/>
  <c r="AH714"/>
  <c r="AH715"/>
  <c r="AH716"/>
  <c r="AH717"/>
  <c r="AH718"/>
  <c r="AH719"/>
  <c r="AH720"/>
  <c r="AH721"/>
  <c r="AH722"/>
  <c r="AH723"/>
  <c r="AH724"/>
  <c r="AH725"/>
  <c r="AH726"/>
  <c r="AH727"/>
  <c r="AH728"/>
  <c r="AH729"/>
  <c r="AH730"/>
  <c r="AH731"/>
  <c r="AH732"/>
  <c r="AH733"/>
  <c r="AH734"/>
  <c r="AH735"/>
  <c r="AH736"/>
  <c r="AH737"/>
  <c r="AH738"/>
  <c r="AH739"/>
  <c r="AH740"/>
  <c r="AH741"/>
  <c r="AH742"/>
  <c r="AH743"/>
  <c r="AH744"/>
  <c r="AH745"/>
  <c r="AH746"/>
  <c r="AH747"/>
  <c r="AH748"/>
  <c r="AH749"/>
  <c r="AH750"/>
  <c r="AH751"/>
  <c r="AH752"/>
  <c r="AH753"/>
  <c r="AH754"/>
  <c r="AH755"/>
  <c r="AH756"/>
  <c r="AH757"/>
  <c r="AH758"/>
  <c r="AH759"/>
  <c r="AH760"/>
  <c r="AH761"/>
  <c r="AH762"/>
  <c r="AH763"/>
  <c r="AH764"/>
  <c r="AH765"/>
  <c r="AH766"/>
  <c r="AH767"/>
  <c r="AH768"/>
  <c r="AH769"/>
  <c r="AH770"/>
  <c r="AH771"/>
  <c r="AH772"/>
  <c r="AH773"/>
  <c r="AH774"/>
  <c r="AH775"/>
  <c r="AH776"/>
  <c r="AH777"/>
  <c r="AH778"/>
  <c r="AH779"/>
  <c r="AH780"/>
  <c r="AH781"/>
  <c r="AH782"/>
  <c r="AH783"/>
  <c r="AH784"/>
  <c r="AH785"/>
  <c r="AH786"/>
  <c r="AH787"/>
  <c r="AH788"/>
  <c r="AH789"/>
  <c r="AH790"/>
  <c r="AH791"/>
  <c r="AH792"/>
  <c r="AH793"/>
  <c r="AH794"/>
  <c r="AH795"/>
  <c r="AH796"/>
  <c r="AH797"/>
  <c r="AH798"/>
  <c r="AH799"/>
  <c r="AH800"/>
  <c r="AH801"/>
  <c r="AH802"/>
  <c r="AH803"/>
  <c r="AH804"/>
  <c r="AH805"/>
  <c r="AH806"/>
  <c r="AH807"/>
  <c r="AH808"/>
  <c r="AH809"/>
  <c r="AH810"/>
  <c r="AH811"/>
  <c r="AH812"/>
  <c r="AH813"/>
  <c r="AH814"/>
  <c r="AH815"/>
  <c r="AH816"/>
  <c r="AH817"/>
  <c r="AH818"/>
  <c r="AH819"/>
  <c r="AH820"/>
  <c r="AH821"/>
  <c r="AH822"/>
  <c r="AH823"/>
  <c r="AH824"/>
  <c r="AH825"/>
  <c r="AH826"/>
  <c r="AH827"/>
  <c r="AH828"/>
  <c r="AH829"/>
  <c r="AH830"/>
  <c r="AH831"/>
  <c r="AH832"/>
  <c r="AH833"/>
  <c r="AH834"/>
  <c r="AH835"/>
  <c r="AH836"/>
  <c r="AH837"/>
  <c r="AH838"/>
  <c r="AH839"/>
  <c r="AH840"/>
  <c r="AH841"/>
  <c r="AH842"/>
  <c r="AH843"/>
  <c r="AH844"/>
  <c r="AH845"/>
  <c r="AH846"/>
  <c r="AH847"/>
  <c r="AH848"/>
  <c r="AH849"/>
  <c r="AH850"/>
  <c r="AH851"/>
  <c r="AH852"/>
  <c r="AH853"/>
  <c r="AH854"/>
  <c r="AH855"/>
  <c r="AH856"/>
  <c r="AH857"/>
  <c r="AH858"/>
  <c r="AH859"/>
  <c r="AH860"/>
  <c r="AH861"/>
  <c r="AH862"/>
  <c r="AH863"/>
  <c r="AH864"/>
  <c r="AH865"/>
  <c r="AH866"/>
  <c r="AH867"/>
  <c r="AH868"/>
  <c r="AH869"/>
  <c r="AH870"/>
  <c r="AH871"/>
  <c r="AH872"/>
  <c r="AH873"/>
  <c r="AH874"/>
  <c r="AH875"/>
  <c r="AH876"/>
  <c r="AH877"/>
  <c r="AH878"/>
  <c r="AH879"/>
  <c r="AH880"/>
  <c r="AH881"/>
  <c r="AH882"/>
  <c r="AH883"/>
  <c r="AH884"/>
  <c r="AH885"/>
  <c r="AH886"/>
  <c r="AH887"/>
  <c r="AH888"/>
  <c r="AH889"/>
  <c r="AH890"/>
  <c r="AH891"/>
  <c r="AH892"/>
  <c r="AH893"/>
  <c r="AH894"/>
  <c r="AH895"/>
  <c r="AH896"/>
  <c r="AH897"/>
  <c r="AH898"/>
  <c r="AH899"/>
  <c r="AH900"/>
  <c r="AH901"/>
  <c r="AH902"/>
  <c r="AH903"/>
  <c r="AH904"/>
  <c r="AH905"/>
  <c r="AH906"/>
  <c r="AH907"/>
  <c r="AH908"/>
  <c r="AH909"/>
  <c r="AH910"/>
  <c r="AH911"/>
  <c r="AH912"/>
  <c r="AH913"/>
  <c r="AH914"/>
  <c r="AH915"/>
  <c r="AH916"/>
  <c r="AH917"/>
  <c r="AH918"/>
  <c r="AH919"/>
  <c r="AH920"/>
  <c r="AH921"/>
  <c r="AH922"/>
  <c r="AH923"/>
  <c r="AH924"/>
  <c r="AH925"/>
  <c r="AH926"/>
  <c r="AH927"/>
  <c r="AH928"/>
  <c r="AH929"/>
  <c r="AH930"/>
  <c r="AH931"/>
  <c r="AH932"/>
  <c r="AH933"/>
  <c r="AH934"/>
  <c r="AH935"/>
  <c r="AH936"/>
  <c r="AH937"/>
  <c r="AH938"/>
  <c r="AH939"/>
  <c r="AH940"/>
  <c r="AH941"/>
  <c r="AH942"/>
  <c r="AH943"/>
  <c r="AH944"/>
  <c r="AH945"/>
  <c r="AH946"/>
  <c r="AH947"/>
  <c r="AH948"/>
  <c r="AH949"/>
  <c r="AH950"/>
  <c r="AH951"/>
  <c r="AH952"/>
  <c r="AH953"/>
  <c r="AH954"/>
  <c r="AH955"/>
  <c r="AH956"/>
  <c r="AH957"/>
  <c r="AH958"/>
  <c r="AH959"/>
  <c r="AH960"/>
  <c r="AH961"/>
  <c r="AH962"/>
  <c r="AH963"/>
  <c r="AH964"/>
  <c r="AH965"/>
  <c r="AH966"/>
  <c r="AH967"/>
  <c r="AH968"/>
  <c r="AH969"/>
  <c r="AH970"/>
  <c r="AH971"/>
  <c r="AH972"/>
  <c r="AH973"/>
  <c r="AH974"/>
  <c r="AH975"/>
  <c r="AH976"/>
  <c r="AH977"/>
  <c r="AH978"/>
  <c r="AH979"/>
  <c r="AH980"/>
  <c r="AH981"/>
  <c r="AH982"/>
  <c r="AH983"/>
  <c r="AH984"/>
  <c r="AH985"/>
  <c r="AH986"/>
  <c r="AH987"/>
  <c r="AH988"/>
  <c r="AH989"/>
  <c r="AH990"/>
  <c r="AH991"/>
  <c r="AH992"/>
  <c r="AH993"/>
  <c r="AH994"/>
  <c r="AH995"/>
  <c r="AH996"/>
  <c r="AH997"/>
  <c r="AH998"/>
  <c r="AH999"/>
  <c r="AH1000"/>
  <c r="AH1001"/>
  <c r="AH1002"/>
  <c r="AH1003"/>
  <c r="AH1004"/>
  <c r="AH1005"/>
  <c r="AH1006"/>
  <c r="AH1007"/>
  <c r="AH1008"/>
  <c r="AH1009"/>
  <c r="AH1010"/>
  <c r="AH1011"/>
  <c r="AH1012"/>
  <c r="AH1013"/>
  <c r="AH1014"/>
  <c r="AH1015"/>
  <c r="AH1016"/>
  <c r="AH1017"/>
  <c r="AH1018"/>
  <c r="AH1019"/>
  <c r="AH1020"/>
  <c r="AH1021"/>
  <c r="AH1022"/>
  <c r="AH1023"/>
  <c r="AH1024"/>
  <c r="AH1025"/>
  <c r="AH1026"/>
  <c r="AH1027"/>
  <c r="AH1028"/>
  <c r="AH1029"/>
  <c r="AH1030"/>
  <c r="AH1031"/>
  <c r="AH1032"/>
  <c r="AH1033"/>
  <c r="AH1034"/>
  <c r="AH1035"/>
  <c r="AH1036"/>
  <c r="AH1037"/>
  <c r="AH1038"/>
  <c r="AH1039"/>
  <c r="AH1040"/>
  <c r="AH1041"/>
  <c r="AH1042"/>
  <c r="AH1043"/>
  <c r="AH1044"/>
  <c r="AH1045"/>
  <c r="AH1046"/>
  <c r="AH1047"/>
  <c r="AH1048"/>
  <c r="AH1049"/>
  <c r="AH1050"/>
  <c r="AH1051"/>
  <c r="AH1052"/>
  <c r="AH1053"/>
  <c r="AH1054"/>
  <c r="AH1055"/>
  <c r="AH1056"/>
  <c r="AH1057"/>
  <c r="AH1058"/>
  <c r="AH1059"/>
  <c r="AH1060"/>
  <c r="AH1061"/>
  <c r="AH1062"/>
  <c r="AH1063"/>
  <c r="AH1064"/>
  <c r="AH1065"/>
  <c r="AH1066"/>
  <c r="AH1067"/>
  <c r="AH1068"/>
  <c r="AH1069"/>
  <c r="AH1070"/>
  <c r="AH1071"/>
  <c r="AH1072"/>
  <c r="AH1073"/>
  <c r="AH1074"/>
  <c r="AH1075"/>
  <c r="AH1076"/>
  <c r="AH1077"/>
  <c r="AH1078"/>
  <c r="AH1079"/>
  <c r="AH1080"/>
  <c r="AH1081"/>
  <c r="AH1082"/>
  <c r="AH1083"/>
  <c r="AH1084"/>
  <c r="AH1085"/>
  <c r="AH1086"/>
  <c r="AH1087"/>
  <c r="AH1088"/>
  <c r="AH1089"/>
  <c r="AH1090"/>
  <c r="AH1091"/>
  <c r="AH1092"/>
  <c r="AH1093"/>
  <c r="AH1094"/>
  <c r="AH1095"/>
  <c r="AH1096"/>
  <c r="AH1097"/>
  <c r="AH1098"/>
  <c r="AH1099"/>
  <c r="AH1100"/>
  <c r="AH1101"/>
  <c r="AH1102"/>
  <c r="AH1103"/>
  <c r="AH1104"/>
  <c r="AH1105"/>
  <c r="AH1106"/>
  <c r="AH1107"/>
  <c r="AH1108"/>
  <c r="AH1109"/>
  <c r="AH1110"/>
  <c r="AH1111"/>
  <c r="AH1112"/>
  <c r="AH1113"/>
  <c r="AH1114"/>
  <c r="AH1115"/>
  <c r="AH1116"/>
  <c r="AH1117"/>
  <c r="AH1118"/>
  <c r="AH1119"/>
  <c r="AH1120"/>
  <c r="AH1121"/>
  <c r="AH1122"/>
  <c r="AH1123"/>
  <c r="AH1124"/>
  <c r="AH1125"/>
  <c r="AH1126"/>
  <c r="AH1127"/>
  <c r="AH1128"/>
  <c r="AH1129"/>
  <c r="AH1130"/>
  <c r="AH1131"/>
  <c r="AH1132"/>
  <c r="AH1133"/>
  <c r="AH1134"/>
  <c r="AH1135"/>
  <c r="AH1136"/>
  <c r="AH1137"/>
  <c r="AH1138"/>
  <c r="AH1139"/>
  <c r="AH1140"/>
  <c r="AH1141"/>
  <c r="AH1142"/>
  <c r="AH1143"/>
  <c r="AH1144"/>
  <c r="AH1145"/>
  <c r="AH1146"/>
  <c r="AH1147"/>
  <c r="AH1148"/>
  <c r="AH1149"/>
  <c r="AH1150"/>
  <c r="AH1151"/>
  <c r="AH1152"/>
  <c r="AH1153"/>
  <c r="AH1154"/>
  <c r="AH1155"/>
  <c r="AH1156"/>
  <c r="AH1157"/>
  <c r="AH1158"/>
  <c r="AH1159"/>
  <c r="AH1160"/>
  <c r="AH1161"/>
  <c r="AH1162"/>
  <c r="AH1163"/>
  <c r="AH1164"/>
  <c r="AH1165"/>
  <c r="AH1166"/>
  <c r="AH1167"/>
  <c r="AH1168"/>
  <c r="AH1169"/>
  <c r="AH1170"/>
  <c r="AH1171"/>
  <c r="AH1172"/>
  <c r="AH1173"/>
  <c r="AH1174"/>
  <c r="AH1175"/>
  <c r="AH1176"/>
  <c r="AH1177"/>
  <c r="AH1178"/>
  <c r="AH1179"/>
  <c r="AH1180"/>
  <c r="AH1181"/>
  <c r="AH1182"/>
  <c r="AH1183"/>
  <c r="AH1184"/>
  <c r="AH1185"/>
  <c r="AH1186"/>
  <c r="AH1187"/>
  <c r="AH1188"/>
  <c r="AH1189"/>
  <c r="AH1190"/>
  <c r="AH1191"/>
  <c r="AH1192"/>
  <c r="AH1193"/>
  <c r="AH1194"/>
  <c r="AH1195"/>
  <c r="AH1196"/>
  <c r="AH1197"/>
  <c r="AH1198"/>
  <c r="AH1199"/>
  <c r="AH1200"/>
  <c r="AH1201"/>
  <c r="AH1202"/>
  <c r="AH1203"/>
  <c r="AH1204"/>
  <c r="AH1205"/>
  <c r="AH1206"/>
  <c r="AH1207"/>
  <c r="AH1208"/>
  <c r="AH1209"/>
  <c r="AH1210"/>
  <c r="AH1211"/>
  <c r="AH1212"/>
  <c r="AH1213"/>
  <c r="AH1214"/>
  <c r="AH1215"/>
  <c r="AH1216"/>
  <c r="AH1217"/>
  <c r="AH1218"/>
  <c r="AH1219"/>
  <c r="AH1220"/>
  <c r="AH1221"/>
  <c r="AH1222"/>
  <c r="AH1223"/>
  <c r="AH1224"/>
  <c r="AH1225"/>
  <c r="AH1226"/>
  <c r="AH1227"/>
  <c r="AH1228"/>
  <c r="AH1229"/>
  <c r="AH1230"/>
  <c r="AH1231"/>
  <c r="AH1232"/>
  <c r="AH1233"/>
  <c r="AH1234"/>
  <c r="AH1235"/>
  <c r="AH1236"/>
  <c r="AH1237"/>
  <c r="AH1238"/>
  <c r="AH1239"/>
  <c r="AH1240"/>
  <c r="AH1241"/>
  <c r="AH1242"/>
  <c r="AH1243"/>
  <c r="AH1244"/>
  <c r="AH1245"/>
  <c r="AH1246"/>
  <c r="AH1247"/>
  <c r="AH1248"/>
  <c r="AH1249"/>
  <c r="AH1250"/>
  <c r="AH1251"/>
  <c r="AH1252"/>
  <c r="AH1253"/>
  <c r="AH1254"/>
  <c r="AH1255"/>
  <c r="AH1256"/>
  <c r="AH1257"/>
  <c r="AH1258"/>
  <c r="AH1259"/>
  <c r="AH1260"/>
  <c r="AH1261"/>
  <c r="AH1262"/>
  <c r="AH1263"/>
  <c r="AH1264"/>
  <c r="AH1265"/>
  <c r="AH1266"/>
  <c r="AH1267"/>
  <c r="AH1268"/>
  <c r="AH1269"/>
  <c r="AH1270"/>
  <c r="AH1271"/>
  <c r="AH1272"/>
  <c r="AH1273"/>
  <c r="AH1274"/>
  <c r="AH1275"/>
  <c r="AH1276"/>
  <c r="AH1277"/>
  <c r="AH1278"/>
  <c r="AH1279"/>
  <c r="AH1280"/>
  <c r="AH1281"/>
  <c r="AH1282"/>
  <c r="AH1283"/>
  <c r="AH1284"/>
  <c r="AH1285"/>
  <c r="AH1286"/>
  <c r="AH1287"/>
  <c r="AH1288"/>
  <c r="AH1289"/>
  <c r="AH1290"/>
  <c r="AH1291"/>
  <c r="AH1292"/>
  <c r="AH1293"/>
  <c r="AH1294"/>
  <c r="AH1295"/>
  <c r="AH1296"/>
  <c r="AH1297"/>
  <c r="AH1298"/>
  <c r="AH1299"/>
  <c r="AH1300"/>
  <c r="AH1301"/>
  <c r="AH1302"/>
  <c r="AH1303"/>
  <c r="AH1304"/>
  <c r="AH1305"/>
  <c r="AH1306"/>
  <c r="AH1307"/>
  <c r="AH1308"/>
  <c r="AH1309"/>
  <c r="AH1310"/>
  <c r="AH1311"/>
  <c r="AH1312"/>
  <c r="AH1313"/>
  <c r="AH1314"/>
  <c r="AH1315"/>
  <c r="AH1316"/>
  <c r="AH1317"/>
  <c r="AH1318"/>
  <c r="AH1319"/>
  <c r="AH1320"/>
  <c r="AH1321"/>
  <c r="AH1322"/>
  <c r="AH1323"/>
  <c r="AH1324"/>
  <c r="AH1325"/>
  <c r="AH1326"/>
  <c r="AH1327"/>
  <c r="AH1328"/>
  <c r="AH1329"/>
  <c r="AH1330"/>
  <c r="AH1331"/>
  <c r="AH1332"/>
  <c r="AH1333"/>
  <c r="AH1334"/>
  <c r="AH1335"/>
  <c r="AH1336"/>
  <c r="AH1337"/>
  <c r="AH1338"/>
  <c r="AH1339"/>
  <c r="AH1340"/>
  <c r="AH1341"/>
  <c r="AH1342"/>
  <c r="AH1343"/>
  <c r="AH1344"/>
  <c r="AH1345"/>
  <c r="AH1346"/>
  <c r="AH1347"/>
  <c r="AH1348"/>
  <c r="AH1349"/>
  <c r="AH1350"/>
  <c r="AH1351"/>
  <c r="AH1352"/>
  <c r="AH1353"/>
  <c r="AH1354"/>
  <c r="AH1355"/>
  <c r="AH1356"/>
  <c r="AH1357"/>
  <c r="AH1358"/>
  <c r="AH1359"/>
  <c r="AH1360"/>
  <c r="AH1361"/>
  <c r="AH1362"/>
  <c r="AH1363"/>
  <c r="AH1364"/>
  <c r="AH1365"/>
  <c r="AH1366"/>
  <c r="AH1367"/>
  <c r="AH1368"/>
  <c r="AH1369"/>
  <c r="AH1370"/>
  <c r="AH1371"/>
  <c r="AH1372"/>
  <c r="AH1373"/>
  <c r="AH1374"/>
  <c r="AH1375"/>
  <c r="AH1376"/>
  <c r="AH1377"/>
  <c r="AH1378"/>
  <c r="AH1379"/>
  <c r="AH1380"/>
  <c r="AH1381"/>
  <c r="AH1382"/>
  <c r="AH1383"/>
  <c r="AH1384"/>
  <c r="AH1385"/>
  <c r="AH1386"/>
  <c r="AH1387"/>
  <c r="AH1388"/>
  <c r="AH1389"/>
  <c r="AH1390"/>
  <c r="AH1391"/>
  <c r="AH1392"/>
  <c r="AH1393"/>
  <c r="AH1394"/>
  <c r="AH1395"/>
  <c r="AH1396"/>
  <c r="AH1397"/>
  <c r="AH1398"/>
  <c r="AH1399"/>
  <c r="AH1400"/>
  <c r="AH1401"/>
  <c r="AH1402"/>
  <c r="AH1403"/>
  <c r="AH1404"/>
  <c r="AH1405"/>
  <c r="AH1406"/>
  <c r="AH1407"/>
  <c r="AH1408"/>
  <c r="AH1409"/>
  <c r="AH1410"/>
  <c r="AH1411"/>
  <c r="AH1412"/>
  <c r="AH1413"/>
  <c r="AH1414"/>
  <c r="AH1415"/>
  <c r="AH1416"/>
  <c r="AH1417"/>
  <c r="AH1418"/>
  <c r="AH1419"/>
  <c r="AH1420"/>
  <c r="AH1421"/>
  <c r="AH1422"/>
  <c r="AH1423"/>
  <c r="AH1424"/>
  <c r="AH1425"/>
  <c r="AH1426"/>
  <c r="AH1427"/>
  <c r="AH1428"/>
  <c r="AH1429"/>
  <c r="AH1430"/>
  <c r="AH1431"/>
  <c r="AH1432"/>
  <c r="AH1433"/>
  <c r="AH1434"/>
  <c r="AH1435"/>
  <c r="AH1436"/>
  <c r="AH1437"/>
  <c r="AH1438"/>
  <c r="AH1439"/>
  <c r="AH1440"/>
  <c r="AH1441"/>
  <c r="AH1442"/>
  <c r="AH1443"/>
  <c r="AH1444"/>
  <c r="AH1445"/>
  <c r="AH1446"/>
  <c r="AH1447"/>
  <c r="AH1448"/>
  <c r="AH1449"/>
  <c r="AH1450"/>
  <c r="AH1451"/>
  <c r="AH1452"/>
  <c r="AH1453"/>
  <c r="AH1454"/>
  <c r="AH1455"/>
  <c r="AH1456"/>
  <c r="AH1457"/>
  <c r="AH1458"/>
  <c r="AH1459"/>
  <c r="AH1460"/>
  <c r="AH1461"/>
  <c r="AH1462"/>
  <c r="AH1463"/>
  <c r="AH1464"/>
  <c r="AH1465"/>
  <c r="AH1466"/>
  <c r="AH1467"/>
  <c r="AH1468"/>
  <c r="AH1469"/>
  <c r="AH1470"/>
  <c r="AH1471"/>
  <c r="AH1472"/>
  <c r="AH1473"/>
  <c r="AH1474"/>
  <c r="AH1475"/>
  <c r="AH1476"/>
  <c r="AH1477"/>
  <c r="AH1478"/>
  <c r="AH1479"/>
  <c r="AH1480"/>
  <c r="AH1481"/>
  <c r="AH1482"/>
  <c r="AH1483"/>
  <c r="AH1484"/>
  <c r="AH1485"/>
  <c r="AH1486"/>
  <c r="AH1487"/>
  <c r="AH1488"/>
  <c r="AH1489"/>
  <c r="AH1490"/>
  <c r="AH1491"/>
  <c r="AH1492"/>
  <c r="AH1493"/>
  <c r="AH1494"/>
  <c r="AH1495"/>
  <c r="AH1496"/>
  <c r="AH1497"/>
  <c r="AH1498"/>
  <c r="AH1499"/>
  <c r="AH1500"/>
  <c r="AH1501"/>
  <c r="AH1502"/>
  <c r="AH1503"/>
  <c r="AH1504"/>
  <c r="AH1505"/>
  <c r="AH1506"/>
  <c r="AH1507"/>
  <c r="AH1508"/>
  <c r="AH1509"/>
  <c r="AH1510"/>
  <c r="AH1511"/>
  <c r="AH1512"/>
  <c r="AH1513"/>
  <c r="AH1514"/>
  <c r="AH1515"/>
  <c r="AH1516"/>
  <c r="AH1517"/>
  <c r="AH1518"/>
  <c r="AH1519"/>
  <c r="AH1520"/>
  <c r="AH1521"/>
  <c r="AH1522"/>
  <c r="AH1523"/>
  <c r="AH1524"/>
  <c r="AH1525"/>
  <c r="AH1526"/>
  <c r="AH1527"/>
  <c r="AH1528"/>
  <c r="AH1529"/>
  <c r="AH1530"/>
  <c r="AH1531"/>
  <c r="AH1532"/>
  <c r="AH1533"/>
  <c r="AH1534"/>
  <c r="AH1535"/>
  <c r="AH1536"/>
  <c r="AH1537"/>
  <c r="AH1538"/>
  <c r="AH1539"/>
  <c r="AH1540"/>
  <c r="AH1541"/>
  <c r="AH1542"/>
  <c r="AH1543"/>
  <c r="AH1544"/>
  <c r="AH1545"/>
  <c r="AH1546"/>
  <c r="AH1547"/>
  <c r="AH1548"/>
  <c r="AH1549"/>
  <c r="AH1550"/>
  <c r="AH1551"/>
  <c r="AH1552"/>
  <c r="AH1553"/>
  <c r="AH1554"/>
  <c r="AH1555"/>
  <c r="AH1556"/>
  <c r="AH1557"/>
  <c r="AH1558"/>
  <c r="AH1559"/>
  <c r="AH1560"/>
  <c r="AH1561"/>
  <c r="AH1562"/>
  <c r="AH1563"/>
  <c r="AH1564"/>
  <c r="AH1565"/>
  <c r="AH1566"/>
  <c r="AH1567"/>
  <c r="AH1568"/>
  <c r="AH1569"/>
  <c r="AH1570"/>
  <c r="AH1571"/>
  <c r="AH1572"/>
  <c r="AH1573"/>
  <c r="AH1574"/>
  <c r="AH1575"/>
  <c r="AH1576"/>
  <c r="AH1577"/>
  <c r="AH1578"/>
  <c r="AH1579"/>
  <c r="AH1580"/>
  <c r="AH1581"/>
  <c r="AH1582"/>
  <c r="AH1583"/>
  <c r="AH1584"/>
  <c r="AH1585"/>
  <c r="AH1586"/>
  <c r="AH1587"/>
  <c r="AH1588"/>
  <c r="AH1589"/>
  <c r="AH1590"/>
  <c r="AH1591"/>
  <c r="AH1592"/>
  <c r="AH1593"/>
  <c r="AH1594"/>
  <c r="AH1595"/>
  <c r="AH1596"/>
  <c r="AH1597"/>
  <c r="AH1598"/>
  <c r="AH1599"/>
  <c r="AH1600"/>
  <c r="AH1601"/>
  <c r="AH1602"/>
  <c r="AH1603"/>
  <c r="AH1604"/>
  <c r="AH1605"/>
  <c r="AH1606"/>
  <c r="AH1607"/>
  <c r="AH1608"/>
  <c r="AH1609"/>
  <c r="AH1610"/>
  <c r="AH1611"/>
  <c r="AH1612"/>
  <c r="AH1613"/>
  <c r="AH1614"/>
  <c r="AH1615"/>
  <c r="AH1616"/>
  <c r="AH1617"/>
  <c r="AH1618"/>
  <c r="AH1619"/>
  <c r="AH1620"/>
  <c r="AH1621"/>
  <c r="AH1622"/>
  <c r="AH1623"/>
  <c r="AH1624"/>
  <c r="AH1625"/>
  <c r="AH1626"/>
  <c r="AH1627"/>
  <c r="AH1628"/>
  <c r="AH1629"/>
  <c r="AH1630"/>
  <c r="AH1631"/>
  <c r="AH1632"/>
  <c r="AH1633"/>
  <c r="AH1634"/>
  <c r="AH1635"/>
  <c r="AH1636"/>
  <c r="AH1637"/>
  <c r="AH1638"/>
  <c r="AH1639"/>
  <c r="AH1640"/>
  <c r="AH1641"/>
  <c r="AH1642"/>
  <c r="AH1643"/>
  <c r="AH1644"/>
  <c r="AH1645"/>
  <c r="AH1646"/>
  <c r="AH1647"/>
  <c r="AH1648"/>
  <c r="AH1649"/>
  <c r="AH1650"/>
  <c r="AH1651"/>
  <c r="AH1652"/>
  <c r="AH1653"/>
  <c r="AH1654"/>
  <c r="AH1655"/>
  <c r="AH1656"/>
  <c r="AH1657"/>
  <c r="AH1658"/>
  <c r="AH1659"/>
  <c r="AH1660"/>
  <c r="AH1661"/>
  <c r="AH1662"/>
  <c r="AH1663"/>
  <c r="AH1664"/>
  <c r="AH1665"/>
  <c r="AH1666"/>
  <c r="AH1667"/>
  <c r="AH1668"/>
  <c r="AH1669"/>
  <c r="AH1670"/>
  <c r="AH1671"/>
  <c r="AH1672"/>
  <c r="AH1673"/>
  <c r="AH1674"/>
  <c r="AH1675"/>
  <c r="AH1676"/>
  <c r="AH1677"/>
  <c r="AH1678"/>
  <c r="AH1679"/>
  <c r="AH1680"/>
  <c r="AH1681"/>
  <c r="AH1682"/>
  <c r="AH1683"/>
  <c r="AH1684"/>
  <c r="AH1685"/>
  <c r="AH1686"/>
  <c r="AH1687"/>
  <c r="AH1688"/>
  <c r="AH1689"/>
  <c r="AH1690"/>
  <c r="AH1691"/>
  <c r="AH1692"/>
  <c r="AH1693"/>
  <c r="AH1694"/>
  <c r="AH1695"/>
  <c r="AH1696"/>
  <c r="AH1697"/>
  <c r="AH1698"/>
  <c r="AH1699"/>
  <c r="AH1700"/>
  <c r="AH1701"/>
  <c r="AH1702"/>
  <c r="AH1703"/>
  <c r="AH1704"/>
  <c r="AH1705"/>
  <c r="AH1706"/>
  <c r="AH1707"/>
  <c r="AH1708"/>
  <c r="AH1709"/>
  <c r="AH1710"/>
  <c r="AH1711"/>
  <c r="AH1712"/>
  <c r="AH1713"/>
  <c r="AH1714"/>
  <c r="AH1715"/>
  <c r="AH1716"/>
  <c r="AH1717"/>
  <c r="AH1718"/>
  <c r="AH1719"/>
  <c r="AH1720"/>
  <c r="AH1721"/>
  <c r="AH1722"/>
  <c r="AH1723"/>
  <c r="AH1724"/>
  <c r="AH1725"/>
  <c r="AH1726"/>
  <c r="AH1727"/>
  <c r="AH1728"/>
  <c r="AH1729"/>
  <c r="AH1730"/>
  <c r="AH1731"/>
  <c r="AH1732"/>
  <c r="AH1733"/>
  <c r="AH1734"/>
  <c r="AH1735"/>
  <c r="AH1736"/>
  <c r="AH1737"/>
  <c r="AH1738"/>
  <c r="AH1739"/>
  <c r="AH1740"/>
  <c r="AH1741"/>
  <c r="AH1742"/>
  <c r="AH1743"/>
  <c r="AH1744"/>
  <c r="AH1745"/>
  <c r="AH1746"/>
  <c r="AH1747"/>
  <c r="AH1748"/>
  <c r="AH1749"/>
  <c r="AH1750"/>
  <c r="AH1751"/>
  <c r="AH1752"/>
  <c r="AH1753"/>
  <c r="AH1754"/>
  <c r="AH1755"/>
  <c r="AH1756"/>
  <c r="AH1757"/>
  <c r="AH1758"/>
  <c r="AH1759"/>
  <c r="AH1760"/>
  <c r="AH1761"/>
  <c r="AH1762"/>
  <c r="AH1763"/>
  <c r="AH1764"/>
  <c r="AH1765"/>
  <c r="AH1766"/>
  <c r="AH1767"/>
  <c r="AH1768"/>
  <c r="AH1769"/>
  <c r="AH1770"/>
  <c r="AH1771"/>
  <c r="AH1772"/>
  <c r="AH1773"/>
  <c r="AH1774"/>
  <c r="AH1775"/>
  <c r="AH1776"/>
  <c r="AH1777"/>
  <c r="AH1778"/>
  <c r="AH1779"/>
  <c r="AH1780"/>
  <c r="AH1781"/>
  <c r="AH1782"/>
  <c r="AH1783"/>
  <c r="AH1784"/>
  <c r="AH1785"/>
  <c r="AH1786"/>
  <c r="AH1787"/>
  <c r="AH1788"/>
  <c r="AH1789"/>
  <c r="AH1790"/>
  <c r="AH1791"/>
  <c r="AH1792"/>
  <c r="AH1793"/>
  <c r="AH1794"/>
  <c r="AH1795"/>
  <c r="AH1796"/>
  <c r="AH1797"/>
  <c r="AH1798"/>
  <c r="AH1799"/>
  <c r="AH1800"/>
  <c r="AH1801"/>
  <c r="AH1802"/>
  <c r="AH1803"/>
  <c r="AH1804"/>
  <c r="AH1805"/>
  <c r="AH1806"/>
  <c r="AH1807"/>
  <c r="AH1808"/>
  <c r="AH1809"/>
  <c r="AH1810"/>
  <c r="AH1811"/>
  <c r="AH1812"/>
  <c r="AH1813"/>
  <c r="AH1814"/>
  <c r="AH1815"/>
  <c r="AH1816"/>
  <c r="AH1817"/>
  <c r="AH1818"/>
  <c r="AH1819"/>
  <c r="AH1820"/>
  <c r="AH1821"/>
  <c r="AH1822"/>
  <c r="AH1823"/>
  <c r="AH1824"/>
  <c r="AH1825"/>
  <c r="AH1826"/>
  <c r="AH1827"/>
  <c r="AH1828"/>
  <c r="AH1829"/>
  <c r="AH1830"/>
  <c r="AH1831"/>
  <c r="AH1832"/>
  <c r="AH1833"/>
  <c r="AH1834"/>
  <c r="AH1835"/>
  <c r="AH1836"/>
  <c r="AH1837"/>
  <c r="AH1838"/>
  <c r="AH1839"/>
  <c r="AH1840"/>
  <c r="AH1841"/>
  <c r="AH1842"/>
  <c r="AH1843"/>
  <c r="AH1844"/>
  <c r="AH1845"/>
  <c r="AH1846"/>
  <c r="AH1847"/>
  <c r="AH1848"/>
  <c r="AH1849"/>
  <c r="AH1850"/>
  <c r="AH1851"/>
  <c r="AH1852"/>
  <c r="AH1853"/>
  <c r="AH1854"/>
  <c r="AH1855"/>
  <c r="AH1856"/>
  <c r="AH1857"/>
  <c r="AH1858"/>
  <c r="AH1859"/>
  <c r="AH1860"/>
  <c r="AH1861"/>
  <c r="AH1862"/>
  <c r="AH1863"/>
  <c r="AH1864"/>
  <c r="AH1865"/>
  <c r="AH1866"/>
  <c r="AH1867"/>
  <c r="AH1868"/>
  <c r="AH1869"/>
  <c r="AH1870"/>
  <c r="AH1871"/>
  <c r="AH1872"/>
  <c r="AH1873"/>
  <c r="AH1874"/>
  <c r="AH1875"/>
  <c r="AH1876"/>
  <c r="AH1877"/>
  <c r="AH1878"/>
  <c r="AH1879"/>
  <c r="AH1880"/>
  <c r="AH1881"/>
  <c r="AH1882"/>
  <c r="AH1883"/>
  <c r="AH1884"/>
  <c r="AH1885"/>
  <c r="AH1886"/>
  <c r="AH1887"/>
  <c r="AH1888"/>
  <c r="AH1889"/>
  <c r="AH1890"/>
  <c r="AH1891"/>
  <c r="AH1892"/>
  <c r="AH1893"/>
  <c r="AH1894"/>
  <c r="AH1895"/>
  <c r="AH1896"/>
  <c r="AH1897"/>
  <c r="AH1898"/>
  <c r="AH1899"/>
  <c r="AH1900"/>
  <c r="AH1901"/>
  <c r="AH1902"/>
  <c r="AH1903"/>
  <c r="AH1904"/>
  <c r="AH1905"/>
  <c r="AH1906"/>
  <c r="AH1907"/>
  <c r="AH1908"/>
  <c r="AH1909"/>
  <c r="AH1910"/>
  <c r="AH1911"/>
  <c r="AH1912"/>
  <c r="AH1913"/>
  <c r="AH1914"/>
  <c r="AH1915"/>
  <c r="AH1916"/>
  <c r="AH1917"/>
  <c r="AH1918"/>
  <c r="AH1919"/>
  <c r="AH1920"/>
  <c r="AH1921"/>
  <c r="AH1922"/>
  <c r="AH1923"/>
  <c r="AH1924"/>
  <c r="AH1925"/>
  <c r="AH1926"/>
  <c r="AH1927"/>
  <c r="AH1928"/>
  <c r="AH1929"/>
  <c r="AH1930"/>
  <c r="AH1931"/>
  <c r="AH1932"/>
  <c r="AH1933"/>
  <c r="AH1934"/>
  <c r="AH1935"/>
  <c r="AH1936"/>
  <c r="AH1937"/>
  <c r="AH1938"/>
  <c r="AH1939"/>
  <c r="AH1940"/>
  <c r="AH1941"/>
  <c r="AH1942"/>
  <c r="AH1943"/>
  <c r="AH1944"/>
  <c r="AH1945"/>
  <c r="AH1946"/>
  <c r="AH1947"/>
  <c r="AH1948"/>
  <c r="AH1949"/>
  <c r="AH1950"/>
  <c r="AH1951"/>
  <c r="AH1952"/>
  <c r="AH1953"/>
  <c r="AH1954"/>
  <c r="AH1955"/>
  <c r="AH1956"/>
  <c r="AH1957"/>
  <c r="AH1958"/>
  <c r="AH1959"/>
  <c r="AH1960"/>
  <c r="AH1961"/>
  <c r="AH1962"/>
  <c r="AH1963"/>
  <c r="AH1964"/>
  <c r="AH1965"/>
  <c r="AH1966"/>
  <c r="AH1967"/>
  <c r="AH1968"/>
  <c r="AH1969"/>
  <c r="AH1970"/>
  <c r="AH1971"/>
  <c r="AH1972"/>
  <c r="AH1973"/>
  <c r="AH1974"/>
  <c r="AH1975"/>
  <c r="AH1976"/>
  <c r="AH1977"/>
  <c r="AH1978"/>
  <c r="AH1979"/>
  <c r="AH1980"/>
  <c r="AH1981"/>
  <c r="AH1982"/>
  <c r="AH1983"/>
  <c r="AH1984"/>
  <c r="AH1985"/>
  <c r="AH1986"/>
  <c r="AH1987"/>
  <c r="AH1988"/>
  <c r="AH1989"/>
  <c r="AH1990"/>
  <c r="AH1991"/>
  <c r="AH1992"/>
  <c r="AH1993"/>
  <c r="AH1994"/>
  <c r="AH1995"/>
  <c r="AH1996"/>
  <c r="AH1997"/>
  <c r="AH1998"/>
  <c r="AH1999"/>
  <c r="AH2000"/>
  <c r="AH2001"/>
  <c r="AH2002"/>
  <c r="AH2003"/>
  <c r="AH2004"/>
  <c r="AH2005"/>
  <c r="AH2006"/>
  <c r="AH2007"/>
  <c r="AH2008"/>
  <c r="AH2009"/>
  <c r="AH2010"/>
  <c r="AH2011"/>
  <c r="AH2012"/>
  <c r="AH2013"/>
  <c r="AH2014"/>
  <c r="AH2015"/>
  <c r="AH2016"/>
  <c r="AH2017"/>
  <c r="AH2018"/>
  <c r="AH2019"/>
  <c r="AH2020"/>
  <c r="AH2021"/>
  <c r="AH2022"/>
  <c r="AH2023"/>
  <c r="AH2024"/>
  <c r="AH2025"/>
  <c r="AH2026"/>
  <c r="AH2027"/>
  <c r="AH2028"/>
  <c r="AH2029"/>
  <c r="AH2030"/>
  <c r="AH2031"/>
  <c r="AH2032"/>
  <c r="AH2033"/>
  <c r="AH2034"/>
  <c r="AH2035"/>
  <c r="AH2036"/>
  <c r="AH2037"/>
  <c r="AH2038"/>
  <c r="AH2039"/>
  <c r="AH2040"/>
  <c r="AH2041"/>
  <c r="AH2042"/>
  <c r="AH2043"/>
  <c r="AH2044"/>
  <c r="AH2045"/>
  <c r="AH2046"/>
  <c r="AH2047"/>
  <c r="AH2048"/>
  <c r="AH2049"/>
  <c r="AH2050"/>
  <c r="AH2051"/>
  <c r="AH2052"/>
  <c r="AH2053"/>
  <c r="AH2054"/>
  <c r="AH2055"/>
  <c r="AH2056"/>
  <c r="AH2057"/>
  <c r="AH2058"/>
  <c r="AH2059"/>
  <c r="AH2060"/>
  <c r="AH2061"/>
  <c r="AH2062"/>
  <c r="AH2063"/>
  <c r="AH2064"/>
  <c r="AH2065"/>
  <c r="AH2066"/>
  <c r="AH2067"/>
  <c r="AH2068"/>
  <c r="AH2069"/>
  <c r="AH2070"/>
  <c r="AH2071"/>
  <c r="AH2072"/>
  <c r="AH2073"/>
  <c r="AH2074"/>
  <c r="AH2075"/>
  <c r="AH2076"/>
  <c r="AH2077"/>
  <c r="AH2078"/>
  <c r="AH2079"/>
  <c r="AH2080"/>
  <c r="AH2081"/>
  <c r="AH2082"/>
  <c r="AH2083"/>
  <c r="AH2084"/>
  <c r="AH2085"/>
  <c r="AH2086"/>
  <c r="AH2087"/>
  <c r="AH2088"/>
  <c r="AH2089"/>
  <c r="AH2090"/>
  <c r="AH2091"/>
  <c r="AH2092"/>
  <c r="AH2093"/>
  <c r="AH2094"/>
  <c r="AH2095"/>
  <c r="AH2096"/>
  <c r="AH2097"/>
  <c r="AH2098"/>
  <c r="AH2099"/>
  <c r="AH2100"/>
  <c r="AH2101"/>
  <c r="AH2102"/>
  <c r="AH2103"/>
  <c r="AH2104"/>
  <c r="AH2105"/>
  <c r="AH2106"/>
  <c r="AH2107"/>
  <c r="AH2108"/>
  <c r="AH2109"/>
  <c r="AH2110"/>
  <c r="AH2111"/>
  <c r="AH2112"/>
  <c r="AH2113"/>
  <c r="AH2114"/>
  <c r="AH2115"/>
  <c r="AH2116"/>
  <c r="AH2117"/>
  <c r="AH2118"/>
  <c r="AH2119"/>
  <c r="AH2120"/>
  <c r="AH2121"/>
  <c r="AH2122"/>
  <c r="AH2123"/>
  <c r="AH2124"/>
  <c r="AH2125"/>
  <c r="AH2126"/>
  <c r="AH2127"/>
  <c r="AH2128"/>
  <c r="AH2129"/>
  <c r="AH2130"/>
  <c r="AH2131"/>
  <c r="AH2132"/>
  <c r="AH2133"/>
  <c r="AH2134"/>
  <c r="AH2135"/>
  <c r="AH2136"/>
  <c r="AH2137"/>
  <c r="AH2138"/>
  <c r="AH2139"/>
  <c r="AH2140"/>
  <c r="AH2141"/>
  <c r="AH2142"/>
  <c r="AH2143"/>
  <c r="AH2144"/>
  <c r="AH2145"/>
  <c r="AH2146"/>
  <c r="AH2147"/>
  <c r="AH2148"/>
  <c r="AH2149"/>
  <c r="AH2150"/>
  <c r="AH2151"/>
  <c r="AH2152"/>
  <c r="AH2153"/>
  <c r="AH2154"/>
  <c r="AH2155"/>
  <c r="AH2156"/>
  <c r="AH2157"/>
  <c r="AH2158"/>
  <c r="AH2159"/>
  <c r="AH2160"/>
  <c r="AH2161"/>
  <c r="AH2162"/>
  <c r="AH2163"/>
  <c r="AH2164"/>
  <c r="AH2165"/>
  <c r="AH2166"/>
  <c r="AH2167"/>
  <c r="AH2168"/>
  <c r="AH2169"/>
  <c r="AH2170"/>
  <c r="AH2171"/>
  <c r="AH2172"/>
  <c r="AH2173"/>
  <c r="AH2174"/>
  <c r="AH2175"/>
  <c r="AH2176"/>
  <c r="AH2177"/>
  <c r="AH2178"/>
  <c r="AH2179"/>
  <c r="AH2180"/>
  <c r="AH2181"/>
  <c r="AH2182"/>
  <c r="AH2183"/>
  <c r="AH2184"/>
  <c r="AH2185"/>
  <c r="AH2186"/>
  <c r="AH2187"/>
  <c r="AH2188"/>
  <c r="AH2189"/>
  <c r="AH2190"/>
  <c r="AH2191"/>
  <c r="AH2192"/>
  <c r="AH2193"/>
  <c r="AH2194"/>
  <c r="AH2195"/>
  <c r="AH2196"/>
  <c r="AH2197"/>
  <c r="AH2198"/>
  <c r="AH2199"/>
  <c r="AH2200"/>
  <c r="AH2201"/>
  <c r="AH2202"/>
  <c r="AH2203"/>
  <c r="AH2204"/>
  <c r="AH2205"/>
  <c r="AH2206"/>
  <c r="AH2207"/>
  <c r="AH2208"/>
  <c r="AH2209"/>
  <c r="AH2210"/>
  <c r="AH2211"/>
  <c r="AH2212"/>
  <c r="AH2213"/>
  <c r="AH2214"/>
  <c r="AH2215"/>
  <c r="AH2216"/>
  <c r="AH2217"/>
  <c r="AH2218"/>
  <c r="AH2219"/>
  <c r="AH2220"/>
  <c r="AH2221"/>
  <c r="AH2222"/>
  <c r="AH2223"/>
  <c r="AH2224"/>
  <c r="AH2225"/>
  <c r="AH2226"/>
  <c r="AH2227"/>
  <c r="AH2228"/>
  <c r="AH2229"/>
  <c r="AH2230"/>
  <c r="AH2231"/>
  <c r="AH2232"/>
  <c r="AH2233"/>
  <c r="AH2234"/>
  <c r="AH2235"/>
  <c r="AH2236"/>
  <c r="AH2237"/>
  <c r="AH2238"/>
  <c r="AH2239"/>
  <c r="AH2240"/>
  <c r="AH2241"/>
  <c r="AH2242"/>
  <c r="AH2243"/>
  <c r="AH2244"/>
  <c r="AH2245"/>
  <c r="AH2246"/>
  <c r="AH2247"/>
  <c r="AH2248"/>
  <c r="AH2249"/>
  <c r="AH2250"/>
  <c r="AH2251"/>
  <c r="AH2252"/>
  <c r="AH2253"/>
  <c r="AH2254"/>
  <c r="AH2255"/>
  <c r="AH2256"/>
  <c r="AH2257"/>
  <c r="AH2258"/>
  <c r="AH2259"/>
  <c r="AH2260"/>
  <c r="AH2261"/>
  <c r="AH2262"/>
  <c r="AH2263"/>
  <c r="AH2264"/>
  <c r="AH2265"/>
  <c r="AH2266"/>
  <c r="AH2267"/>
  <c r="AH2268"/>
  <c r="AH2269"/>
  <c r="AH2270"/>
  <c r="AH2271"/>
  <c r="AH2272"/>
  <c r="AH2273"/>
  <c r="AH2274"/>
  <c r="AH2275"/>
  <c r="AH2276"/>
  <c r="AH2277"/>
  <c r="AH2278"/>
  <c r="AH2279"/>
  <c r="AH2280"/>
  <c r="AH2281"/>
  <c r="AH2282"/>
  <c r="AH2283"/>
  <c r="AH2284"/>
  <c r="AH2285"/>
  <c r="AH2286"/>
  <c r="AH2287"/>
  <c r="AH2288"/>
  <c r="AH2289"/>
  <c r="AH2290"/>
  <c r="AH2291"/>
  <c r="AH2292"/>
  <c r="AH2293"/>
  <c r="AH2294"/>
  <c r="AH2295"/>
  <c r="AH2296"/>
  <c r="AH2297"/>
  <c r="AH2298"/>
  <c r="AH2299"/>
  <c r="AH2300"/>
  <c r="AH2301"/>
  <c r="AH2302"/>
  <c r="AH2303"/>
  <c r="AH2304"/>
  <c r="AH2305"/>
  <c r="AH2306"/>
  <c r="AH2307"/>
  <c r="AH2308"/>
  <c r="AH2309"/>
  <c r="AH2310"/>
  <c r="AH2311"/>
  <c r="AH2312"/>
  <c r="AH2313"/>
  <c r="AH2314"/>
  <c r="AH2315"/>
  <c r="AH2316"/>
  <c r="AH2317"/>
  <c r="AH2318"/>
  <c r="AH2319"/>
  <c r="AH2320"/>
  <c r="AH2321"/>
  <c r="AH2322"/>
  <c r="AH2323"/>
  <c r="AH2324"/>
  <c r="AH2325"/>
  <c r="AH2326"/>
  <c r="AH2327"/>
  <c r="AH2328"/>
  <c r="AH2329"/>
  <c r="AH2330"/>
  <c r="AH2331"/>
  <c r="AH2332"/>
  <c r="AH2333"/>
  <c r="AH2334"/>
  <c r="AH2335"/>
  <c r="AH2336"/>
  <c r="AH2337"/>
  <c r="AH2338"/>
  <c r="AH2339"/>
  <c r="AH2340"/>
  <c r="AH2341"/>
  <c r="AH2342"/>
  <c r="AH2343"/>
  <c r="AH2344"/>
  <c r="AH2345"/>
  <c r="AH2346"/>
  <c r="AH2347"/>
  <c r="AH2348"/>
  <c r="AH2349"/>
  <c r="AH2350"/>
  <c r="AH2351"/>
  <c r="AH2352"/>
  <c r="AH2353"/>
  <c r="AH2354"/>
  <c r="AH2355"/>
  <c r="AH2356"/>
  <c r="AH2357"/>
  <c r="AH2358"/>
  <c r="AH2359"/>
  <c r="AH2360"/>
  <c r="AH2361"/>
  <c r="AH2362"/>
  <c r="AH2363"/>
  <c r="AH2364"/>
  <c r="AH2365"/>
  <c r="AH2366"/>
  <c r="AH2367"/>
  <c r="AH2368"/>
  <c r="AH2369"/>
  <c r="AH2370"/>
  <c r="AH2371"/>
  <c r="AH2372"/>
  <c r="AH2373"/>
  <c r="AH2374"/>
  <c r="AH2375"/>
  <c r="AH2376"/>
  <c r="AH2377"/>
  <c r="AH2378"/>
  <c r="AH2379"/>
  <c r="AH2380"/>
  <c r="AH2381"/>
  <c r="AH2382"/>
  <c r="AH2383"/>
  <c r="AH2384"/>
  <c r="AH2385"/>
  <c r="AH2386"/>
  <c r="AH2387"/>
  <c r="AH2388"/>
  <c r="AH2389"/>
  <c r="AH2390"/>
  <c r="AH2391"/>
  <c r="AH2392"/>
  <c r="AH2393"/>
  <c r="AH2394"/>
  <c r="AH2395"/>
  <c r="AH2396"/>
  <c r="AH2397"/>
  <c r="AH2398"/>
  <c r="AH2399"/>
  <c r="AH2400"/>
  <c r="AH2401"/>
  <c r="AH2402"/>
  <c r="AH2403"/>
  <c r="AH2404"/>
  <c r="AH2405"/>
  <c r="AH2406"/>
  <c r="AH2407"/>
  <c r="AH2408"/>
  <c r="AH2409"/>
  <c r="AH2410"/>
  <c r="AH2411"/>
  <c r="AH2412"/>
  <c r="AH2413"/>
  <c r="AH2414"/>
  <c r="AH2415"/>
  <c r="AH2416"/>
  <c r="AH2417"/>
  <c r="AH2418"/>
  <c r="AH2419"/>
  <c r="AH2420"/>
  <c r="AH2421"/>
  <c r="AH2422"/>
  <c r="AH2423"/>
  <c r="AH2424"/>
  <c r="AH2425"/>
  <c r="AH2426"/>
  <c r="AH2427"/>
  <c r="AH2428"/>
  <c r="AH2429"/>
  <c r="AH2430"/>
  <c r="AH2431"/>
  <c r="AH2432"/>
  <c r="AH2433"/>
  <c r="AH2434"/>
  <c r="AH2435"/>
  <c r="AH2436"/>
  <c r="AH2437"/>
  <c r="AH2438"/>
  <c r="AH2439"/>
  <c r="AH2440"/>
  <c r="AH2441"/>
  <c r="AH2442"/>
  <c r="AH2443"/>
  <c r="AH2444"/>
  <c r="AH2445"/>
  <c r="AH2446"/>
  <c r="AH2447"/>
  <c r="AH2448"/>
  <c r="AH2449"/>
  <c r="AH2450"/>
  <c r="AH2451"/>
  <c r="AH2452"/>
  <c r="AH2453"/>
  <c r="AH2454"/>
  <c r="AH2455"/>
  <c r="AH2456"/>
  <c r="AH2457"/>
  <c r="AH2458"/>
  <c r="AH2459"/>
  <c r="AH2460"/>
  <c r="AH2461"/>
  <c r="AH2462"/>
  <c r="AH2463"/>
  <c r="AH2464"/>
  <c r="AH2465"/>
  <c r="AH2466"/>
  <c r="AH2467"/>
  <c r="AH2468"/>
  <c r="AH2469"/>
  <c r="AH2470"/>
  <c r="AH2471"/>
  <c r="AH2472"/>
  <c r="AH2473"/>
  <c r="AH2474"/>
  <c r="AH2475"/>
  <c r="AH2476"/>
  <c r="AH2477"/>
  <c r="AH2478"/>
  <c r="AH2479"/>
  <c r="AH2480"/>
  <c r="AH2481"/>
  <c r="AH2482"/>
  <c r="AH2483"/>
  <c r="AH2484"/>
  <c r="AH2485"/>
  <c r="AH2486"/>
  <c r="AH2487"/>
  <c r="AH2488"/>
  <c r="AH2489"/>
  <c r="AH2490"/>
  <c r="AH2491"/>
  <c r="AH2492"/>
  <c r="AH2493"/>
  <c r="AH2494"/>
  <c r="AH2495"/>
  <c r="AH2496"/>
  <c r="AH2497"/>
  <c r="AH2498"/>
  <c r="AH2499"/>
  <c r="AH2500"/>
  <c r="AH2501"/>
  <c r="AH2502"/>
  <c r="AH2503"/>
  <c r="AH2504"/>
  <c r="AH2505"/>
  <c r="AH2506"/>
  <c r="AH2507"/>
  <c r="AH2508"/>
  <c r="AH2509"/>
  <c r="AH2510"/>
  <c r="AH2511"/>
  <c r="AH2512"/>
  <c r="AH2513"/>
  <c r="AH2514"/>
  <c r="AH2515"/>
  <c r="AH2516"/>
  <c r="AH2517"/>
  <c r="AH2518"/>
  <c r="AH2519"/>
  <c r="AH2520"/>
  <c r="AH2521"/>
  <c r="AH2522"/>
  <c r="AH2523"/>
  <c r="AH2524"/>
  <c r="AH2525"/>
  <c r="AH2526"/>
  <c r="AH2527"/>
  <c r="AH2528"/>
  <c r="AH2529"/>
  <c r="AH2530"/>
  <c r="AH2531"/>
  <c r="AH2532"/>
  <c r="AH2533"/>
  <c r="AH2534"/>
  <c r="AH2535"/>
  <c r="AH2536"/>
  <c r="AH2537"/>
  <c r="AH2538"/>
  <c r="AH2539"/>
  <c r="AH2540"/>
  <c r="AH2541"/>
  <c r="AH2542"/>
  <c r="AH2543"/>
  <c r="AH2544"/>
  <c r="AH2545"/>
  <c r="AH2546"/>
  <c r="AH2547"/>
  <c r="AH2548"/>
  <c r="AH2549"/>
  <c r="AH2550"/>
  <c r="AH2551"/>
  <c r="AH2552"/>
  <c r="AH2553"/>
  <c r="AH2554"/>
  <c r="AH2555"/>
  <c r="AH2556"/>
  <c r="AH2557"/>
  <c r="AH2558"/>
  <c r="AH2559"/>
  <c r="AH2560"/>
  <c r="AH2561"/>
  <c r="AH2562"/>
  <c r="AH2563"/>
  <c r="AH2564"/>
  <c r="AH2565"/>
  <c r="AH2566"/>
  <c r="AH2567"/>
  <c r="AH2568"/>
  <c r="AH2569"/>
  <c r="AH2570"/>
  <c r="AH2571"/>
  <c r="AH2572"/>
  <c r="AH2573"/>
  <c r="AH2574"/>
  <c r="AH2575"/>
  <c r="AH2576"/>
  <c r="AH2577"/>
  <c r="AH2578"/>
  <c r="AH2579"/>
  <c r="AH2580"/>
  <c r="AH2581"/>
  <c r="AH2582"/>
  <c r="AH2583"/>
  <c r="AH2584"/>
  <c r="AH2585"/>
  <c r="AH2586"/>
  <c r="AH2587"/>
  <c r="AH2588"/>
  <c r="AH2589"/>
  <c r="AH2590"/>
  <c r="AH2591"/>
  <c r="AH2592"/>
  <c r="AH2593"/>
  <c r="AH2594"/>
  <c r="AH2595"/>
  <c r="AH2596"/>
  <c r="AH2597"/>
  <c r="AH2598"/>
  <c r="AH2599"/>
  <c r="AH2600"/>
  <c r="AH2601"/>
  <c r="AH2602"/>
  <c r="AH2603"/>
  <c r="AH2604"/>
  <c r="AH2605"/>
  <c r="AH2606"/>
  <c r="AH2607"/>
  <c r="AH2608"/>
  <c r="AH2609"/>
  <c r="AH2610"/>
  <c r="AH2611"/>
  <c r="AH2612"/>
  <c r="AH2613"/>
  <c r="AH2614"/>
  <c r="AH2615"/>
  <c r="AH2616"/>
  <c r="AH2617"/>
  <c r="AH2618"/>
  <c r="AH2619"/>
  <c r="AH2620"/>
  <c r="AH2621"/>
  <c r="AH2622"/>
  <c r="AH2623"/>
  <c r="AH2624"/>
  <c r="AH2625"/>
  <c r="AH2626"/>
  <c r="AH2627"/>
  <c r="AH2628"/>
  <c r="AH2629"/>
  <c r="AH2630"/>
  <c r="AH2631"/>
  <c r="AH2632"/>
  <c r="AH2633"/>
  <c r="AH2634"/>
  <c r="AH2635"/>
  <c r="AH2636"/>
  <c r="AH2637"/>
  <c r="AH2638"/>
  <c r="AH2639"/>
  <c r="AH2640"/>
  <c r="AH2641"/>
  <c r="AH2642"/>
  <c r="AH2643"/>
  <c r="AH2644"/>
  <c r="AH2645"/>
  <c r="AH2646"/>
  <c r="AH2647"/>
  <c r="AH2648"/>
  <c r="AH2649"/>
  <c r="AH2650"/>
  <c r="AH2651"/>
  <c r="AH2652"/>
  <c r="AH2653"/>
  <c r="AH2654"/>
  <c r="AH2655"/>
  <c r="AH2656"/>
  <c r="AH2657"/>
  <c r="AH2658"/>
  <c r="AH2659"/>
  <c r="AH2660"/>
  <c r="AH2661"/>
  <c r="AH2662"/>
  <c r="AH2663"/>
  <c r="AH2664"/>
  <c r="AH2665"/>
  <c r="AH2666"/>
  <c r="AH2667"/>
  <c r="AH2668"/>
  <c r="AH2669"/>
  <c r="AH2670"/>
  <c r="AH2671"/>
  <c r="AH2672"/>
  <c r="AH2673"/>
  <c r="AH2674"/>
  <c r="AH2675"/>
  <c r="AH2676"/>
  <c r="AH2677"/>
  <c r="AH2678"/>
  <c r="AH2679"/>
  <c r="AH2680"/>
  <c r="AH2681"/>
  <c r="AH2682"/>
  <c r="AH2683"/>
  <c r="AH2684"/>
  <c r="AH2685"/>
  <c r="AH2686"/>
  <c r="AH2687"/>
  <c r="AH2688"/>
  <c r="AH2689"/>
  <c r="AH2690"/>
  <c r="AH2691"/>
  <c r="AH2692"/>
  <c r="AH2693"/>
  <c r="AH2694"/>
  <c r="AH2695"/>
  <c r="AH2696"/>
  <c r="AH2697"/>
  <c r="AH2698"/>
  <c r="AH2699"/>
  <c r="AH2700"/>
  <c r="AH2701"/>
  <c r="AH2702"/>
  <c r="AH2703"/>
  <c r="AH2704"/>
  <c r="AH2705"/>
  <c r="AH2706"/>
  <c r="AH2707"/>
  <c r="AH2708"/>
  <c r="AH2709"/>
  <c r="AH2710"/>
  <c r="AH2711"/>
  <c r="AH2712"/>
  <c r="AH2713"/>
  <c r="AH2714"/>
  <c r="AH2715"/>
  <c r="AH2716"/>
  <c r="AH2717"/>
  <c r="AH2718"/>
  <c r="AH2719"/>
  <c r="AH2720"/>
  <c r="AH2721"/>
  <c r="AH2722"/>
  <c r="AH2723"/>
  <c r="AH2724"/>
  <c r="AH2725"/>
  <c r="AH2726"/>
  <c r="AH2727"/>
  <c r="AH2728"/>
  <c r="AH2729"/>
  <c r="AH2730"/>
  <c r="AH2731"/>
  <c r="AH2732"/>
  <c r="AH2733"/>
  <c r="AH2734"/>
  <c r="AH2735"/>
  <c r="AH2736"/>
  <c r="AH2737"/>
  <c r="AH2738"/>
  <c r="AH2739"/>
  <c r="AH2740"/>
  <c r="AH2741"/>
  <c r="AH2742"/>
  <c r="AH2743"/>
  <c r="AH2744"/>
  <c r="AH2745"/>
  <c r="AH2746"/>
  <c r="AH2747"/>
  <c r="AH2748"/>
  <c r="AH2749"/>
  <c r="AH2750"/>
  <c r="AH2751"/>
  <c r="AH2752"/>
  <c r="AH2753"/>
  <c r="AH2754"/>
  <c r="AH2755"/>
  <c r="AH2756"/>
  <c r="AH2757"/>
  <c r="AH2758"/>
  <c r="AH2759"/>
  <c r="AH2760"/>
  <c r="AH2761"/>
  <c r="AH2762"/>
  <c r="AH2763"/>
  <c r="AH2764"/>
  <c r="AH2765"/>
  <c r="AH2766"/>
  <c r="AH2767"/>
  <c r="AH2768"/>
  <c r="AH2769"/>
  <c r="AH2770"/>
  <c r="AH2771"/>
  <c r="AH2772"/>
  <c r="AH2773"/>
  <c r="AH2774"/>
  <c r="AH2775"/>
  <c r="AH2776"/>
  <c r="AH2777"/>
  <c r="AH2778"/>
  <c r="AH2779"/>
  <c r="AH2780"/>
  <c r="AH2781"/>
  <c r="AH2782"/>
  <c r="AH2783"/>
  <c r="AH2784"/>
  <c r="AH2785"/>
  <c r="AH2786"/>
  <c r="AH2787"/>
  <c r="AH2788"/>
  <c r="AH2789"/>
  <c r="AH2790"/>
  <c r="AH2791"/>
  <c r="AH2792"/>
  <c r="AH2793"/>
  <c r="AH2794"/>
  <c r="AH2795"/>
  <c r="AH2796"/>
  <c r="AH2797"/>
  <c r="AH2798"/>
  <c r="AH2799"/>
  <c r="AH2800"/>
  <c r="AH2801"/>
  <c r="AH2802"/>
  <c r="AH2803"/>
  <c r="AH2804"/>
  <c r="AH2805"/>
  <c r="AH2806"/>
  <c r="AH2807"/>
  <c r="AH2808"/>
  <c r="AH2809"/>
  <c r="AH2810"/>
  <c r="AH2811"/>
  <c r="AH2812"/>
  <c r="AH2813"/>
  <c r="AH2814"/>
  <c r="AH2815"/>
  <c r="AH2816"/>
  <c r="AH2817"/>
  <c r="AH2818"/>
  <c r="AH2819"/>
  <c r="AH2820"/>
  <c r="AH2821"/>
  <c r="AH2822"/>
  <c r="AH2823"/>
  <c r="AH2824"/>
  <c r="AH2825"/>
  <c r="AH2826"/>
  <c r="AH2827"/>
  <c r="AH2828"/>
  <c r="AH2829"/>
  <c r="AH2830"/>
  <c r="AH2831"/>
  <c r="AH2832"/>
  <c r="AH2833"/>
  <c r="AH2834"/>
  <c r="AH2835"/>
  <c r="AH2836"/>
  <c r="AH2837"/>
  <c r="AH2838"/>
  <c r="AH2839"/>
  <c r="AH2840"/>
  <c r="AH2841"/>
  <c r="AH2842"/>
  <c r="AH2843"/>
  <c r="AH2844"/>
  <c r="AH2845"/>
  <c r="AH2846"/>
  <c r="AH2847"/>
  <c r="AH2848"/>
  <c r="AH2849"/>
  <c r="AH2850"/>
  <c r="AH2851"/>
  <c r="AH2852"/>
  <c r="AH2853"/>
  <c r="AH2854"/>
  <c r="AH2855"/>
  <c r="AH2856"/>
  <c r="AH2857"/>
  <c r="AH2858"/>
  <c r="AH2859"/>
  <c r="AH2860"/>
  <c r="AH2861"/>
  <c r="AH2862"/>
  <c r="AH2863"/>
  <c r="AH2864"/>
  <c r="AH2865"/>
  <c r="AH2866"/>
  <c r="AH2867"/>
  <c r="AH2868"/>
  <c r="AH2869"/>
  <c r="AH2870"/>
  <c r="AH2871"/>
  <c r="AH2872"/>
  <c r="AH2873"/>
  <c r="AH2874"/>
  <c r="AH2875"/>
  <c r="AH2876"/>
  <c r="AH2877"/>
  <c r="AH2878"/>
  <c r="AH2879"/>
  <c r="AH2880"/>
  <c r="AH2881"/>
  <c r="AH2882"/>
  <c r="AH2883"/>
  <c r="AH2884"/>
  <c r="AH2885"/>
  <c r="AH2886"/>
  <c r="AH2887"/>
  <c r="AH2888"/>
  <c r="AH2889"/>
  <c r="AH2890"/>
  <c r="AH2891"/>
  <c r="AH2892"/>
  <c r="AH2893"/>
  <c r="AH2894"/>
  <c r="AH2895"/>
  <c r="AH2896"/>
  <c r="AH2897"/>
  <c r="AH2898"/>
  <c r="AH2899"/>
  <c r="AH2900"/>
  <c r="AH2901"/>
  <c r="AH2902"/>
  <c r="AH2903"/>
  <c r="AH2904"/>
  <c r="AH2905"/>
  <c r="AH2906"/>
  <c r="AH2907"/>
  <c r="AH2908"/>
  <c r="AH2909"/>
  <c r="AH2910"/>
  <c r="AH2911"/>
  <c r="AH2912"/>
  <c r="AH2913"/>
  <c r="AH2914"/>
  <c r="AH2915"/>
  <c r="AH2916"/>
  <c r="AH2917"/>
  <c r="AH2918"/>
  <c r="AH2919"/>
  <c r="AH2920"/>
  <c r="AH2921"/>
  <c r="AH2922"/>
  <c r="AH2923"/>
  <c r="AH2924"/>
  <c r="AH2925"/>
  <c r="AH2926"/>
  <c r="AH2927"/>
  <c r="AH2928"/>
  <c r="AH2929"/>
  <c r="AH2930"/>
  <c r="AH2931"/>
  <c r="AH2932"/>
  <c r="AH2933"/>
  <c r="AH2934"/>
  <c r="AH2935"/>
  <c r="AH2936"/>
  <c r="AH2937"/>
  <c r="AH2938"/>
  <c r="AH2939"/>
  <c r="AH2940"/>
  <c r="AH2941"/>
  <c r="AH2942"/>
  <c r="AH2943"/>
  <c r="AH2944"/>
  <c r="AH2945"/>
  <c r="AH2946"/>
  <c r="AH2947"/>
  <c r="AH2948"/>
  <c r="AH2949"/>
  <c r="AH2950"/>
  <c r="AH2951"/>
  <c r="AH2952"/>
  <c r="AH2953"/>
  <c r="AH2954"/>
  <c r="AH2955"/>
  <c r="AH2956"/>
  <c r="AH2957"/>
  <c r="AH2958"/>
  <c r="AH2959"/>
  <c r="AH2960"/>
  <c r="AH2961"/>
  <c r="AH2962"/>
  <c r="AH2963"/>
  <c r="AH2964"/>
  <c r="AH2965"/>
  <c r="AH2966"/>
  <c r="AH2967"/>
  <c r="AH2968"/>
  <c r="AH2969"/>
  <c r="AH2970"/>
  <c r="AH2971"/>
  <c r="AH2972"/>
  <c r="AH2973"/>
  <c r="AH2974"/>
  <c r="AH2975"/>
  <c r="AH2976"/>
  <c r="AH2977"/>
  <c r="AH2978"/>
  <c r="AH2979"/>
  <c r="AH2980"/>
  <c r="AH2981"/>
  <c r="AH2982"/>
  <c r="AH2983"/>
  <c r="AH2984"/>
  <c r="AH2985"/>
  <c r="AH2986"/>
  <c r="AH2987"/>
  <c r="AH2988"/>
  <c r="AH2989"/>
  <c r="AH2990"/>
  <c r="AH2991"/>
  <c r="AH2992"/>
  <c r="AH2993"/>
  <c r="AH2994"/>
  <c r="AH2995"/>
  <c r="AH2996"/>
  <c r="AH2997"/>
  <c r="AH2998"/>
  <c r="AH2999"/>
  <c r="AH3000"/>
  <c r="AH3001"/>
  <c r="AH3002"/>
  <c r="AH3003"/>
  <c r="AH3004"/>
  <c r="AH3005"/>
  <c r="AH3006"/>
  <c r="AH3007"/>
  <c r="AH3008"/>
  <c r="AH3009"/>
  <c r="AH3010"/>
  <c r="AH3011"/>
  <c r="AH3012"/>
  <c r="AH3013"/>
  <c r="AH3014"/>
  <c r="AH3015"/>
  <c r="AH3016"/>
  <c r="AH3017"/>
  <c r="AH3018"/>
  <c r="AH3019"/>
  <c r="AH3020"/>
  <c r="AH3021"/>
  <c r="AH3022"/>
  <c r="AH3023"/>
  <c r="AH3024"/>
  <c r="AH3025"/>
  <c r="AH3026"/>
  <c r="AH3027"/>
  <c r="AH3028"/>
  <c r="AH3029"/>
  <c r="AH3030"/>
  <c r="AH3031"/>
  <c r="AH3032"/>
  <c r="AH3033"/>
  <c r="AH3034"/>
  <c r="AH3035"/>
  <c r="AH3036"/>
  <c r="AH3037"/>
  <c r="AH3038"/>
  <c r="AH3039"/>
  <c r="AH3040"/>
  <c r="AH3041"/>
  <c r="AH3042"/>
  <c r="AH3043"/>
  <c r="AH3044"/>
  <c r="AH3045"/>
  <c r="AH3046"/>
  <c r="AH3047"/>
  <c r="AH3048"/>
  <c r="AH3049"/>
  <c r="AH3050"/>
  <c r="AH3051"/>
  <c r="AH3052"/>
  <c r="AH3053"/>
  <c r="AH3054"/>
  <c r="AH3055"/>
  <c r="AH3056"/>
  <c r="AH3057"/>
  <c r="AH3058"/>
  <c r="AH3059"/>
  <c r="AH3060"/>
  <c r="AH3061"/>
  <c r="AH3062"/>
  <c r="AH3063"/>
  <c r="AH3064"/>
  <c r="AH3065"/>
  <c r="AH3066"/>
  <c r="AH3067"/>
  <c r="AH3068"/>
  <c r="AH3069"/>
  <c r="AH3070"/>
  <c r="AH3071"/>
  <c r="AH3072"/>
  <c r="AH3073"/>
  <c r="AH3074"/>
  <c r="AH3075"/>
  <c r="AH3076"/>
  <c r="AH3077"/>
  <c r="AH3078"/>
  <c r="AH3079"/>
  <c r="AH3080"/>
  <c r="AH3081"/>
  <c r="AH3082"/>
  <c r="AH3083"/>
  <c r="AH3084"/>
  <c r="AH3085"/>
  <c r="AH3086"/>
  <c r="AH3087"/>
  <c r="AH3088"/>
  <c r="AH3089"/>
  <c r="AH3090"/>
  <c r="AH3091"/>
  <c r="AH3092"/>
  <c r="AH3093"/>
  <c r="AH3094"/>
  <c r="AH3095"/>
  <c r="AH3096"/>
  <c r="AH3097"/>
  <c r="AH3098"/>
  <c r="AH3099"/>
  <c r="AH3100"/>
  <c r="AH3101"/>
  <c r="AH3102"/>
  <c r="AH3103"/>
  <c r="AH3104"/>
  <c r="AH3105"/>
  <c r="AH3106"/>
  <c r="AH3107"/>
  <c r="AH3108"/>
  <c r="AH3109"/>
  <c r="AH3110"/>
  <c r="AH3111"/>
  <c r="AH3112"/>
  <c r="AH3113"/>
  <c r="AH3114"/>
  <c r="AH3115"/>
  <c r="AH3116"/>
  <c r="AH3117"/>
  <c r="AH3118"/>
  <c r="AH3119"/>
  <c r="AH3120"/>
  <c r="AH3121"/>
  <c r="AH3122"/>
  <c r="AH3123"/>
  <c r="AH3124"/>
  <c r="AH3125"/>
  <c r="AH3126"/>
  <c r="AH3127"/>
  <c r="AH3128"/>
  <c r="AH3129"/>
  <c r="AH3130"/>
  <c r="AH3131"/>
  <c r="AH3132"/>
  <c r="AH3133"/>
  <c r="AH3134"/>
  <c r="AH3135"/>
  <c r="AH3136"/>
  <c r="AH3137"/>
  <c r="AH3138"/>
  <c r="AH3139"/>
  <c r="AH3140"/>
  <c r="AH3141"/>
  <c r="AH3142"/>
  <c r="AH3143"/>
  <c r="AH3144"/>
  <c r="AH3145"/>
  <c r="AH3146"/>
  <c r="AH3147"/>
  <c r="AH3148"/>
  <c r="AH3149"/>
  <c r="AH3150"/>
  <c r="AH3151"/>
  <c r="AH3152"/>
  <c r="AH3153"/>
  <c r="AH3154"/>
  <c r="AH3155"/>
  <c r="AH3156"/>
  <c r="AH3157"/>
  <c r="AH3158"/>
  <c r="AH3159"/>
  <c r="AH3160"/>
  <c r="AH3161"/>
  <c r="AH3162"/>
  <c r="AH3163"/>
  <c r="AH3164"/>
  <c r="AH3165"/>
  <c r="AH3166"/>
  <c r="AH3167"/>
  <c r="AH3168"/>
  <c r="AH3169"/>
  <c r="AH3170"/>
  <c r="AH3171"/>
  <c r="AH3172"/>
  <c r="AH3173"/>
  <c r="AH3174"/>
  <c r="AH3175"/>
  <c r="AH3176"/>
  <c r="AH3177"/>
  <c r="AH3178"/>
  <c r="AH3179"/>
  <c r="AH3180"/>
  <c r="AH3181"/>
  <c r="AH3182"/>
  <c r="AH3183"/>
  <c r="AH3184"/>
  <c r="AH3185"/>
  <c r="AH3186"/>
  <c r="AH3187"/>
  <c r="AH3188"/>
  <c r="AH3189"/>
  <c r="AH3190"/>
  <c r="AH3191"/>
  <c r="AH3192"/>
  <c r="AH3193"/>
  <c r="AH3194"/>
  <c r="AH3195"/>
  <c r="AH3196"/>
  <c r="AH3197"/>
  <c r="AH3198"/>
  <c r="AH3199"/>
  <c r="AH3200"/>
  <c r="AH3201"/>
  <c r="AH3202"/>
  <c r="AH3203"/>
  <c r="AH3204"/>
  <c r="AH3205"/>
  <c r="AH3206"/>
  <c r="AH3207"/>
  <c r="AH3208"/>
  <c r="AH3209"/>
  <c r="AH3210"/>
  <c r="AH3211"/>
  <c r="AH3212"/>
  <c r="AH3213"/>
  <c r="AH3214"/>
  <c r="AH3215"/>
  <c r="AH3216"/>
  <c r="AH3217"/>
  <c r="AH3218"/>
  <c r="AH3219"/>
  <c r="AH3220"/>
  <c r="AH3221"/>
  <c r="AH3222"/>
  <c r="AH3223"/>
  <c r="AH3224"/>
  <c r="AH3225"/>
  <c r="AH3226"/>
  <c r="AH3227"/>
  <c r="AH3228"/>
  <c r="AH3229"/>
  <c r="AH3230"/>
  <c r="AH3231"/>
  <c r="AH3232"/>
  <c r="AH3233"/>
  <c r="AH3234"/>
  <c r="AH3235"/>
  <c r="AH3236"/>
  <c r="AH3237"/>
  <c r="AH3238"/>
  <c r="AH3239"/>
  <c r="AH3240"/>
  <c r="AH3241"/>
  <c r="AH3242"/>
  <c r="AH3243"/>
  <c r="AH3244"/>
  <c r="AH3245"/>
  <c r="AH3246"/>
  <c r="AH3247"/>
  <c r="AH3248"/>
  <c r="AH3249"/>
  <c r="AH3250"/>
  <c r="AH3251"/>
  <c r="AH3252"/>
  <c r="AH3253"/>
  <c r="AH3254"/>
  <c r="AH3255"/>
  <c r="AH3256"/>
  <c r="AH3257"/>
  <c r="AH3258"/>
  <c r="AH3259"/>
  <c r="AH3260"/>
  <c r="AH3261"/>
  <c r="AH3262"/>
  <c r="AH3263"/>
  <c r="AH3264"/>
  <c r="AH3265"/>
  <c r="AH3266"/>
  <c r="AH3267"/>
  <c r="AH3268"/>
  <c r="AH3269"/>
  <c r="AH3270"/>
  <c r="AH3271"/>
  <c r="AH3272"/>
  <c r="AH3273"/>
  <c r="AH3274"/>
  <c r="AH3275"/>
  <c r="AH3276"/>
  <c r="AH3277"/>
  <c r="AH3278"/>
  <c r="AH3279"/>
  <c r="AH3280"/>
  <c r="AH3281"/>
  <c r="AH3282"/>
  <c r="AH3283"/>
  <c r="AH3284"/>
  <c r="AH3285"/>
  <c r="AH3286"/>
  <c r="AH3287"/>
  <c r="AH3288"/>
  <c r="AH3289"/>
  <c r="AH3290"/>
  <c r="AH3291"/>
  <c r="AH3292"/>
  <c r="AH3293"/>
  <c r="AH3294"/>
  <c r="AH3295"/>
  <c r="AH3296"/>
  <c r="AH3297"/>
  <c r="AH3298"/>
  <c r="AH3299"/>
  <c r="AH3300"/>
  <c r="AH3301"/>
  <c r="AH3302"/>
  <c r="AH3303"/>
  <c r="AH3304"/>
  <c r="AH3305"/>
  <c r="AH3306"/>
  <c r="AH3307"/>
  <c r="AH3308"/>
  <c r="AH3309"/>
  <c r="AH3310"/>
  <c r="AH3311"/>
  <c r="AH3312"/>
  <c r="AH3313"/>
  <c r="AH3314"/>
  <c r="AH3315"/>
  <c r="AH3316"/>
  <c r="AH3317"/>
  <c r="AH3318"/>
  <c r="AH3319"/>
  <c r="AH3320"/>
  <c r="AH3321"/>
  <c r="AH3322"/>
  <c r="AH3323"/>
  <c r="AH3324"/>
  <c r="AH3325"/>
  <c r="AH3326"/>
  <c r="AH3327"/>
  <c r="AH3328"/>
  <c r="AH3329"/>
  <c r="AH3330"/>
  <c r="AH3331"/>
  <c r="AH3332"/>
  <c r="AH3333"/>
  <c r="AH3334"/>
  <c r="AH3335"/>
  <c r="AH3336"/>
  <c r="AH3337"/>
  <c r="AH3338"/>
  <c r="AH3339"/>
  <c r="AH3340"/>
  <c r="AH3341"/>
  <c r="AH3342"/>
  <c r="AH3343"/>
  <c r="AH3344"/>
  <c r="AH3345"/>
  <c r="AH3346"/>
  <c r="AH3347"/>
  <c r="AH3348"/>
  <c r="AH3349"/>
  <c r="AH3350"/>
  <c r="AH3351"/>
  <c r="AH3352"/>
  <c r="AH3353"/>
  <c r="AH3354"/>
  <c r="AH3355"/>
  <c r="AH3356"/>
  <c r="AH3357"/>
  <c r="AH3358"/>
  <c r="AH3359"/>
  <c r="AH3360"/>
  <c r="AH3361"/>
  <c r="AH3362"/>
  <c r="AH3363"/>
  <c r="AH3364"/>
  <c r="AH3365"/>
  <c r="AH3366"/>
  <c r="AH3367"/>
  <c r="AH3368"/>
  <c r="AH3369"/>
  <c r="AH3370"/>
  <c r="AH3371"/>
  <c r="AH3372"/>
  <c r="AH3373"/>
  <c r="AH3374"/>
  <c r="AH3375"/>
  <c r="AH3376"/>
  <c r="AH3377"/>
  <c r="AH3378"/>
  <c r="AH3379"/>
  <c r="AH3380"/>
  <c r="AH3381"/>
  <c r="AH3382"/>
  <c r="AH3383"/>
  <c r="AH3384"/>
  <c r="AH3385"/>
  <c r="AH3386"/>
  <c r="AH3387"/>
  <c r="AH3388"/>
  <c r="AH3389"/>
  <c r="AH3390"/>
  <c r="AH3391"/>
  <c r="AH3392"/>
  <c r="AH3393"/>
  <c r="AH3394"/>
  <c r="AH3395"/>
  <c r="AH3396"/>
  <c r="AH3397"/>
  <c r="AH3398"/>
  <c r="AH3399"/>
  <c r="AH3400"/>
  <c r="AH3401"/>
  <c r="AH3402"/>
  <c r="AH3403"/>
  <c r="AH3404"/>
  <c r="AH3405"/>
  <c r="AH3406"/>
  <c r="AH3407"/>
  <c r="AH3408"/>
  <c r="AH3409"/>
  <c r="AH3410"/>
  <c r="AH3411"/>
  <c r="AH3412"/>
  <c r="AH3413"/>
  <c r="AH3414"/>
  <c r="AH3415"/>
  <c r="AH3416"/>
  <c r="AH3417"/>
  <c r="AH3418"/>
  <c r="AH3419"/>
  <c r="AH3420"/>
  <c r="AH3421"/>
  <c r="AH3422"/>
  <c r="AH3423"/>
  <c r="AH3424"/>
  <c r="AH3425"/>
  <c r="AH3426"/>
  <c r="AH3427"/>
  <c r="AH3428"/>
  <c r="AH3429"/>
  <c r="AH3430"/>
  <c r="AH3431"/>
  <c r="AH3432"/>
  <c r="AH3433"/>
  <c r="AH3434"/>
  <c r="AH3435"/>
  <c r="AH3436"/>
  <c r="AH3437"/>
  <c r="AH3438"/>
  <c r="AH3439"/>
  <c r="AH3440"/>
  <c r="AH3441"/>
  <c r="AH3442"/>
  <c r="AH3443"/>
  <c r="AH3444"/>
  <c r="AH3445"/>
  <c r="AH3446"/>
  <c r="AH3447"/>
  <c r="AH3448"/>
  <c r="AH3449"/>
  <c r="AH3450"/>
  <c r="AH3451"/>
  <c r="AH3452"/>
  <c r="AH3453"/>
  <c r="AH3454"/>
  <c r="AH3455"/>
  <c r="AH3456"/>
  <c r="AH3457"/>
  <c r="AH3458"/>
  <c r="AH3459"/>
  <c r="AH3460"/>
  <c r="AH3461"/>
  <c r="AH3462"/>
  <c r="AH3463"/>
  <c r="AH3464"/>
  <c r="AH3465"/>
  <c r="AH3466"/>
  <c r="AH3467"/>
  <c r="AH3468"/>
  <c r="AH3469"/>
  <c r="AH3470"/>
  <c r="AH3471"/>
  <c r="AH3472"/>
  <c r="AH3473"/>
  <c r="AH3474"/>
  <c r="AH3475"/>
  <c r="AH3476"/>
  <c r="AH3477"/>
  <c r="AH3478"/>
  <c r="AH3479"/>
  <c r="AH3480"/>
  <c r="AH3481"/>
  <c r="AH3482"/>
  <c r="AH3483"/>
  <c r="AH3484"/>
  <c r="AH3485"/>
  <c r="AH3486"/>
  <c r="AH3487"/>
  <c r="AH3488"/>
  <c r="AH3489"/>
  <c r="AH3490"/>
  <c r="AH3491"/>
  <c r="AH3492"/>
  <c r="AH3493"/>
  <c r="AH3494"/>
  <c r="AH3495"/>
  <c r="AH3496"/>
  <c r="AH3497"/>
  <c r="AH3498"/>
  <c r="AH3499"/>
  <c r="AH3500"/>
  <c r="AH3501"/>
  <c r="AH3502"/>
  <c r="AH3503"/>
  <c r="AH3504"/>
  <c r="AH3505"/>
  <c r="AH3506"/>
  <c r="AH3507"/>
  <c r="AH3508"/>
  <c r="AH3509"/>
  <c r="AH3510"/>
  <c r="AH3511"/>
  <c r="AH3512"/>
  <c r="AH3513"/>
  <c r="AH3514"/>
  <c r="AH3515"/>
  <c r="AH3516"/>
  <c r="AH3517"/>
  <c r="AH3518"/>
  <c r="AH3519"/>
  <c r="AH3520"/>
  <c r="AH3521"/>
  <c r="AH3522"/>
  <c r="AH3523"/>
  <c r="AH3524"/>
  <c r="AH3525"/>
  <c r="AH3526"/>
  <c r="AH3527"/>
  <c r="AH3528"/>
  <c r="AH3529"/>
  <c r="AH3530"/>
  <c r="AH3531"/>
  <c r="AH3532"/>
  <c r="AH3533"/>
  <c r="AH3534"/>
  <c r="AH3535"/>
  <c r="AH3536"/>
  <c r="AH3537"/>
  <c r="AH3538"/>
  <c r="AH3539"/>
  <c r="AH3540"/>
  <c r="AH3541"/>
  <c r="AH3542"/>
  <c r="AH3543"/>
  <c r="AH3544"/>
  <c r="AH3545"/>
  <c r="AH3546"/>
  <c r="AH3547"/>
  <c r="AH3548"/>
  <c r="AH3549"/>
  <c r="AH3550"/>
  <c r="AH3551"/>
  <c r="AH3552"/>
  <c r="AH3553"/>
  <c r="AH3554"/>
  <c r="AH3555"/>
  <c r="AH3556"/>
  <c r="AH3557"/>
  <c r="AH3558"/>
  <c r="AH3559"/>
  <c r="AH3560"/>
  <c r="AH3561"/>
  <c r="AH3562"/>
  <c r="AH3563"/>
  <c r="AH3564"/>
  <c r="AH3565"/>
  <c r="AH3566"/>
  <c r="AH3567"/>
  <c r="AH3568"/>
  <c r="AH3569"/>
  <c r="AH3570"/>
  <c r="AH3571"/>
  <c r="AH3572"/>
  <c r="AH3573"/>
  <c r="AH3574"/>
  <c r="AH3575"/>
  <c r="AH3576"/>
  <c r="AH3577"/>
  <c r="AH3578"/>
  <c r="AH3579"/>
  <c r="AH3580"/>
  <c r="AH3581"/>
  <c r="AH3582"/>
  <c r="AH3583"/>
  <c r="AH3584"/>
  <c r="AH3585"/>
  <c r="AH3586"/>
  <c r="AH3587"/>
  <c r="AH3588"/>
  <c r="AH3589"/>
  <c r="AH3590"/>
  <c r="AH3591"/>
  <c r="AH3592"/>
  <c r="AH3593"/>
  <c r="AH3594"/>
  <c r="AH3595"/>
  <c r="AH3596"/>
  <c r="AH3597"/>
  <c r="AH3598"/>
  <c r="AH3599"/>
  <c r="AH3600"/>
  <c r="AH3601"/>
  <c r="AH3602"/>
  <c r="AH3603"/>
  <c r="AH3604"/>
  <c r="AH3605"/>
  <c r="AH3606"/>
  <c r="AH3607"/>
  <c r="AH3608"/>
  <c r="AH3609"/>
  <c r="AH3610"/>
  <c r="AH3611"/>
  <c r="AH3612"/>
  <c r="AH3613"/>
  <c r="AH3614"/>
  <c r="AH3615"/>
  <c r="AH3616"/>
  <c r="AH3617"/>
  <c r="AH3618"/>
  <c r="AH3619"/>
  <c r="AH3620"/>
  <c r="AH3621"/>
  <c r="AH3622"/>
  <c r="AH3623"/>
  <c r="AH3624"/>
  <c r="AH3625"/>
  <c r="AH3626"/>
  <c r="AH3627"/>
  <c r="AH3628"/>
  <c r="AH3629"/>
  <c r="AH3630"/>
  <c r="AH3631"/>
  <c r="AH3632"/>
  <c r="AH3633"/>
  <c r="AH3634"/>
  <c r="AH3635"/>
  <c r="AH3636"/>
  <c r="AH3637"/>
  <c r="AH3638"/>
  <c r="AH3639"/>
  <c r="AH3640"/>
  <c r="AH3641"/>
  <c r="AH3642"/>
  <c r="AH3643"/>
  <c r="AH3644"/>
  <c r="AH3645"/>
  <c r="AH3646"/>
  <c r="AH3647"/>
  <c r="AH3648"/>
  <c r="AH3649"/>
  <c r="AH3650"/>
  <c r="AH3651"/>
  <c r="AH3652"/>
  <c r="AH3653"/>
  <c r="AH3654"/>
  <c r="AH3655"/>
  <c r="AH3656"/>
  <c r="AH3657"/>
  <c r="AH3658"/>
  <c r="AH3659"/>
  <c r="AH3660"/>
  <c r="AH3661"/>
  <c r="AH3662"/>
  <c r="AH3663"/>
  <c r="AH3664"/>
  <c r="AH3665"/>
  <c r="AH3666"/>
  <c r="AH3667"/>
  <c r="AH3668"/>
  <c r="AH3669"/>
  <c r="AH3670"/>
  <c r="AH3671"/>
  <c r="AH3672"/>
  <c r="AH3673"/>
  <c r="AH3674"/>
  <c r="AH3675"/>
  <c r="AH3676"/>
  <c r="AH3677"/>
  <c r="AH3678"/>
  <c r="AH3679"/>
  <c r="AH3680"/>
  <c r="AH3681"/>
  <c r="AH3682"/>
  <c r="AH3683"/>
  <c r="AH3684"/>
  <c r="AH3685"/>
  <c r="AH3686"/>
  <c r="AH3687"/>
  <c r="AH3688"/>
  <c r="AH3689"/>
  <c r="AH3690"/>
  <c r="AH3691"/>
  <c r="AH3692"/>
  <c r="AH3693"/>
  <c r="AH3694"/>
  <c r="AH3695"/>
  <c r="AH3696"/>
  <c r="AH3697"/>
  <c r="AH3698"/>
  <c r="AH3699"/>
  <c r="AH3700"/>
  <c r="AH3701"/>
  <c r="AH3702"/>
  <c r="AH3703"/>
  <c r="AH3704"/>
  <c r="AH3705"/>
  <c r="AH3706"/>
  <c r="AH3707"/>
  <c r="AH3708"/>
  <c r="AH3709"/>
  <c r="AH3710"/>
  <c r="AH3711"/>
  <c r="AH3712"/>
  <c r="AH3713"/>
  <c r="AH3714"/>
  <c r="AH3715"/>
  <c r="AH3716"/>
  <c r="AH3717"/>
  <c r="AH3718"/>
  <c r="AH3719"/>
  <c r="AH3720"/>
  <c r="AH3721"/>
  <c r="AH3722"/>
  <c r="AH3723"/>
  <c r="AH3724"/>
  <c r="AH3725"/>
  <c r="AH3726"/>
  <c r="AH3727"/>
  <c r="AH3728"/>
  <c r="AH3729"/>
  <c r="AH3730"/>
  <c r="AH3731"/>
  <c r="AH3732"/>
  <c r="AH3733"/>
  <c r="AH3734"/>
  <c r="AH3735"/>
  <c r="AH3736"/>
  <c r="AH3737"/>
  <c r="AH3738"/>
  <c r="AH3739"/>
  <c r="AH3740"/>
  <c r="AH3741"/>
  <c r="AH3742"/>
  <c r="AH3743"/>
  <c r="AH3744"/>
  <c r="AH3745"/>
  <c r="AH3746"/>
  <c r="AH3747"/>
  <c r="AH3748"/>
  <c r="AH3749"/>
  <c r="AH3750"/>
  <c r="AH3751"/>
  <c r="AH3752"/>
  <c r="AH3753"/>
  <c r="AH3754"/>
  <c r="AH3755"/>
  <c r="AH3756"/>
  <c r="AH3757"/>
  <c r="AH3758"/>
  <c r="AH3759"/>
  <c r="AH3760"/>
  <c r="AH3761"/>
  <c r="AH3762"/>
  <c r="AH3763"/>
  <c r="AH3764"/>
  <c r="AH3765"/>
  <c r="AH3766"/>
  <c r="AH3767"/>
  <c r="AH3768"/>
  <c r="AH3769"/>
  <c r="AH3770"/>
  <c r="AH3771"/>
  <c r="AH3772"/>
  <c r="AH3773"/>
  <c r="AH3774"/>
  <c r="AH3775"/>
  <c r="AH3776"/>
  <c r="AH3777"/>
  <c r="AH3778"/>
  <c r="AH3779"/>
  <c r="AH3780"/>
  <c r="AH3781"/>
  <c r="AH3782"/>
  <c r="AH3783"/>
  <c r="AH3784"/>
  <c r="AH3785"/>
  <c r="AH3786"/>
  <c r="AH3787"/>
  <c r="AH3788"/>
  <c r="AH3789"/>
  <c r="AH3790"/>
  <c r="AH3791"/>
  <c r="AH3792"/>
  <c r="AH3793"/>
  <c r="AH3794"/>
  <c r="AH3795"/>
  <c r="AH3796"/>
  <c r="AH3797"/>
  <c r="AH3798"/>
  <c r="AH3799"/>
  <c r="AH3800"/>
  <c r="AH3801"/>
  <c r="AH3802"/>
  <c r="AH3803"/>
  <c r="AH3804"/>
  <c r="AH3805"/>
  <c r="AH3806"/>
  <c r="AH3807"/>
  <c r="AH3808"/>
  <c r="AH3809"/>
  <c r="AH3810"/>
  <c r="AH3811"/>
  <c r="AH3812"/>
  <c r="AH3813"/>
  <c r="AH3814"/>
  <c r="AH3815"/>
  <c r="AH3816"/>
  <c r="AH3817"/>
  <c r="AH3818"/>
  <c r="AH3819"/>
  <c r="AH3820"/>
  <c r="AH3821"/>
  <c r="AH3822"/>
  <c r="AH3823"/>
  <c r="AH3824"/>
  <c r="AH3825"/>
  <c r="AH3826"/>
  <c r="AH3827"/>
  <c r="AH3828"/>
  <c r="AH3829"/>
  <c r="AH3830"/>
  <c r="AH3831"/>
  <c r="AH3832"/>
  <c r="AH3833"/>
  <c r="AH3834"/>
  <c r="AH3835"/>
  <c r="AH3836"/>
  <c r="AH3837"/>
  <c r="AH3838"/>
  <c r="AH3839"/>
  <c r="AH3840"/>
  <c r="AH3841"/>
  <c r="AH3842"/>
  <c r="AH3843"/>
  <c r="AH3844"/>
  <c r="AH3845"/>
  <c r="AH3846"/>
  <c r="AH3847"/>
  <c r="AH3848"/>
  <c r="AH3849"/>
  <c r="AH3850"/>
  <c r="AH3851"/>
  <c r="AH3852"/>
  <c r="AH3853"/>
  <c r="AH3854"/>
  <c r="AH3855"/>
  <c r="AH3856"/>
  <c r="AH3857"/>
  <c r="AH3858"/>
  <c r="AH3859"/>
  <c r="AH3860"/>
  <c r="AH3861"/>
  <c r="AH3862"/>
  <c r="AH3863"/>
  <c r="AH3864"/>
  <c r="AH3865"/>
  <c r="AH3866"/>
  <c r="AH3867"/>
  <c r="AH3868"/>
  <c r="AH3869"/>
  <c r="AH3870"/>
  <c r="AH3871"/>
  <c r="AH3872"/>
  <c r="AH3873"/>
  <c r="AH3874"/>
  <c r="AH3875"/>
  <c r="AH3876"/>
  <c r="AH3877"/>
  <c r="AH3878"/>
  <c r="AH3879"/>
  <c r="AH3880"/>
  <c r="AH3881"/>
  <c r="AH3882"/>
  <c r="AH3883"/>
  <c r="AH3884"/>
  <c r="AH3885"/>
  <c r="AH3886"/>
  <c r="AH3887"/>
  <c r="AH3888"/>
  <c r="AH3889"/>
  <c r="AH3890"/>
  <c r="AH3891"/>
  <c r="AH3892"/>
  <c r="AH3893"/>
  <c r="AH3894"/>
  <c r="AH3895"/>
  <c r="AH3896"/>
  <c r="AH3897"/>
  <c r="AH3898"/>
  <c r="AH3899"/>
  <c r="AH3900"/>
  <c r="AH3901"/>
  <c r="AH3902"/>
  <c r="AH3903"/>
  <c r="AH3904"/>
  <c r="AH3905"/>
  <c r="AH3906"/>
  <c r="AH3907"/>
  <c r="AH3908"/>
  <c r="AH3909"/>
  <c r="AH3910"/>
  <c r="AH3911"/>
  <c r="AH3912"/>
  <c r="AH3913"/>
  <c r="AH3914"/>
  <c r="AH3915"/>
  <c r="AH3916"/>
  <c r="AH3917"/>
  <c r="AH3918"/>
  <c r="AH3919"/>
  <c r="AH3920"/>
  <c r="AH3921"/>
  <c r="AH3922"/>
  <c r="AH3923"/>
  <c r="AH3924"/>
  <c r="AH3925"/>
  <c r="AH3926"/>
  <c r="AH3927"/>
  <c r="AH3928"/>
  <c r="AH3929"/>
  <c r="AH3930"/>
  <c r="AH3931"/>
  <c r="AH3932"/>
  <c r="AH3933"/>
  <c r="AH3934"/>
  <c r="AH3935"/>
  <c r="AH3936"/>
  <c r="AH3937"/>
  <c r="AH3938"/>
  <c r="AH3939"/>
  <c r="AH3940"/>
  <c r="AH3941"/>
  <c r="AH3942"/>
  <c r="AH3943"/>
  <c r="AH3944"/>
  <c r="AH3945"/>
  <c r="AH3946"/>
  <c r="AH3947"/>
  <c r="AH3948"/>
  <c r="AH3949"/>
  <c r="AH3950"/>
  <c r="AH3951"/>
  <c r="AH3952"/>
  <c r="AH3953"/>
  <c r="AH3954"/>
  <c r="AH3955"/>
  <c r="AH3956"/>
  <c r="AH3957"/>
  <c r="AH3958"/>
  <c r="AH3959"/>
  <c r="AH3960"/>
  <c r="AH3961"/>
  <c r="AH3962"/>
  <c r="AH3963"/>
  <c r="AH3964"/>
  <c r="AH3965"/>
  <c r="AH3966"/>
  <c r="AH3967"/>
  <c r="AH3968"/>
  <c r="AH3969"/>
  <c r="AH3970"/>
  <c r="AH3971"/>
  <c r="AH3972"/>
  <c r="AH3973"/>
  <c r="AH3974"/>
  <c r="AH3975"/>
  <c r="AH3976"/>
  <c r="AH3977"/>
  <c r="AH3978"/>
  <c r="AH3979"/>
  <c r="AH3980"/>
  <c r="AH3981"/>
  <c r="AH3982"/>
  <c r="AH3983"/>
  <c r="AH3984"/>
  <c r="AH3985"/>
  <c r="AH3986"/>
  <c r="AH3987"/>
  <c r="AH3988"/>
  <c r="AH3989"/>
  <c r="AH3990"/>
  <c r="AH3991"/>
  <c r="AH3992"/>
  <c r="AH3993"/>
  <c r="AH3994"/>
  <c r="AH3995"/>
  <c r="AH3996"/>
  <c r="AH3997"/>
  <c r="AH3998"/>
  <c r="AH3999"/>
  <c r="AH4000"/>
  <c r="AH4001"/>
  <c r="AH4002"/>
  <c r="AH4003"/>
  <c r="AH4004"/>
  <c r="AH4005"/>
  <c r="AH4006"/>
  <c r="AH4007"/>
  <c r="AH4008"/>
  <c r="AH4009"/>
  <c r="AH4010"/>
  <c r="AH4011"/>
  <c r="AH4012"/>
  <c r="AH4013"/>
  <c r="AH4014"/>
  <c r="AH4015"/>
  <c r="AH4016"/>
  <c r="AH4017"/>
  <c r="AH4018"/>
  <c r="AH4019"/>
  <c r="AH4020"/>
  <c r="AH4021"/>
  <c r="AH4022"/>
  <c r="AH4023"/>
  <c r="AH4024"/>
  <c r="AH4025"/>
  <c r="AH4026"/>
  <c r="AH4027"/>
  <c r="AH4028"/>
  <c r="AH4029"/>
  <c r="AH4030"/>
  <c r="AH4031"/>
  <c r="AH4032"/>
  <c r="AH4033"/>
  <c r="AH4034"/>
  <c r="AH4035"/>
  <c r="AH4036"/>
  <c r="AH4037"/>
  <c r="AH4038"/>
  <c r="AH4039"/>
  <c r="AH4040"/>
  <c r="AH4041"/>
  <c r="AH4042"/>
  <c r="AH4043"/>
  <c r="AH4044"/>
  <c r="AH4045"/>
  <c r="AH4046"/>
  <c r="AH4047"/>
  <c r="AH4048"/>
  <c r="AH4049"/>
  <c r="AH4050"/>
  <c r="AH4051"/>
  <c r="AH4052"/>
  <c r="AH4053"/>
  <c r="AH4054"/>
  <c r="AH4055"/>
  <c r="AH4056"/>
  <c r="AH4057"/>
  <c r="AH4058"/>
  <c r="AH4059"/>
  <c r="AH4060"/>
  <c r="AH4061"/>
  <c r="AH4062"/>
  <c r="AH4063"/>
  <c r="AH4064"/>
  <c r="AH4065"/>
  <c r="AH4066"/>
  <c r="AH4067"/>
  <c r="AH4068"/>
  <c r="AH4069"/>
  <c r="AH4070"/>
  <c r="AH4071"/>
  <c r="AH4072"/>
  <c r="AH4073"/>
  <c r="AH4074"/>
  <c r="AH4075"/>
  <c r="AH4076"/>
  <c r="AH4077"/>
  <c r="AH4078"/>
  <c r="AH4079"/>
  <c r="AH4080"/>
  <c r="AH4081"/>
  <c r="AH4082"/>
  <c r="AH4083"/>
  <c r="AH4084"/>
  <c r="AH4085"/>
  <c r="AH4086"/>
  <c r="AH4087"/>
  <c r="AH4088"/>
  <c r="AH4089"/>
  <c r="AH4090"/>
  <c r="AH4091"/>
  <c r="AH4092"/>
  <c r="AH4093"/>
  <c r="AH4094"/>
  <c r="AH4095"/>
  <c r="AH4096"/>
  <c r="AH4097"/>
  <c r="AH4098"/>
  <c r="AH4099"/>
  <c r="AH4100"/>
  <c r="AH4101"/>
  <c r="AH4102"/>
  <c r="AH4103"/>
  <c r="AH4104"/>
  <c r="AH4105"/>
  <c r="AH4106"/>
  <c r="AH4107"/>
  <c r="AH4108"/>
  <c r="AH4109"/>
  <c r="AH4110"/>
  <c r="AH4111"/>
  <c r="AH4112"/>
  <c r="AH4113"/>
  <c r="AH4114"/>
  <c r="AH4115"/>
  <c r="AH4116"/>
  <c r="AH4117"/>
  <c r="AH4118"/>
  <c r="AH4119"/>
  <c r="AH4120"/>
  <c r="AH4121"/>
  <c r="AH4122"/>
  <c r="AH4123"/>
  <c r="AH4124"/>
  <c r="AH4125"/>
  <c r="AH4126"/>
  <c r="AH4127"/>
  <c r="AH4128"/>
  <c r="AH4129"/>
  <c r="AH4130"/>
  <c r="AH4131"/>
  <c r="AH4132"/>
  <c r="AH4133"/>
  <c r="AH4134"/>
  <c r="AH4135"/>
  <c r="AH4136"/>
  <c r="AH4137"/>
  <c r="AH4138"/>
  <c r="AH4139"/>
  <c r="AH4140"/>
  <c r="AH4141"/>
  <c r="AH4142"/>
  <c r="AH4143"/>
  <c r="AH4144"/>
  <c r="AH4145"/>
  <c r="AH4146"/>
  <c r="AH4147"/>
  <c r="AH4148"/>
  <c r="AH4149"/>
  <c r="AH4150"/>
  <c r="AH4151"/>
  <c r="AH4152"/>
  <c r="AH4153"/>
  <c r="AH4154"/>
  <c r="AH4155"/>
  <c r="AH4156"/>
  <c r="AH4157"/>
  <c r="AH4158"/>
  <c r="AH4159"/>
  <c r="AH4160"/>
  <c r="AH4161"/>
  <c r="AH4162"/>
  <c r="AH4163"/>
  <c r="AH4164"/>
  <c r="AH4165"/>
  <c r="AH4166"/>
  <c r="AH4167"/>
  <c r="AH4168"/>
  <c r="AH4169"/>
  <c r="AH4170"/>
  <c r="AH4171"/>
  <c r="AH4172"/>
  <c r="AH4173"/>
  <c r="AH4174"/>
  <c r="AH4175"/>
  <c r="AH4176"/>
  <c r="AH4177"/>
  <c r="AH4178"/>
  <c r="AH4179"/>
  <c r="AH4180"/>
  <c r="AH4181"/>
  <c r="AH4182"/>
  <c r="AH4183"/>
  <c r="AH4184"/>
  <c r="AH4185"/>
  <c r="AH4186"/>
  <c r="AH4187"/>
  <c r="AH4188"/>
  <c r="AH4189"/>
  <c r="AH4190"/>
  <c r="AH4191"/>
  <c r="AH4192"/>
  <c r="AH4193"/>
  <c r="AH4194"/>
  <c r="AH4195"/>
  <c r="AH4196"/>
  <c r="AH4197"/>
  <c r="AH4198"/>
  <c r="AH4199"/>
  <c r="AH4200"/>
  <c r="AH4201"/>
  <c r="AH4202"/>
  <c r="AH4203"/>
  <c r="AH4204"/>
  <c r="AH4205"/>
  <c r="AH4206"/>
  <c r="AH4207"/>
  <c r="AH4208"/>
  <c r="AH4209"/>
  <c r="AH4210"/>
  <c r="AH4211"/>
  <c r="AH4212"/>
  <c r="AH4213"/>
  <c r="AH4214"/>
  <c r="AH4215"/>
  <c r="AH4216"/>
  <c r="AH4217"/>
  <c r="AH4218"/>
  <c r="AH4219"/>
  <c r="AH4220"/>
  <c r="AH4221"/>
  <c r="AH4222"/>
  <c r="AH4223"/>
  <c r="AH4224"/>
  <c r="AH4225"/>
  <c r="AH4226"/>
  <c r="AH4227"/>
  <c r="AH4228"/>
  <c r="AH4229"/>
  <c r="AH4230"/>
  <c r="AH4231"/>
  <c r="AH4232"/>
  <c r="AH4233"/>
  <c r="AH4234"/>
  <c r="AH4235"/>
  <c r="AH4236"/>
  <c r="AH4237"/>
  <c r="AH4238"/>
  <c r="AH4239"/>
  <c r="AH4240"/>
  <c r="AH4241"/>
  <c r="AH4242"/>
  <c r="AH4243"/>
  <c r="AH4244"/>
  <c r="AH4245"/>
  <c r="AH4246"/>
  <c r="AH4247"/>
  <c r="AH4248"/>
  <c r="AH4249"/>
  <c r="AH4250"/>
  <c r="AH4251"/>
  <c r="AH4252"/>
  <c r="AH4253"/>
  <c r="AH4254"/>
  <c r="AH4255"/>
  <c r="AH4256"/>
  <c r="AH4257"/>
  <c r="AH4258"/>
  <c r="AH4259"/>
  <c r="AH4260"/>
  <c r="AH4261"/>
  <c r="AH4262"/>
  <c r="AH4263"/>
  <c r="AH4264"/>
  <c r="AH4265"/>
  <c r="AH4266"/>
  <c r="AH4267"/>
  <c r="AH4268"/>
  <c r="AH4269"/>
  <c r="AH4270"/>
  <c r="AH4271"/>
  <c r="AH4272"/>
  <c r="AH4273"/>
  <c r="AH4274"/>
  <c r="AH4275"/>
  <c r="AH4276"/>
  <c r="AH4277"/>
  <c r="AH4278"/>
  <c r="AH4279"/>
  <c r="AH4280"/>
  <c r="AH4281"/>
  <c r="AH4282"/>
  <c r="AH4283"/>
  <c r="AH4284"/>
  <c r="AH4285"/>
  <c r="AH4286"/>
  <c r="AH4287"/>
  <c r="AH4288"/>
  <c r="AH4289"/>
  <c r="AH4290"/>
  <c r="AH4291"/>
  <c r="AH4292"/>
  <c r="AH4293"/>
  <c r="AH4294"/>
  <c r="AH4295"/>
  <c r="AH4296"/>
  <c r="AH4297"/>
  <c r="AH4298"/>
  <c r="AH4299"/>
  <c r="AH4300"/>
  <c r="AH4301"/>
  <c r="AH4302"/>
  <c r="AH4303"/>
  <c r="AH4304"/>
  <c r="AH4305"/>
  <c r="AH4306"/>
  <c r="AH4307"/>
  <c r="AH4308"/>
  <c r="AH4309"/>
  <c r="AH4310"/>
  <c r="AH4311"/>
  <c r="AH4312"/>
  <c r="AH4313"/>
  <c r="AH4314"/>
  <c r="AH4315"/>
  <c r="AH4316"/>
  <c r="AH4317"/>
  <c r="AH4318"/>
  <c r="AH4319"/>
  <c r="AH4320"/>
  <c r="AH4321"/>
  <c r="AH4322"/>
  <c r="AH4323"/>
  <c r="AH4324"/>
  <c r="AH4325"/>
  <c r="AH4326"/>
  <c r="AH4327"/>
  <c r="AH4328"/>
  <c r="AH4329"/>
  <c r="AH4330"/>
  <c r="AH4331"/>
  <c r="AH4332"/>
  <c r="AH4333"/>
  <c r="AH4334"/>
  <c r="AH4335"/>
  <c r="AH4336"/>
  <c r="AH4337"/>
  <c r="AH4338"/>
  <c r="AH4339"/>
  <c r="AH4340"/>
  <c r="AH4341"/>
  <c r="AH4342"/>
  <c r="AH4343"/>
  <c r="AH4344"/>
  <c r="AH4345"/>
  <c r="AH4346"/>
  <c r="AH4347"/>
  <c r="AH4348"/>
  <c r="AH4349"/>
  <c r="AH4350"/>
  <c r="AH4351"/>
  <c r="AH4352"/>
  <c r="AH4353"/>
  <c r="AH4354"/>
  <c r="AH4355"/>
  <c r="AH4356"/>
  <c r="AH4357"/>
  <c r="AH4358"/>
  <c r="AH4359"/>
  <c r="AH4360"/>
  <c r="AH4361"/>
  <c r="AH4362"/>
  <c r="AH4363"/>
  <c r="AH4364"/>
  <c r="AH4365"/>
  <c r="AH4366"/>
  <c r="AH4367"/>
  <c r="AH4368"/>
  <c r="AH4369"/>
  <c r="AH4370"/>
  <c r="AH4371"/>
  <c r="AH4372"/>
  <c r="AH4373"/>
  <c r="AH4374"/>
  <c r="AH4375"/>
  <c r="AH4376"/>
  <c r="AH4377"/>
  <c r="AH4378"/>
  <c r="AH4379"/>
  <c r="AH4380"/>
  <c r="AH4381"/>
  <c r="AH4382"/>
  <c r="AH4383"/>
  <c r="AH4384"/>
  <c r="AH4385"/>
  <c r="AH4386"/>
  <c r="AH4387"/>
  <c r="AH4388"/>
  <c r="AH4389"/>
  <c r="AH4390"/>
  <c r="AH4391"/>
  <c r="AH4392"/>
  <c r="AH4393"/>
  <c r="AH4394"/>
  <c r="AH4395"/>
  <c r="AH4396"/>
  <c r="AH4397"/>
  <c r="AH4398"/>
  <c r="AH4399"/>
  <c r="AH4400"/>
  <c r="AH4401"/>
  <c r="AH4402"/>
  <c r="AH4403"/>
  <c r="AH4404"/>
  <c r="AH4405"/>
  <c r="AH4406"/>
  <c r="AH4407"/>
  <c r="AH4408"/>
  <c r="AH4409"/>
  <c r="AH4410"/>
  <c r="AH4411"/>
  <c r="AH4412"/>
  <c r="AH4413"/>
  <c r="AH4414"/>
  <c r="AH4415"/>
  <c r="AH4416"/>
  <c r="AH4417"/>
  <c r="AH4418"/>
  <c r="AH4419"/>
  <c r="AH4420"/>
  <c r="AH4421"/>
  <c r="AH4422"/>
  <c r="AH4423"/>
  <c r="AH4424"/>
  <c r="AH4425"/>
  <c r="AH4426"/>
  <c r="AH4427"/>
  <c r="AH4428"/>
  <c r="AH4429"/>
  <c r="AH4430"/>
  <c r="AH4431"/>
  <c r="AH4432"/>
  <c r="AH4433"/>
  <c r="AH4434"/>
  <c r="AH4435"/>
  <c r="AH4436"/>
  <c r="AH4437"/>
  <c r="AH4438"/>
  <c r="AH4439"/>
  <c r="AH4440"/>
  <c r="AH4441"/>
  <c r="AH4442"/>
  <c r="AH4443"/>
  <c r="AH4444"/>
  <c r="AH4445"/>
  <c r="AH4446"/>
  <c r="AH4447"/>
  <c r="AH4448"/>
  <c r="AH4449"/>
  <c r="AH4450"/>
  <c r="AH4451"/>
  <c r="AH4452"/>
  <c r="AH4453"/>
  <c r="AH4454"/>
  <c r="AH4455"/>
  <c r="AH4456"/>
  <c r="AH4457"/>
  <c r="AH4458"/>
  <c r="AH4459"/>
  <c r="AH4460"/>
  <c r="AH4461"/>
  <c r="AH4462"/>
  <c r="AH4463"/>
  <c r="AH4464"/>
  <c r="AH4465"/>
  <c r="AH4466"/>
  <c r="AH4467"/>
  <c r="AH4468"/>
  <c r="AH4469"/>
  <c r="AH4470"/>
  <c r="AH4471"/>
  <c r="AH4472"/>
  <c r="AH4473"/>
  <c r="AH4474"/>
  <c r="AH4475"/>
  <c r="AH4476"/>
  <c r="AH4477"/>
  <c r="AH4478"/>
  <c r="AH4479"/>
  <c r="AH4480"/>
  <c r="AH4481"/>
  <c r="AH4482"/>
  <c r="AH4483"/>
  <c r="AH4484"/>
  <c r="AH4485"/>
  <c r="AH4486"/>
  <c r="AH4487"/>
  <c r="AH4488"/>
  <c r="AH4489"/>
  <c r="AH4490"/>
  <c r="AH4491"/>
  <c r="AH4492"/>
  <c r="AH4493"/>
  <c r="AH4494"/>
  <c r="AH4495"/>
  <c r="AH4496"/>
  <c r="AH4497"/>
  <c r="AH4498"/>
  <c r="AH4499"/>
  <c r="AH4500"/>
  <c r="AH4501"/>
  <c r="AH4502"/>
  <c r="AH4503"/>
  <c r="AH4504"/>
  <c r="AH4505"/>
  <c r="AH4506"/>
  <c r="AH4507"/>
  <c r="AH4508"/>
  <c r="AH4509"/>
  <c r="AH4510"/>
  <c r="AH4511"/>
  <c r="AH4512"/>
  <c r="AH4513"/>
  <c r="AH4514"/>
  <c r="AH4515"/>
  <c r="AH4516"/>
  <c r="AH4517"/>
  <c r="AH4518"/>
  <c r="AH4519"/>
  <c r="AH4520"/>
  <c r="AH4521"/>
  <c r="AH4522"/>
  <c r="AH4523"/>
  <c r="AH4524"/>
  <c r="AH4525"/>
  <c r="AH4526"/>
  <c r="AH4527"/>
  <c r="AH4528"/>
  <c r="AH4529"/>
  <c r="AH4530"/>
  <c r="AH4531"/>
  <c r="AH4532"/>
  <c r="AH4533"/>
  <c r="AH4534"/>
  <c r="AH4535"/>
  <c r="AH4536"/>
  <c r="AH4537"/>
  <c r="AH4538"/>
  <c r="AH4539"/>
  <c r="AH4540"/>
  <c r="AH4541"/>
  <c r="AH4542"/>
  <c r="AH4543"/>
  <c r="AH4544"/>
  <c r="AH4545"/>
  <c r="AH4546"/>
  <c r="AH4547"/>
  <c r="AH4548"/>
  <c r="AH4549"/>
  <c r="AH4550"/>
  <c r="AH4551"/>
  <c r="AH4552"/>
  <c r="AH4553"/>
  <c r="AH4554"/>
  <c r="AH4555"/>
  <c r="AH4556"/>
  <c r="AH4557"/>
  <c r="AH4558"/>
  <c r="AH4559"/>
  <c r="AH4560"/>
  <c r="AH4561"/>
  <c r="AH4562"/>
  <c r="AH4563"/>
  <c r="AH4564"/>
  <c r="AH4565"/>
  <c r="AH4566"/>
  <c r="AH4567"/>
  <c r="AH4568"/>
  <c r="AH4569"/>
  <c r="AH4570"/>
  <c r="AH4571"/>
  <c r="AH4572"/>
  <c r="AH4573"/>
  <c r="AH4574"/>
  <c r="AH4575"/>
  <c r="AH4576"/>
  <c r="AH4577"/>
  <c r="AH4578"/>
  <c r="AH4579"/>
  <c r="AH4580"/>
  <c r="AH4581"/>
  <c r="AH4582"/>
  <c r="AH4583"/>
  <c r="AH4584"/>
  <c r="AH4585"/>
  <c r="AH4586"/>
  <c r="AH4587"/>
  <c r="AH4588"/>
  <c r="AH4589"/>
  <c r="AH4590"/>
  <c r="AH4591"/>
  <c r="AH4592"/>
  <c r="AH4593"/>
  <c r="AH4594"/>
  <c r="AH4595"/>
  <c r="AH4596"/>
  <c r="AH4597"/>
  <c r="AH4598"/>
  <c r="AH4599"/>
  <c r="AH4600"/>
  <c r="AH4601"/>
  <c r="AH4602"/>
  <c r="AH4603"/>
  <c r="AH4604"/>
  <c r="AH4605"/>
  <c r="AH4606"/>
  <c r="AH4607"/>
  <c r="AH4608"/>
  <c r="AH4609"/>
  <c r="AH4610"/>
  <c r="AH4611"/>
  <c r="AH4612"/>
  <c r="AH4613"/>
  <c r="AH4614"/>
  <c r="AH4615"/>
  <c r="AH4616"/>
  <c r="AH4617"/>
  <c r="AH4618"/>
  <c r="AH4619"/>
  <c r="AH4620"/>
  <c r="AH4621"/>
  <c r="AH4622"/>
  <c r="AH4623"/>
  <c r="AH4624"/>
  <c r="AH4625"/>
  <c r="AH4626"/>
  <c r="AH4627"/>
  <c r="AH4628"/>
  <c r="AH4629"/>
  <c r="AH4630"/>
  <c r="AH4631"/>
  <c r="AH4632"/>
  <c r="AH4633"/>
  <c r="AH4634"/>
  <c r="AH4635"/>
  <c r="AH4636"/>
  <c r="AH4637"/>
  <c r="AH4638"/>
  <c r="AH4639"/>
  <c r="AH4640"/>
  <c r="AH4641"/>
  <c r="AH4642"/>
  <c r="AH4643"/>
  <c r="AH4644"/>
  <c r="AH4645"/>
  <c r="AH4646"/>
  <c r="AH4647"/>
  <c r="AH4648"/>
  <c r="AH4649"/>
  <c r="AH4650"/>
  <c r="AH4651"/>
  <c r="AH4652"/>
  <c r="AH4653"/>
  <c r="AH4654"/>
  <c r="AH4655"/>
  <c r="AH4656"/>
  <c r="AH4657"/>
  <c r="AH4658"/>
  <c r="AH4659"/>
  <c r="AH4660"/>
  <c r="AH4661"/>
  <c r="AH4662"/>
  <c r="AH4663"/>
  <c r="AH4664"/>
  <c r="AH4665"/>
  <c r="AH4666"/>
  <c r="AH4667"/>
  <c r="AH4668"/>
  <c r="AH4669"/>
  <c r="AH4670"/>
  <c r="AH4671"/>
  <c r="AH4672"/>
  <c r="AH4673"/>
  <c r="AH4674"/>
  <c r="AH4675"/>
  <c r="AH4676"/>
  <c r="AH4677"/>
  <c r="AH4678"/>
  <c r="AH4679"/>
  <c r="AH4680"/>
  <c r="AH4681"/>
  <c r="AH4682"/>
  <c r="AH4683"/>
  <c r="AH4684"/>
  <c r="AH4685"/>
  <c r="AH4686"/>
  <c r="AH4687"/>
  <c r="AH4688"/>
  <c r="AH4689"/>
  <c r="AH4690"/>
  <c r="AH4691"/>
  <c r="AH4692"/>
  <c r="AH4693"/>
  <c r="AH4694"/>
  <c r="AH4695"/>
  <c r="AH4696"/>
  <c r="AH4697"/>
  <c r="AH4698"/>
  <c r="AH4699"/>
  <c r="AH4700"/>
  <c r="AH4701"/>
  <c r="AH4702"/>
  <c r="AH4703"/>
  <c r="AH4704"/>
  <c r="AH4705"/>
  <c r="AH4706"/>
  <c r="AH4707"/>
  <c r="AH4708"/>
  <c r="AH4709"/>
  <c r="AH4710"/>
  <c r="AH4711"/>
  <c r="AH4712"/>
  <c r="AH4713"/>
  <c r="AH4714"/>
  <c r="AH4715"/>
  <c r="AH4716"/>
  <c r="AH4717"/>
  <c r="AH4718"/>
  <c r="AH4719"/>
  <c r="AH4720"/>
  <c r="AH4721"/>
  <c r="AH4722"/>
  <c r="AH4723"/>
  <c r="AH4724"/>
  <c r="AH4725"/>
  <c r="AH4726"/>
  <c r="AH4727"/>
  <c r="AH4728"/>
  <c r="AH4729"/>
  <c r="AH4730"/>
  <c r="AH4731"/>
  <c r="AH4732"/>
  <c r="AH4733"/>
  <c r="AH4734"/>
  <c r="AH4735"/>
  <c r="AH4736"/>
  <c r="AH4737"/>
  <c r="AH4738"/>
  <c r="AH4739"/>
  <c r="AH4740"/>
  <c r="AH4741"/>
  <c r="AH4742"/>
  <c r="AH4743"/>
  <c r="AH4744"/>
  <c r="AH4745"/>
  <c r="AH4746"/>
  <c r="AH4747"/>
  <c r="AH4748"/>
  <c r="AH4749"/>
  <c r="AH4750"/>
  <c r="AH4751"/>
  <c r="AH4752"/>
  <c r="AH4753"/>
  <c r="AH4754"/>
  <c r="AH4755"/>
  <c r="AH4756"/>
  <c r="AH4757"/>
  <c r="AH4758"/>
  <c r="AH4759"/>
  <c r="AH4760"/>
  <c r="AH4761"/>
  <c r="AH4762"/>
  <c r="AH4763"/>
  <c r="AH4764"/>
  <c r="AH4765"/>
  <c r="AH4766"/>
  <c r="AH4767"/>
  <c r="AH4768"/>
  <c r="AH4769"/>
  <c r="AH4770"/>
  <c r="AH4771"/>
  <c r="AH4772"/>
  <c r="AH4773"/>
  <c r="AH4774"/>
  <c r="AH4775"/>
  <c r="AH4776"/>
  <c r="AH4777"/>
  <c r="AH4778"/>
  <c r="AH4779"/>
  <c r="AH4780"/>
  <c r="AH4781"/>
  <c r="AH4782"/>
  <c r="AH4783"/>
  <c r="AH4784"/>
  <c r="AH4785"/>
  <c r="AH4786"/>
  <c r="AH4787"/>
  <c r="AH4788"/>
  <c r="AH4789"/>
  <c r="AH4790"/>
  <c r="AH4791"/>
  <c r="AH4792"/>
  <c r="AH4793"/>
  <c r="AH4794"/>
  <c r="AH4795"/>
  <c r="AH4796"/>
  <c r="AH4797"/>
  <c r="AH4798"/>
  <c r="AH4799"/>
  <c r="AH4800"/>
  <c r="AH4801"/>
  <c r="AH4802"/>
  <c r="AH4803"/>
  <c r="AH4804"/>
  <c r="AH4805"/>
  <c r="AH4806"/>
  <c r="AH4807"/>
  <c r="AH4808"/>
  <c r="AH4809"/>
  <c r="AH4810"/>
  <c r="AH4811"/>
  <c r="AH4812"/>
  <c r="AH4813"/>
  <c r="AH4814"/>
  <c r="AH4815"/>
  <c r="AH4816"/>
  <c r="AH4817"/>
  <c r="AH4818"/>
  <c r="AH4819"/>
  <c r="AH4820"/>
  <c r="AH4821"/>
  <c r="AH4822"/>
  <c r="AH4823"/>
  <c r="AH4824"/>
  <c r="AH4825"/>
  <c r="AH4826"/>
  <c r="AH4827"/>
  <c r="AH4828"/>
  <c r="AH4829"/>
  <c r="AH4830"/>
  <c r="AH4831"/>
  <c r="AH4832"/>
  <c r="AH4833"/>
  <c r="AH4834"/>
  <c r="AH4835"/>
  <c r="AH4836"/>
  <c r="AH4837"/>
  <c r="AH4838"/>
  <c r="AH4839"/>
  <c r="AH4840"/>
  <c r="AH4841"/>
  <c r="AH4842"/>
  <c r="AH4843"/>
  <c r="AH4844"/>
  <c r="AH4845"/>
  <c r="AH4846"/>
  <c r="AH4847"/>
  <c r="AH4848"/>
  <c r="AH4849"/>
  <c r="AH4850"/>
  <c r="AH4851"/>
  <c r="AH4852"/>
  <c r="AH4853"/>
  <c r="AH4854"/>
  <c r="AH4855"/>
  <c r="AH4856"/>
  <c r="AH4857"/>
  <c r="AH4858"/>
  <c r="AH4859"/>
  <c r="AH4860"/>
  <c r="AH4861"/>
  <c r="AH4862"/>
  <c r="AH4863"/>
  <c r="AH4864"/>
  <c r="AH4865"/>
  <c r="AH4866"/>
  <c r="AH4867"/>
  <c r="AH4868"/>
  <c r="AH4869"/>
  <c r="AH4870"/>
  <c r="AH4871"/>
  <c r="AH4872"/>
  <c r="AH4873"/>
  <c r="AH4874"/>
  <c r="AH4875"/>
  <c r="AH4876"/>
  <c r="AH4877"/>
  <c r="AH4878"/>
  <c r="AH4879"/>
  <c r="AH4880"/>
  <c r="AH4881"/>
  <c r="AH4882"/>
  <c r="AH4883"/>
  <c r="AH4884"/>
  <c r="AH4885"/>
  <c r="AH4886"/>
  <c r="AH4887"/>
  <c r="AH4888"/>
  <c r="AH4889"/>
  <c r="AH4890"/>
  <c r="AH4891"/>
  <c r="AH4892"/>
  <c r="AH4893"/>
  <c r="AH4894"/>
  <c r="AH4895"/>
  <c r="AH4896"/>
  <c r="AH4897"/>
  <c r="AH4898"/>
  <c r="AH4899"/>
  <c r="AH4900"/>
  <c r="AH4901"/>
  <c r="AH4902"/>
  <c r="AH4903"/>
  <c r="AH4904"/>
  <c r="AH4905"/>
  <c r="AH4906"/>
  <c r="AH4907"/>
  <c r="AH4908"/>
  <c r="AH4909"/>
  <c r="AH4910"/>
  <c r="AH4911"/>
  <c r="AH4912"/>
  <c r="AH4913"/>
  <c r="AH4914"/>
  <c r="AH4915"/>
  <c r="AH4916"/>
  <c r="AH4917"/>
  <c r="AH4918"/>
  <c r="AH4919"/>
  <c r="AH4920"/>
  <c r="AH4921"/>
  <c r="AH4922"/>
  <c r="AH4923"/>
  <c r="AH4924"/>
  <c r="AH4925"/>
  <c r="AH4926"/>
  <c r="AH4927"/>
  <c r="AH4928"/>
  <c r="AH4929"/>
  <c r="AH4930"/>
  <c r="AH4931"/>
  <c r="AH4932"/>
  <c r="AH4933"/>
  <c r="AH4934"/>
  <c r="AH4935"/>
  <c r="AH4936"/>
  <c r="AH4937"/>
  <c r="AH4938"/>
  <c r="AH4939"/>
  <c r="AH4940"/>
  <c r="AH4941"/>
  <c r="AH4942"/>
  <c r="AH4943"/>
  <c r="AH4944"/>
  <c r="AH4945"/>
  <c r="AH4946"/>
  <c r="AH4947"/>
  <c r="AH4948"/>
  <c r="AH4949"/>
  <c r="AH4950"/>
  <c r="AH4951"/>
  <c r="AH4952"/>
  <c r="AH4953"/>
  <c r="AH4954"/>
  <c r="AH4955"/>
  <c r="AH4956"/>
  <c r="AH4957"/>
  <c r="AH4958"/>
  <c r="AH4959"/>
  <c r="AH4960"/>
  <c r="AH4961"/>
  <c r="AH4962"/>
  <c r="AH4963"/>
  <c r="AH4964"/>
  <c r="AH4965"/>
  <c r="AH4966"/>
  <c r="AH4967"/>
  <c r="AH4968"/>
  <c r="AH4969"/>
  <c r="AH4970"/>
  <c r="AH4971"/>
  <c r="AH4972"/>
  <c r="AH4973"/>
  <c r="AH4974"/>
  <c r="AH4975"/>
  <c r="AH4976"/>
  <c r="AH4977"/>
  <c r="AH4978"/>
  <c r="AH4979"/>
  <c r="AH4980"/>
  <c r="AH4981"/>
  <c r="AH4982"/>
  <c r="AH4983"/>
  <c r="AH4984"/>
  <c r="AH4985"/>
  <c r="AH4986"/>
  <c r="AH4987"/>
  <c r="AH4988"/>
  <c r="AH4989"/>
  <c r="AH4990"/>
  <c r="AH4991"/>
  <c r="AH4992"/>
  <c r="AH4993"/>
  <c r="AH4994"/>
  <c r="AH4995"/>
  <c r="AH4996"/>
  <c r="AH4997"/>
  <c r="AH4998"/>
  <c r="AH4999"/>
  <c r="AH5000"/>
  <c r="AH5001"/>
  <c r="AH5002"/>
  <c r="AH5003"/>
  <c r="AH5004"/>
  <c r="AH5005"/>
  <c r="AH5006"/>
  <c r="AH5007"/>
  <c r="AH5008"/>
  <c r="AH5009"/>
  <c r="AH5010"/>
  <c r="AH5011"/>
  <c r="AH5012"/>
  <c r="AH5013"/>
  <c r="AH5014"/>
  <c r="AH5015"/>
  <c r="AH5016"/>
  <c r="AH5017"/>
  <c r="AH5018"/>
  <c r="AH5019"/>
  <c r="AH5020"/>
  <c r="AH5021"/>
  <c r="AH5022"/>
  <c r="AH5023"/>
  <c r="AH5024"/>
  <c r="AH5025"/>
  <c r="AH5026"/>
  <c r="AH5027"/>
  <c r="AH5028"/>
  <c r="AH5029"/>
  <c r="AH5030"/>
  <c r="AH5031"/>
  <c r="AH5032"/>
  <c r="AH5033"/>
  <c r="AH5034"/>
  <c r="AH5035"/>
  <c r="AH5036"/>
  <c r="AH5037"/>
  <c r="AH5038"/>
  <c r="AH5039"/>
  <c r="AH5040"/>
  <c r="AH5041"/>
  <c r="AH5042"/>
  <c r="AH5043"/>
  <c r="AH5044"/>
  <c r="AH5045"/>
  <c r="AH5046"/>
  <c r="AH5047"/>
  <c r="AH5048"/>
  <c r="AH5049"/>
  <c r="AH5050"/>
  <c r="AH5051"/>
  <c r="AH5052"/>
  <c r="AH5053"/>
  <c r="AH5054"/>
  <c r="AH5055"/>
  <c r="AH5056"/>
  <c r="AH5057"/>
  <c r="AH5058"/>
  <c r="AH5059"/>
  <c r="AH5060"/>
  <c r="AH5061"/>
  <c r="AH5062"/>
  <c r="AH5063"/>
  <c r="AH5064"/>
  <c r="AH5065"/>
  <c r="AH5066"/>
  <c r="AH5067"/>
  <c r="AH5068"/>
  <c r="AH5069"/>
  <c r="AH5070"/>
  <c r="AH5071"/>
  <c r="AH5072"/>
  <c r="AH5073"/>
  <c r="AH5074"/>
  <c r="AH5075"/>
  <c r="AH5076"/>
  <c r="AH5077"/>
  <c r="AH5078"/>
  <c r="AH5079"/>
  <c r="AH5080"/>
  <c r="AH5081"/>
  <c r="AH5082"/>
  <c r="AH5083"/>
  <c r="AH5084"/>
  <c r="AH5085"/>
  <c r="AH5086"/>
  <c r="AH5087"/>
  <c r="AH5088"/>
  <c r="AH5089"/>
  <c r="AH5090"/>
  <c r="AH5091"/>
  <c r="AH5092"/>
  <c r="AH5093"/>
  <c r="AH5094"/>
  <c r="AH5095"/>
  <c r="AH5096"/>
  <c r="AH5097"/>
  <c r="AH5098"/>
  <c r="AH5099"/>
  <c r="AH5100"/>
  <c r="AH5101"/>
  <c r="AH5102"/>
  <c r="AH5103"/>
  <c r="AH5104"/>
  <c r="AH5105"/>
  <c r="AH5106"/>
  <c r="AH5107"/>
  <c r="AH5108"/>
  <c r="AH5109"/>
  <c r="AH5110"/>
  <c r="AH5111"/>
  <c r="AH5112"/>
  <c r="AH5113"/>
  <c r="AH5114"/>
  <c r="AH5115"/>
  <c r="AH5116"/>
  <c r="AH5117"/>
  <c r="AH5118"/>
  <c r="AH5119"/>
  <c r="AH5120"/>
  <c r="AH5121"/>
  <c r="AH5122"/>
  <c r="AH5123"/>
  <c r="AH5124"/>
  <c r="AH5125"/>
  <c r="AH5126"/>
  <c r="AH5127"/>
  <c r="AH5128"/>
  <c r="AH5129"/>
  <c r="AH5130"/>
  <c r="AH5131"/>
  <c r="AH5132"/>
  <c r="AH5133"/>
  <c r="AH5134"/>
  <c r="AH5135"/>
  <c r="AH5136"/>
  <c r="AH5137"/>
  <c r="AH5138"/>
  <c r="AH5139"/>
  <c r="AH5140"/>
  <c r="AH5141"/>
  <c r="AH5142"/>
  <c r="AH5143"/>
  <c r="AH5144"/>
  <c r="AH5145"/>
  <c r="AH5146"/>
  <c r="AH5147"/>
  <c r="AH5148"/>
  <c r="AH5149"/>
  <c r="AH5150"/>
  <c r="AH5151"/>
  <c r="AH5152"/>
  <c r="AH5153"/>
  <c r="AH5154"/>
  <c r="AH5155"/>
  <c r="AH5156"/>
  <c r="AH5157"/>
  <c r="AH5158"/>
  <c r="AH5159"/>
  <c r="AH5160"/>
  <c r="AH5161"/>
  <c r="AH5162"/>
  <c r="AH5163"/>
  <c r="AH5164"/>
  <c r="AH5165"/>
  <c r="AH5166"/>
  <c r="AH5167"/>
  <c r="AH5168"/>
  <c r="AH5169"/>
  <c r="AH5170"/>
  <c r="AH5171"/>
  <c r="AH5172"/>
  <c r="AH5173"/>
  <c r="AH5174"/>
  <c r="AH5175"/>
  <c r="AH5176"/>
  <c r="AH5177"/>
  <c r="AH5178"/>
  <c r="AH5179"/>
  <c r="AH5180"/>
  <c r="AH5181"/>
  <c r="AH5182"/>
  <c r="AH5183"/>
  <c r="AH5184"/>
  <c r="AH5185"/>
  <c r="AH5186"/>
  <c r="AH5187"/>
  <c r="AH5188"/>
  <c r="AH5189"/>
  <c r="AH5190"/>
  <c r="AH5191"/>
  <c r="AH5192"/>
  <c r="AH5193"/>
  <c r="AH5194"/>
  <c r="AH5195"/>
  <c r="AH5196"/>
  <c r="AH5197"/>
  <c r="AH5198"/>
  <c r="AH5199"/>
  <c r="AH5200"/>
  <c r="AH5201"/>
  <c r="AH5202"/>
  <c r="AH5203"/>
  <c r="AH5204"/>
  <c r="AH5205"/>
  <c r="AH5206"/>
  <c r="AH5207"/>
  <c r="AH5208"/>
  <c r="AH5209"/>
  <c r="AH5210"/>
  <c r="AH5211"/>
  <c r="AH5212"/>
  <c r="AH5213"/>
  <c r="AH5214"/>
  <c r="AH5215"/>
  <c r="AH5216"/>
  <c r="AH5217"/>
  <c r="AH5218"/>
  <c r="AH5219"/>
  <c r="AH5220"/>
  <c r="AH5221"/>
  <c r="AH5222"/>
  <c r="AH5223"/>
  <c r="AH5224"/>
  <c r="AH5225"/>
  <c r="AH5226"/>
  <c r="AH5227"/>
  <c r="AH5228"/>
  <c r="AH5229"/>
  <c r="AH5230"/>
  <c r="AH5231"/>
  <c r="AH5232"/>
  <c r="AH5233"/>
  <c r="AH5234"/>
  <c r="AH5235"/>
  <c r="AH5236"/>
  <c r="AH5237"/>
  <c r="AH5238"/>
  <c r="AH5239"/>
  <c r="AH5240"/>
  <c r="AH5241"/>
  <c r="AH5242"/>
  <c r="AH5243"/>
  <c r="AH5244"/>
  <c r="AH5245"/>
  <c r="AH5246"/>
  <c r="AH5247"/>
  <c r="AH5248"/>
  <c r="AH5249"/>
  <c r="AH5250"/>
  <c r="AH5251"/>
  <c r="AH5252"/>
  <c r="AH5253"/>
  <c r="AH5254"/>
  <c r="AH5255"/>
  <c r="AH5256"/>
  <c r="AH5257"/>
  <c r="AH5258"/>
  <c r="AH5259"/>
  <c r="AH5260"/>
  <c r="AH5261"/>
  <c r="AH5262"/>
  <c r="AH5263"/>
  <c r="AH5264"/>
  <c r="AH5265"/>
  <c r="AH5266"/>
  <c r="AH5267"/>
  <c r="AH5268"/>
  <c r="AH5269"/>
  <c r="AH5270"/>
  <c r="AH5271"/>
  <c r="AH5272"/>
  <c r="AH5273"/>
  <c r="AH5274"/>
  <c r="AH5275"/>
  <c r="AH5276"/>
  <c r="AH5277"/>
  <c r="AH5278"/>
  <c r="AH5279"/>
  <c r="AH5280"/>
  <c r="AH5281"/>
  <c r="AH5282"/>
  <c r="AH5283"/>
  <c r="AH5284"/>
  <c r="AH5285"/>
  <c r="AH5286"/>
  <c r="AH5287"/>
  <c r="AH5288"/>
  <c r="AH5289"/>
  <c r="AH5290"/>
  <c r="AH5291"/>
  <c r="AH5292"/>
  <c r="AH5293"/>
  <c r="AH5294"/>
  <c r="AH5295"/>
  <c r="AH5296"/>
  <c r="AH5297"/>
  <c r="AH5298"/>
  <c r="AH5299"/>
  <c r="AH5300"/>
  <c r="AH5301"/>
  <c r="AH5302"/>
  <c r="AH5303"/>
  <c r="AH5304"/>
  <c r="AH5305"/>
  <c r="AH5306"/>
  <c r="AH5307"/>
  <c r="AH5308"/>
  <c r="AH5309"/>
  <c r="AH5310"/>
  <c r="AH5311"/>
  <c r="AH5312"/>
  <c r="AH5313"/>
  <c r="AH5314"/>
  <c r="AH5315"/>
  <c r="AH5316"/>
  <c r="AH5317"/>
  <c r="AH5318"/>
  <c r="AH5319"/>
  <c r="AH5320"/>
  <c r="AH5321"/>
  <c r="AH5322"/>
  <c r="AH5323"/>
  <c r="AH5324"/>
  <c r="AH5325"/>
  <c r="AH5326"/>
  <c r="AH5327"/>
  <c r="AH5328"/>
  <c r="AH5329"/>
  <c r="AH5330"/>
  <c r="AH5331"/>
  <c r="AH5332"/>
  <c r="AH5333"/>
  <c r="AH5334"/>
  <c r="AH5335"/>
  <c r="AH5336"/>
  <c r="AH5337"/>
  <c r="AH5338"/>
  <c r="AH5339"/>
  <c r="AH5340"/>
  <c r="AH5341"/>
  <c r="AH5342"/>
  <c r="AH5343"/>
  <c r="AH5344"/>
  <c r="AH5345"/>
  <c r="AH5346"/>
  <c r="AH5347"/>
  <c r="AH5348"/>
  <c r="AH5349"/>
  <c r="AH5350"/>
  <c r="AH5351"/>
  <c r="AH5352"/>
  <c r="AH5353"/>
  <c r="AH5354"/>
  <c r="AH5355"/>
  <c r="AH5356"/>
  <c r="AH5357"/>
  <c r="AH5358"/>
  <c r="AH5359"/>
  <c r="AH5360"/>
  <c r="AH5361"/>
  <c r="AH5362"/>
  <c r="AH5363"/>
  <c r="AH5364"/>
  <c r="AH5365"/>
  <c r="AH5366"/>
  <c r="AH5367"/>
  <c r="AH5368"/>
  <c r="AH5369"/>
  <c r="AH5370"/>
  <c r="AH5371"/>
  <c r="AH5372"/>
  <c r="AH5373"/>
  <c r="AH5374"/>
  <c r="AH5375"/>
  <c r="AH5376"/>
  <c r="AH5377"/>
  <c r="AH5378"/>
  <c r="AH5379"/>
  <c r="AH5380"/>
  <c r="AH5381"/>
  <c r="AH5382"/>
  <c r="AH5383"/>
  <c r="AH5384"/>
  <c r="AH5385"/>
  <c r="AH5386"/>
  <c r="AH5387"/>
  <c r="AH5388"/>
  <c r="AH5389"/>
  <c r="AH5390"/>
  <c r="AH5391"/>
  <c r="AH5392"/>
  <c r="AH5393"/>
  <c r="AH5394"/>
  <c r="AH5395"/>
  <c r="AH5396"/>
  <c r="AH5397"/>
  <c r="AH5398"/>
  <c r="AH5399"/>
  <c r="AH5400"/>
  <c r="AH5401"/>
  <c r="AH5402"/>
  <c r="AH5403"/>
  <c r="AH5404"/>
  <c r="AH5405"/>
  <c r="AH5406"/>
  <c r="AH5407"/>
  <c r="AH5408"/>
  <c r="AH5409"/>
  <c r="AH5410"/>
  <c r="AH5411"/>
  <c r="AH5412"/>
  <c r="AH5413"/>
  <c r="AH5414"/>
  <c r="AH5415"/>
  <c r="AH5416"/>
  <c r="AH5417"/>
  <c r="AH5418"/>
  <c r="AH5419"/>
  <c r="AH5420"/>
  <c r="AH5421"/>
  <c r="AH5422"/>
  <c r="AH5423"/>
  <c r="AH5424"/>
  <c r="AH5425"/>
  <c r="AH5426"/>
  <c r="AH5427"/>
  <c r="AH5428"/>
  <c r="AH5429"/>
  <c r="AH5430"/>
  <c r="AH5431"/>
  <c r="AH5432"/>
  <c r="AH5433"/>
  <c r="AH5434"/>
  <c r="AH5435"/>
  <c r="AH5436"/>
  <c r="AH5437"/>
  <c r="AH5438"/>
  <c r="AH5439"/>
  <c r="AH5440"/>
  <c r="AH5441"/>
  <c r="AH5442"/>
  <c r="AH5443"/>
  <c r="AH5444"/>
  <c r="AH5445"/>
  <c r="AH5446"/>
  <c r="AH5447"/>
  <c r="AH5448"/>
  <c r="AH5449"/>
  <c r="AH5450"/>
  <c r="AH5451"/>
  <c r="AH5452"/>
  <c r="AH5453"/>
  <c r="AH5454"/>
  <c r="AH5455"/>
  <c r="AH5456"/>
  <c r="AH5457"/>
  <c r="AH5458"/>
  <c r="AH5459"/>
  <c r="AH5460"/>
  <c r="AH5461"/>
  <c r="AH5462"/>
  <c r="AH5463"/>
  <c r="AH5464"/>
  <c r="AH5465"/>
  <c r="AH5466"/>
  <c r="AH5467"/>
  <c r="AH5468"/>
  <c r="AH5469"/>
  <c r="AH5470"/>
  <c r="AH5471"/>
  <c r="AH5472"/>
  <c r="AH5473"/>
  <c r="AH5474"/>
  <c r="AH5475"/>
  <c r="AH5476"/>
  <c r="AH5477"/>
  <c r="AH5478"/>
  <c r="AH5479"/>
  <c r="AH5480"/>
  <c r="AH5481"/>
  <c r="AH5482"/>
  <c r="AH5483"/>
  <c r="AH5484"/>
  <c r="AH5485"/>
  <c r="AH5486"/>
  <c r="AH5487"/>
  <c r="AH5488"/>
  <c r="AH5489"/>
  <c r="AH5490"/>
  <c r="AH5491"/>
  <c r="AH5492"/>
  <c r="AH5493"/>
  <c r="AH5494"/>
  <c r="AH5495"/>
  <c r="AH5496"/>
  <c r="AH5497"/>
  <c r="AH5498"/>
  <c r="AH5499"/>
  <c r="AH5500"/>
  <c r="AH5501"/>
  <c r="AH5502"/>
  <c r="AH5503"/>
  <c r="AH5504"/>
  <c r="AH5505"/>
  <c r="AH5506"/>
  <c r="AH5507"/>
  <c r="AH5508"/>
  <c r="AH5509"/>
  <c r="AH5510"/>
  <c r="AH5511"/>
  <c r="AH5512"/>
  <c r="AH5513"/>
  <c r="AH5514"/>
  <c r="AH5515"/>
  <c r="AH5516"/>
  <c r="AH5517"/>
  <c r="AH5518"/>
  <c r="AH5519"/>
  <c r="AH5520"/>
  <c r="AH5521"/>
  <c r="AH5522"/>
  <c r="AH5523"/>
  <c r="AH5524"/>
  <c r="AH5525"/>
  <c r="AH5526"/>
  <c r="AH5527"/>
  <c r="AH5528"/>
  <c r="AH5529"/>
  <c r="AH5530"/>
  <c r="AH5531"/>
  <c r="AH5532"/>
  <c r="AH5533"/>
  <c r="AH5534"/>
  <c r="AH5535"/>
  <c r="AH5536"/>
  <c r="AH5537"/>
  <c r="AH5538"/>
  <c r="AH5539"/>
  <c r="AH5540"/>
  <c r="AH5541"/>
  <c r="AH5542"/>
  <c r="AH5543"/>
  <c r="AH5544"/>
  <c r="AH5545"/>
  <c r="AH5546"/>
  <c r="AH5547"/>
  <c r="AH5548"/>
  <c r="AH5549"/>
  <c r="AH5550"/>
  <c r="AH5551"/>
  <c r="AH5552"/>
  <c r="AH5553"/>
  <c r="AH5554"/>
  <c r="AH5555"/>
  <c r="AH5556"/>
  <c r="AH5557"/>
  <c r="AH5558"/>
  <c r="AH5559"/>
  <c r="AH5560"/>
  <c r="AH5561"/>
  <c r="AH5562"/>
  <c r="AH5563"/>
  <c r="AH5564"/>
  <c r="AH5565"/>
  <c r="AH5566"/>
  <c r="AH5567"/>
  <c r="AH5568"/>
  <c r="AH5569"/>
  <c r="AH5570"/>
  <c r="AH5571"/>
  <c r="AH5572"/>
  <c r="AH5573"/>
  <c r="AH5574"/>
  <c r="AH5575"/>
  <c r="AH5576"/>
  <c r="AH5577"/>
  <c r="AH5578"/>
  <c r="AH5579"/>
  <c r="AH5580"/>
  <c r="AH5581"/>
  <c r="AH5582"/>
  <c r="AH5583"/>
  <c r="AH5584"/>
  <c r="AH5585"/>
  <c r="AH5586"/>
  <c r="AH5587"/>
  <c r="AH5588"/>
  <c r="AH5589"/>
  <c r="AH5590"/>
  <c r="AH5591"/>
  <c r="AH5592"/>
  <c r="AH5593"/>
  <c r="AH5594"/>
  <c r="AH5595"/>
  <c r="AH5596"/>
  <c r="AH5597"/>
  <c r="AH5598"/>
  <c r="AH5599"/>
  <c r="AH5600"/>
  <c r="AH5601"/>
  <c r="AH5602"/>
  <c r="AH5603"/>
  <c r="AH5604"/>
  <c r="AH5605"/>
  <c r="AH5606"/>
  <c r="AH5607"/>
  <c r="AH5608"/>
  <c r="AH5609"/>
  <c r="AH5610"/>
  <c r="AH5611"/>
  <c r="AH5612"/>
  <c r="AH5613"/>
  <c r="AH5614"/>
  <c r="AH5615"/>
  <c r="AH5616"/>
  <c r="AH5617"/>
  <c r="AH5618"/>
  <c r="AH5619"/>
  <c r="AH5620"/>
  <c r="AH5621"/>
  <c r="AH5622"/>
  <c r="AH5623"/>
  <c r="AH5624"/>
  <c r="AH5625"/>
  <c r="AH5626"/>
  <c r="AH5627"/>
  <c r="AH5628"/>
  <c r="AH5629"/>
  <c r="AH5630"/>
  <c r="AH5631"/>
  <c r="AH5632"/>
  <c r="AH5633"/>
  <c r="AH5634"/>
  <c r="AH5635"/>
  <c r="AH5636"/>
  <c r="AH5637"/>
  <c r="AH5638"/>
  <c r="AH5639"/>
  <c r="AH5640"/>
  <c r="AH5641"/>
  <c r="AH5642"/>
  <c r="AH5643"/>
  <c r="AH5644"/>
  <c r="AH5645"/>
  <c r="AH5646"/>
  <c r="AH5647"/>
  <c r="AH5648"/>
  <c r="AH5649"/>
  <c r="AH5650"/>
  <c r="AH5651"/>
  <c r="AH5652"/>
  <c r="AH5653"/>
  <c r="AH2"/>
</calcChain>
</file>

<file path=xl/sharedStrings.xml><?xml version="1.0" encoding="utf-8"?>
<sst xmlns="http://schemas.openxmlformats.org/spreadsheetml/2006/main" count="54721" uniqueCount="296">
  <si>
    <t>AREA</t>
  </si>
  <si>
    <t>PERIMETER</t>
  </si>
  <si>
    <t>MAATG_AFV_</t>
  </si>
  <si>
    <t>MAATG_AFV1</t>
  </si>
  <si>
    <t>MAATGEVEND</t>
  </si>
  <si>
    <t>HECTARES</t>
  </si>
  <si>
    <t>MAFVOER</t>
  </si>
  <si>
    <t>GAFIDENT</t>
  </si>
  <si>
    <t>GAFNAAM</t>
  </si>
  <si>
    <t>GAFSOORT</t>
  </si>
  <si>
    <t>GAFNUM</t>
  </si>
  <si>
    <t>MWShapeID</t>
  </si>
  <si>
    <t>GFEIDENT</t>
  </si>
  <si>
    <t>PERIMETE_1</t>
  </si>
  <si>
    <t>BODEM_</t>
  </si>
  <si>
    <t>BODEM_ID</t>
  </si>
  <si>
    <t>VOOR</t>
  </si>
  <si>
    <t>LETTER</t>
  </si>
  <si>
    <t>CYFER</t>
  </si>
  <si>
    <t>KALK</t>
  </si>
  <si>
    <t>ACHTER</t>
  </si>
  <si>
    <t>SCHOP</t>
  </si>
  <si>
    <t>HEL</t>
  </si>
  <si>
    <t>GWT</t>
  </si>
  <si>
    <t>CODE</t>
  </si>
  <si>
    <t>OMSCHR</t>
  </si>
  <si>
    <t>OBJECTID</t>
  </si>
  <si>
    <t>GEOMETRIE_</t>
  </si>
  <si>
    <t>GEOMETRIE1</t>
  </si>
  <si>
    <t>GRID_CODE</t>
  </si>
  <si>
    <t>OBJECTID_1</t>
  </si>
  <si>
    <t>GEOMETRI_1</t>
  </si>
  <si>
    <t>GEOMETRI_2</t>
  </si>
  <si>
    <t>211JI</t>
  </si>
  <si>
    <t>08</t>
  </si>
  <si>
    <t>211H</t>
  </si>
  <si>
    <t>211_0</t>
  </si>
  <si>
    <t>U4546</t>
  </si>
  <si>
    <t>nr005</t>
  </si>
  <si>
    <t>-</t>
  </si>
  <si>
    <t>U4546nr005--</t>
  </si>
  <si>
    <t>cHn21g-V/cHn21g-VII</t>
  </si>
  <si>
    <t>pZg</t>
  </si>
  <si>
    <t>23</t>
  </si>
  <si>
    <t>g</t>
  </si>
  <si>
    <t>III</t>
  </si>
  <si>
    <t>pZg23g-III</t>
  </si>
  <si>
    <t>zEZ</t>
  </si>
  <si>
    <t>21</t>
  </si>
  <si>
    <t>VII</t>
  </si>
  <si>
    <t>zEZ21g-VII</t>
  </si>
  <si>
    <t>cHn</t>
  </si>
  <si>
    <t>VI</t>
  </si>
  <si>
    <t>cHn21g-VI</t>
  </si>
  <si>
    <t>pZg21g-III</t>
  </si>
  <si>
    <t>Hn</t>
  </si>
  <si>
    <t>Hn21g-VI</t>
  </si>
  <si>
    <t>30</t>
  </si>
  <si>
    <t>gHn30-VI</t>
  </si>
  <si>
    <t>V</t>
  </si>
  <si>
    <t>Hn21g-V</t>
  </si>
  <si>
    <t>Hd</t>
  </si>
  <si>
    <t>gHd30-VII</t>
  </si>
  <si>
    <t>211HK</t>
  </si>
  <si>
    <t>211_1</t>
  </si>
  <si>
    <t>cHn21g-V</t>
  </si>
  <si>
    <t>cHn21g-VII</t>
  </si>
  <si>
    <t>vWz</t>
  </si>
  <si>
    <t>II</t>
  </si>
  <si>
    <t>vWzg-II</t>
  </si>
  <si>
    <t>pZn</t>
  </si>
  <si>
    <t>pZn21g-III</t>
  </si>
  <si>
    <t>211HB</t>
  </si>
  <si>
    <t>211_2</t>
  </si>
  <si>
    <t>Zd</t>
  </si>
  <si>
    <t>VII*</t>
  </si>
  <si>
    <t>Zd21-VII*</t>
  </si>
  <si>
    <t>zEZ21-VI</t>
  </si>
  <si>
    <t>cY</t>
  </si>
  <si>
    <t>cY30-VII*</t>
  </si>
  <si>
    <t>pZg21-III</t>
  </si>
  <si>
    <t>zEZ21g-VII*</t>
  </si>
  <si>
    <t>cHn21g-III</t>
  </si>
  <si>
    <t>211HF</t>
  </si>
  <si>
    <t>211_3</t>
  </si>
  <si>
    <t>211JR</t>
  </si>
  <si>
    <t>211_4</t>
  </si>
  <si>
    <t>211HA</t>
  </si>
  <si>
    <t>211_5</t>
  </si>
  <si>
    <t>zEZ21-VII</t>
  </si>
  <si>
    <t>pZg23-III</t>
  </si>
  <si>
    <t>211IC</t>
  </si>
  <si>
    <t>211_6</t>
  </si>
  <si>
    <t>zEZ21g-VI</t>
  </si>
  <si>
    <t>Hd21-VII</t>
  </si>
  <si>
    <t>|h BE</t>
  </si>
  <si>
    <t>BOUW</t>
  </si>
  <si>
    <t>|h BEBOUW--</t>
  </si>
  <si>
    <t>211HH</t>
  </si>
  <si>
    <t>211_7</t>
  </si>
  <si>
    <t>211HG</t>
  </si>
  <si>
    <t>211_8</t>
  </si>
  <si>
    <t>211HD</t>
  </si>
  <si>
    <t>211_9</t>
  </si>
  <si>
    <t>211HC</t>
  </si>
  <si>
    <t>211_10</t>
  </si>
  <si>
    <t>211_11</t>
  </si>
  <si>
    <t>pZn21-III</t>
  </si>
  <si>
    <t>Hn21-V</t>
  </si>
  <si>
    <t>cHn21-V</t>
  </si>
  <si>
    <t>Hn21-III</t>
  </si>
  <si>
    <t>IV</t>
  </si>
  <si>
    <t>pZg21-IV</t>
  </si>
  <si>
    <t>nr113</t>
  </si>
  <si>
    <t>U4546nr113--</t>
  </si>
  <si>
    <t>Hn21-V/cHn21-V</t>
  </si>
  <si>
    <t>211JE</t>
  </si>
  <si>
    <t>211_12</t>
  </si>
  <si>
    <t>nr013</t>
  </si>
  <si>
    <t>U4546nr013--</t>
  </si>
  <si>
    <t>Hn21g-VI/Hn21g-VII</t>
  </si>
  <si>
    <t>211JO</t>
  </si>
  <si>
    <t>211_13</t>
  </si>
  <si>
    <t>211I</t>
  </si>
  <si>
    <t>211_14</t>
  </si>
  <si>
    <t>211JF</t>
  </si>
  <si>
    <t>211_15</t>
  </si>
  <si>
    <t>211JH</t>
  </si>
  <si>
    <t>211_16</t>
  </si>
  <si>
    <t>211JB</t>
  </si>
  <si>
    <t>211_17</t>
  </si>
  <si>
    <t>211JA</t>
  </si>
  <si>
    <t>211_18</t>
  </si>
  <si>
    <t>nr127</t>
  </si>
  <si>
    <t>U4546nr127--</t>
  </si>
  <si>
    <t>zEZ21-VII/pZn21-VI</t>
  </si>
  <si>
    <t>pZg21g-IV</t>
  </si>
  <si>
    <t>211J</t>
  </si>
  <si>
    <t>211_19</t>
  </si>
  <si>
    <t>211MQA</t>
  </si>
  <si>
    <t>211_20</t>
  </si>
  <si>
    <t>V*</t>
  </si>
  <si>
    <t>Hn21g-V*</t>
  </si>
  <si>
    <t>III*</t>
  </si>
  <si>
    <t>Hn21g-III*</t>
  </si>
  <si>
    <t>cHn21g-V*</t>
  </si>
  <si>
    <t>Hn21-VII</t>
  </si>
  <si>
    <t>pZn30-V</t>
  </si>
  <si>
    <t>Hn21-VII*</t>
  </si>
  <si>
    <t>211JD</t>
  </si>
  <si>
    <t>211_21</t>
  </si>
  <si>
    <t>211KC</t>
  </si>
  <si>
    <t>211_22</t>
  </si>
  <si>
    <t>nr017</t>
  </si>
  <si>
    <t>U4546nr017--</t>
  </si>
  <si>
    <t>pZn21g-V/pZn21g-VI</t>
  </si>
  <si>
    <t>211_23</t>
  </si>
  <si>
    <t>211LS</t>
  </si>
  <si>
    <t>211_24</t>
  </si>
  <si>
    <t>zEZ21g-V</t>
  </si>
  <si>
    <t>211KB</t>
  </si>
  <si>
    <t>211_25</t>
  </si>
  <si>
    <t>211K</t>
  </si>
  <si>
    <t>211_26</t>
  </si>
  <si>
    <t>pZg21-V</t>
  </si>
  <si>
    <t>cHn21-VI</t>
  </si>
  <si>
    <t>211_27</t>
  </si>
  <si>
    <t>211KA</t>
  </si>
  <si>
    <t>211_28</t>
  </si>
  <si>
    <t>211LJ</t>
  </si>
  <si>
    <t>211_29</t>
  </si>
  <si>
    <t>211MQ</t>
  </si>
  <si>
    <t>211_30</t>
  </si>
  <si>
    <t>Hn21g-VII</t>
  </si>
  <si>
    <t>211LG</t>
  </si>
  <si>
    <t>211_31</t>
  </si>
  <si>
    <t>pZn21g-V*</t>
  </si>
  <si>
    <t>211MR</t>
  </si>
  <si>
    <t>211_32</t>
  </si>
  <si>
    <t>Hn21-VI</t>
  </si>
  <si>
    <t>211LD</t>
  </si>
  <si>
    <t>211_33</t>
  </si>
  <si>
    <t>pZn21g-IV</t>
  </si>
  <si>
    <t>211LE</t>
  </si>
  <si>
    <t>211_34</t>
  </si>
  <si>
    <t>211LB</t>
  </si>
  <si>
    <t>211_35</t>
  </si>
  <si>
    <t>211LF</t>
  </si>
  <si>
    <t>211_36</t>
  </si>
  <si>
    <t>211MI</t>
  </si>
  <si>
    <t>211_37</t>
  </si>
  <si>
    <t>pZn21g-III*</t>
  </si>
  <si>
    <t>211LA</t>
  </si>
  <si>
    <t>211_38</t>
  </si>
  <si>
    <t>211MS</t>
  </si>
  <si>
    <t>211_39</t>
  </si>
  <si>
    <t>211LP</t>
  </si>
  <si>
    <t>211_40</t>
  </si>
  <si>
    <t>211MT</t>
  </si>
  <si>
    <t>211_41</t>
  </si>
  <si>
    <t>211LO</t>
  </si>
  <si>
    <t>211_42</t>
  </si>
  <si>
    <t>211L</t>
  </si>
  <si>
    <t>211_43</t>
  </si>
  <si>
    <t>pZg23-IV</t>
  </si>
  <si>
    <t>II*</t>
  </si>
  <si>
    <t>vWz-II*</t>
  </si>
  <si>
    <t>pZg23g-IV</t>
  </si>
  <si>
    <t>211LN</t>
  </si>
  <si>
    <t>211_44</t>
  </si>
  <si>
    <t>211LM</t>
  </si>
  <si>
    <t>211_45</t>
  </si>
  <si>
    <t>211LL</t>
  </si>
  <si>
    <t>211_46</t>
  </si>
  <si>
    <t>211LK</t>
  </si>
  <si>
    <t>211_47</t>
  </si>
  <si>
    <t>211MW</t>
  </si>
  <si>
    <t>211_48</t>
  </si>
  <si>
    <t>211MV</t>
  </si>
  <si>
    <t>211_49</t>
  </si>
  <si>
    <t>211MX</t>
  </si>
  <si>
    <t>211_50</t>
  </si>
  <si>
    <t>211MH</t>
  </si>
  <si>
    <t>211_51</t>
  </si>
  <si>
    <t>211MG</t>
  </si>
  <si>
    <t>211_52</t>
  </si>
  <si>
    <t>211MU</t>
  </si>
  <si>
    <t>211_53</t>
  </si>
  <si>
    <t>211MF</t>
  </si>
  <si>
    <t>211_54</t>
  </si>
  <si>
    <t>211MC</t>
  </si>
  <si>
    <t>211_55</t>
  </si>
  <si>
    <t>pZn21g-VI</t>
  </si>
  <si>
    <t>211MB</t>
  </si>
  <si>
    <t>211_56</t>
  </si>
  <si>
    <t>211MA</t>
  </si>
  <si>
    <t>211_57</t>
  </si>
  <si>
    <t>211ME</t>
  </si>
  <si>
    <t>211_58</t>
  </si>
  <si>
    <t>211MN</t>
  </si>
  <si>
    <t>211_59</t>
  </si>
  <si>
    <t>211MM</t>
  </si>
  <si>
    <t>211_60</t>
  </si>
  <si>
    <t>211MY</t>
  </si>
  <si>
    <t>211_61</t>
  </si>
  <si>
    <t>211MZ</t>
  </si>
  <si>
    <t>211_62</t>
  </si>
  <si>
    <t>211MJ</t>
  </si>
  <si>
    <t>211_63</t>
  </si>
  <si>
    <t>211MO</t>
  </si>
  <si>
    <t>211_64</t>
  </si>
  <si>
    <t>211NA</t>
  </si>
  <si>
    <t>211_65</t>
  </si>
  <si>
    <t>211N</t>
  </si>
  <si>
    <t>211_66</t>
  </si>
  <si>
    <t>cHn21-VII</t>
  </si>
  <si>
    <t>211ML</t>
  </si>
  <si>
    <t>211_67</t>
  </si>
  <si>
    <t>211MK</t>
  </si>
  <si>
    <t>211_68</t>
  </si>
  <si>
    <t>211NC</t>
  </si>
  <si>
    <t>211_69</t>
  </si>
  <si>
    <t>211ND</t>
  </si>
  <si>
    <t>211_70</t>
  </si>
  <si>
    <t>pZn21-VI</t>
  </si>
  <si>
    <t>211MLA</t>
  </si>
  <si>
    <t>211_71</t>
  </si>
  <si>
    <t>211HJ</t>
  </si>
  <si>
    <t>211_72</t>
  </si>
  <si>
    <t>211JM</t>
  </si>
  <si>
    <t>211_73</t>
  </si>
  <si>
    <t>211IB</t>
  </si>
  <si>
    <t>211_74</t>
  </si>
  <si>
    <t>211_75</t>
  </si>
  <si>
    <t>211_76</t>
  </si>
  <si>
    <t>211MD</t>
  </si>
  <si>
    <t>211</t>
  </si>
  <si>
    <t>211_77</t>
  </si>
  <si>
    <t>pZg23g-III*</t>
  </si>
  <si>
    <t>211_78</t>
  </si>
  <si>
    <t>211HI</t>
  </si>
  <si>
    <t>211_79</t>
  </si>
  <si>
    <t>nr003</t>
  </si>
  <si>
    <t>U4546nr003--</t>
  </si>
  <si>
    <t>cHn21-VI/cHn21-VII</t>
  </si>
  <si>
    <t>211LC</t>
  </si>
  <si>
    <t>211_80</t>
  </si>
  <si>
    <t>211_81</t>
  </si>
  <si>
    <t>211_82</t>
  </si>
  <si>
    <t>SBK_LANDGEB</t>
  </si>
  <si>
    <t>SBK_BOD</t>
  </si>
  <si>
    <t>Rijlabels</t>
  </si>
  <si>
    <t>Eindtotaal</t>
  </si>
  <si>
    <t>Kolomlabels</t>
  </si>
  <si>
    <t>Som van AREA</t>
  </si>
  <si>
    <t>BODEMSOORT</t>
  </si>
</sst>
</file>

<file path=xl/styles.xml><?xml version="1.0" encoding="utf-8"?>
<styleSheet xmlns="http://schemas.openxmlformats.org/spreadsheetml/2006/main">
  <numFmts count="4">
    <numFmt numFmtId="164" formatCode="0.00000"/>
    <numFmt numFmtId="165" formatCode="0.0"/>
    <numFmt numFmtId="166" formatCode="0.000"/>
    <numFmt numFmtId="167" formatCode="0.0000000000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1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ebe Bosch" refreshedDate="42319.994846296293" createdVersion="3" refreshedVersion="3" minRefreshableVersion="3" recordCount="5652">
  <cacheSource type="worksheet">
    <worksheetSource ref="A1:AI5653" sheet="GFE_211H_BOD_LGN"/>
  </cacheSource>
  <cacheFields count="35">
    <cacheField name="AREA" numFmtId="164">
      <sharedItems containsSemiMixedTypes="0" containsString="0" containsNumber="1" minValue="1.0025900000000001" maxValue="1587967.11148"/>
    </cacheField>
    <cacheField name="PERIMETER" numFmtId="164">
      <sharedItems containsSemiMixedTypes="0" containsString="0" containsNumber="1" minValue="4.6472800000000003" maxValue="15343.157789999999"/>
    </cacheField>
    <cacheField name="MAATG_AFV_" numFmtId="165">
      <sharedItems containsSemiMixedTypes="0" containsString="0" containsNumber="1" containsInteger="1" minValue="129" maxValue="364"/>
    </cacheField>
    <cacheField name="MAATG_AFV1" numFmtId="165">
      <sharedItems containsSemiMixedTypes="0" containsString="0" containsNumber="1" containsInteger="1" minValue="89" maxValue="268"/>
    </cacheField>
    <cacheField name="MAATGEVEND" numFmtId="165">
      <sharedItems containsSemiMixedTypes="0" containsString="0" containsNumber="1" minValue="0.4" maxValue="9.6999999999999993"/>
    </cacheField>
    <cacheField name="HECTARES" numFmtId="166">
      <sharedItems containsSemiMixedTypes="0" containsString="0" containsNumber="1" minValue="6.3869999999999996" maxValue="406.45800000000003"/>
    </cacheField>
    <cacheField name="MAFVOER" numFmtId="2">
      <sharedItems containsSemiMixedTypes="0" containsString="0" containsNumber="1" minValue="0.05" maxValue="1.1200000000000001"/>
    </cacheField>
    <cacheField name="GAFIDENT" numFmtId="1">
      <sharedItems/>
    </cacheField>
    <cacheField name="GAFNAAM" numFmtId="1">
      <sharedItems/>
    </cacheField>
    <cacheField name="GAFSOORT" numFmtId="1">
      <sharedItems/>
    </cacheField>
    <cacheField name="GAFNUM" numFmtId="1">
      <sharedItems/>
    </cacheField>
    <cacheField name="MWShapeID" numFmtId="1">
      <sharedItems containsSemiMixedTypes="0" containsString="0" containsNumber="1" containsInteger="1" minValue="0" maxValue="82"/>
    </cacheField>
    <cacheField name="GFEIDENT" numFmtId="1">
      <sharedItems count="83">
        <s v="211_0"/>
        <s v="211_1"/>
        <s v="211_2"/>
        <s v="211_3"/>
        <s v="211_4"/>
        <s v="211_5"/>
        <s v="211_6"/>
        <s v="211_7"/>
        <s v="211_8"/>
        <s v="211_9"/>
        <s v="211_10"/>
        <s v="211_11"/>
        <s v="211_12"/>
        <s v="211_13"/>
        <s v="211_14"/>
        <s v="211_15"/>
        <s v="211_16"/>
        <s v="211_17"/>
        <s v="211_18"/>
        <s v="211_19"/>
        <s v="211_20"/>
        <s v="211_21"/>
        <s v="211_22"/>
        <s v="211_23"/>
        <s v="211_24"/>
        <s v="211_25"/>
        <s v="211_26"/>
        <s v="211_27"/>
        <s v="211_28"/>
        <s v="211_29"/>
        <s v="211_30"/>
        <s v="211_31"/>
        <s v="211_32"/>
        <s v="211_33"/>
        <s v="211_34"/>
        <s v="211_35"/>
        <s v="211_36"/>
        <s v="211_37"/>
        <s v="211_38"/>
        <s v="211_39"/>
        <s v="211_40"/>
        <s v="211_41"/>
        <s v="211_42"/>
        <s v="211_43"/>
        <s v="211_44"/>
        <s v="211_45"/>
        <s v="211_46"/>
        <s v="211_47"/>
        <s v="211_48"/>
        <s v="211_49"/>
        <s v="211_50"/>
        <s v="211_51"/>
        <s v="211_52"/>
        <s v="211_53"/>
        <s v="211_54"/>
        <s v="211_55"/>
        <s v="211_56"/>
        <s v="211_57"/>
        <s v="211_58"/>
        <s v="211_59"/>
        <s v="211_60"/>
        <s v="211_61"/>
        <s v="211_62"/>
        <s v="211_63"/>
        <s v="211_64"/>
        <s v="211_65"/>
        <s v="211_66"/>
        <s v="211_67"/>
        <s v="211_68"/>
        <s v="211_69"/>
        <s v="211_70"/>
        <s v="211_71"/>
        <s v="211_72"/>
        <s v="211_73"/>
        <s v="211_74"/>
        <s v="211_75"/>
        <s v="211_76"/>
        <s v="211_77"/>
        <s v="211_78"/>
        <s v="211_79"/>
        <s v="211_80"/>
        <s v="211_81"/>
        <s v="211_82"/>
      </sharedItems>
    </cacheField>
    <cacheField name="PERIMETE_1" numFmtId="166">
      <sharedItems containsSemiMixedTypes="0" containsString="0" containsNumber="1" minValue="1274.74" maxValue="40606.601999999999"/>
    </cacheField>
    <cacheField name="BODEM_" numFmtId="165">
      <sharedItems containsSemiMixedTypes="0" containsString="0" containsNumber="1" containsInteger="1" minValue="1277" maxValue="2594"/>
    </cacheField>
    <cacheField name="BODEM_ID" numFmtId="165">
      <sharedItems containsSemiMixedTypes="0" containsString="0" containsNumber="1" containsInteger="1" minValue="1276" maxValue="2593"/>
    </cacheField>
    <cacheField name="VOOR" numFmtId="1">
      <sharedItems containsBlank="1"/>
    </cacheField>
    <cacheField name="LETTER" numFmtId="1">
      <sharedItems/>
    </cacheField>
    <cacheField name="CYFER" numFmtId="1">
      <sharedItems containsBlank="1"/>
    </cacheField>
    <cacheField name="KALK" numFmtId="1">
      <sharedItems containsNonDate="0" containsString="0" containsBlank="1"/>
    </cacheField>
    <cacheField name="ACHTER" numFmtId="1">
      <sharedItems containsBlank="1"/>
    </cacheField>
    <cacheField name="SCHOP" numFmtId="1">
      <sharedItems containsNonDate="0" containsString="0" containsBlank="1"/>
    </cacheField>
    <cacheField name="HEL" numFmtId="1">
      <sharedItems containsNonDate="0" containsString="0" containsBlank="1"/>
    </cacheField>
    <cacheField name="GWT" numFmtId="1">
      <sharedItems/>
    </cacheField>
    <cacheField name="CODE" numFmtId="1">
      <sharedItems/>
    </cacheField>
    <cacheField name="OMSCHR" numFmtId="1">
      <sharedItems containsBlank="1"/>
    </cacheField>
    <cacheField name="OBJECTID" numFmtId="1">
      <sharedItems containsSemiMixedTypes="0" containsString="0" containsNumber="1" containsInteger="1" minValue="1276" maxValue="2593"/>
    </cacheField>
    <cacheField name="GEOMETRIE_" numFmtId="167">
      <sharedItems containsSemiMixedTypes="0" containsString="0" containsNumber="1" minValue="79651.5" maxValue="6457183"/>
    </cacheField>
    <cacheField name="GEOMETRIE1" numFmtId="167">
      <sharedItems containsSemiMixedTypes="0" containsString="0" containsNumber="1" minValue="1274.7387082099999" maxValue="40606.562448899997"/>
    </cacheField>
    <cacheField name="GRID_CODE" numFmtId="165">
      <sharedItems containsSemiMixedTypes="0" containsString="0" containsNumber="1" containsInteger="1" minValue="1" maxValue="46"/>
    </cacheField>
    <cacheField name="OBJECTID_1" numFmtId="1">
      <sharedItems containsSemiMixedTypes="0" containsString="0" containsNumber="1" containsInteger="1" minValue="36" maxValue="43917"/>
    </cacheField>
    <cacheField name="GEOMETRI_1" numFmtId="167">
      <sharedItems containsSemiMixedTypes="0" containsString="0" containsNumber="1" containsInteger="1" minValue="0" maxValue="0"/>
    </cacheField>
    <cacheField name="GEOMETRI_2" numFmtId="167">
      <sharedItems containsSemiMixedTypes="0" containsString="0" containsNumber="1" containsInteger="1" minValue="0" maxValue="0"/>
    </cacheField>
    <cacheField name="SBK_LANDGEB" numFmtId="0">
      <sharedItems containsSemiMixedTypes="0" containsString="0" containsNumber="1" containsInteger="1" minValue="1" maxValue="18" count="14">
        <n v="18"/>
        <n v="1"/>
        <n v="3"/>
        <n v="11"/>
        <n v="4"/>
        <n v="13"/>
        <n v="17"/>
        <n v="6"/>
        <n v="5"/>
        <n v="2"/>
        <n v="12"/>
        <n v="9"/>
        <n v="8"/>
        <n v="10"/>
      </sharedItems>
    </cacheField>
    <cacheField name="SBK_BOD" numFmtId="0">
      <sharedItems containsSemiMixedTypes="0" containsString="0" containsNumber="1" containsInteger="1" minValue="102" maxValue="114" count="8">
        <n v="109"/>
        <n v="113"/>
        <n v="112"/>
        <n v="110"/>
        <n v="114"/>
        <n v="102"/>
        <n v="107"/>
        <n v="108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52">
  <r>
    <n v="861.93368999999996"/>
    <n v="133.33718999999999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647"/>
    <n v="0"/>
    <n v="0"/>
    <x v="0"/>
    <x v="0"/>
  </r>
  <r>
    <n v="1250"/>
    <n v="150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3"/>
    <n v="32539"/>
    <n v="0"/>
    <n v="0"/>
    <x v="1"/>
    <x v="0"/>
  </r>
  <r>
    <n v="856.47429"/>
    <n v="134.03764000000001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421"/>
    <n v="0"/>
    <n v="0"/>
    <x v="0"/>
    <x v="0"/>
  </r>
  <r>
    <n v="290.37187"/>
    <n v="75.372370000000004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473"/>
    <n v="0"/>
    <n v="0"/>
    <x v="0"/>
    <x v="0"/>
  </r>
  <r>
    <n v="80.548609999999996"/>
    <n v="44.614750000000001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3"/>
    <n v="32474"/>
    <n v="0"/>
    <n v="0"/>
    <x v="2"/>
    <x v="0"/>
  </r>
  <r>
    <n v="625"/>
    <n v="100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3"/>
    <n v="32540"/>
    <n v="0"/>
    <n v="0"/>
    <x v="1"/>
    <x v="0"/>
  </r>
  <r>
    <n v="1006.3789399999999"/>
    <n v="213.10323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3"/>
    <n v="32538"/>
    <n v="0"/>
    <n v="0"/>
    <x v="1"/>
    <x v="0"/>
  </r>
  <r>
    <n v="666.45920000000001"/>
    <n v="124.05118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1"/>
    <n v="32702"/>
    <n v="0"/>
    <n v="0"/>
    <x v="3"/>
    <x v="0"/>
  </r>
  <r>
    <n v="451.48048"/>
    <n v="87.093869999999995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1"/>
    <n v="32701"/>
    <n v="0"/>
    <n v="0"/>
    <x v="3"/>
    <x v="0"/>
  </r>
  <r>
    <n v="1875"/>
    <n v="200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645"/>
    <n v="0"/>
    <n v="0"/>
    <x v="0"/>
    <x v="0"/>
  </r>
  <r>
    <n v="625"/>
    <n v="100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597"/>
    <n v="0"/>
    <n v="0"/>
    <x v="0"/>
    <x v="0"/>
  </r>
  <r>
    <n v="7616.2228999999998"/>
    <n v="533.06884000000002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596"/>
    <n v="0"/>
    <n v="0"/>
    <x v="0"/>
    <x v="0"/>
  </r>
  <r>
    <n v="2.3126500000000001"/>
    <n v="8.1038599999999992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"/>
    <n v="32700"/>
    <n v="0"/>
    <n v="0"/>
    <x v="1"/>
    <x v="0"/>
  </r>
  <r>
    <n v="773.47856999999999"/>
    <n v="149.10257999999999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646"/>
    <n v="0"/>
    <n v="0"/>
    <x v="0"/>
    <x v="0"/>
  </r>
  <r>
    <n v="78.672899999999998"/>
    <n v="37.966369999999998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320"/>
    <n v="0"/>
    <n v="0"/>
    <x v="0"/>
    <x v="0"/>
  </r>
  <r>
    <n v="2039.6997699999999"/>
    <n v="298.74468000000002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3"/>
    <n v="32371"/>
    <n v="0"/>
    <n v="0"/>
    <x v="2"/>
    <x v="0"/>
  </r>
  <r>
    <n v="10963.041310000001"/>
    <n v="761.69515000000001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8"/>
    <n v="31399"/>
    <n v="0"/>
    <n v="0"/>
    <x v="0"/>
    <x v="0"/>
  </r>
  <r>
    <n v="15870.15762"/>
    <n v="1370.3966"/>
    <n v="130"/>
    <n v="90"/>
    <n v="3.3"/>
    <n v="365.30700000000002"/>
    <n v="0.38"/>
    <s v="211JI"/>
    <s v="211JI"/>
    <s v="08"/>
    <s v="211H"/>
    <n v="0"/>
    <x v="0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"/>
    <n v="32370"/>
    <n v="0"/>
    <n v="0"/>
    <x v="1"/>
    <x v="0"/>
  </r>
  <r>
    <n v="7592.2986099999998"/>
    <n v="441.53390999999999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23"/>
    <n v="32093"/>
    <n v="0"/>
    <n v="0"/>
    <x v="1"/>
    <x v="1"/>
  </r>
  <r>
    <n v="13053.97975"/>
    <n v="562.41521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18"/>
    <n v="31401"/>
    <n v="0"/>
    <n v="0"/>
    <x v="0"/>
    <x v="1"/>
  </r>
  <r>
    <n v="61.377070000000003"/>
    <n v="55.30838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2372"/>
    <n v="0"/>
    <n v="0"/>
    <x v="0"/>
    <x v="1"/>
  </r>
  <r>
    <n v="572.20027000000005"/>
    <n v="123.48293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2321"/>
    <n v="0"/>
    <n v="0"/>
    <x v="1"/>
    <x v="1"/>
  </r>
  <r>
    <n v="3125"/>
    <n v="250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2231"/>
    <n v="0"/>
    <n v="0"/>
    <x v="0"/>
    <x v="1"/>
  </r>
  <r>
    <n v="61.740830000000003"/>
    <n v="40.863590000000002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2094"/>
    <n v="0"/>
    <n v="0"/>
    <x v="0"/>
    <x v="1"/>
  </r>
  <r>
    <n v="43334.001230000002"/>
    <n v="1142.4511600000001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4"/>
    <n v="31520"/>
    <n v="0"/>
    <n v="0"/>
    <x v="4"/>
    <x v="1"/>
  </r>
  <r>
    <n v="81807.785399999993"/>
    <n v="1971.0088599999999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0320"/>
    <n v="0"/>
    <n v="0"/>
    <x v="1"/>
    <x v="1"/>
  </r>
  <r>
    <n v="5568.70208"/>
    <n v="557.48365000000001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23"/>
    <n v="30572"/>
    <n v="0"/>
    <n v="0"/>
    <x v="1"/>
    <x v="1"/>
  </r>
  <r>
    <n v="4223.9859299999998"/>
    <n v="335.27292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2320"/>
    <n v="0"/>
    <n v="0"/>
    <x v="0"/>
    <x v="1"/>
  </r>
  <r>
    <n v="1250"/>
    <n v="150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23"/>
    <n v="31778"/>
    <n v="0"/>
    <n v="0"/>
    <x v="1"/>
    <x v="1"/>
  </r>
  <r>
    <n v="1024.04765"/>
    <n v="142.67385999999999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1566"/>
    <n v="0"/>
    <n v="0"/>
    <x v="0"/>
    <x v="1"/>
  </r>
  <r>
    <n v="1338.6996200000001"/>
    <n v="384.75819999999999"/>
    <n v="130"/>
    <n v="90"/>
    <n v="3.3"/>
    <n v="365.30700000000002"/>
    <n v="0.38"/>
    <s v="211JI"/>
    <s v="211JI"/>
    <s v="08"/>
    <s v="211H"/>
    <n v="0"/>
    <x v="0"/>
    <n v="5440.04"/>
    <n v="2003"/>
    <n v="2002"/>
    <m/>
    <s v="pZg"/>
    <s v="23"/>
    <m/>
    <s v="g"/>
    <m/>
    <m/>
    <s v="III"/>
    <s v="pZg23g-III"/>
    <m/>
    <n v="2002"/>
    <n v="623418"/>
    <n v="5440.0437611200005"/>
    <n v="3"/>
    <n v="32371"/>
    <n v="0"/>
    <n v="0"/>
    <x v="2"/>
    <x v="1"/>
  </r>
  <r>
    <n v="334.62813"/>
    <n v="75.587540000000004"/>
    <n v="130"/>
    <n v="90"/>
    <n v="3.3"/>
    <n v="365.30700000000002"/>
    <n v="0.38"/>
    <s v="211JI"/>
    <s v="211JI"/>
    <s v="08"/>
    <s v="211H"/>
    <n v="0"/>
    <x v="0"/>
    <n v="3396.33"/>
    <n v="2000"/>
    <n v="1999"/>
    <m/>
    <s v="zEZ"/>
    <s v="21"/>
    <m/>
    <s v="g"/>
    <m/>
    <m/>
    <s v="VII"/>
    <s v="zEZ21g-VII"/>
    <m/>
    <n v="1999"/>
    <n v="336352.5"/>
    <n v="3396.33234614"/>
    <n v="26"/>
    <n v="32473"/>
    <n v="0"/>
    <n v="0"/>
    <x v="0"/>
    <x v="2"/>
  </r>
  <r>
    <n v="625"/>
    <n v="100"/>
    <n v="130"/>
    <n v="90"/>
    <n v="3.3"/>
    <n v="365.30700000000002"/>
    <n v="0.38"/>
    <s v="211JI"/>
    <s v="211JI"/>
    <s v="08"/>
    <s v="211H"/>
    <n v="0"/>
    <x v="0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2419"/>
    <n v="0"/>
    <n v="0"/>
    <x v="1"/>
    <x v="2"/>
  </r>
  <r>
    <n v="3132.5666000000001"/>
    <n v="324.5856"/>
    <n v="130"/>
    <n v="90"/>
    <n v="3.3"/>
    <n v="365.30700000000002"/>
    <n v="0.38"/>
    <s v="211JI"/>
    <s v="211JI"/>
    <s v="08"/>
    <s v="211H"/>
    <n v="0"/>
    <x v="0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2319"/>
    <n v="0"/>
    <n v="0"/>
    <x v="1"/>
    <x v="2"/>
  </r>
  <r>
    <n v="29.350079999999998"/>
    <n v="27.482340000000001"/>
    <n v="130"/>
    <n v="90"/>
    <n v="3.3"/>
    <n v="365.30700000000002"/>
    <n v="0.38"/>
    <s v="211JI"/>
    <s v="211JI"/>
    <s v="08"/>
    <s v="211H"/>
    <n v="0"/>
    <x v="0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0572"/>
    <n v="0"/>
    <n v="0"/>
    <x v="1"/>
    <x v="2"/>
  </r>
  <r>
    <n v="10883.6513"/>
    <n v="728.47299999999996"/>
    <n v="130"/>
    <n v="90"/>
    <n v="3.3"/>
    <n v="365.30700000000002"/>
    <n v="0.38"/>
    <s v="211JI"/>
    <s v="211JI"/>
    <s v="08"/>
    <s v="211H"/>
    <n v="0"/>
    <x v="0"/>
    <n v="3396.33"/>
    <n v="2000"/>
    <n v="1999"/>
    <m/>
    <s v="zEZ"/>
    <s v="21"/>
    <m/>
    <s v="g"/>
    <m/>
    <m/>
    <s v="VII"/>
    <s v="zEZ21g-VII"/>
    <m/>
    <n v="1999"/>
    <n v="336352.5"/>
    <n v="3396.33234614"/>
    <n v="18"/>
    <n v="31399"/>
    <n v="0"/>
    <n v="0"/>
    <x v="0"/>
    <x v="2"/>
  </r>
  <r>
    <n v="2167.2818699999998"/>
    <n v="262.76197000000002"/>
    <n v="130"/>
    <n v="90"/>
    <n v="3.3"/>
    <n v="365.30700000000002"/>
    <n v="0.38"/>
    <s v="211JI"/>
    <s v="211JI"/>
    <s v="08"/>
    <s v="211H"/>
    <n v="0"/>
    <x v="0"/>
    <n v="3396.33"/>
    <n v="2000"/>
    <n v="1999"/>
    <m/>
    <s v="zEZ"/>
    <s v="21"/>
    <m/>
    <s v="g"/>
    <m/>
    <m/>
    <s v="VII"/>
    <s v="zEZ21g-VII"/>
    <m/>
    <n v="1999"/>
    <n v="336352.5"/>
    <n v="3396.33234614"/>
    <n v="1"/>
    <n v="32370"/>
    <n v="0"/>
    <n v="0"/>
    <x v="1"/>
    <x v="2"/>
  </r>
  <r>
    <n v="160.32874000000001"/>
    <n v="53.872199999999999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45"/>
    <n v="30900"/>
    <n v="0"/>
    <n v="0"/>
    <x v="5"/>
    <x v="3"/>
  </r>
  <r>
    <n v="625"/>
    <n v="100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0"/>
    <n v="31011"/>
    <n v="0"/>
    <n v="0"/>
    <x v="1"/>
    <x v="3"/>
  </r>
  <r>
    <n v="1250"/>
    <n v="150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16"/>
    <n v="30955"/>
    <n v="0"/>
    <n v="0"/>
    <x v="6"/>
    <x v="3"/>
  </r>
  <r>
    <n v="625"/>
    <n v="100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1"/>
    <n v="31280"/>
    <n v="0"/>
    <n v="0"/>
    <x v="1"/>
    <x v="3"/>
  </r>
  <r>
    <n v="395.625"/>
    <n v="82.302729999999997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11"/>
    <n v="30157"/>
    <n v="0"/>
    <n v="0"/>
    <x v="3"/>
    <x v="3"/>
  </r>
  <r>
    <n v="429.88506000000001"/>
    <n v="118.56471999999999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1518"/>
    <n v="0"/>
    <n v="0"/>
    <x v="1"/>
    <x v="3"/>
  </r>
  <r>
    <n v="625"/>
    <n v="100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16"/>
    <n v="31010"/>
    <n v="0"/>
    <n v="0"/>
    <x v="6"/>
    <x v="3"/>
  </r>
  <r>
    <n v="24590.30906"/>
    <n v="1150.89588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16"/>
    <n v="30375"/>
    <n v="0"/>
    <n v="0"/>
    <x v="6"/>
    <x v="3"/>
  </r>
  <r>
    <n v="1856.25"/>
    <n v="210.75129000000001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6"/>
    <n v="31281"/>
    <n v="0"/>
    <n v="0"/>
    <x v="7"/>
    <x v="3"/>
  </r>
  <r>
    <n v="4982.1007200000004"/>
    <n v="550.25262999999995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6"/>
    <n v="31231"/>
    <n v="0"/>
    <n v="0"/>
    <x v="0"/>
    <x v="3"/>
  </r>
  <r>
    <n v="1250"/>
    <n v="150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6"/>
    <n v="31079"/>
    <n v="0"/>
    <n v="0"/>
    <x v="0"/>
    <x v="3"/>
  </r>
  <r>
    <n v="1250"/>
    <n v="150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16"/>
    <n v="31078"/>
    <n v="0"/>
    <n v="0"/>
    <x v="6"/>
    <x v="3"/>
  </r>
  <r>
    <n v="4299.1505200000001"/>
    <n v="292.62027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6"/>
    <n v="31152"/>
    <n v="0"/>
    <n v="0"/>
    <x v="0"/>
    <x v="3"/>
  </r>
  <r>
    <n v="40125.874150000003"/>
    <n v="1543.2748300000001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1"/>
    <n v="30902"/>
    <n v="0"/>
    <n v="0"/>
    <x v="1"/>
    <x v="3"/>
  </r>
  <r>
    <n v="475.43605000000002"/>
    <n v="100.28618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1467"/>
    <n v="0"/>
    <n v="0"/>
    <x v="1"/>
    <x v="3"/>
  </r>
  <r>
    <n v="2098.6583900000001"/>
    <n v="376.09805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5"/>
    <n v="30899"/>
    <n v="0"/>
    <n v="0"/>
    <x v="8"/>
    <x v="3"/>
  </r>
  <r>
    <n v="2267.8954800000001"/>
    <n v="199.39425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1"/>
    <n v="27526"/>
    <n v="0"/>
    <n v="0"/>
    <x v="1"/>
    <x v="3"/>
  </r>
  <r>
    <n v="208.50775999999999"/>
    <n v="123.26858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0572"/>
    <n v="0"/>
    <n v="0"/>
    <x v="1"/>
    <x v="3"/>
  </r>
  <r>
    <n v="41.133659999999999"/>
    <n v="42.265129999999999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1230"/>
    <n v="0"/>
    <n v="0"/>
    <x v="1"/>
    <x v="3"/>
  </r>
  <r>
    <n v="523.72726999999998"/>
    <n v="91.386579999999995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0901"/>
    <n v="0"/>
    <n v="0"/>
    <x v="1"/>
    <x v="3"/>
  </r>
  <r>
    <n v="49.351520000000001"/>
    <n v="33.979399999999998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1400"/>
    <n v="0"/>
    <n v="0"/>
    <x v="1"/>
    <x v="3"/>
  </r>
  <r>
    <n v="9.2696400000000008"/>
    <n v="13.97846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18"/>
    <n v="31399"/>
    <n v="0"/>
    <n v="0"/>
    <x v="0"/>
    <x v="3"/>
  </r>
  <r>
    <n v="11555.199619999999"/>
    <n v="1028.8348100000001"/>
    <n v="130"/>
    <n v="90"/>
    <n v="3.3"/>
    <n v="365.30700000000002"/>
    <n v="0.38"/>
    <s v="211JI"/>
    <s v="211JI"/>
    <s v="08"/>
    <s v="211H"/>
    <n v="0"/>
    <x v="0"/>
    <n v="2892.33"/>
    <n v="1971"/>
    <n v="1970"/>
    <m/>
    <s v="cHn"/>
    <s v="21"/>
    <m/>
    <s v="g"/>
    <m/>
    <m/>
    <s v="VI"/>
    <s v="cHn21g-VI"/>
    <m/>
    <n v="1970"/>
    <n v="268918"/>
    <n v="2892.32654955"/>
    <n v="25"/>
    <n v="36"/>
    <n v="0"/>
    <n v="0"/>
    <x v="0"/>
    <x v="3"/>
  </r>
  <r>
    <n v="1875"/>
    <n v="200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1"/>
    <n v="30264"/>
    <n v="0"/>
    <n v="0"/>
    <x v="3"/>
    <x v="3"/>
  </r>
  <r>
    <n v="8125"/>
    <n v="650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8"/>
    <n v="30956"/>
    <n v="0"/>
    <n v="0"/>
    <x v="0"/>
    <x v="3"/>
  </r>
  <r>
    <n v="6250"/>
    <n v="500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8"/>
    <n v="31282"/>
    <n v="0"/>
    <n v="0"/>
    <x v="0"/>
    <x v="3"/>
  </r>
  <r>
    <n v="625"/>
    <n v="100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"/>
    <n v="31232"/>
    <n v="0"/>
    <n v="0"/>
    <x v="1"/>
    <x v="3"/>
  </r>
  <r>
    <n v="625"/>
    <n v="100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8"/>
    <n v="31565"/>
    <n v="0"/>
    <n v="0"/>
    <x v="0"/>
    <x v="3"/>
  </r>
  <r>
    <n v="820.11494000000005"/>
    <n v="134.17391000000001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1518"/>
    <n v="0"/>
    <n v="0"/>
    <x v="1"/>
    <x v="3"/>
  </r>
  <r>
    <n v="643.75"/>
    <n v="113.75129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6"/>
    <n v="31281"/>
    <n v="0"/>
    <n v="0"/>
    <x v="7"/>
    <x v="3"/>
  </r>
  <r>
    <n v="625"/>
    <n v="100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1"/>
    <n v="30319"/>
    <n v="0"/>
    <n v="0"/>
    <x v="3"/>
    <x v="3"/>
  </r>
  <r>
    <n v="334.37276000000003"/>
    <n v="85.888350000000003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1519"/>
    <n v="0"/>
    <n v="0"/>
    <x v="1"/>
    <x v="3"/>
  </r>
  <r>
    <n v="75.84948"/>
    <n v="60.726210000000002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6"/>
    <n v="31152"/>
    <n v="0"/>
    <n v="0"/>
    <x v="0"/>
    <x v="3"/>
  </r>
  <r>
    <n v="1794.92796"/>
    <n v="394.87817999999999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"/>
    <n v="30902"/>
    <n v="0"/>
    <n v="0"/>
    <x v="1"/>
    <x v="3"/>
  </r>
  <r>
    <n v="774.56394999999998"/>
    <n v="124.21641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1467"/>
    <n v="0"/>
    <n v="0"/>
    <x v="1"/>
    <x v="3"/>
  </r>
  <r>
    <n v="1.52058"/>
    <n v="6.1833600000000004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8"/>
    <n v="31401"/>
    <n v="0"/>
    <n v="0"/>
    <x v="0"/>
    <x v="3"/>
  </r>
  <r>
    <n v="625"/>
    <n v="100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6"/>
    <n v="31080"/>
    <n v="0"/>
    <n v="0"/>
    <x v="0"/>
    <x v="3"/>
  </r>
  <r>
    <n v="61534.659399999997"/>
    <n v="1574.3424500000001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"/>
    <n v="27526"/>
    <n v="0"/>
    <n v="0"/>
    <x v="1"/>
    <x v="3"/>
  </r>
  <r>
    <n v="48564.598919999997"/>
    <n v="2357.201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0572"/>
    <n v="0"/>
    <n v="0"/>
    <x v="1"/>
    <x v="3"/>
  </r>
  <r>
    <n v="15538.86375"/>
    <n v="608.78475000000003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6"/>
    <n v="29554"/>
    <n v="0"/>
    <n v="0"/>
    <x v="7"/>
    <x v="3"/>
  </r>
  <r>
    <n v="1867.8707300000001"/>
    <n v="232.12127000000001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1230"/>
    <n v="0"/>
    <n v="0"/>
    <x v="1"/>
    <x v="3"/>
  </r>
  <r>
    <n v="3352.40083"/>
    <n v="381.49540000000002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"/>
    <n v="29446"/>
    <n v="0"/>
    <n v="0"/>
    <x v="9"/>
    <x v="3"/>
  </r>
  <r>
    <n v="500.99085000000002"/>
    <n v="90.109309999999994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1674"/>
    <n v="0"/>
    <n v="0"/>
    <x v="1"/>
    <x v="3"/>
  </r>
  <r>
    <n v="575.64847999999995"/>
    <n v="94.190420000000003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1400"/>
    <n v="0"/>
    <n v="0"/>
    <x v="1"/>
    <x v="3"/>
  </r>
  <r>
    <n v="614.97349999999994"/>
    <n v="100.68344999999999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45"/>
    <n v="30318"/>
    <n v="0"/>
    <n v="0"/>
    <x v="5"/>
    <x v="3"/>
  </r>
  <r>
    <n v="16196.22025"/>
    <n v="885.39700000000005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18"/>
    <n v="31399"/>
    <n v="0"/>
    <n v="0"/>
    <x v="0"/>
    <x v="3"/>
  </r>
  <r>
    <n v="6352.0472499999996"/>
    <n v="559.84730000000002"/>
    <n v="130"/>
    <n v="90"/>
    <n v="3.3"/>
    <n v="365.30700000000002"/>
    <n v="0.38"/>
    <s v="211JI"/>
    <s v="211JI"/>
    <s v="08"/>
    <s v="211H"/>
    <n v="0"/>
    <x v="0"/>
    <n v="3310.78"/>
    <n v="1932"/>
    <n v="1931"/>
    <m/>
    <s v="pZg"/>
    <s v="21"/>
    <m/>
    <s v="g"/>
    <m/>
    <m/>
    <s v="III"/>
    <s v="pZg21g-III"/>
    <m/>
    <n v="1931"/>
    <n v="309236"/>
    <n v="3310.7813673199998"/>
    <n v="25"/>
    <n v="36"/>
    <n v="0"/>
    <n v="0"/>
    <x v="0"/>
    <x v="3"/>
  </r>
  <r>
    <n v="167.66529"/>
    <n v="63.658760000000001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29275"/>
    <n v="0"/>
    <n v="0"/>
    <x v="0"/>
    <x v="3"/>
  </r>
  <r>
    <n v="169.34002000000001"/>
    <n v="88.484030000000004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1675"/>
    <n v="0"/>
    <n v="0"/>
    <x v="0"/>
    <x v="3"/>
  </r>
  <r>
    <n v="6250"/>
    <n v="350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29866"/>
    <n v="0"/>
    <n v="0"/>
    <x v="0"/>
    <x v="3"/>
  </r>
  <r>
    <n v="1854.7393400000001"/>
    <n v="212.68583000000001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1284"/>
    <n v="0"/>
    <n v="0"/>
    <x v="0"/>
    <x v="3"/>
  </r>
  <r>
    <n v="722.31753000000003"/>
    <n v="129.8501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0772"/>
    <n v="0"/>
    <n v="0"/>
    <x v="0"/>
    <x v="3"/>
  </r>
  <r>
    <n v="18739.307110000002"/>
    <n v="664.34709999999995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5"/>
    <n v="30377"/>
    <n v="0"/>
    <n v="0"/>
    <x v="8"/>
    <x v="3"/>
  </r>
  <r>
    <n v="18168.639589999999"/>
    <n v="626.27224000000001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29555"/>
    <n v="0"/>
    <n v="0"/>
    <x v="1"/>
    <x v="3"/>
  </r>
  <r>
    <n v="164.47753"/>
    <n v="94.674409999999995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32321"/>
    <n v="0"/>
    <n v="0"/>
    <x v="1"/>
    <x v="3"/>
  </r>
  <r>
    <n v="9929.6018000000004"/>
    <n v="541.74792000000002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2094"/>
    <n v="0"/>
    <n v="0"/>
    <x v="0"/>
    <x v="3"/>
  </r>
  <r>
    <n v="57561.21185"/>
    <n v="1308.07743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4"/>
    <n v="31520"/>
    <n v="0"/>
    <n v="0"/>
    <x v="4"/>
    <x v="3"/>
  </r>
  <r>
    <n v="4375"/>
    <n v="350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1349"/>
    <n v="0"/>
    <n v="0"/>
    <x v="0"/>
    <x v="3"/>
  </r>
  <r>
    <n v="4950.6139599999997"/>
    <n v="367.43810000000002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0428"/>
    <n v="0"/>
    <n v="0"/>
    <x v="0"/>
    <x v="3"/>
  </r>
  <r>
    <n v="625"/>
    <n v="100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32189"/>
    <n v="0"/>
    <n v="0"/>
    <x v="1"/>
    <x v="3"/>
  </r>
  <r>
    <n v="625"/>
    <n v="100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1153"/>
    <n v="0"/>
    <n v="0"/>
    <x v="0"/>
    <x v="3"/>
  </r>
  <r>
    <n v="10323.30673"/>
    <n v="946.09542999999996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"/>
    <n v="29406"/>
    <n v="0"/>
    <n v="0"/>
    <x v="9"/>
    <x v="3"/>
  </r>
  <r>
    <n v="23771.75172"/>
    <n v="1620.9739999999999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27526"/>
    <n v="0"/>
    <n v="0"/>
    <x v="1"/>
    <x v="3"/>
  </r>
  <r>
    <n v="11839.496349999999"/>
    <n v="640.26679999999999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11"/>
    <n v="29219"/>
    <n v="0"/>
    <n v="0"/>
    <x v="3"/>
    <x v="3"/>
  </r>
  <r>
    <n v="121685.95931000001"/>
    <n v="1817.6511399999999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6"/>
    <n v="29347"/>
    <n v="0"/>
    <n v="0"/>
    <x v="7"/>
    <x v="3"/>
  </r>
  <r>
    <n v="79968.155400000003"/>
    <n v="1712.4683399999999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30320"/>
    <n v="0"/>
    <n v="0"/>
    <x v="1"/>
    <x v="3"/>
  </r>
  <r>
    <n v="16633.52865"/>
    <n v="645.60023000000001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3"/>
    <n v="30572"/>
    <n v="0"/>
    <n v="0"/>
    <x v="1"/>
    <x v="3"/>
  </r>
  <r>
    <n v="117522.29435"/>
    <n v="3925.2728099999999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6"/>
    <n v="29407"/>
    <n v="0"/>
    <n v="0"/>
    <x v="7"/>
    <x v="3"/>
  </r>
  <r>
    <n v="18477.120139999999"/>
    <n v="659.43618000000004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12"/>
    <n v="29277"/>
    <n v="0"/>
    <n v="0"/>
    <x v="10"/>
    <x v="3"/>
  </r>
  <r>
    <n v="1250"/>
    <n v="150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1234"/>
    <n v="0"/>
    <n v="0"/>
    <x v="0"/>
    <x v="3"/>
  </r>
  <r>
    <n v="995.41670999999997"/>
    <n v="153.62821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0678"/>
    <n v="0"/>
    <n v="0"/>
    <x v="0"/>
    <x v="3"/>
  </r>
  <r>
    <n v="1651.0105699999999"/>
    <n v="598.39694999999995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5"/>
    <n v="29498"/>
    <n v="0"/>
    <n v="0"/>
    <x v="8"/>
    <x v="3"/>
  </r>
  <r>
    <n v="2100.95235"/>
    <n v="187.90771000000001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1566"/>
    <n v="0"/>
    <n v="0"/>
    <x v="0"/>
    <x v="3"/>
  </r>
  <r>
    <n v="6875"/>
    <n v="400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1283"/>
    <n v="0"/>
    <n v="0"/>
    <x v="0"/>
    <x v="3"/>
  </r>
  <r>
    <n v="27034.931120000001"/>
    <n v="870.99003000000005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"/>
    <n v="30376"/>
    <n v="0"/>
    <n v="0"/>
    <x v="9"/>
    <x v="3"/>
  </r>
  <r>
    <n v="261.47816999999998"/>
    <n v="70.384699999999995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45"/>
    <n v="29276"/>
    <n v="0"/>
    <n v="0"/>
    <x v="5"/>
    <x v="3"/>
  </r>
  <r>
    <n v="5625.8368099999998"/>
    <n v="507.13490999999999"/>
    <n v="130"/>
    <n v="90"/>
    <n v="3.3"/>
    <n v="365.30700000000002"/>
    <n v="0.38"/>
    <s v="211JI"/>
    <s v="211JI"/>
    <s v="08"/>
    <s v="211H"/>
    <n v="0"/>
    <x v="0"/>
    <n v="23661.1"/>
    <n v="1852"/>
    <n v="1851"/>
    <m/>
    <s v="Hn"/>
    <s v="21"/>
    <m/>
    <s v="g"/>
    <m/>
    <m/>
    <s v="VI"/>
    <s v="Hn21g-VI"/>
    <m/>
    <n v="1851"/>
    <n v="4467379.5"/>
    <n v="23661.105427900002"/>
    <n v="25"/>
    <n v="36"/>
    <n v="0"/>
    <n v="0"/>
    <x v="0"/>
    <x v="3"/>
  </r>
  <r>
    <n v="347.96812"/>
    <n v="75.104680000000002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45"/>
    <n v="30900"/>
    <n v="0"/>
    <n v="0"/>
    <x v="5"/>
    <x v="4"/>
  </r>
  <r>
    <n v="633.01737000000003"/>
    <n v="137.82845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30729"/>
    <n v="0"/>
    <n v="0"/>
    <x v="1"/>
    <x v="4"/>
  </r>
  <r>
    <n v="790.875"/>
    <n v="120.32337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11"/>
    <n v="30157"/>
    <n v="0"/>
    <n v="0"/>
    <x v="3"/>
    <x v="4"/>
  </r>
  <r>
    <n v="51.582369999999997"/>
    <n v="32.54513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5"/>
    <n v="30899"/>
    <n v="0"/>
    <n v="0"/>
    <x v="8"/>
    <x v="4"/>
  </r>
  <r>
    <n v="5055.2371599999997"/>
    <n v="372.50121000000001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5"/>
    <n v="28684"/>
    <n v="0"/>
    <n v="0"/>
    <x v="8"/>
    <x v="4"/>
  </r>
  <r>
    <n v="84.176640000000006"/>
    <n v="74.082560000000001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9217"/>
    <n v="0"/>
    <n v="0"/>
    <x v="0"/>
    <x v="4"/>
  </r>
  <r>
    <n v="45.42"/>
    <n v="28.545190000000002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23"/>
    <n v="30901"/>
    <n v="0"/>
    <n v="0"/>
    <x v="1"/>
    <x v="4"/>
  </r>
  <r>
    <n v="1427.92353"/>
    <n v="170.09011000000001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11"/>
    <n v="28788"/>
    <n v="0"/>
    <n v="0"/>
    <x v="3"/>
    <x v="4"/>
  </r>
  <r>
    <n v="982.82479000000001"/>
    <n v="371.88555000000002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6"/>
    <n v="28682"/>
    <n v="0"/>
    <n v="0"/>
    <x v="7"/>
    <x v="4"/>
  </r>
  <r>
    <n v="269.81020000000001"/>
    <n v="107.70379"/>
    <n v="130"/>
    <n v="90"/>
    <n v="3.3"/>
    <n v="365.30700000000002"/>
    <n v="0.38"/>
    <s v="211JI"/>
    <s v="211JI"/>
    <s v="08"/>
    <s v="211H"/>
    <n v="0"/>
    <x v="0"/>
    <n v="3189.7"/>
    <n v="1826"/>
    <n v="1825"/>
    <s v="g"/>
    <s v="Hn"/>
    <s v="30"/>
    <m/>
    <m/>
    <m/>
    <m/>
    <s v="VI"/>
    <s v="gHn30-VI"/>
    <m/>
    <n v="1825"/>
    <n v="410487.5"/>
    <n v="3189.70209746"/>
    <n v="23"/>
    <n v="27799"/>
    <n v="0"/>
    <n v="0"/>
    <x v="1"/>
    <x v="4"/>
  </r>
  <r>
    <n v="5625"/>
    <n v="35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8987"/>
    <n v="0"/>
    <n v="0"/>
    <x v="0"/>
    <x v="3"/>
  </r>
  <r>
    <n v="692.38741000000005"/>
    <n v="114.89197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45"/>
    <n v="27262"/>
    <n v="0"/>
    <n v="0"/>
    <x v="5"/>
    <x v="3"/>
  </r>
  <r>
    <n v="10700.152840000001"/>
    <n v="528.39183000000003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"/>
    <n v="27029"/>
    <n v="0"/>
    <n v="0"/>
    <x v="9"/>
    <x v="3"/>
  </r>
  <r>
    <n v="93.838980000000006"/>
    <n v="46.794049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2"/>
    <n v="27317"/>
    <n v="0"/>
    <n v="0"/>
    <x v="10"/>
    <x v="3"/>
  </r>
  <r>
    <n v="26990.859659999998"/>
    <n v="1020.88013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5"/>
    <n v="27667"/>
    <n v="0"/>
    <n v="0"/>
    <x v="8"/>
    <x v="3"/>
  </r>
  <r>
    <n v="87500"/>
    <n v="155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"/>
    <n v="27955"/>
    <n v="0"/>
    <n v="0"/>
    <x v="9"/>
    <x v="3"/>
  </r>
  <r>
    <n v="1613.6363799999999"/>
    <n v="185.003340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7527"/>
    <n v="0"/>
    <n v="0"/>
    <x v="0"/>
    <x v="3"/>
  </r>
  <r>
    <n v="5625"/>
    <n v="4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8335"/>
    <n v="0"/>
    <n v="0"/>
    <x v="0"/>
    <x v="3"/>
  </r>
  <r>
    <n v="75921.966820000001"/>
    <n v="1815.91027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6"/>
    <n v="27528"/>
    <n v="0"/>
    <n v="0"/>
    <x v="7"/>
    <x v="3"/>
  </r>
  <r>
    <n v="6250"/>
    <n v="5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8685"/>
    <n v="0"/>
    <n v="0"/>
    <x v="0"/>
    <x v="3"/>
  </r>
  <r>
    <n v="5625"/>
    <n v="45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9405"/>
    <n v="0"/>
    <n v="0"/>
    <x v="0"/>
    <x v="3"/>
  </r>
  <r>
    <n v="625"/>
    <n v="1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9346"/>
    <n v="0"/>
    <n v="0"/>
    <x v="0"/>
    <x v="3"/>
  </r>
  <r>
    <n v="386.98340999999999"/>
    <n v="97.79025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2647"/>
    <n v="0"/>
    <n v="0"/>
    <x v="0"/>
    <x v="3"/>
  </r>
  <r>
    <n v="2268.5257099999999"/>
    <n v="248.613400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2421"/>
    <n v="0"/>
    <n v="0"/>
    <x v="0"/>
    <x v="3"/>
  </r>
  <r>
    <n v="1250"/>
    <n v="15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32092"/>
    <n v="0"/>
    <n v="0"/>
    <x v="0"/>
    <x v="3"/>
  </r>
  <r>
    <n v="625"/>
    <n v="1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32420"/>
    <n v="0"/>
    <n v="0"/>
    <x v="1"/>
    <x v="3"/>
  </r>
  <r>
    <n v="543.56493999999998"/>
    <n v="92.096549999999993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3"/>
    <n v="32474"/>
    <n v="0"/>
    <n v="0"/>
    <x v="2"/>
    <x v="3"/>
  </r>
  <r>
    <n v="2957.3347100000001"/>
    <n v="286.832310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9275"/>
    <n v="0"/>
    <n v="0"/>
    <x v="0"/>
    <x v="3"/>
  </r>
  <r>
    <n v="202.28657999999999"/>
    <n v="66.989729999999994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1"/>
    <n v="32701"/>
    <n v="0"/>
    <n v="0"/>
    <x v="3"/>
    <x v="3"/>
  </r>
  <r>
    <n v="290.62723999999997"/>
    <n v="82.379360000000005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31519"/>
    <n v="0"/>
    <n v="0"/>
    <x v="1"/>
    <x v="3"/>
  </r>
  <r>
    <n v="625"/>
    <n v="1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9348"/>
    <n v="0"/>
    <n v="0"/>
    <x v="0"/>
    <x v="3"/>
  </r>
  <r>
    <n v="11157.70139"/>
    <n v="539.74788999999998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32093"/>
    <n v="0"/>
    <n v="0"/>
    <x v="1"/>
    <x v="3"/>
  </r>
  <r>
    <n v="41944.499669999997"/>
    <n v="1714.92415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31401"/>
    <n v="0"/>
    <n v="0"/>
    <x v="0"/>
    <x v="3"/>
  </r>
  <r>
    <n v="2955.6599799999999"/>
    <n v="234.89684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1675"/>
    <n v="0"/>
    <n v="0"/>
    <x v="0"/>
    <x v="3"/>
  </r>
  <r>
    <n v="1875"/>
    <n v="2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1"/>
    <n v="29668"/>
    <n v="0"/>
    <n v="0"/>
    <x v="3"/>
    <x v="3"/>
  </r>
  <r>
    <n v="645.26066000000003"/>
    <n v="115.92753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1284"/>
    <n v="0"/>
    <n v="0"/>
    <x v="0"/>
    <x v="3"/>
  </r>
  <r>
    <n v="2500"/>
    <n v="25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1081"/>
    <n v="0"/>
    <n v="0"/>
    <x v="0"/>
    <x v="3"/>
  </r>
  <r>
    <n v="4277.6824699999997"/>
    <n v="377.7491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0772"/>
    <n v="0"/>
    <n v="0"/>
    <x v="0"/>
    <x v="3"/>
  </r>
  <r>
    <n v="9956.3604099999993"/>
    <n v="440.61147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"/>
    <n v="29555"/>
    <n v="0"/>
    <n v="0"/>
    <x v="1"/>
    <x v="3"/>
  </r>
  <r>
    <n v="1299.3860400000001"/>
    <n v="223.72266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0428"/>
    <n v="0"/>
    <n v="0"/>
    <x v="0"/>
    <x v="3"/>
  </r>
  <r>
    <n v="624.37617"/>
    <n v="99.556629999999998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1779"/>
    <n v="0"/>
    <n v="0"/>
    <x v="0"/>
    <x v="3"/>
  </r>
  <r>
    <n v="134051.69326999999"/>
    <n v="2044.04517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"/>
    <n v="29406"/>
    <n v="0"/>
    <n v="0"/>
    <x v="9"/>
    <x v="3"/>
  </r>
  <r>
    <n v="557814.30010999995"/>
    <n v="10817.17246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"/>
    <n v="27526"/>
    <n v="0"/>
    <n v="0"/>
    <x v="1"/>
    <x v="3"/>
  </r>
  <r>
    <n v="12064.04069"/>
    <n v="1408.92683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6"/>
    <n v="29347"/>
    <n v="0"/>
    <n v="0"/>
    <x v="7"/>
    <x v="3"/>
  </r>
  <r>
    <n v="14535.69045"/>
    <n v="603.70582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5"/>
    <n v="28684"/>
    <n v="0"/>
    <n v="0"/>
    <x v="8"/>
    <x v="3"/>
  </r>
  <r>
    <n v="5625"/>
    <n v="4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1"/>
    <n v="29218"/>
    <n v="0"/>
    <n v="0"/>
    <x v="3"/>
    <x v="3"/>
  </r>
  <r>
    <n v="69150.156510000001"/>
    <n v="2105.98977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"/>
    <n v="30320"/>
    <n v="0"/>
    <n v="0"/>
    <x v="1"/>
    <x v="3"/>
  </r>
  <r>
    <n v="120908.55237999999"/>
    <n v="3893.3384099999998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30572"/>
    <n v="0"/>
    <n v="0"/>
    <x v="1"/>
    <x v="3"/>
  </r>
  <r>
    <n v="11339.63566"/>
    <n v="554.19523000000004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6"/>
    <n v="29554"/>
    <n v="0"/>
    <n v="0"/>
    <x v="7"/>
    <x v="3"/>
  </r>
  <r>
    <n v="231214.60978"/>
    <n v="4320.0103600000002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6"/>
    <n v="29407"/>
    <n v="0"/>
    <n v="0"/>
    <x v="7"/>
    <x v="3"/>
  </r>
  <r>
    <n v="12772.879859999999"/>
    <n v="579.95915000000002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2"/>
    <n v="29277"/>
    <n v="0"/>
    <n v="0"/>
    <x v="10"/>
    <x v="3"/>
  </r>
  <r>
    <n v="4994.5282900000002"/>
    <n v="348.45837999999998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7910"/>
    <n v="0"/>
    <n v="0"/>
    <x v="0"/>
    <x v="3"/>
  </r>
  <r>
    <n v="6250"/>
    <n v="5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7453"/>
    <n v="0"/>
    <n v="0"/>
    <x v="0"/>
    <x v="3"/>
  </r>
  <r>
    <n v="1250"/>
    <n v="15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32541"/>
    <n v="0"/>
    <n v="0"/>
    <x v="1"/>
    <x v="3"/>
  </r>
  <r>
    <n v="18982.899150000001"/>
    <n v="804.34751000000006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"/>
    <n v="31012"/>
    <n v="0"/>
    <n v="0"/>
    <x v="1"/>
    <x v="3"/>
  </r>
  <r>
    <n v="625"/>
    <n v="1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0830"/>
    <n v="0"/>
    <n v="0"/>
    <x v="0"/>
    <x v="3"/>
  </r>
  <r>
    <n v="879.58329000000003"/>
    <n v="174.08244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0678"/>
    <n v="0"/>
    <n v="0"/>
    <x v="0"/>
    <x v="3"/>
  </r>
  <r>
    <n v="31647.599170000001"/>
    <n v="1050.00780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"/>
    <n v="29446"/>
    <n v="0"/>
    <n v="0"/>
    <x v="9"/>
    <x v="3"/>
  </r>
  <r>
    <n v="6250"/>
    <n v="45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9129"/>
    <n v="0"/>
    <n v="0"/>
    <x v="0"/>
    <x v="3"/>
  </r>
  <r>
    <n v="475.22807"/>
    <n v="88.900559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45"/>
    <n v="28050"/>
    <n v="0"/>
    <n v="0"/>
    <x v="5"/>
    <x v="3"/>
  </r>
  <r>
    <n v="3750"/>
    <n v="35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7738"/>
    <n v="0"/>
    <n v="0"/>
    <x v="0"/>
    <x v="3"/>
  </r>
  <r>
    <n v="225888.7585"/>
    <n v="4192.2004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"/>
    <n v="27316"/>
    <n v="0"/>
    <n v="0"/>
    <x v="9"/>
    <x v="3"/>
  </r>
  <r>
    <n v="3300.7723900000001"/>
    <n v="334.90809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1"/>
    <n v="27088"/>
    <n v="0"/>
    <n v="0"/>
    <x v="3"/>
    <x v="3"/>
  </r>
  <r>
    <n v="1101.52143"/>
    <n v="159.772230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2646"/>
    <n v="0"/>
    <n v="0"/>
    <x v="0"/>
    <x v="3"/>
  </r>
  <r>
    <n v="25.122509999999998"/>
    <n v="28.044979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2320"/>
    <n v="0"/>
    <n v="0"/>
    <x v="0"/>
    <x v="3"/>
  </r>
  <r>
    <n v="2500"/>
    <n v="2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31233"/>
    <n v="0"/>
    <n v="0"/>
    <x v="0"/>
    <x v="3"/>
  </r>
  <r>
    <n v="6250"/>
    <n v="4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30903"/>
    <n v="0"/>
    <n v="0"/>
    <x v="0"/>
    <x v="3"/>
  </r>
  <r>
    <n v="5869.44913"/>
    <n v="577.57745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"/>
    <n v="30376"/>
    <n v="0"/>
    <n v="0"/>
    <x v="9"/>
    <x v="3"/>
  </r>
  <r>
    <n v="1945.55475"/>
    <n v="181.05302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3"/>
    <n v="32371"/>
    <n v="0"/>
    <n v="0"/>
    <x v="2"/>
    <x v="3"/>
  </r>
  <r>
    <n v="23727.019649999998"/>
    <n v="1175.47578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31399"/>
    <n v="0"/>
    <n v="0"/>
    <x v="0"/>
    <x v="3"/>
  </r>
  <r>
    <n v="4779.0422099999996"/>
    <n v="433.26853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5"/>
    <n v="31402"/>
    <n v="0"/>
    <n v="0"/>
    <x v="0"/>
    <x v="3"/>
  </r>
  <r>
    <n v="5120.0255100000004"/>
    <n v="460.88287000000003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1"/>
    <n v="32370"/>
    <n v="0"/>
    <n v="0"/>
    <x v="1"/>
    <x v="3"/>
  </r>
  <r>
    <n v="5000"/>
    <n v="35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9497"/>
    <n v="0"/>
    <n v="0"/>
    <x v="0"/>
    <x v="3"/>
  </r>
  <r>
    <n v="363.52183000000002"/>
    <n v="83.006399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45"/>
    <n v="29276"/>
    <n v="0"/>
    <n v="0"/>
    <x v="5"/>
    <x v="3"/>
  </r>
  <r>
    <n v="5000"/>
    <n v="4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9169"/>
    <n v="0"/>
    <n v="0"/>
    <x v="0"/>
    <x v="3"/>
  </r>
  <r>
    <n v="6875"/>
    <n v="400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9074"/>
    <n v="0"/>
    <n v="0"/>
    <x v="0"/>
    <x v="3"/>
  </r>
  <r>
    <n v="7140.13627"/>
    <n v="476.89850000000001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27799"/>
    <n v="0"/>
    <n v="0"/>
    <x v="1"/>
    <x v="3"/>
  </r>
  <r>
    <n v="25663.754359999999"/>
    <n v="908.35518999999999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5"/>
    <n v="26787"/>
    <n v="0"/>
    <n v="0"/>
    <x v="8"/>
    <x v="3"/>
  </r>
  <r>
    <n v="7424.5615900000003"/>
    <n v="651.73724000000004"/>
    <n v="130"/>
    <n v="90"/>
    <n v="3.3"/>
    <n v="365.30700000000002"/>
    <n v="0.38"/>
    <s v="211JI"/>
    <s v="211JI"/>
    <s v="08"/>
    <s v="211H"/>
    <n v="0"/>
    <x v="0"/>
    <n v="10797"/>
    <n v="1768"/>
    <n v="1767"/>
    <m/>
    <s v="Hn"/>
    <s v="21"/>
    <m/>
    <s v="g"/>
    <m/>
    <m/>
    <s v="V"/>
    <s v="Hn21g-V"/>
    <m/>
    <n v="1767"/>
    <n v="2183760"/>
    <n v="10796.995084599999"/>
    <n v="25"/>
    <n v="36"/>
    <n v="0"/>
    <n v="0"/>
    <x v="0"/>
    <x v="3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9"/>
    <n v="28443"/>
    <n v="0"/>
    <n v="0"/>
    <x v="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0"/>
    <n v="28683"/>
    <n v="0"/>
    <n v="0"/>
    <x v="1"/>
    <x v="4"/>
  </r>
  <r>
    <n v="284.49135999999999"/>
    <n v="110.76621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26296"/>
    <n v="0"/>
    <n v="0"/>
    <x v="3"/>
    <x v="4"/>
  </r>
  <r>
    <n v="29.49361"/>
    <n v="31.93815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30628"/>
    <n v="0"/>
    <n v="0"/>
    <x v="0"/>
    <x v="4"/>
  </r>
  <r>
    <n v="614.75707"/>
    <n v="123.69208999999999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30729"/>
    <n v="0"/>
    <n v="0"/>
    <x v="1"/>
    <x v="4"/>
  </r>
  <r>
    <n v="2500"/>
    <n v="25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30044"/>
    <n v="0"/>
    <n v="0"/>
    <x v="3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9"/>
    <n v="29919"/>
    <n v="0"/>
    <n v="0"/>
    <x v="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9865"/>
    <n v="0"/>
    <n v="0"/>
    <x v="5"/>
    <x v="4"/>
  </r>
  <r>
    <n v="4375"/>
    <n v="35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2"/>
    <n v="30498"/>
    <n v="0"/>
    <n v="0"/>
    <x v="10"/>
    <x v="4"/>
  </r>
  <r>
    <n v="8750"/>
    <n v="55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9736"/>
    <n v="0"/>
    <n v="0"/>
    <x v="0"/>
    <x v="4"/>
  </r>
  <r>
    <n v="17147.95174"/>
    <n v="1378.50794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9735"/>
    <n v="0"/>
    <n v="0"/>
    <x v="1"/>
    <x v="4"/>
  </r>
  <r>
    <n v="37563.5"/>
    <n v="1511.48064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30157"/>
    <n v="0"/>
    <n v="0"/>
    <x v="3"/>
    <x v="4"/>
  </r>
  <r>
    <n v="609.88619000000006"/>
    <n v="98.797439999999995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9496"/>
    <n v="0"/>
    <n v="0"/>
    <x v="0"/>
    <x v="4"/>
  </r>
  <r>
    <n v="42909.61189"/>
    <n v="1338.8183899999999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6"/>
    <n v="30375"/>
    <n v="0"/>
    <n v="0"/>
    <x v="6"/>
    <x v="4"/>
  </r>
  <r>
    <n v="11875"/>
    <n v="55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"/>
    <n v="29984"/>
    <n v="0"/>
    <n v="0"/>
    <x v="9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29979"/>
    <n v="0"/>
    <n v="0"/>
    <x v="3"/>
    <x v="4"/>
  </r>
  <r>
    <n v="1250"/>
    <n v="15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2"/>
    <n v="29864"/>
    <n v="0"/>
    <n v="0"/>
    <x v="1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29738"/>
    <n v="0"/>
    <n v="0"/>
    <x v="3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0"/>
    <n v="30771"/>
    <n v="0"/>
    <n v="0"/>
    <x v="1"/>
    <x v="4"/>
  </r>
  <r>
    <n v="1250"/>
    <n v="15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2"/>
    <n v="30043"/>
    <n v="0"/>
    <n v="0"/>
    <x v="1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30042"/>
    <n v="0"/>
    <n v="0"/>
    <x v="3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9981"/>
    <n v="0"/>
    <n v="0"/>
    <x v="1"/>
    <x v="4"/>
  </r>
  <r>
    <n v="6875"/>
    <n v="4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9404"/>
    <n v="0"/>
    <n v="0"/>
    <x v="0"/>
    <x v="4"/>
  </r>
  <r>
    <n v="1250"/>
    <n v="15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9"/>
    <n v="30629"/>
    <n v="0"/>
    <n v="0"/>
    <x v="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30219"/>
    <n v="0"/>
    <n v="0"/>
    <x v="3"/>
    <x v="4"/>
  </r>
  <r>
    <n v="28743.128069999999"/>
    <n v="1784.9945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7526"/>
    <n v="0"/>
    <n v="0"/>
    <x v="1"/>
    <x v="4"/>
  </r>
  <r>
    <n v="75202.870009999999"/>
    <n v="2200.26262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5"/>
    <n v="28684"/>
    <n v="0"/>
    <n v="0"/>
    <x v="8"/>
    <x v="4"/>
  </r>
  <r>
    <n v="6165.8233600000003"/>
    <n v="345.45497999999998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9217"/>
    <n v="0"/>
    <n v="0"/>
    <x v="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30218"/>
    <n v="0"/>
    <n v="0"/>
    <x v="0"/>
    <x v="4"/>
  </r>
  <r>
    <n v="1250"/>
    <n v="15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30156"/>
    <n v="0"/>
    <n v="0"/>
    <x v="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6"/>
    <n v="29795"/>
    <n v="0"/>
    <n v="0"/>
    <x v="7"/>
    <x v="4"/>
  </r>
  <r>
    <n v="6246.5005899999996"/>
    <n v="750.72029999999995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6"/>
    <n v="29554"/>
    <n v="0"/>
    <n v="0"/>
    <x v="7"/>
    <x v="4"/>
  </r>
  <r>
    <n v="55.852730000000001"/>
    <n v="40.762320000000003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30901"/>
    <n v="0"/>
    <n v="0"/>
    <x v="1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9"/>
    <n v="29983"/>
    <n v="0"/>
    <n v="0"/>
    <x v="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2"/>
    <n v="29982"/>
    <n v="0"/>
    <n v="0"/>
    <x v="10"/>
    <x v="4"/>
  </r>
  <r>
    <n v="5000"/>
    <n v="4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2"/>
    <n v="29980"/>
    <n v="0"/>
    <n v="0"/>
    <x v="1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9794"/>
    <n v="0"/>
    <n v="0"/>
    <x v="5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6"/>
    <n v="29739"/>
    <n v="0"/>
    <n v="0"/>
    <x v="7"/>
    <x v="4"/>
  </r>
  <r>
    <n v="31875"/>
    <n v="135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6"/>
    <n v="29737"/>
    <n v="0"/>
    <n v="0"/>
    <x v="7"/>
    <x v="4"/>
  </r>
  <r>
    <n v="11875"/>
    <n v="6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9667"/>
    <n v="0"/>
    <n v="0"/>
    <x v="0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9553"/>
    <n v="0"/>
    <n v="0"/>
    <x v="0"/>
    <x v="4"/>
  </r>
  <r>
    <n v="2833.4050099999999"/>
    <n v="314.69101999999998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28788"/>
    <n v="0"/>
    <n v="0"/>
    <x v="3"/>
    <x v="4"/>
  </r>
  <r>
    <n v="2708.16057"/>
    <n v="491.88850000000002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6"/>
    <n v="28682"/>
    <n v="0"/>
    <n v="0"/>
    <x v="7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9"/>
    <n v="28334"/>
    <n v="0"/>
    <n v="0"/>
    <x v="0"/>
    <x v="4"/>
  </r>
  <r>
    <n v="147.47475"/>
    <n v="62.051360000000003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8050"/>
    <n v="0"/>
    <n v="0"/>
    <x v="5"/>
    <x v="4"/>
  </r>
  <r>
    <n v="5.4431599999999998"/>
    <n v="11.3264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25738"/>
    <n v="0"/>
    <n v="0"/>
    <x v="3"/>
    <x v="4"/>
  </r>
  <r>
    <n v="3750"/>
    <n v="3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0"/>
    <n v="30571"/>
    <n v="0"/>
    <n v="0"/>
    <x v="1"/>
    <x v="4"/>
  </r>
  <r>
    <n v="635.02650000000006"/>
    <n v="102.28769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30318"/>
    <n v="0"/>
    <n v="0"/>
    <x v="5"/>
    <x v="4"/>
  </r>
  <r>
    <n v="625"/>
    <n v="100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9740"/>
    <n v="0"/>
    <n v="0"/>
    <x v="0"/>
    <x v="4"/>
  </r>
  <r>
    <n v="488.2242"/>
    <n v="89.504260000000002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8559"/>
    <n v="0"/>
    <n v="0"/>
    <x v="5"/>
    <x v="4"/>
  </r>
  <r>
    <n v="64638.103860000003"/>
    <n v="1422.50738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799"/>
    <n v="0"/>
    <n v="0"/>
    <x v="1"/>
    <x v="4"/>
  </r>
  <r>
    <n v="2977.3241499999999"/>
    <n v="690.53080999999997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7796"/>
    <n v="0"/>
    <n v="0"/>
    <x v="1"/>
    <x v="4"/>
  </r>
  <r>
    <n v="6414.9868500000002"/>
    <n v="450.64377999999999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12"/>
    <n v="25935"/>
    <n v="0"/>
    <n v="0"/>
    <x v="10"/>
    <x v="4"/>
  </r>
  <r>
    <n v="3468.6442299999999"/>
    <n v="419.84311000000002"/>
    <n v="130"/>
    <n v="90"/>
    <n v="3.3"/>
    <n v="365.30700000000002"/>
    <n v="0.38"/>
    <s v="211JI"/>
    <s v="211JI"/>
    <s v="08"/>
    <s v="211H"/>
    <n v="0"/>
    <x v="0"/>
    <n v="14927.1"/>
    <n v="1543"/>
    <n v="1542"/>
    <s v="g"/>
    <s v="Hd"/>
    <s v="30"/>
    <m/>
    <m/>
    <m/>
    <m/>
    <s v="VII"/>
    <s v="gHd30-VII"/>
    <m/>
    <n v="1542"/>
    <n v="2387048"/>
    <n v="14927.0910587"/>
    <n v="25"/>
    <n v="36"/>
    <n v="0"/>
    <n v="0"/>
    <x v="0"/>
    <x v="4"/>
  </r>
  <r>
    <n v="25284.378059999999"/>
    <n v="773.62148999999999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"/>
    <n v="27029"/>
    <n v="0"/>
    <n v="0"/>
    <x v="9"/>
    <x v="3"/>
  </r>
  <r>
    <n v="3750"/>
    <n v="30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6184"/>
    <n v="0"/>
    <n v="0"/>
    <x v="3"/>
    <x v="3"/>
  </r>
  <r>
    <n v="6250"/>
    <n v="35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"/>
    <n v="26182"/>
    <n v="0"/>
    <n v="0"/>
    <x v="1"/>
    <x v="3"/>
  </r>
  <r>
    <n v="625"/>
    <n v="10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2"/>
    <n v="26034"/>
    <n v="0"/>
    <n v="0"/>
    <x v="10"/>
    <x v="3"/>
  </r>
  <r>
    <n v="2500"/>
    <n v="25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9"/>
    <n v="25985"/>
    <n v="0"/>
    <n v="0"/>
    <x v="0"/>
    <x v="3"/>
  </r>
  <r>
    <n v="6870.6382999999996"/>
    <n v="447.01526999999999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5740"/>
    <n v="0"/>
    <n v="0"/>
    <x v="3"/>
    <x v="3"/>
  </r>
  <r>
    <n v="43686.054680000001"/>
    <n v="2002.0543500000001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"/>
    <n v="26489"/>
    <n v="0"/>
    <n v="0"/>
    <x v="1"/>
    <x v="3"/>
  </r>
  <r>
    <n v="56913.843309999997"/>
    <n v="1445.2278699999999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6"/>
    <n v="25937"/>
    <n v="0"/>
    <n v="0"/>
    <x v="7"/>
    <x v="3"/>
  </r>
  <r>
    <n v="1250"/>
    <n v="15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45"/>
    <n v="25936"/>
    <n v="0"/>
    <n v="0"/>
    <x v="5"/>
    <x v="3"/>
  </r>
  <r>
    <n v="1250"/>
    <n v="15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2"/>
    <n v="25884"/>
    <n v="0"/>
    <n v="0"/>
    <x v="10"/>
    <x v="3"/>
  </r>
  <r>
    <n v="147.19027"/>
    <n v="58.58719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6655"/>
    <n v="0"/>
    <n v="0"/>
    <x v="3"/>
    <x v="3"/>
  </r>
  <r>
    <n v="261.36362000000003"/>
    <n v="76.821520000000007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7527"/>
    <n v="0"/>
    <n v="0"/>
    <x v="0"/>
    <x v="3"/>
  </r>
  <r>
    <n v="5625"/>
    <n v="40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6608"/>
    <n v="0"/>
    <n v="0"/>
    <x v="3"/>
    <x v="3"/>
  </r>
  <r>
    <n v="1875"/>
    <n v="20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5934"/>
    <n v="0"/>
    <n v="0"/>
    <x v="3"/>
    <x v="3"/>
  </r>
  <r>
    <n v="1.27841"/>
    <n v="5.5570700000000004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6"/>
    <n v="27528"/>
    <n v="0"/>
    <n v="0"/>
    <x v="7"/>
    <x v="3"/>
  </r>
  <r>
    <n v="564.38477999999998"/>
    <n v="104.92865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6296"/>
    <n v="0"/>
    <n v="0"/>
    <x v="3"/>
    <x v="3"/>
  </r>
  <r>
    <n v="1250"/>
    <n v="15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6183"/>
    <n v="0"/>
    <n v="0"/>
    <x v="0"/>
    <x v="3"/>
  </r>
  <r>
    <n v="4999.0938900000001"/>
    <n v="349.21152999999998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7028"/>
    <n v="0"/>
    <n v="0"/>
    <x v="0"/>
    <x v="3"/>
  </r>
  <r>
    <n v="252.72855000000001"/>
    <n v="76.793790000000001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6425"/>
    <n v="0"/>
    <n v="0"/>
    <x v="3"/>
    <x v="3"/>
  </r>
  <r>
    <n v="18953.498250000001"/>
    <n v="700.67160999999999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2"/>
    <n v="26297"/>
    <n v="0"/>
    <n v="0"/>
    <x v="10"/>
    <x v="3"/>
  </r>
  <r>
    <n v="209.92948999999999"/>
    <n v="92.836399999999998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7088"/>
    <n v="0"/>
    <n v="0"/>
    <x v="3"/>
    <x v="3"/>
  </r>
  <r>
    <n v="625"/>
    <n v="10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6785"/>
    <n v="0"/>
    <n v="0"/>
    <x v="0"/>
    <x v="3"/>
  </r>
  <r>
    <n v="625"/>
    <n v="10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9"/>
    <n v="26232"/>
    <n v="0"/>
    <n v="0"/>
    <x v="0"/>
    <x v="3"/>
  </r>
  <r>
    <n v="625"/>
    <n v="10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45"/>
    <n v="25986"/>
    <n v="0"/>
    <n v="0"/>
    <x v="5"/>
    <x v="3"/>
  </r>
  <r>
    <n v="52298.777979999999"/>
    <n v="2069.5156400000001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2"/>
    <n v="24981"/>
    <n v="0"/>
    <n v="0"/>
    <x v="10"/>
    <x v="3"/>
  </r>
  <r>
    <n v="2494.2255"/>
    <n v="248.00953999999999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6903"/>
    <n v="0"/>
    <n v="0"/>
    <x v="0"/>
    <x v="3"/>
  </r>
  <r>
    <n v="5371.3299299999999"/>
    <n v="552.34772999999996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5"/>
    <n v="26787"/>
    <n v="0"/>
    <n v="0"/>
    <x v="8"/>
    <x v="3"/>
  </r>
  <r>
    <n v="625"/>
    <n v="10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6786"/>
    <n v="0"/>
    <n v="0"/>
    <x v="3"/>
    <x v="3"/>
  </r>
  <r>
    <n v="5625"/>
    <n v="40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6550"/>
    <n v="0"/>
    <n v="0"/>
    <x v="0"/>
    <x v="3"/>
  </r>
  <r>
    <n v="1250"/>
    <n v="150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9"/>
    <n v="26137"/>
    <n v="0"/>
    <n v="0"/>
    <x v="0"/>
    <x v="3"/>
  </r>
  <r>
    <n v="14143.60903"/>
    <n v="957.98024999999996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2"/>
    <n v="25935"/>
    <n v="0"/>
    <n v="0"/>
    <x v="10"/>
    <x v="3"/>
  </r>
  <r>
    <n v="2230.6712299999999"/>
    <n v="552.25210000000004"/>
    <n v="130"/>
    <n v="90"/>
    <n v="3.3"/>
    <n v="365.30700000000002"/>
    <n v="0.38"/>
    <s v="211JI"/>
    <s v="211JI"/>
    <s v="08"/>
    <s v="211H"/>
    <n v="0"/>
    <x v="0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5"/>
    <n v="36"/>
    <n v="0"/>
    <n v="0"/>
    <x v="0"/>
    <x v="3"/>
  </r>
  <r>
    <n v="144.38744"/>
    <n v="119.47985"/>
    <n v="132"/>
    <n v="91"/>
    <n v="4.5999999999999996"/>
    <n v="227.65100000000001"/>
    <n v="0.53"/>
    <s v="211HK"/>
    <s v="211HK"/>
    <s v="08"/>
    <s v="211H"/>
    <n v="1"/>
    <x v="1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28049"/>
    <n v="0"/>
    <n v="0"/>
    <x v="1"/>
    <x v="4"/>
  </r>
  <r>
    <n v="5.0899700000000001"/>
    <n v="9.6356199999999994"/>
    <n v="132"/>
    <n v="91"/>
    <n v="4.5999999999999996"/>
    <n v="227.65100000000001"/>
    <n v="0.53"/>
    <s v="211HK"/>
    <s v="211HK"/>
    <s v="08"/>
    <s v="211H"/>
    <n v="1"/>
    <x v="1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8166"/>
    <n v="0"/>
    <n v="0"/>
    <x v="0"/>
    <x v="4"/>
  </r>
  <r>
    <n v="1896.6329699999999"/>
    <n v="200.79447999999999"/>
    <n v="132"/>
    <n v="91"/>
    <n v="4.5999999999999996"/>
    <n v="227.65100000000001"/>
    <n v="0.53"/>
    <s v="211HK"/>
    <s v="211HK"/>
    <s v="08"/>
    <s v="211H"/>
    <n v="1"/>
    <x v="1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27796"/>
    <n v="0"/>
    <n v="0"/>
    <x v="1"/>
    <x v="4"/>
  </r>
  <r>
    <n v="2142.2211499999999"/>
    <n v="232.56768"/>
    <n v="132"/>
    <n v="91"/>
    <n v="4.5999999999999996"/>
    <n v="227.65100000000001"/>
    <n v="0.53"/>
    <s v="211HK"/>
    <s v="211HK"/>
    <s v="08"/>
    <s v="211H"/>
    <n v="1"/>
    <x v="1"/>
    <n v="3189.7"/>
    <n v="1826"/>
    <n v="1825"/>
    <s v="g"/>
    <s v="Hn"/>
    <s v="30"/>
    <m/>
    <m/>
    <m/>
    <m/>
    <s v="VI"/>
    <s v="gHn30-VI"/>
    <m/>
    <n v="1825"/>
    <n v="410487.5"/>
    <n v="3189.70209746"/>
    <n v="25"/>
    <n v="36"/>
    <n v="0"/>
    <n v="0"/>
    <x v="0"/>
    <x v="4"/>
  </r>
  <r>
    <n v="1875"/>
    <n v="200"/>
    <n v="132"/>
    <n v="91"/>
    <n v="4.5999999999999996"/>
    <n v="227.65100000000001"/>
    <n v="0.53"/>
    <s v="211HK"/>
    <s v="211HK"/>
    <s v="08"/>
    <s v="211H"/>
    <n v="1"/>
    <x v="1"/>
    <n v="1776.1"/>
    <n v="1819"/>
    <n v="1818"/>
    <m/>
    <s v="cHn"/>
    <s v="21"/>
    <m/>
    <s v="g"/>
    <m/>
    <m/>
    <s v="V"/>
    <s v="cHn21g-V"/>
    <m/>
    <n v="1818"/>
    <n v="152131"/>
    <n v="1776.10190517"/>
    <n v="23"/>
    <n v="28165"/>
    <n v="0"/>
    <n v="0"/>
    <x v="1"/>
    <x v="3"/>
  </r>
  <r>
    <n v="2990.7499699999998"/>
    <n v="404.33078999999998"/>
    <n v="132"/>
    <n v="91"/>
    <n v="4.5999999999999996"/>
    <n v="227.65100000000001"/>
    <n v="0.53"/>
    <s v="211HK"/>
    <s v="211HK"/>
    <s v="08"/>
    <s v="211H"/>
    <n v="1"/>
    <x v="1"/>
    <n v="1776.1"/>
    <n v="1819"/>
    <n v="1818"/>
    <m/>
    <s v="cHn"/>
    <s v="21"/>
    <m/>
    <s v="g"/>
    <m/>
    <m/>
    <s v="V"/>
    <s v="cHn21g-V"/>
    <m/>
    <n v="1818"/>
    <n v="152131"/>
    <n v="1776.10190517"/>
    <n v="22"/>
    <n v="28614"/>
    <n v="0"/>
    <n v="0"/>
    <x v="0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1776.1"/>
    <n v="1819"/>
    <n v="1818"/>
    <m/>
    <s v="cHn"/>
    <s v="21"/>
    <m/>
    <s v="g"/>
    <m/>
    <m/>
    <s v="V"/>
    <s v="cHn21g-V"/>
    <m/>
    <n v="1818"/>
    <n v="152131"/>
    <n v="1776.10190517"/>
    <n v="23"/>
    <n v="28106"/>
    <n v="0"/>
    <n v="0"/>
    <x v="1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1776.1"/>
    <n v="1819"/>
    <n v="1818"/>
    <m/>
    <s v="cHn"/>
    <s v="21"/>
    <m/>
    <s v="g"/>
    <m/>
    <m/>
    <s v="V"/>
    <s v="cHn21g-V"/>
    <m/>
    <n v="1818"/>
    <n v="152131"/>
    <n v="1776.10190517"/>
    <n v="22"/>
    <n v="28282"/>
    <n v="0"/>
    <n v="0"/>
    <x v="0"/>
    <x v="3"/>
  </r>
  <r>
    <n v="334.25731000000002"/>
    <n v="103.9111"/>
    <n v="132"/>
    <n v="91"/>
    <n v="4.5999999999999996"/>
    <n v="227.65100000000001"/>
    <n v="0.53"/>
    <s v="211HK"/>
    <s v="211HK"/>
    <s v="08"/>
    <s v="211H"/>
    <n v="1"/>
    <x v="1"/>
    <n v="1776.1"/>
    <n v="1819"/>
    <n v="1818"/>
    <m/>
    <s v="cHn"/>
    <s v="21"/>
    <m/>
    <s v="g"/>
    <m/>
    <m/>
    <s v="V"/>
    <s v="cHn21g-V"/>
    <m/>
    <n v="1818"/>
    <n v="152131"/>
    <n v="1776.10190517"/>
    <n v="22"/>
    <n v="28558"/>
    <n v="0"/>
    <n v="0"/>
    <x v="0"/>
    <x v="3"/>
  </r>
  <r>
    <n v="45898.838219999998"/>
    <n v="1795.3620800000001"/>
    <n v="132"/>
    <n v="91"/>
    <n v="4.5999999999999996"/>
    <n v="227.65100000000001"/>
    <n v="0.53"/>
    <s v="211HK"/>
    <s v="211HK"/>
    <s v="08"/>
    <s v="211H"/>
    <n v="1"/>
    <x v="1"/>
    <n v="1776.1"/>
    <n v="1819"/>
    <n v="1818"/>
    <m/>
    <s v="cHn"/>
    <s v="21"/>
    <m/>
    <s v="g"/>
    <m/>
    <m/>
    <s v="V"/>
    <s v="cHn21g-V"/>
    <m/>
    <n v="1818"/>
    <n v="152131"/>
    <n v="1776.10190517"/>
    <n v="18"/>
    <n v="26899"/>
    <n v="0"/>
    <n v="0"/>
    <x v="0"/>
    <x v="3"/>
  </r>
  <r>
    <n v="885.03291000000002"/>
    <n v="123.90213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8846"/>
    <n v="0"/>
    <n v="0"/>
    <x v="0"/>
    <x v="3"/>
  </r>
  <r>
    <n v="1510.57692"/>
    <n v="171.50319999999999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8845"/>
    <n v="0"/>
    <n v="0"/>
    <x v="0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8785"/>
    <n v="0"/>
    <n v="0"/>
    <x v="1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8681"/>
    <n v="0"/>
    <n v="0"/>
    <x v="1"/>
    <x v="3"/>
  </r>
  <r>
    <n v="3.94889"/>
    <n v="10.345689999999999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0"/>
    <n v="28281"/>
    <n v="0"/>
    <n v="0"/>
    <x v="1"/>
    <x v="3"/>
  </r>
  <r>
    <n v="722.30664000000002"/>
    <n v="116.61331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18"/>
    <n v="27908"/>
    <n v="0"/>
    <n v="0"/>
    <x v="0"/>
    <x v="3"/>
  </r>
  <r>
    <n v="5625"/>
    <n v="400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18"/>
    <n v="28006"/>
    <n v="0"/>
    <n v="0"/>
    <x v="0"/>
    <x v="3"/>
  </r>
  <r>
    <n v="796.24301000000003"/>
    <n v="178.40508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7449"/>
    <n v="0"/>
    <n v="0"/>
    <x v="0"/>
    <x v="3"/>
  </r>
  <r>
    <n v="15.48734"/>
    <n v="20.488530000000001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0"/>
    <n v="28787"/>
    <n v="0"/>
    <n v="0"/>
    <x v="1"/>
    <x v="3"/>
  </r>
  <r>
    <n v="6140.4509699999999"/>
    <n v="391.34231999999997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7793"/>
    <n v="0"/>
    <n v="0"/>
    <x v="0"/>
    <x v="3"/>
  </r>
  <r>
    <n v="129.40427"/>
    <n v="51.891289999999998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7523"/>
    <n v="0"/>
    <n v="0"/>
    <x v="1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8280"/>
    <n v="0"/>
    <n v="0"/>
    <x v="1"/>
    <x v="3"/>
  </r>
  <r>
    <n v="15.968959999999999"/>
    <n v="22.852959999999999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9494"/>
    <n v="0"/>
    <n v="0"/>
    <x v="1"/>
    <x v="3"/>
  </r>
  <r>
    <n v="2500"/>
    <n v="250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9168"/>
    <n v="0"/>
    <n v="0"/>
    <x v="1"/>
    <x v="3"/>
  </r>
  <r>
    <n v="751.52143999999998"/>
    <n v="187.48756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0"/>
    <n v="29215"/>
    <n v="0"/>
    <n v="0"/>
    <x v="1"/>
    <x v="3"/>
  </r>
  <r>
    <n v="32899.343000000001"/>
    <n v="1768.0572199999999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8557"/>
    <n v="0"/>
    <n v="0"/>
    <x v="1"/>
    <x v="3"/>
  </r>
  <r>
    <n v="548.82186999999999"/>
    <n v="93.294169999999994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18"/>
    <n v="28786"/>
    <n v="0"/>
    <n v="0"/>
    <x v="0"/>
    <x v="3"/>
  </r>
  <r>
    <n v="2500"/>
    <n v="200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8332"/>
    <n v="0"/>
    <n v="0"/>
    <x v="0"/>
    <x v="3"/>
  </r>
  <r>
    <n v="6511.0127899999998"/>
    <n v="484.39760000000001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7953"/>
    <n v="0"/>
    <n v="0"/>
    <x v="1"/>
    <x v="3"/>
  </r>
  <r>
    <n v="24139.932000000001"/>
    <n v="1848.9208900000001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7375"/>
    <n v="0"/>
    <n v="0"/>
    <x v="1"/>
    <x v="3"/>
  </r>
  <r>
    <n v="79167.090330000006"/>
    <n v="4424.0855300000003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18"/>
    <n v="26899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8500"/>
    <n v="0"/>
    <n v="0"/>
    <x v="1"/>
    <x v="3"/>
  </r>
  <r>
    <n v="881.07557999999995"/>
    <n v="134.86662999999999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8279"/>
    <n v="0"/>
    <n v="0"/>
    <x v="0"/>
    <x v="3"/>
  </r>
  <r>
    <n v="1152.9047"/>
    <n v="142.17017999999999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8161"/>
    <n v="0"/>
    <n v="0"/>
    <x v="1"/>
    <x v="3"/>
  </r>
  <r>
    <n v="158.78406000000001"/>
    <n v="62.802750000000003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6"/>
    <n v="26963"/>
    <n v="0"/>
    <n v="0"/>
    <x v="7"/>
    <x v="3"/>
  </r>
  <r>
    <n v="1002.1291"/>
    <n v="185.25856999999999"/>
    <n v="132"/>
    <n v="91"/>
    <n v="4.5999999999999996"/>
    <n v="227.65100000000001"/>
    <n v="0.53"/>
    <s v="211HK"/>
    <s v="211HK"/>
    <s v="08"/>
    <s v="211H"/>
    <n v="1"/>
    <x v="1"/>
    <n v="3302.39"/>
    <n v="1793"/>
    <n v="1792"/>
    <m/>
    <s v="cHn"/>
    <s v="21"/>
    <m/>
    <s v="g"/>
    <m/>
    <m/>
    <s v="VII"/>
    <s v="cHn21g-VII"/>
    <m/>
    <n v="1792"/>
    <n v="347924"/>
    <n v="3302.3903296100002"/>
    <n v="25"/>
    <n v="36"/>
    <n v="0"/>
    <n v="0"/>
    <x v="0"/>
    <x v="3"/>
  </r>
  <r>
    <n v="584.79476999999997"/>
    <n v="101.59057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2"/>
    <n v="27378"/>
    <n v="0"/>
    <n v="0"/>
    <x v="0"/>
    <x v="2"/>
  </r>
  <r>
    <n v="3750"/>
    <n v="300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3"/>
    <n v="27450"/>
    <n v="0"/>
    <n v="0"/>
    <x v="1"/>
    <x v="2"/>
  </r>
  <r>
    <n v="2041.085"/>
    <n v="284.61275000000001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2"/>
    <n v="27795"/>
    <n v="0"/>
    <n v="0"/>
    <x v="0"/>
    <x v="2"/>
  </r>
  <r>
    <n v="624.77927"/>
    <n v="99.617500000000007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2"/>
    <n v="27313"/>
    <n v="0"/>
    <n v="0"/>
    <x v="0"/>
    <x v="2"/>
  </r>
  <r>
    <n v="13569.886829999999"/>
    <n v="1078.7655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3"/>
    <n v="27139"/>
    <n v="0"/>
    <n v="0"/>
    <x v="1"/>
    <x v="2"/>
  </r>
  <r>
    <n v="3750"/>
    <n v="350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2"/>
    <n v="27379"/>
    <n v="0"/>
    <n v="0"/>
    <x v="0"/>
    <x v="2"/>
  </r>
  <r>
    <n v="582.23684000000003"/>
    <n v="100.91576999999999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2"/>
    <n v="27854"/>
    <n v="0"/>
    <n v="0"/>
    <x v="0"/>
    <x v="2"/>
  </r>
  <r>
    <n v="88673.512740000006"/>
    <n v="2199.1712200000002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18"/>
    <n v="26899"/>
    <n v="0"/>
    <n v="0"/>
    <x v="0"/>
    <x v="2"/>
  </r>
  <r>
    <n v="1875"/>
    <n v="200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2"/>
    <n v="27664"/>
    <n v="0"/>
    <n v="0"/>
    <x v="0"/>
    <x v="2"/>
  </r>
  <r>
    <n v="16914.754550000001"/>
    <n v="618.77023999999994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"/>
    <n v="24152"/>
    <n v="0"/>
    <n v="0"/>
    <x v="9"/>
    <x v="2"/>
  </r>
  <r>
    <n v="7747.95"/>
    <n v="572.36956999999995"/>
    <n v="132"/>
    <n v="91"/>
    <n v="4.5999999999999996"/>
    <n v="227.65100000000001"/>
    <n v="0.53"/>
    <s v="211HK"/>
    <s v="211HK"/>
    <s v="08"/>
    <s v="211H"/>
    <n v="1"/>
    <x v="1"/>
    <n v="1580.73"/>
    <n v="1772"/>
    <n v="1771"/>
    <m/>
    <s v="zEZ"/>
    <s v="21"/>
    <m/>
    <s v="g"/>
    <m/>
    <m/>
    <s v="VII"/>
    <s v="zEZ21g-VII"/>
    <m/>
    <n v="1771"/>
    <n v="140114"/>
    <n v="1580.7305847600001"/>
    <n v="25"/>
    <n v="36"/>
    <n v="0"/>
    <n v="0"/>
    <x v="0"/>
    <x v="2"/>
  </r>
  <r>
    <n v="537.61773000000005"/>
    <n v="119.48636999999999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7525"/>
    <n v="0"/>
    <n v="0"/>
    <x v="0"/>
    <x v="3"/>
  </r>
  <r>
    <n v="1875"/>
    <n v="200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7314"/>
    <n v="0"/>
    <n v="0"/>
    <x v="0"/>
    <x v="3"/>
  </r>
  <r>
    <n v="267.42671000000001"/>
    <n v="81.164929999999998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2"/>
    <n v="27029"/>
    <n v="0"/>
    <n v="0"/>
    <x v="9"/>
    <x v="3"/>
  </r>
  <r>
    <n v="7438.1818199999998"/>
    <n v="399.86122999999998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7798"/>
    <n v="0"/>
    <n v="0"/>
    <x v="0"/>
    <x v="3"/>
  </r>
  <r>
    <n v="1130.7453399999999"/>
    <n v="144.47925000000001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7382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7206"/>
    <n v="0"/>
    <n v="0"/>
    <x v="0"/>
    <x v="3"/>
  </r>
  <r>
    <n v="2172.7581500000001"/>
    <n v="323.40794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"/>
    <n v="26489"/>
    <n v="0"/>
    <n v="0"/>
    <x v="1"/>
    <x v="3"/>
  </r>
  <r>
    <n v="3871.4080399999998"/>
    <n v="374.12128999999999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5"/>
    <n v="27667"/>
    <n v="0"/>
    <n v="0"/>
    <x v="8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7451"/>
    <n v="0"/>
    <n v="0"/>
    <x v="0"/>
    <x v="3"/>
  </r>
  <r>
    <n v="6875"/>
    <n v="450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7665"/>
    <n v="0"/>
    <n v="0"/>
    <x v="0"/>
    <x v="3"/>
  </r>
  <r>
    <n v="572.5"/>
    <n v="95.855490000000003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27086"/>
    <n v="0"/>
    <n v="0"/>
    <x v="1"/>
    <x v="3"/>
  </r>
  <r>
    <n v="1462.55"/>
    <n v="182.29513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6902"/>
    <n v="0"/>
    <n v="0"/>
    <x v="0"/>
    <x v="3"/>
  </r>
  <r>
    <n v="326.73005999999998"/>
    <n v="85.849220000000003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6"/>
    <n v="27528"/>
    <n v="0"/>
    <n v="0"/>
    <x v="7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26967"/>
    <n v="0"/>
    <n v="0"/>
    <x v="1"/>
    <x v="3"/>
  </r>
  <r>
    <n v="6597.0514499999999"/>
    <n v="546.50247999999999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"/>
    <n v="27526"/>
    <n v="0"/>
    <n v="0"/>
    <x v="1"/>
    <x v="3"/>
  </r>
  <r>
    <n v="5.4717099999999999"/>
    <n v="14.19727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7910"/>
    <n v="0"/>
    <n v="0"/>
    <x v="0"/>
    <x v="3"/>
  </r>
  <r>
    <n v="1.01539"/>
    <n v="6.1293100000000003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45"/>
    <n v="28050"/>
    <n v="0"/>
    <n v="0"/>
    <x v="5"/>
    <x v="3"/>
  </r>
  <r>
    <n v="1483.47813"/>
    <n v="184.40298999999999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7666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7593"/>
    <n v="0"/>
    <n v="0"/>
    <x v="0"/>
    <x v="3"/>
  </r>
  <r>
    <n v="34254.954859999998"/>
    <n v="2094.6670899999999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27027"/>
    <n v="0"/>
    <n v="0"/>
    <x v="1"/>
    <x v="3"/>
  </r>
  <r>
    <n v="9021.9423200000001"/>
    <n v="843.35711000000003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27799"/>
    <n v="0"/>
    <n v="0"/>
    <x v="1"/>
    <x v="3"/>
  </r>
  <r>
    <n v="4375"/>
    <n v="350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7087"/>
    <n v="0"/>
    <n v="0"/>
    <x v="0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26"/>
    <n v="27026"/>
    <n v="0"/>
    <n v="0"/>
    <x v="0"/>
    <x v="3"/>
  </r>
  <r>
    <n v="4323.5039100000004"/>
    <n v="527.07761000000005"/>
    <n v="132"/>
    <n v="91"/>
    <n v="4.5999999999999996"/>
    <n v="227.65100000000001"/>
    <n v="0.53"/>
    <s v="211HK"/>
    <s v="211HK"/>
    <s v="08"/>
    <s v="211H"/>
    <n v="1"/>
    <x v="1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26715"/>
    <n v="0"/>
    <n v="0"/>
    <x v="0"/>
    <x v="3"/>
  </r>
  <r>
    <n v="3199.4614299999998"/>
    <n v="312.70630999999997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1"/>
    <n v="28049"/>
    <n v="0"/>
    <n v="0"/>
    <x v="1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3"/>
    <n v="27909"/>
    <n v="0"/>
    <n v="0"/>
    <x v="1"/>
    <x v="3"/>
  </r>
  <r>
    <n v="2500"/>
    <n v="250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3"/>
    <n v="27737"/>
    <n v="0"/>
    <n v="0"/>
    <x v="1"/>
    <x v="3"/>
  </r>
  <r>
    <n v="1875"/>
    <n v="200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3"/>
    <n v="27084"/>
    <n v="0"/>
    <n v="0"/>
    <x v="1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2"/>
    <n v="27380"/>
    <n v="0"/>
    <n v="0"/>
    <x v="0"/>
    <x v="3"/>
  </r>
  <r>
    <n v="4.6843199999999996"/>
    <n v="10.450519999999999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2"/>
    <n v="28614"/>
    <n v="0"/>
    <n v="0"/>
    <x v="0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3"/>
    <n v="27024"/>
    <n v="0"/>
    <n v="0"/>
    <x v="1"/>
    <x v="3"/>
  </r>
  <r>
    <n v="3583.915"/>
    <n v="382.29791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2"/>
    <n v="27795"/>
    <n v="0"/>
    <n v="0"/>
    <x v="0"/>
    <x v="3"/>
  </r>
  <r>
    <n v="13.121119999999999"/>
    <n v="34.194949999999999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3"/>
    <n v="27140"/>
    <n v="0"/>
    <n v="0"/>
    <x v="1"/>
    <x v="3"/>
  </r>
  <r>
    <n v="10508.445949999999"/>
    <n v="1017.62333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3"/>
    <n v="27139"/>
    <n v="0"/>
    <n v="0"/>
    <x v="1"/>
    <x v="3"/>
  </r>
  <r>
    <n v="2395.2528200000002"/>
    <n v="558.04052000000001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1"/>
    <n v="25790"/>
    <n v="0"/>
    <n v="0"/>
    <x v="1"/>
    <x v="3"/>
  </r>
  <r>
    <n v="2106.3229099999999"/>
    <n v="230.08067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2"/>
    <n v="28007"/>
    <n v="0"/>
    <n v="0"/>
    <x v="0"/>
    <x v="3"/>
  </r>
  <r>
    <n v="221343.46771999999"/>
    <n v="3759.4708000000001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18"/>
    <n v="26899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3"/>
    <n v="26965"/>
    <n v="0"/>
    <n v="0"/>
    <x v="1"/>
    <x v="3"/>
  </r>
  <r>
    <n v="246.42373000000001"/>
    <n v="122.66275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"/>
    <n v="24152"/>
    <n v="0"/>
    <n v="0"/>
    <x v="9"/>
    <x v="3"/>
  </r>
  <r>
    <n v="26913.70998"/>
    <n v="1802.5857599999999"/>
    <n v="132"/>
    <n v="91"/>
    <n v="4.5999999999999996"/>
    <n v="227.65100000000001"/>
    <n v="0.53"/>
    <s v="211HK"/>
    <s v="211HK"/>
    <s v="08"/>
    <s v="211H"/>
    <n v="1"/>
    <x v="1"/>
    <n v="3383.81"/>
    <n v="1758"/>
    <n v="1757"/>
    <m/>
    <s v="cHn"/>
    <s v="21"/>
    <m/>
    <s v="g"/>
    <m/>
    <m/>
    <s v="VI"/>
    <s v="cHn21g-VI"/>
    <m/>
    <n v="1757"/>
    <n v="281889.5"/>
    <n v="3383.8060290499998"/>
    <n v="25"/>
    <n v="36"/>
    <n v="0"/>
    <n v="0"/>
    <x v="0"/>
    <x v="3"/>
  </r>
  <r>
    <n v="2070.5384600000002"/>
    <n v="220.94134"/>
    <n v="132"/>
    <n v="91"/>
    <n v="4.5999999999999996"/>
    <n v="227.65100000000001"/>
    <n v="0.53"/>
    <s v="211HK"/>
    <s v="211HK"/>
    <s v="08"/>
    <s v="211H"/>
    <n v="1"/>
    <x v="1"/>
    <n v="1744.88"/>
    <n v="1735"/>
    <n v="1734"/>
    <m/>
    <s v="vWz"/>
    <m/>
    <m/>
    <s v="g"/>
    <m/>
    <m/>
    <s v="II"/>
    <s v="vWzg-II"/>
    <m/>
    <n v="1734"/>
    <n v="115962.5"/>
    <n v="1744.88312591"/>
    <n v="1"/>
    <n v="26898"/>
    <n v="0"/>
    <n v="0"/>
    <x v="1"/>
    <x v="5"/>
  </r>
  <r>
    <n v="4374.1081400000003"/>
    <n v="399.30712999999997"/>
    <n v="132"/>
    <n v="91"/>
    <n v="4.5999999999999996"/>
    <n v="227.65100000000001"/>
    <n v="0.53"/>
    <s v="211HK"/>
    <s v="211HK"/>
    <s v="08"/>
    <s v="211H"/>
    <n v="1"/>
    <x v="1"/>
    <n v="1744.88"/>
    <n v="1735"/>
    <n v="1734"/>
    <m/>
    <s v="vWz"/>
    <m/>
    <m/>
    <s v="g"/>
    <m/>
    <m/>
    <s v="II"/>
    <s v="vWzg-II"/>
    <m/>
    <n v="1734"/>
    <n v="115962.5"/>
    <n v="1744.88312591"/>
    <n v="26"/>
    <n v="26347"/>
    <n v="0"/>
    <n v="0"/>
    <x v="0"/>
    <x v="5"/>
  </r>
  <r>
    <n v="6875.54954"/>
    <n v="505.58017000000001"/>
    <n v="132"/>
    <n v="91"/>
    <n v="4.5999999999999996"/>
    <n v="227.65100000000001"/>
    <n v="0.53"/>
    <s v="211HK"/>
    <s v="211HK"/>
    <s v="08"/>
    <s v="211H"/>
    <n v="1"/>
    <x v="1"/>
    <n v="1744.88"/>
    <n v="1735"/>
    <n v="1734"/>
    <m/>
    <s v="vWz"/>
    <m/>
    <m/>
    <s v="g"/>
    <m/>
    <m/>
    <s v="II"/>
    <s v="vWzg-II"/>
    <m/>
    <n v="1734"/>
    <n v="115962.5"/>
    <n v="1744.88312591"/>
    <n v="1"/>
    <n v="25790"/>
    <n v="0"/>
    <n v="0"/>
    <x v="1"/>
    <x v="5"/>
  </r>
  <r>
    <n v="102642.30386"/>
    <n v="1832.9594199999999"/>
    <n v="132"/>
    <n v="91"/>
    <n v="4.5999999999999996"/>
    <n v="227.65100000000001"/>
    <n v="0.53"/>
    <s v="211HK"/>
    <s v="211HK"/>
    <s v="08"/>
    <s v="211H"/>
    <n v="1"/>
    <x v="1"/>
    <n v="1744.88"/>
    <n v="1735"/>
    <n v="1734"/>
    <m/>
    <s v="vWz"/>
    <m/>
    <m/>
    <s v="g"/>
    <m/>
    <m/>
    <s v="II"/>
    <s v="vWzg-II"/>
    <m/>
    <n v="1734"/>
    <n v="115962.5"/>
    <n v="1744.88312591"/>
    <n v="2"/>
    <n v="24152"/>
    <n v="0"/>
    <n v="0"/>
    <x v="9"/>
    <x v="5"/>
  </r>
  <r>
    <n v="2239.42308"/>
    <n v="229.81089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845"/>
    <n v="0"/>
    <n v="0"/>
    <x v="0"/>
    <x v="2"/>
  </r>
  <r>
    <n v="625"/>
    <n v="100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1"/>
    <n v="27261"/>
    <n v="0"/>
    <n v="0"/>
    <x v="1"/>
    <x v="2"/>
  </r>
  <r>
    <n v="7919.2294499999998"/>
    <n v="570.69078999999999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26"/>
    <n v="27083"/>
    <n v="0"/>
    <n v="0"/>
    <x v="0"/>
    <x v="2"/>
  </r>
  <r>
    <n v="579.49815000000001"/>
    <n v="96.956460000000007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1"/>
    <n v="27448"/>
    <n v="0"/>
    <n v="0"/>
    <x v="1"/>
    <x v="2"/>
  </r>
  <r>
    <n v="625"/>
    <n v="100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1"/>
    <n v="27202"/>
    <n v="0"/>
    <n v="0"/>
    <x v="1"/>
    <x v="2"/>
  </r>
  <r>
    <n v="702.71100999999999"/>
    <n v="137.81180000000001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7523"/>
    <n v="0"/>
    <n v="0"/>
    <x v="1"/>
    <x v="2"/>
  </r>
  <r>
    <n v="12153.83719"/>
    <n v="867.44748000000004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8557"/>
    <n v="0"/>
    <n v="0"/>
    <x v="1"/>
    <x v="2"/>
  </r>
  <r>
    <n v="56.309660000000001"/>
    <n v="50.867530000000002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1"/>
    <n v="24415"/>
    <n v="0"/>
    <n v="0"/>
    <x v="1"/>
    <x v="2"/>
  </r>
  <r>
    <n v="3729.21774"/>
    <n v="435.47262999999998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26899"/>
    <n v="0"/>
    <n v="0"/>
    <x v="0"/>
    <x v="2"/>
  </r>
  <r>
    <n v="4674.7385899999999"/>
    <n v="485.67813000000001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6"/>
    <n v="26963"/>
    <n v="0"/>
    <n v="0"/>
    <x v="7"/>
    <x v="2"/>
  </r>
  <r>
    <n v="3345.8341500000001"/>
    <n v="327.02659"/>
    <n v="132"/>
    <n v="91"/>
    <n v="4.5999999999999996"/>
    <n v="227.65100000000001"/>
    <n v="0.53"/>
    <s v="211HK"/>
    <s v="211HK"/>
    <s v="08"/>
    <s v="211H"/>
    <n v="1"/>
    <x v="1"/>
    <n v="8341.49"/>
    <n v="1724"/>
    <n v="1723"/>
    <m/>
    <s v="zEZ"/>
    <s v="21"/>
    <m/>
    <s v="g"/>
    <m/>
    <m/>
    <s v="VII"/>
    <s v="zEZ21g-VII"/>
    <m/>
    <n v="1723"/>
    <n v="1114827"/>
    <n v="8341.4887772999991"/>
    <n v="25"/>
    <n v="36"/>
    <n v="0"/>
    <n v="0"/>
    <x v="0"/>
    <x v="2"/>
  </r>
  <r>
    <n v="3975.7237100000002"/>
    <n v="511.91595000000001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5"/>
    <n v="25881"/>
    <n v="0"/>
    <n v="0"/>
    <x v="8"/>
    <x v="3"/>
  </r>
  <r>
    <n v="61.222270000000002"/>
    <n v="38.993340000000003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9"/>
    <n v="26422"/>
    <n v="0"/>
    <n v="0"/>
    <x v="11"/>
    <x v="3"/>
  </r>
  <r>
    <n v="1875"/>
    <n v="200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294"/>
    <n v="0"/>
    <n v="0"/>
    <x v="0"/>
    <x v="3"/>
  </r>
  <r>
    <n v="1282.8554799999999"/>
    <n v="183.62638000000001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1"/>
    <n v="26229"/>
    <n v="0"/>
    <n v="0"/>
    <x v="1"/>
    <x v="3"/>
  </r>
  <r>
    <n v="301.66138000000001"/>
    <n v="77.826300000000003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230"/>
    <n v="0"/>
    <n v="0"/>
    <x v="0"/>
    <x v="3"/>
  </r>
  <r>
    <n v="5290.6013899999998"/>
    <n v="318.65629999999999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1"/>
    <n v="26898"/>
    <n v="0"/>
    <n v="0"/>
    <x v="1"/>
    <x v="3"/>
  </r>
  <r>
    <n v="114.43735"/>
    <n v="54.646990000000002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136"/>
    <n v="0"/>
    <n v="0"/>
    <x v="0"/>
    <x v="3"/>
  </r>
  <r>
    <n v="3708.3199800000002"/>
    <n v="344.81810999999999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486"/>
    <n v="0"/>
    <n v="0"/>
    <x v="0"/>
    <x v="3"/>
  </r>
  <r>
    <n v="3100.7705099999998"/>
    <n v="296.49047000000002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783"/>
    <n v="0"/>
    <n v="0"/>
    <x v="0"/>
    <x v="3"/>
  </r>
  <r>
    <n v="1875"/>
    <n v="200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346"/>
    <n v="0"/>
    <n v="0"/>
    <x v="0"/>
    <x v="3"/>
  </r>
  <r>
    <n v="2427.18813"/>
    <n v="193.31843000000001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"/>
    <n v="26345"/>
    <n v="0"/>
    <n v="0"/>
    <x v="9"/>
    <x v="3"/>
  </r>
  <r>
    <n v="345.28724999999997"/>
    <n v="131.90970999999999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135"/>
    <n v="0"/>
    <n v="0"/>
    <x v="0"/>
    <x v="3"/>
  </r>
  <r>
    <n v="15044.18168"/>
    <n v="642.31384000000003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4"/>
    <n v="25791"/>
    <n v="0"/>
    <n v="0"/>
    <x v="4"/>
    <x v="3"/>
  </r>
  <r>
    <n v="285.24590000000001"/>
    <n v="111.76985000000001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714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181"/>
    <n v="0"/>
    <n v="0"/>
    <x v="0"/>
    <x v="3"/>
  </r>
  <r>
    <n v="93000.522830000002"/>
    <n v="2073.7797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1"/>
    <n v="25790"/>
    <n v="0"/>
    <n v="0"/>
    <x v="1"/>
    <x v="3"/>
  </r>
  <r>
    <n v="2402.8846199999998"/>
    <n v="248.28936999999999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5835"/>
    <n v="0"/>
    <n v="0"/>
    <x v="0"/>
    <x v="3"/>
  </r>
  <r>
    <n v="57636.159319999999"/>
    <n v="2812.7692999999999"/>
    <n v="132"/>
    <n v="91"/>
    <n v="4.5999999999999996"/>
    <n v="227.65100000000001"/>
    <n v="0.53"/>
    <s v="211HK"/>
    <s v="211HK"/>
    <s v="08"/>
    <s v="211H"/>
    <n v="1"/>
    <x v="1"/>
    <n v="3045.97"/>
    <n v="1718"/>
    <n v="1717"/>
    <m/>
    <s v="pZn"/>
    <s v="21"/>
    <m/>
    <s v="g"/>
    <m/>
    <m/>
    <s v="III"/>
    <s v="pZn21g-III"/>
    <m/>
    <n v="1717"/>
    <n v="194328"/>
    <n v="3045.9658654700002"/>
    <n v="2"/>
    <n v="24152"/>
    <n v="0"/>
    <n v="0"/>
    <x v="9"/>
    <x v="3"/>
  </r>
  <r>
    <n v="3503.5697500000001"/>
    <n v="264.60584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26"/>
    <n v="26231"/>
    <n v="0"/>
    <n v="0"/>
    <x v="0"/>
    <x v="3"/>
  </r>
  <r>
    <n v="7863.4216200000001"/>
    <n v="478.60028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4"/>
    <n v="25791"/>
    <n v="0"/>
    <n v="0"/>
    <x v="4"/>
    <x v="3"/>
  </r>
  <r>
    <n v="964.75409999999999"/>
    <n v="138.95017999999999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26"/>
    <n v="26714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19"/>
    <n v="26090"/>
    <n v="0"/>
    <n v="0"/>
    <x v="0"/>
    <x v="3"/>
  </r>
  <r>
    <n v="773.19011"/>
    <n v="133.58727999999999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45"/>
    <n v="25932"/>
    <n v="0"/>
    <n v="0"/>
    <x v="5"/>
    <x v="3"/>
  </r>
  <r>
    <n v="3750"/>
    <n v="350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26"/>
    <n v="26089"/>
    <n v="0"/>
    <n v="0"/>
    <x v="0"/>
    <x v="3"/>
  </r>
  <r>
    <n v="151.98958999999999"/>
    <n v="61.64217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45"/>
    <n v="25883"/>
    <n v="0"/>
    <n v="0"/>
    <x v="5"/>
    <x v="3"/>
  </r>
  <r>
    <n v="4141.62086"/>
    <n v="499.34213999999997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11"/>
    <n v="25738"/>
    <n v="0"/>
    <n v="0"/>
    <x v="3"/>
    <x v="3"/>
  </r>
  <r>
    <n v="225.06901999999999"/>
    <n v="112.87049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11"/>
    <n v="25336"/>
    <n v="0"/>
    <n v="0"/>
    <x v="3"/>
    <x v="3"/>
  </r>
  <r>
    <n v="103902.85487"/>
    <n v="2573.3369499999999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1"/>
    <n v="25790"/>
    <n v="0"/>
    <n v="0"/>
    <x v="1"/>
    <x v="3"/>
  </r>
  <r>
    <n v="582.42588000000001"/>
    <n v="111.00233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12"/>
    <n v="21366"/>
    <n v="0"/>
    <n v="0"/>
    <x v="10"/>
    <x v="3"/>
  </r>
  <r>
    <n v="57449.00217"/>
    <n v="1255.9981600000001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2"/>
    <n v="24152"/>
    <n v="0"/>
    <n v="0"/>
    <x v="9"/>
    <x v="3"/>
  </r>
  <r>
    <n v="4600.4585299999999"/>
    <n v="943.03305"/>
    <n v="132"/>
    <n v="91"/>
    <n v="4.5999999999999996"/>
    <n v="227.65100000000001"/>
    <n v="0.53"/>
    <s v="211HK"/>
    <s v="211HK"/>
    <s v="08"/>
    <s v="211H"/>
    <n v="1"/>
    <x v="1"/>
    <n v="3149.47"/>
    <n v="1705"/>
    <n v="1704"/>
    <m/>
    <s v="cHn"/>
    <s v="21"/>
    <m/>
    <s v="g"/>
    <m/>
    <m/>
    <s v="V"/>
    <s v="cHn21g-V"/>
    <m/>
    <n v="1704"/>
    <n v="196559.5"/>
    <n v="3149.4708381300002"/>
    <n v="25"/>
    <n v="36"/>
    <n v="0"/>
    <n v="0"/>
    <x v="0"/>
    <x v="3"/>
  </r>
  <r>
    <n v="49145.198830000001"/>
    <n v="1322.9585199999999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5"/>
    <n v="25881"/>
    <n v="0"/>
    <n v="0"/>
    <x v="8"/>
    <x v="3"/>
  </r>
  <r>
    <n v="1188.77773"/>
    <n v="143.71972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9"/>
    <n v="26422"/>
    <n v="0"/>
    <n v="0"/>
    <x v="11"/>
    <x v="3"/>
  </r>
  <r>
    <n v="4967.1445199999998"/>
    <n v="404.68502000000001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1"/>
    <n v="26229"/>
    <n v="0"/>
    <n v="0"/>
    <x v="1"/>
    <x v="3"/>
  </r>
  <r>
    <n v="327.22444000000002"/>
    <n v="87.745859999999993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5788"/>
    <n v="0"/>
    <n v="0"/>
    <x v="0"/>
    <x v="3"/>
  </r>
  <r>
    <n v="6791.4911700000002"/>
    <n v="565.11113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5736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"/>
    <n v="25882"/>
    <n v="0"/>
    <n v="0"/>
    <x v="9"/>
    <x v="3"/>
  </r>
  <r>
    <n v="948.33861999999999"/>
    <n v="129.56048000000001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6230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9"/>
    <n v="26180"/>
    <n v="0"/>
    <n v="0"/>
    <x v="11"/>
    <x v="3"/>
  </r>
  <r>
    <n v="1760.5626500000001"/>
    <n v="191.62352000000001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6136"/>
    <n v="0"/>
    <n v="0"/>
    <x v="0"/>
    <x v="3"/>
  </r>
  <r>
    <n v="12928.231250000001"/>
    <n v="689.30816000000004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1"/>
    <n v="25382"/>
    <n v="0"/>
    <n v="0"/>
    <x v="1"/>
    <x v="3"/>
  </r>
  <r>
    <n v="41.680019999999999"/>
    <n v="32.1736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6486"/>
    <n v="0"/>
    <n v="0"/>
    <x v="0"/>
    <x v="3"/>
  </r>
  <r>
    <n v="72.811869999999999"/>
    <n v="43.589649999999999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"/>
    <n v="26345"/>
    <n v="0"/>
    <n v="0"/>
    <x v="9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9"/>
    <n v="26293"/>
    <n v="0"/>
    <n v="0"/>
    <x v="11"/>
    <x v="3"/>
  </r>
  <r>
    <n v="17154.712749999999"/>
    <n v="978.75456999999994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6135"/>
    <n v="0"/>
    <n v="0"/>
    <x v="0"/>
    <x v="3"/>
  </r>
  <r>
    <n v="16142.03873"/>
    <n v="638.10122999999999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4"/>
    <n v="25791"/>
    <n v="0"/>
    <n v="0"/>
    <x v="4"/>
    <x v="3"/>
  </r>
  <r>
    <n v="1256.22777"/>
    <n v="274.63114000000002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11"/>
    <n v="25336"/>
    <n v="0"/>
    <n v="0"/>
    <x v="3"/>
    <x v="3"/>
  </r>
  <r>
    <n v="765.23352"/>
    <n v="285.09012999999999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1"/>
    <n v="24415"/>
    <n v="0"/>
    <n v="0"/>
    <x v="1"/>
    <x v="3"/>
  </r>
  <r>
    <n v="17012.587299999999"/>
    <n v="868.03830000000005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1"/>
    <n v="25790"/>
    <n v="0"/>
    <n v="0"/>
    <x v="1"/>
    <x v="3"/>
  </r>
  <r>
    <n v="11347.115379999999"/>
    <n v="656.05859999999996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5835"/>
    <n v="0"/>
    <n v="0"/>
    <x v="0"/>
    <x v="3"/>
  </r>
  <r>
    <n v="827.25711999999999"/>
    <n v="281.75452000000001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45"/>
    <n v="25558"/>
    <n v="0"/>
    <n v="0"/>
    <x v="5"/>
    <x v="3"/>
  </r>
  <r>
    <n v="24723.92715"/>
    <n v="915.67967999999996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"/>
    <n v="25286"/>
    <n v="0"/>
    <n v="0"/>
    <x v="9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9"/>
    <n v="26228"/>
    <n v="0"/>
    <n v="0"/>
    <x v="11"/>
    <x v="3"/>
  </r>
  <r>
    <n v="495.10363000000001"/>
    <n v="90.697990000000004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5981"/>
    <n v="0"/>
    <n v="0"/>
    <x v="0"/>
    <x v="3"/>
  </r>
  <r>
    <n v="2249.2038299999999"/>
    <n v="232.97441000000001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5789"/>
    <n v="0"/>
    <n v="0"/>
    <x v="0"/>
    <x v="3"/>
  </r>
  <r>
    <n v="46436.561479999997"/>
    <n v="1644.3088700000001"/>
    <n v="132"/>
    <n v="91"/>
    <n v="4.5999999999999996"/>
    <n v="227.65100000000001"/>
    <n v="0.53"/>
    <s v="211HK"/>
    <s v="211HK"/>
    <s v="08"/>
    <s v="211H"/>
    <n v="1"/>
    <x v="1"/>
    <n v="3315.93"/>
    <n v="1650"/>
    <n v="1649"/>
    <m/>
    <s v="cHn"/>
    <s v="21"/>
    <m/>
    <s v="g"/>
    <m/>
    <m/>
    <s v="VII"/>
    <s v="cHn21g-VII"/>
    <m/>
    <n v="1649"/>
    <n v="319965.5"/>
    <n v="3315.9316232599999"/>
    <n v="2"/>
    <n v="24152"/>
    <n v="0"/>
    <n v="0"/>
    <x v="9"/>
    <x v="3"/>
  </r>
  <r>
    <n v="1508.2797499999999"/>
    <n v="277.43497000000002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5"/>
    <n v="25881"/>
    <n v="0"/>
    <n v="0"/>
    <x v="8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8163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7853"/>
    <n v="0"/>
    <n v="0"/>
    <x v="0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7794"/>
    <n v="0"/>
    <n v="0"/>
    <x v="0"/>
    <x v="3"/>
  </r>
  <r>
    <n v="989.96708999999998"/>
    <n v="132.29687000000001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8846"/>
    <n v="0"/>
    <n v="0"/>
    <x v="0"/>
    <x v="3"/>
  </r>
  <r>
    <n v="3121.0511099999999"/>
    <n v="298.47323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8281"/>
    <n v="0"/>
    <n v="0"/>
    <x v="1"/>
    <x v="3"/>
  </r>
  <r>
    <n v="3125"/>
    <n v="3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8162"/>
    <n v="0"/>
    <n v="0"/>
    <x v="1"/>
    <x v="3"/>
  </r>
  <r>
    <n v="527.69335999999998"/>
    <n v="101.04425000000001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7908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7736"/>
    <n v="0"/>
    <n v="0"/>
    <x v="0"/>
    <x v="3"/>
  </r>
  <r>
    <n v="15000"/>
    <n v="7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7376"/>
    <n v="0"/>
    <n v="0"/>
    <x v="0"/>
    <x v="3"/>
  </r>
  <r>
    <n v="4260.8333400000001"/>
    <n v="361.63177000000002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7449"/>
    <n v="0"/>
    <n v="0"/>
    <x v="0"/>
    <x v="3"/>
  </r>
  <r>
    <n v="1234.5126600000001"/>
    <n v="146.97639000000001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8787"/>
    <n v="0"/>
    <n v="0"/>
    <x v="1"/>
    <x v="3"/>
  </r>
  <r>
    <n v="109.54903"/>
    <n v="50.613570000000003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7793"/>
    <n v="0"/>
    <n v="0"/>
    <x v="0"/>
    <x v="3"/>
  </r>
  <r>
    <n v="665.20523000000003"/>
    <n v="108.02341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7378"/>
    <n v="0"/>
    <n v="0"/>
    <x v="0"/>
    <x v="3"/>
  </r>
  <r>
    <n v="16842.02519"/>
    <n v="715.60333000000003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"/>
    <n v="26898"/>
    <n v="0"/>
    <n v="0"/>
    <x v="1"/>
    <x v="3"/>
  </r>
  <r>
    <n v="624.93984999999998"/>
    <n v="99.805109999999999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8333"/>
    <n v="0"/>
    <n v="0"/>
    <x v="1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6"/>
    <n v="27138"/>
    <n v="0"/>
    <n v="0"/>
    <x v="0"/>
    <x v="3"/>
  </r>
  <r>
    <n v="76.178129999999996"/>
    <n v="45.439909999999998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8786"/>
    <n v="0"/>
    <n v="0"/>
    <x v="0"/>
    <x v="3"/>
  </r>
  <r>
    <n v="1875"/>
    <n v="2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8501"/>
    <n v="0"/>
    <n v="0"/>
    <x v="1"/>
    <x v="3"/>
  </r>
  <r>
    <n v="1250"/>
    <n v="15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7524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7377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6"/>
    <n v="26964"/>
    <n v="0"/>
    <n v="0"/>
    <x v="0"/>
    <x v="3"/>
  </r>
  <r>
    <n v="6842.5615500000004"/>
    <n v="427.93705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8614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8232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8164"/>
    <n v="0"/>
    <n v="0"/>
    <x v="1"/>
    <x v="3"/>
  </r>
  <r>
    <n v="296.66723000000002"/>
    <n v="78.383600000000001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27139"/>
    <n v="0"/>
    <n v="0"/>
    <x v="1"/>
    <x v="3"/>
  </r>
  <r>
    <n v="1875"/>
    <n v="20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8986"/>
    <n v="0"/>
    <n v="0"/>
    <x v="0"/>
    <x v="3"/>
  </r>
  <r>
    <n v="667.76315999999997"/>
    <n v="107.75788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7854"/>
    <n v="0"/>
    <n v="0"/>
    <x v="0"/>
    <x v="3"/>
  </r>
  <r>
    <n v="126392.66385"/>
    <n v="3700.3154100000002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27375"/>
    <n v="0"/>
    <n v="0"/>
    <x v="1"/>
    <x v="3"/>
  </r>
  <r>
    <n v="10393.677089999999"/>
    <n v="838.44551000000001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8007"/>
    <n v="0"/>
    <n v="0"/>
    <x v="0"/>
    <x v="3"/>
  </r>
  <r>
    <n v="225.73038"/>
    <n v="73.895960000000002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"/>
    <n v="25286"/>
    <n v="0"/>
    <n v="0"/>
    <x v="9"/>
    <x v="3"/>
  </r>
  <r>
    <n v="109100.29694"/>
    <n v="4090.5895700000001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6899"/>
    <n v="0"/>
    <n v="0"/>
    <x v="0"/>
    <x v="3"/>
  </r>
  <r>
    <n v="97.095299999999995"/>
    <n v="49.60284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28161"/>
    <n v="0"/>
    <n v="0"/>
    <x v="1"/>
    <x v="3"/>
  </r>
  <r>
    <n v="2500"/>
    <n v="250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7735"/>
    <n v="0"/>
    <n v="0"/>
    <x v="0"/>
    <x v="3"/>
  </r>
  <r>
    <n v="7506.5027600000003"/>
    <n v="528.10785999999996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6"/>
    <n v="26963"/>
    <n v="0"/>
    <n v="0"/>
    <x v="7"/>
    <x v="3"/>
  </r>
  <r>
    <n v="12040.27622"/>
    <n v="853.54984999999999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"/>
    <n v="24152"/>
    <n v="0"/>
    <n v="0"/>
    <x v="9"/>
    <x v="3"/>
  </r>
  <r>
    <n v="15970.479219999999"/>
    <n v="1075.61581"/>
    <n v="132"/>
    <n v="91"/>
    <n v="4.5999999999999996"/>
    <n v="227.65100000000001"/>
    <n v="0.53"/>
    <s v="211HK"/>
    <s v="211HK"/>
    <s v="08"/>
    <s v="211H"/>
    <n v="1"/>
    <x v="1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5"/>
    <n v="36"/>
    <n v="0"/>
    <n v="0"/>
    <x v="0"/>
    <x v="3"/>
  </r>
  <r>
    <n v="2235.94749"/>
    <n v="310.13186000000002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5736"/>
    <n v="0"/>
    <n v="0"/>
    <x v="0"/>
    <x v="4"/>
  </r>
  <r>
    <n v="2214.6624499999998"/>
    <n v="220.44698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5382"/>
    <n v="0"/>
    <n v="0"/>
    <x v="1"/>
    <x v="4"/>
  </r>
  <r>
    <n v="43.75"/>
    <n v="40.700270000000003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8049"/>
    <n v="0"/>
    <n v="0"/>
    <x v="1"/>
    <x v="4"/>
  </r>
  <r>
    <n v="625"/>
    <n v="1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203"/>
    <n v="0"/>
    <n v="0"/>
    <x v="1"/>
    <x v="4"/>
  </r>
  <r>
    <n v="3750"/>
    <n v="3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6607"/>
    <n v="0"/>
    <n v="0"/>
    <x v="5"/>
    <x v="4"/>
  </r>
  <r>
    <n v="3186.8181800000002"/>
    <n v="254.80668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8"/>
    <n v="27798"/>
    <n v="0"/>
    <n v="0"/>
    <x v="0"/>
    <x v="4"/>
  </r>
  <r>
    <n v="625"/>
    <n v="1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8"/>
    <n v="26900"/>
    <n v="0"/>
    <n v="0"/>
    <x v="0"/>
    <x v="4"/>
  </r>
  <r>
    <n v="625"/>
    <n v="1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6654"/>
    <n v="0"/>
    <n v="0"/>
    <x v="1"/>
    <x v="4"/>
  </r>
  <r>
    <n v="4375"/>
    <n v="3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6605"/>
    <n v="0"/>
    <n v="0"/>
    <x v="1"/>
    <x v="4"/>
  </r>
  <r>
    <n v="16875"/>
    <n v="9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6604"/>
    <n v="0"/>
    <n v="0"/>
    <x v="1"/>
    <x v="4"/>
  </r>
  <r>
    <n v="4572.7163499999997"/>
    <n v="393.21546000000001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6489"/>
    <n v="0"/>
    <n v="0"/>
    <x v="1"/>
    <x v="4"/>
  </r>
  <r>
    <n v="3125"/>
    <n v="3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6"/>
    <n v="26424"/>
    <n v="0"/>
    <n v="0"/>
    <x v="6"/>
    <x v="4"/>
  </r>
  <r>
    <n v="625"/>
    <n v="1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6423"/>
    <n v="0"/>
    <n v="0"/>
    <x v="5"/>
    <x v="4"/>
  </r>
  <r>
    <n v="232.52625"/>
    <n v="108.56131000000001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2"/>
    <n v="25737"/>
    <n v="0"/>
    <n v="0"/>
    <x v="10"/>
    <x v="4"/>
  </r>
  <r>
    <n v="1250"/>
    <n v="1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8"/>
    <n v="26840"/>
    <n v="0"/>
    <n v="0"/>
    <x v="0"/>
    <x v="4"/>
  </r>
  <r>
    <n v="871.43025"/>
    <n v="160.78665000000001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6231"/>
    <n v="0"/>
    <n v="0"/>
    <x v="0"/>
    <x v="4"/>
  </r>
  <r>
    <n v="2500"/>
    <n v="2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7797"/>
    <n v="0"/>
    <n v="0"/>
    <x v="0"/>
    <x v="4"/>
  </r>
  <r>
    <n v="1875"/>
    <n v="2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205"/>
    <n v="0"/>
    <n v="0"/>
    <x v="1"/>
    <x v="4"/>
  </r>
  <r>
    <n v="52.5"/>
    <n v="54.255490000000002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086"/>
    <n v="0"/>
    <n v="0"/>
    <x v="1"/>
    <x v="4"/>
  </r>
  <r>
    <n v="1250"/>
    <n v="1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8"/>
    <n v="26966"/>
    <n v="0"/>
    <n v="0"/>
    <x v="0"/>
    <x v="4"/>
  </r>
  <r>
    <n v="1217.32179"/>
    <n v="187.54118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8"/>
    <n v="26902"/>
    <n v="0"/>
    <n v="0"/>
    <x v="0"/>
    <x v="4"/>
  </r>
  <r>
    <n v="1875"/>
    <n v="2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6901"/>
    <n v="0"/>
    <n v="0"/>
    <x v="1"/>
    <x v="4"/>
  </r>
  <r>
    <n v="250.17696000000001"/>
    <n v="108.45658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4"/>
    <n v="25791"/>
    <n v="0"/>
    <n v="0"/>
    <x v="4"/>
    <x v="4"/>
  </r>
  <r>
    <n v="3750"/>
    <n v="2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7954"/>
    <n v="0"/>
    <n v="0"/>
    <x v="0"/>
    <x v="4"/>
  </r>
  <r>
    <n v="2500"/>
    <n v="2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381"/>
    <n v="0"/>
    <n v="0"/>
    <x v="1"/>
    <x v="4"/>
  </r>
  <r>
    <n v="3125"/>
    <n v="2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9"/>
    <n v="26488"/>
    <n v="0"/>
    <n v="0"/>
    <x v="0"/>
    <x v="4"/>
  </r>
  <r>
    <n v="9011.8858500000006"/>
    <n v="481.89888999999999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26296"/>
    <n v="0"/>
    <n v="0"/>
    <x v="3"/>
    <x v="4"/>
  </r>
  <r>
    <n v="980.00118999999995"/>
    <n v="144.79174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8166"/>
    <n v="0"/>
    <n v="0"/>
    <x v="0"/>
    <x v="4"/>
  </r>
  <r>
    <n v="625"/>
    <n v="1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204"/>
    <n v="0"/>
    <n v="0"/>
    <x v="1"/>
    <x v="4"/>
  </r>
  <r>
    <n v="625"/>
    <n v="1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6606"/>
    <n v="0"/>
    <n v="0"/>
    <x v="5"/>
    <x v="4"/>
  </r>
  <r>
    <n v="625"/>
    <n v="1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6348"/>
    <n v="0"/>
    <n v="0"/>
    <x v="5"/>
    <x v="4"/>
  </r>
  <r>
    <n v="1.2817799999999999"/>
    <n v="4.6472800000000003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8050"/>
    <n v="0"/>
    <n v="0"/>
    <x v="5"/>
    <x v="4"/>
  </r>
  <r>
    <n v="1250"/>
    <n v="1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141"/>
    <n v="0"/>
    <n v="0"/>
    <x v="1"/>
    <x v="4"/>
  </r>
  <r>
    <n v="611.87887999999998"/>
    <n v="98.465140000000005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140"/>
    <n v="0"/>
    <n v="0"/>
    <x v="1"/>
    <x v="4"/>
  </r>
  <r>
    <n v="2477.1251400000001"/>
    <n v="368.11111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027"/>
    <n v="0"/>
    <n v="0"/>
    <x v="1"/>
    <x v="4"/>
  </r>
  <r>
    <n v="624.48077000000001"/>
    <n v="99.829419999999999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025"/>
    <n v="0"/>
    <n v="0"/>
    <x v="1"/>
    <x v="4"/>
  </r>
  <r>
    <n v="1250"/>
    <n v="15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6784"/>
    <n v="0"/>
    <n v="0"/>
    <x v="0"/>
    <x v="4"/>
  </r>
  <r>
    <n v="5690.6994599999998"/>
    <n v="462.84075000000001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25738"/>
    <n v="0"/>
    <n v="0"/>
    <x v="3"/>
    <x v="4"/>
  </r>
  <r>
    <n v="127.46943"/>
    <n v="127.72235999999999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1"/>
    <n v="25336"/>
    <n v="0"/>
    <n v="0"/>
    <x v="3"/>
    <x v="4"/>
  </r>
  <r>
    <n v="10876.570180000001"/>
    <n v="804.31178999999997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5790"/>
    <n v="0"/>
    <n v="0"/>
    <x v="1"/>
    <x v="4"/>
  </r>
  <r>
    <n v="943.87959999999998"/>
    <n v="314.58796999999998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5558"/>
    <n v="0"/>
    <n v="0"/>
    <x v="5"/>
    <x v="4"/>
  </r>
  <r>
    <n v="32392.73544"/>
    <n v="1377.8338799999999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8"/>
    <n v="26899"/>
    <n v="0"/>
    <n v="0"/>
    <x v="0"/>
    <x v="4"/>
  </r>
  <r>
    <n v="2604.3355900000001"/>
    <n v="276.15408000000002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799"/>
    <n v="0"/>
    <n v="0"/>
    <x v="1"/>
    <x v="4"/>
  </r>
  <r>
    <n v="38107.476549999999"/>
    <n v="1182.0349699999999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7796"/>
    <n v="0"/>
    <n v="0"/>
    <x v="1"/>
    <x v="4"/>
  </r>
  <r>
    <n v="625"/>
    <n v="1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085"/>
    <n v="0"/>
    <n v="0"/>
    <x v="1"/>
    <x v="4"/>
  </r>
  <r>
    <n v="110054.00264000001"/>
    <n v="2506.5171099999998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8"/>
    <n v="26715"/>
    <n v="0"/>
    <n v="0"/>
    <x v="0"/>
    <x v="4"/>
  </r>
  <r>
    <n v="1875"/>
    <n v="2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6487"/>
    <n v="0"/>
    <n v="0"/>
    <x v="5"/>
    <x v="4"/>
  </r>
  <r>
    <n v="625"/>
    <n v="100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2"/>
    <n v="26295"/>
    <n v="0"/>
    <n v="0"/>
    <x v="10"/>
    <x v="4"/>
  </r>
  <r>
    <n v="691.40410999999995"/>
    <n v="149.43938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12"/>
    <n v="25935"/>
    <n v="0"/>
    <n v="0"/>
    <x v="10"/>
    <x v="4"/>
  </r>
  <r>
    <n v="65.007350000000002"/>
    <n v="54.103479999999998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5789"/>
    <n v="0"/>
    <n v="0"/>
    <x v="0"/>
    <x v="4"/>
  </r>
  <r>
    <n v="5631.7363500000001"/>
    <n v="588.10731999999996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"/>
    <n v="24152"/>
    <n v="0"/>
    <n v="0"/>
    <x v="9"/>
    <x v="4"/>
  </r>
  <r>
    <n v="50667.462039999999"/>
    <n v="2437.69292"/>
    <n v="132"/>
    <n v="91"/>
    <n v="4.5999999999999996"/>
    <n v="227.65100000000001"/>
    <n v="0.53"/>
    <s v="211HK"/>
    <s v="211HK"/>
    <s v="08"/>
    <s v="211H"/>
    <n v="1"/>
    <x v="1"/>
    <n v="14927.1"/>
    <n v="1543"/>
    <n v="1542"/>
    <s v="g"/>
    <s v="Hd"/>
    <s v="30"/>
    <m/>
    <m/>
    <m/>
    <m/>
    <s v="VII"/>
    <s v="gHd30-VII"/>
    <m/>
    <n v="1542"/>
    <n v="2387048"/>
    <n v="14927.0910587"/>
    <n v="25"/>
    <n v="36"/>
    <n v="0"/>
    <n v="0"/>
    <x v="0"/>
    <x v="4"/>
  </r>
  <r>
    <n v="712.38226999999995"/>
    <n v="132.55348000000001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8"/>
    <n v="27525"/>
    <n v="0"/>
    <n v="0"/>
    <x v="0"/>
    <x v="3"/>
  </r>
  <r>
    <n v="9998.0423900000005"/>
    <n v="512.66490999999996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"/>
    <n v="27029"/>
    <n v="0"/>
    <n v="0"/>
    <x v="9"/>
    <x v="3"/>
  </r>
  <r>
    <n v="2500"/>
    <n v="200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6549"/>
    <n v="0"/>
    <n v="0"/>
    <x v="0"/>
    <x v="3"/>
  </r>
  <r>
    <n v="119.25466"/>
    <n v="86.404719999999998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8"/>
    <n v="27382"/>
    <n v="0"/>
    <n v="0"/>
    <x v="0"/>
    <x v="3"/>
  </r>
  <r>
    <n v="34570.472930000004"/>
    <n v="1478.5551800000001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"/>
    <n v="26489"/>
    <n v="0"/>
    <n v="0"/>
    <x v="1"/>
    <x v="3"/>
  </r>
  <r>
    <n v="2886.8875800000001"/>
    <n v="264.24435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5"/>
    <n v="27667"/>
    <n v="0"/>
    <n v="0"/>
    <x v="8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7383"/>
    <n v="0"/>
    <n v="0"/>
    <x v="0"/>
    <x v="3"/>
  </r>
  <r>
    <n v="477.80973"/>
    <n v="89.950689999999994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6655"/>
    <n v="0"/>
    <n v="0"/>
    <x v="3"/>
    <x v="3"/>
  </r>
  <r>
    <n v="1070.1282000000001"/>
    <n v="148.99555000000001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8"/>
    <n v="26902"/>
    <n v="0"/>
    <n v="0"/>
    <x v="0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7207"/>
    <n v="0"/>
    <n v="0"/>
    <x v="0"/>
    <x v="3"/>
  </r>
  <r>
    <n v="1389.23801"/>
    <n v="202.57472999999999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1"/>
    <n v="26296"/>
    <n v="0"/>
    <n v="0"/>
    <x v="3"/>
    <x v="3"/>
  </r>
  <r>
    <n v="4467.0302000000001"/>
    <n v="361.31205999999997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"/>
    <n v="27526"/>
    <n v="0"/>
    <n v="0"/>
    <x v="1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"/>
    <n v="27452"/>
    <n v="0"/>
    <n v="0"/>
    <x v="1"/>
    <x v="3"/>
  </r>
  <r>
    <n v="1671.5017499999999"/>
    <n v="287.58301999999998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2"/>
    <n v="26297"/>
    <n v="0"/>
    <n v="0"/>
    <x v="10"/>
    <x v="3"/>
  </r>
  <r>
    <n v="391.52186999999998"/>
    <n v="100.40947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7666"/>
    <n v="0"/>
    <n v="0"/>
    <x v="0"/>
    <x v="3"/>
  </r>
  <r>
    <n v="9520.0148900000004"/>
    <n v="728.43155000000002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3"/>
    <n v="27027"/>
    <n v="0"/>
    <n v="0"/>
    <x v="1"/>
    <x v="3"/>
  </r>
  <r>
    <n v="625"/>
    <n v="100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7315"/>
    <n v="0"/>
    <n v="0"/>
    <x v="0"/>
    <x v="3"/>
  </r>
  <r>
    <n v="8750"/>
    <n v="700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18"/>
    <n v="27142"/>
    <n v="0"/>
    <n v="0"/>
    <x v="0"/>
    <x v="3"/>
  </r>
  <r>
    <n v="5.7744999999999997"/>
    <n v="11.604340000000001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6903"/>
    <n v="0"/>
    <n v="0"/>
    <x v="0"/>
    <x v="3"/>
  </r>
  <r>
    <n v="3125"/>
    <n v="250"/>
    <n v="132"/>
    <n v="91"/>
    <n v="4.5999999999999996"/>
    <n v="227.65100000000001"/>
    <n v="0.53"/>
    <s v="211HK"/>
    <s v="211HK"/>
    <s v="08"/>
    <s v="211H"/>
    <n v="1"/>
    <x v="1"/>
    <n v="40606.601999999999"/>
    <n v="1277"/>
    <n v="1276"/>
    <m/>
    <s v="Hn"/>
    <s v="21"/>
    <m/>
    <s v="g"/>
    <m/>
    <m/>
    <s v="VI"/>
    <s v="Hn21g-VI"/>
    <m/>
    <n v="1276"/>
    <n v="6457183"/>
    <n v="40606.562448899997"/>
    <n v="26"/>
    <n v="26716"/>
    <n v="0"/>
    <n v="0"/>
    <x v="0"/>
    <x v="3"/>
  </r>
  <r>
    <n v="1434.57556"/>
    <n v="168.66944000000001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"/>
    <n v="27080"/>
    <n v="0"/>
    <n v="0"/>
    <x v="1"/>
    <x v="6"/>
  </r>
  <r>
    <n v="625"/>
    <n v="100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7582"/>
    <n v="0"/>
    <n v="0"/>
    <x v="3"/>
    <x v="6"/>
  </r>
  <r>
    <n v="367.46643"/>
    <n v="79.094120000000004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26"/>
    <n v="26888"/>
    <n v="0"/>
    <n v="0"/>
    <x v="0"/>
    <x v="6"/>
  </r>
  <r>
    <n v="7187.4492399999999"/>
    <n v="660.77810999999997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7583"/>
    <n v="0"/>
    <n v="0"/>
    <x v="3"/>
    <x v="6"/>
  </r>
  <r>
    <n v="597.60244"/>
    <n v="121.17386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7516"/>
    <n v="0"/>
    <n v="0"/>
    <x v="3"/>
    <x v="6"/>
  </r>
  <r>
    <n v="50.355060000000002"/>
    <n v="54.339799999999997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6"/>
    <n v="27135"/>
    <n v="0"/>
    <n v="0"/>
    <x v="7"/>
    <x v="6"/>
  </r>
  <r>
    <n v="10.79585"/>
    <n v="16.078130000000002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8230"/>
    <n v="0"/>
    <n v="0"/>
    <x v="3"/>
    <x v="6"/>
  </r>
  <r>
    <n v="24.794450000000001"/>
    <n v="20.50095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7134"/>
    <n v="0"/>
    <n v="0"/>
    <x v="3"/>
    <x v="6"/>
  </r>
  <r>
    <n v="1250"/>
    <n v="150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9"/>
    <n v="27789"/>
    <n v="0"/>
    <n v="0"/>
    <x v="0"/>
    <x v="6"/>
  </r>
  <r>
    <n v="24.938970000000001"/>
    <n v="21.958390000000001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5"/>
    <n v="28231"/>
    <n v="0"/>
    <n v="0"/>
    <x v="8"/>
    <x v="6"/>
  </r>
  <r>
    <n v="289.77273000000002"/>
    <n v="76.066699999999997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8159"/>
    <n v="0"/>
    <n v="0"/>
    <x v="3"/>
    <x v="6"/>
  </r>
  <r>
    <n v="879.19511"/>
    <n v="165.04277999999999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"/>
    <n v="26835"/>
    <n v="0"/>
    <n v="0"/>
    <x v="1"/>
    <x v="6"/>
  </r>
  <r>
    <n v="1875"/>
    <n v="200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9"/>
    <n v="27368"/>
    <n v="0"/>
    <n v="0"/>
    <x v="0"/>
    <x v="6"/>
  </r>
  <r>
    <n v="4900.0369000000001"/>
    <n v="463.54854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"/>
    <n v="25028"/>
    <n v="0"/>
    <n v="0"/>
    <x v="1"/>
    <x v="6"/>
  </r>
  <r>
    <n v="52877.574979999998"/>
    <n v="1570.8598999999999"/>
    <n v="137"/>
    <n v="94"/>
    <n v="3.8"/>
    <n v="92.555999999999997"/>
    <n v="0.44"/>
    <s v="211HB"/>
    <s v="211HB"/>
    <s v="08"/>
    <s v="211H"/>
    <n v="2"/>
    <x v="2"/>
    <n v="6241.6"/>
    <n v="1781"/>
    <n v="1780"/>
    <m/>
    <s v="Zd"/>
    <s v="21"/>
    <m/>
    <m/>
    <m/>
    <m/>
    <s v="VII*"/>
    <s v="Zd21-VII*"/>
    <m/>
    <n v="1780"/>
    <n v="650810.5"/>
    <n v="6241.5996033499996"/>
    <n v="12"/>
    <n v="27196"/>
    <n v="0"/>
    <n v="0"/>
    <x v="10"/>
    <x v="6"/>
  </r>
  <r>
    <n v="885.83276000000001"/>
    <n v="134.81251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1"/>
    <n v="27080"/>
    <n v="0"/>
    <n v="0"/>
    <x v="1"/>
    <x v="2"/>
  </r>
  <r>
    <n v="743.52710999999999"/>
    <n v="110.73565000000001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26"/>
    <n v="26888"/>
    <n v="0"/>
    <n v="0"/>
    <x v="0"/>
    <x v="2"/>
  </r>
  <r>
    <n v="3437.5507600000001"/>
    <n v="510.20546999999999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11"/>
    <n v="27583"/>
    <n v="0"/>
    <n v="0"/>
    <x v="3"/>
    <x v="2"/>
  </r>
  <r>
    <n v="652.39756"/>
    <n v="131.92365000000001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11"/>
    <n v="27516"/>
    <n v="0"/>
    <n v="0"/>
    <x v="3"/>
    <x v="2"/>
  </r>
  <r>
    <n v="36032.548439999999"/>
    <n v="948.36356999999998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6"/>
    <n v="27135"/>
    <n v="0"/>
    <n v="0"/>
    <x v="7"/>
    <x v="2"/>
  </r>
  <r>
    <n v="153.9915"/>
    <n v="55.120429999999999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11"/>
    <n v="27134"/>
    <n v="0"/>
    <n v="0"/>
    <x v="3"/>
    <x v="2"/>
  </r>
  <r>
    <n v="96.250550000000004"/>
    <n v="60.738019999999999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2"/>
    <n v="27022"/>
    <n v="0"/>
    <n v="0"/>
    <x v="9"/>
    <x v="2"/>
  </r>
  <r>
    <n v="1875"/>
    <n v="200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26"/>
    <n v="28160"/>
    <n v="0"/>
    <n v="0"/>
    <x v="0"/>
    <x v="2"/>
  </r>
  <r>
    <n v="624.38495999999998"/>
    <n v="99.452830000000006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6"/>
    <n v="27999"/>
    <n v="0"/>
    <n v="0"/>
    <x v="7"/>
    <x v="2"/>
  </r>
  <r>
    <n v="5115.4471700000004"/>
    <n v="363.86842000000001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26"/>
    <n v="27900"/>
    <n v="0"/>
    <n v="0"/>
    <x v="0"/>
    <x v="2"/>
  </r>
  <r>
    <n v="3121.1079599999998"/>
    <n v="540.52733999999998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5"/>
    <n v="28231"/>
    <n v="0"/>
    <n v="0"/>
    <x v="8"/>
    <x v="2"/>
  </r>
  <r>
    <n v="335.22726999999998"/>
    <n v="79.703059999999994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11"/>
    <n v="28159"/>
    <n v="0"/>
    <n v="0"/>
    <x v="3"/>
    <x v="2"/>
  </r>
  <r>
    <n v="22765.974109999999"/>
    <n v="1057.0417299999999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1"/>
    <n v="26835"/>
    <n v="0"/>
    <n v="0"/>
    <x v="1"/>
    <x v="2"/>
  </r>
  <r>
    <n v="8524.1758000000009"/>
    <n v="427.63083999999998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1"/>
    <n v="25028"/>
    <n v="0"/>
    <n v="0"/>
    <x v="1"/>
    <x v="2"/>
  </r>
  <r>
    <n v="288.62522000000001"/>
    <n v="92.896299999999997"/>
    <n v="137"/>
    <n v="94"/>
    <n v="3.8"/>
    <n v="92.555999999999997"/>
    <n v="0.44"/>
    <s v="211HB"/>
    <s v="211HB"/>
    <s v="08"/>
    <s v="211H"/>
    <n v="2"/>
    <x v="2"/>
    <n v="3502.22"/>
    <n v="1740"/>
    <n v="1739"/>
    <m/>
    <s v="zEZ"/>
    <s v="21"/>
    <m/>
    <m/>
    <m/>
    <m/>
    <s v="VI"/>
    <s v="zEZ21-VI"/>
    <m/>
    <n v="1739"/>
    <n v="276108.5"/>
    <n v="3502.21909676"/>
    <n v="12"/>
    <n v="27196"/>
    <n v="0"/>
    <n v="0"/>
    <x v="10"/>
    <x v="2"/>
  </r>
  <r>
    <n v="686.35203999999999"/>
    <n v="105.12716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1"/>
    <n v="27585"/>
    <n v="0"/>
    <n v="0"/>
    <x v="3"/>
    <x v="4"/>
  </r>
  <r>
    <n v="2.3877600000000001"/>
    <n v="12.84848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660"/>
    <n v="0"/>
    <n v="0"/>
    <x v="0"/>
    <x v="4"/>
  </r>
  <r>
    <n v="227.16837000000001"/>
    <n v="68.392470000000003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2"/>
    <n v="27370"/>
    <n v="0"/>
    <n v="0"/>
    <x v="10"/>
    <x v="4"/>
  </r>
  <r>
    <n v="625"/>
    <n v="100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259"/>
    <n v="0"/>
    <n v="0"/>
    <x v="1"/>
    <x v="4"/>
  </r>
  <r>
    <n v="367.91455000000002"/>
    <n v="85.044150000000002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5"/>
    <n v="27850"/>
    <n v="0"/>
    <n v="0"/>
    <x v="0"/>
    <x v="4"/>
  </r>
  <r>
    <n v="1250"/>
    <n v="150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2"/>
    <n v="27447"/>
    <n v="0"/>
    <n v="0"/>
    <x v="10"/>
    <x v="4"/>
  </r>
  <r>
    <n v="625"/>
    <n v="100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1"/>
    <n v="27371"/>
    <n v="0"/>
    <n v="0"/>
    <x v="3"/>
    <x v="4"/>
  </r>
  <r>
    <n v="1208.9160999999999"/>
    <n v="144.75674000000001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312"/>
    <n v="0"/>
    <n v="0"/>
    <x v="1"/>
    <x v="4"/>
  </r>
  <r>
    <n v="625"/>
    <n v="100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903"/>
    <n v="0"/>
    <n v="0"/>
    <x v="0"/>
    <x v="4"/>
  </r>
  <r>
    <n v="12.79562"/>
    <n v="18.908529999999999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731"/>
    <n v="0"/>
    <n v="0"/>
    <x v="0"/>
    <x v="4"/>
  </r>
  <r>
    <n v="625"/>
    <n v="100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587"/>
    <n v="0"/>
    <n v="0"/>
    <x v="0"/>
    <x v="4"/>
  </r>
  <r>
    <n v="24.502420000000001"/>
    <n v="24.40944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905"/>
    <n v="0"/>
    <n v="0"/>
    <x v="1"/>
    <x v="4"/>
  </r>
  <r>
    <n v="5625"/>
    <n v="450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520"/>
    <n v="0"/>
    <n v="0"/>
    <x v="1"/>
    <x v="4"/>
  </r>
  <r>
    <n v="2508.8519999999999"/>
    <n v="387.27704999999997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586"/>
    <n v="0"/>
    <n v="0"/>
    <x v="1"/>
    <x v="4"/>
  </r>
  <r>
    <n v="86.5625"/>
    <n v="44.663910000000001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8004"/>
    <n v="0"/>
    <n v="0"/>
    <x v="0"/>
    <x v="4"/>
  </r>
  <r>
    <n v="10000"/>
    <n v="600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1"/>
    <n v="27446"/>
    <n v="0"/>
    <n v="0"/>
    <x v="3"/>
    <x v="4"/>
  </r>
  <r>
    <n v="2019.2601999999999"/>
    <n v="211.75981999999999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445"/>
    <n v="0"/>
    <n v="0"/>
    <x v="1"/>
    <x v="4"/>
  </r>
  <r>
    <n v="460.96044000000001"/>
    <n v="87.893199999999993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136"/>
    <n v="0"/>
    <n v="0"/>
    <x v="1"/>
    <x v="4"/>
  </r>
  <r>
    <n v="8315.44794"/>
    <n v="575.08619999999996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6961"/>
    <n v="0"/>
    <n v="0"/>
    <x v="0"/>
    <x v="4"/>
  </r>
  <r>
    <n v="521.97411999999997"/>
    <n v="91.70505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5"/>
    <n v="27904"/>
    <n v="0"/>
    <n v="0"/>
    <x v="0"/>
    <x v="4"/>
  </r>
  <r>
    <n v="1248.50974"/>
    <n v="149.00976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729"/>
    <n v="0"/>
    <n v="0"/>
    <x v="0"/>
    <x v="4"/>
  </r>
  <r>
    <n v="2032.9157"/>
    <n v="190.47381999999999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12"/>
    <n v="27948"/>
    <n v="0"/>
    <n v="0"/>
    <x v="10"/>
    <x v="4"/>
  </r>
  <r>
    <n v="735.70950000000005"/>
    <n v="128.12450999999999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5"/>
    <n v="27730"/>
    <n v="0"/>
    <n v="0"/>
    <x v="0"/>
    <x v="4"/>
  </r>
  <r>
    <n v="3794.4745200000002"/>
    <n v="627.11136999999997"/>
    <n v="137"/>
    <n v="94"/>
    <n v="3.8"/>
    <n v="92.555999999999997"/>
    <n v="0.44"/>
    <s v="211HB"/>
    <s v="211HB"/>
    <s v="08"/>
    <s v="211H"/>
    <n v="2"/>
    <x v="2"/>
    <n v="4162.21"/>
    <n v="1616"/>
    <n v="1615"/>
    <m/>
    <s v="cY"/>
    <s v="30"/>
    <m/>
    <m/>
    <m/>
    <m/>
    <s v="VII*"/>
    <s v="cY30-VII*"/>
    <m/>
    <n v="1615"/>
    <n v="475384.5"/>
    <n v="4162.2153773800001"/>
    <n v="25"/>
    <n v="36"/>
    <n v="0"/>
    <n v="0"/>
    <x v="0"/>
    <x v="4"/>
  </r>
  <r>
    <n v="35.896920000000001"/>
    <n v="67.613799999999998"/>
    <n v="137"/>
    <n v="94"/>
    <n v="3.8"/>
    <n v="92.555999999999997"/>
    <n v="0.44"/>
    <s v="211HB"/>
    <s v="211HB"/>
    <s v="08"/>
    <s v="211H"/>
    <n v="2"/>
    <x v="2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26835"/>
    <n v="0"/>
    <n v="0"/>
    <x v="1"/>
    <x v="0"/>
  </r>
  <r>
    <n v="112.01392"/>
    <n v="51.214179999999999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6960"/>
    <n v="0"/>
    <n v="0"/>
    <x v="0"/>
    <x v="3"/>
  </r>
  <r>
    <n v="60.08484"/>
    <n v="37.437860000000001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1"/>
    <n v="26649"/>
    <n v="0"/>
    <n v="0"/>
    <x v="3"/>
    <x v="3"/>
  </r>
  <r>
    <n v="6311.1812799999998"/>
    <n v="437.33325000000002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5"/>
    <n v="27518"/>
    <n v="0"/>
    <n v="0"/>
    <x v="8"/>
    <x v="3"/>
  </r>
  <r>
    <n v="43488.699719999997"/>
    <n v="1781.3944200000001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26221"/>
    <n v="0"/>
    <n v="0"/>
    <x v="9"/>
    <x v="3"/>
  </r>
  <r>
    <n v="592.75604999999996"/>
    <n v="95.429239999999993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45"/>
    <n v="26774"/>
    <n v="0"/>
    <n v="0"/>
    <x v="5"/>
    <x v="3"/>
  </r>
  <r>
    <n v="501.65753999999998"/>
    <n v="106.68079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2"/>
    <n v="26710"/>
    <n v="0"/>
    <n v="0"/>
    <x v="10"/>
    <x v="3"/>
  </r>
  <r>
    <n v="113.64763000000001"/>
    <n v="60.30547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7946"/>
    <n v="0"/>
    <n v="0"/>
    <x v="1"/>
    <x v="3"/>
  </r>
  <r>
    <n v="250.64191"/>
    <n v="74.238969999999995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45"/>
    <n v="26889"/>
    <n v="0"/>
    <n v="0"/>
    <x v="5"/>
    <x v="3"/>
  </r>
  <r>
    <n v="24.761310000000002"/>
    <n v="29.49062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9"/>
    <n v="26959"/>
    <n v="0"/>
    <n v="0"/>
    <x v="0"/>
    <x v="3"/>
  </r>
  <r>
    <n v="1460.30215"/>
    <n v="325.17957999999999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7369"/>
    <n v="0"/>
    <n v="0"/>
    <x v="1"/>
    <x v="3"/>
  </r>
  <r>
    <n v="19925.16937"/>
    <n v="864.35014999999999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27022"/>
    <n v="0"/>
    <n v="0"/>
    <x v="9"/>
    <x v="3"/>
  </r>
  <r>
    <n v="100.5637"/>
    <n v="43.025840000000002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6958"/>
    <n v="0"/>
    <n v="0"/>
    <x v="0"/>
    <x v="3"/>
  </r>
  <r>
    <n v="625"/>
    <n v="100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1"/>
    <n v="26775"/>
    <n v="0"/>
    <n v="0"/>
    <x v="3"/>
    <x v="3"/>
  </r>
  <r>
    <n v="416.44826999999998"/>
    <n v="171.00214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25633"/>
    <n v="0"/>
    <n v="0"/>
    <x v="9"/>
    <x v="3"/>
  </r>
  <r>
    <n v="8216.0142400000004"/>
    <n v="474.00842999999998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7726"/>
    <n v="0"/>
    <n v="0"/>
    <x v="0"/>
    <x v="3"/>
  </r>
  <r>
    <n v="51.430759999999999"/>
    <n v="34.57591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8000"/>
    <n v="0"/>
    <n v="0"/>
    <x v="1"/>
    <x v="3"/>
  </r>
  <r>
    <n v="84795.178419999997"/>
    <n v="2401.43372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6835"/>
    <n v="0"/>
    <n v="0"/>
    <x v="1"/>
    <x v="3"/>
  </r>
  <r>
    <n v="389.50011999999998"/>
    <n v="78.516120000000001"/>
    <n v="137"/>
    <n v="94"/>
    <n v="3.8"/>
    <n v="92.555999999999997"/>
    <n v="0.44"/>
    <s v="211HB"/>
    <s v="211HB"/>
    <s v="08"/>
    <s v="211H"/>
    <n v="2"/>
    <x v="2"/>
    <n v="14806.3"/>
    <n v="1755"/>
    <n v="1754"/>
    <m/>
    <s v="pZn"/>
    <s v="21"/>
    <m/>
    <s v="g"/>
    <m/>
    <m/>
    <s v="III"/>
    <s v="pZn21g-III"/>
    <m/>
    <n v="1754"/>
    <n v="1565155.5"/>
    <n v="14806.320250799999"/>
    <n v="45"/>
    <n v="26648"/>
    <n v="0"/>
    <n v="0"/>
    <x v="5"/>
    <x v="3"/>
  </r>
  <r>
    <n v="3750"/>
    <n v="35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2"/>
    <n v="27790"/>
    <n v="0"/>
    <n v="0"/>
    <x v="10"/>
    <x v="2"/>
  </r>
  <r>
    <n v="18.946719999999999"/>
    <n v="19.73265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9070"/>
    <n v="0"/>
    <n v="0"/>
    <x v="1"/>
    <x v="2"/>
  </r>
  <r>
    <n v="2982.5"/>
    <n v="289.0951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7198"/>
    <n v="0"/>
    <n v="0"/>
    <x v="1"/>
    <x v="2"/>
  </r>
  <r>
    <n v="57087.162640000002"/>
    <n v="1747.23614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"/>
    <n v="26221"/>
    <n v="0"/>
    <n v="0"/>
    <x v="9"/>
    <x v="2"/>
  </r>
  <r>
    <n v="408.36509000000001"/>
    <n v="93.182689999999994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984"/>
    <n v="0"/>
    <n v="0"/>
    <x v="0"/>
    <x v="2"/>
  </r>
  <r>
    <n v="960.78345000000002"/>
    <n v="132.27475999999999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983"/>
    <n v="0"/>
    <n v="0"/>
    <x v="1"/>
    <x v="2"/>
  </r>
  <r>
    <n v="4700.0001599999996"/>
    <n v="376.72559000000001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679"/>
    <n v="0"/>
    <n v="0"/>
    <x v="1"/>
    <x v="2"/>
  </r>
  <r>
    <n v="625"/>
    <n v="1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103"/>
    <n v="0"/>
    <n v="0"/>
    <x v="0"/>
    <x v="2"/>
  </r>
  <r>
    <n v="1875"/>
    <n v="2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002"/>
    <n v="0"/>
    <n v="0"/>
    <x v="0"/>
    <x v="2"/>
  </r>
  <r>
    <n v="625"/>
    <n v="1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9"/>
    <n v="27727"/>
    <n v="0"/>
    <n v="0"/>
    <x v="0"/>
    <x v="2"/>
  </r>
  <r>
    <n v="1250"/>
    <n v="15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45"/>
    <n v="27659"/>
    <n v="0"/>
    <n v="0"/>
    <x v="5"/>
    <x v="2"/>
  </r>
  <r>
    <n v="563.64796000000001"/>
    <n v="95.310839999999999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1"/>
    <n v="27585"/>
    <n v="0"/>
    <n v="0"/>
    <x v="3"/>
    <x v="2"/>
  </r>
  <r>
    <n v="2300.0229199999999"/>
    <n v="236.18208999999999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842"/>
    <n v="0"/>
    <n v="0"/>
    <x v="0"/>
    <x v="2"/>
  </r>
  <r>
    <n v="1250"/>
    <n v="15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1"/>
    <n v="27728"/>
    <n v="0"/>
    <n v="0"/>
    <x v="3"/>
    <x v="2"/>
  </r>
  <r>
    <n v="622.61224000000004"/>
    <n v="99.256640000000004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660"/>
    <n v="0"/>
    <n v="0"/>
    <x v="0"/>
    <x v="2"/>
  </r>
  <r>
    <n v="475.16948000000002"/>
    <n v="201.45034000000001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8"/>
    <n v="28611"/>
    <n v="0"/>
    <n v="0"/>
    <x v="12"/>
    <x v="2"/>
  </r>
  <r>
    <n v="4375"/>
    <n v="35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396"/>
    <n v="0"/>
    <n v="0"/>
    <x v="1"/>
    <x v="2"/>
  </r>
  <r>
    <n v="625"/>
    <n v="1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6"/>
    <n v="27792"/>
    <n v="0"/>
    <n v="0"/>
    <x v="6"/>
    <x v="2"/>
  </r>
  <r>
    <n v="1647.8316299999999"/>
    <n v="182.04553000000001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2"/>
    <n v="27370"/>
    <n v="0"/>
    <n v="0"/>
    <x v="10"/>
    <x v="2"/>
  </r>
  <r>
    <n v="35122.147879999997"/>
    <n v="1507.5380399999999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7369"/>
    <n v="0"/>
    <n v="0"/>
    <x v="1"/>
    <x v="2"/>
  </r>
  <r>
    <n v="1250"/>
    <n v="15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045"/>
    <n v="0"/>
    <n v="0"/>
    <x v="0"/>
    <x v="2"/>
  </r>
  <r>
    <n v="625"/>
    <n v="1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901"/>
    <n v="0"/>
    <n v="0"/>
    <x v="0"/>
    <x v="2"/>
  </r>
  <r>
    <n v="625"/>
    <n v="1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849"/>
    <n v="0"/>
    <n v="0"/>
    <x v="0"/>
    <x v="2"/>
  </r>
  <r>
    <n v="967.79453999999998"/>
    <n v="201.20787000000001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726"/>
    <n v="0"/>
    <n v="0"/>
    <x v="0"/>
    <x v="2"/>
  </r>
  <r>
    <n v="10627.28083"/>
    <n v="898.52489000000003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4"/>
    <n v="28001"/>
    <n v="0"/>
    <n v="0"/>
    <x v="4"/>
    <x v="2"/>
  </r>
  <r>
    <n v="3116.1480000000001"/>
    <n v="310.66905000000003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7586"/>
    <n v="0"/>
    <n v="0"/>
    <x v="1"/>
    <x v="2"/>
  </r>
  <r>
    <n v="538.4375"/>
    <n v="99.413910000000001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004"/>
    <n v="0"/>
    <n v="0"/>
    <x v="0"/>
    <x v="2"/>
  </r>
  <r>
    <n v="480.7398"/>
    <n v="88.678179999999998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7445"/>
    <n v="0"/>
    <n v="0"/>
    <x v="1"/>
    <x v="2"/>
  </r>
  <r>
    <n v="4209.8047299999998"/>
    <n v="340.29234000000002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961"/>
    <n v="0"/>
    <n v="0"/>
    <x v="0"/>
    <x v="2"/>
  </r>
  <r>
    <n v="9325.6546600000001"/>
    <n v="494.64483999999999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395"/>
    <n v="0"/>
    <n v="0"/>
    <x v="0"/>
    <x v="2"/>
  </r>
  <r>
    <n v="6659.94139"/>
    <n v="450.20729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"/>
    <n v="28003"/>
    <n v="0"/>
    <n v="0"/>
    <x v="9"/>
    <x v="2"/>
  </r>
  <r>
    <n v="101.60381"/>
    <n v="42.801400000000001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000"/>
    <n v="0"/>
    <n v="0"/>
    <x v="1"/>
    <x v="2"/>
  </r>
  <r>
    <n v="625"/>
    <n v="1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7902"/>
    <n v="0"/>
    <n v="0"/>
    <x v="1"/>
    <x v="2"/>
  </r>
  <r>
    <n v="1250"/>
    <n v="15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1"/>
    <n v="27848"/>
    <n v="0"/>
    <n v="0"/>
    <x v="3"/>
    <x v="2"/>
  </r>
  <r>
    <n v="12500"/>
    <n v="7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584"/>
    <n v="0"/>
    <n v="0"/>
    <x v="0"/>
    <x v="2"/>
  </r>
  <r>
    <n v="164.18195"/>
    <n v="68.314459999999997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2"/>
    <n v="27948"/>
    <n v="0"/>
    <n v="0"/>
    <x v="10"/>
    <x v="2"/>
  </r>
  <r>
    <n v="625"/>
    <n v="1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947"/>
    <n v="0"/>
    <n v="0"/>
    <x v="0"/>
    <x v="2"/>
  </r>
  <r>
    <n v="1250"/>
    <n v="15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45"/>
    <n v="27791"/>
    <n v="0"/>
    <n v="0"/>
    <x v="5"/>
    <x v="2"/>
  </r>
  <r>
    <n v="5625"/>
    <n v="400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519"/>
    <n v="0"/>
    <n v="0"/>
    <x v="0"/>
    <x v="2"/>
  </r>
  <r>
    <n v="4679.5454600000003"/>
    <n v="413.00153999999998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6778"/>
    <n v="0"/>
    <n v="0"/>
    <x v="1"/>
    <x v="2"/>
  </r>
  <r>
    <n v="95758.850680000003"/>
    <n v="2271.5577400000002"/>
    <n v="137"/>
    <n v="94"/>
    <n v="3.8"/>
    <n v="92.555999999999997"/>
    <n v="0.44"/>
    <s v="211HB"/>
    <s v="211HB"/>
    <s v="08"/>
    <s v="211H"/>
    <n v="2"/>
    <x v="2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5"/>
    <n v="36"/>
    <n v="0"/>
    <n v="0"/>
    <x v="0"/>
    <x v="2"/>
  </r>
  <r>
    <n v="3637.9860800000001"/>
    <n v="291.25134000000003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26"/>
    <n v="26960"/>
    <n v="0"/>
    <n v="0"/>
    <x v="0"/>
    <x v="3"/>
  </r>
  <r>
    <n v="142.5"/>
    <n v="61.895099999999999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"/>
    <n v="27198"/>
    <n v="0"/>
    <n v="0"/>
    <x v="1"/>
    <x v="3"/>
  </r>
  <r>
    <n v="61546.781430000003"/>
    <n v="1557.1942799999999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2"/>
    <n v="26221"/>
    <n v="0"/>
    <n v="0"/>
    <x v="9"/>
    <x v="3"/>
  </r>
  <r>
    <n v="3125"/>
    <n v="300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"/>
    <n v="26891"/>
    <n v="0"/>
    <n v="0"/>
    <x v="1"/>
    <x v="3"/>
  </r>
  <r>
    <n v="1282.0324599999999"/>
    <n v="270.55484999999999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2"/>
    <n v="26710"/>
    <n v="0"/>
    <n v="0"/>
    <x v="10"/>
    <x v="3"/>
  </r>
  <r>
    <n v="567.87238000000002"/>
    <n v="95.94529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9"/>
    <n v="26959"/>
    <n v="0"/>
    <n v="0"/>
    <x v="0"/>
    <x v="3"/>
  </r>
  <r>
    <n v="292.54996"/>
    <n v="112.65921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"/>
    <n v="27369"/>
    <n v="0"/>
    <n v="0"/>
    <x v="1"/>
    <x v="3"/>
  </r>
  <r>
    <n v="1266.0078000000001"/>
    <n v="185.44417999999999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45"/>
    <n v="26837"/>
    <n v="0"/>
    <n v="0"/>
    <x v="5"/>
    <x v="3"/>
  </r>
  <r>
    <n v="848.38818000000003"/>
    <n v="118.53369000000001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"/>
    <n v="26599"/>
    <n v="0"/>
    <n v="0"/>
    <x v="1"/>
    <x v="3"/>
  </r>
  <r>
    <n v="11.530889999999999"/>
    <n v="22.271329999999999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"/>
    <n v="27136"/>
    <n v="0"/>
    <n v="0"/>
    <x v="1"/>
    <x v="3"/>
  </r>
  <r>
    <n v="4339.0511200000001"/>
    <n v="365.02697999999998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26"/>
    <n v="26961"/>
    <n v="0"/>
    <n v="0"/>
    <x v="0"/>
    <x v="3"/>
  </r>
  <r>
    <n v="1875"/>
    <n v="200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26"/>
    <n v="27197"/>
    <n v="0"/>
    <n v="0"/>
    <x v="0"/>
    <x v="3"/>
  </r>
  <r>
    <n v="1231.9265399999999"/>
    <n v="147.16968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26"/>
    <n v="26777"/>
    <n v="0"/>
    <n v="0"/>
    <x v="0"/>
    <x v="3"/>
  </r>
  <r>
    <n v="567.39084000000003"/>
    <n v="93.791349999999994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"/>
    <n v="27082"/>
    <n v="0"/>
    <n v="0"/>
    <x v="1"/>
    <x v="3"/>
  </r>
  <r>
    <n v="9056.6158899999991"/>
    <n v="535.63924999999995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"/>
    <n v="26778"/>
    <n v="0"/>
    <n v="0"/>
    <x v="1"/>
    <x v="3"/>
  </r>
  <r>
    <n v="46.008299999999998"/>
    <n v="37.019930000000002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1"/>
    <n v="26341"/>
    <n v="0"/>
    <n v="0"/>
    <x v="1"/>
    <x v="3"/>
  </r>
  <r>
    <n v="7672.7761700000001"/>
    <n v="924.0607"/>
    <n v="137"/>
    <n v="94"/>
    <n v="3.8"/>
    <n v="92.555999999999997"/>
    <n v="0.44"/>
    <s v="211HB"/>
    <s v="211HB"/>
    <s v="08"/>
    <s v="211H"/>
    <n v="2"/>
    <x v="2"/>
    <n v="2483.7600000000002"/>
    <n v="1736"/>
    <n v="1735"/>
    <m/>
    <s v="cHn"/>
    <s v="21"/>
    <m/>
    <s v="g"/>
    <m/>
    <m/>
    <s v="VI"/>
    <s v="cHn21g-VI"/>
    <m/>
    <n v="1735"/>
    <n v="257103.5"/>
    <n v="2483.7588777699998"/>
    <n v="25"/>
    <n v="36"/>
    <n v="0"/>
    <n v="0"/>
    <x v="0"/>
    <x v="3"/>
  </r>
  <r>
    <n v="3406.6895500000001"/>
    <n v="302.09719999999999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11"/>
    <n v="26649"/>
    <n v="0"/>
    <n v="0"/>
    <x v="3"/>
    <x v="3"/>
  </r>
  <r>
    <n v="13989.965260000001"/>
    <n v="750.31034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5"/>
    <n v="27518"/>
    <n v="0"/>
    <n v="0"/>
    <x v="8"/>
    <x v="3"/>
  </r>
  <r>
    <n v="6044.6514699999998"/>
    <n v="478.86407000000003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2"/>
    <n v="26221"/>
    <n v="0"/>
    <n v="0"/>
    <x v="9"/>
    <x v="3"/>
  </r>
  <r>
    <n v="625"/>
    <n v="100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1"/>
    <n v="27444"/>
    <n v="0"/>
    <n v="0"/>
    <x v="1"/>
    <x v="3"/>
  </r>
  <r>
    <n v="203.79263"/>
    <n v="66.175749999999994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12"/>
    <n v="26546"/>
    <n v="0"/>
    <n v="0"/>
    <x v="10"/>
    <x v="3"/>
  </r>
  <r>
    <n v="348.84566999999998"/>
    <n v="74.449389999999994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45"/>
    <n v="26889"/>
    <n v="0"/>
    <n v="0"/>
    <x v="5"/>
    <x v="3"/>
  </r>
  <r>
    <n v="616.72661000000005"/>
    <n v="97.667850000000001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11"/>
    <n v="26776"/>
    <n v="0"/>
    <n v="0"/>
    <x v="3"/>
    <x v="3"/>
  </r>
  <r>
    <n v="21307.024580000001"/>
    <n v="842.87453000000005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6"/>
    <n v="27135"/>
    <n v="0"/>
    <n v="0"/>
    <x v="7"/>
    <x v="3"/>
  </r>
  <r>
    <n v="8750"/>
    <n v="600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26"/>
    <n v="27517"/>
    <n v="0"/>
    <n v="0"/>
    <x v="0"/>
    <x v="3"/>
  </r>
  <r>
    <n v="59864.065820000003"/>
    <n v="1697.0033900000001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2"/>
    <n v="27022"/>
    <n v="0"/>
    <n v="0"/>
    <x v="9"/>
    <x v="3"/>
  </r>
  <r>
    <n v="5046.4125100000001"/>
    <n v="332.19261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26"/>
    <n v="26958"/>
    <n v="0"/>
    <n v="0"/>
    <x v="0"/>
    <x v="3"/>
  </r>
  <r>
    <n v="192.62110999999999"/>
    <n v="105.05713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2"/>
    <n v="25633"/>
    <n v="0"/>
    <n v="0"/>
    <x v="9"/>
    <x v="3"/>
  </r>
  <r>
    <n v="3634.5528300000001"/>
    <n v="400.02578999999997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26"/>
    <n v="27900"/>
    <n v="0"/>
    <n v="0"/>
    <x v="0"/>
    <x v="3"/>
  </r>
  <r>
    <n v="917.8587"/>
    <n v="193.86053000000001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1"/>
    <n v="26176"/>
    <n v="0"/>
    <n v="0"/>
    <x v="1"/>
    <x v="3"/>
  </r>
  <r>
    <n v="34696.232510000002"/>
    <n v="1053.25613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1"/>
    <n v="26835"/>
    <n v="0"/>
    <n v="0"/>
    <x v="1"/>
    <x v="3"/>
  </r>
  <r>
    <n v="625"/>
    <n v="100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11"/>
    <n v="26836"/>
    <n v="0"/>
    <n v="0"/>
    <x v="3"/>
    <x v="3"/>
  </r>
  <r>
    <n v="70.879990000000006"/>
    <n v="39.658209999999997"/>
    <n v="137"/>
    <n v="94"/>
    <n v="3.8"/>
    <n v="92.555999999999997"/>
    <n v="0.44"/>
    <s v="211HB"/>
    <s v="211HB"/>
    <s v="08"/>
    <s v="211H"/>
    <n v="2"/>
    <x v="2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45"/>
    <n v="26648"/>
    <n v="0"/>
    <n v="0"/>
    <x v="5"/>
    <x v="3"/>
  </r>
  <r>
    <n v="625"/>
    <n v="100"/>
    <n v="146"/>
    <n v="101"/>
    <n v="6.5"/>
    <n v="38.534999999999997"/>
    <n v="0.75"/>
    <s v="211HF"/>
    <s v="211HF"/>
    <s v="08"/>
    <s v="211H"/>
    <n v="3"/>
    <x v="3"/>
    <n v="2708"/>
    <n v="1824"/>
    <n v="1823"/>
    <m/>
    <s v="vWz"/>
    <m/>
    <m/>
    <s v="g"/>
    <m/>
    <m/>
    <s v="II"/>
    <s v="vWzg-II"/>
    <m/>
    <n v="1823"/>
    <n v="152926"/>
    <n v="2707.9973552500001"/>
    <n v="26"/>
    <n v="28495"/>
    <n v="0"/>
    <n v="0"/>
    <x v="0"/>
    <x v="5"/>
  </r>
  <r>
    <n v="42346.127370000002"/>
    <n v="1206.0287599999999"/>
    <n v="146"/>
    <n v="101"/>
    <n v="6.5"/>
    <n v="38.534999999999997"/>
    <n v="0.75"/>
    <s v="211HF"/>
    <s v="211HF"/>
    <s v="08"/>
    <s v="211H"/>
    <n v="3"/>
    <x v="3"/>
    <n v="2708"/>
    <n v="1824"/>
    <n v="1823"/>
    <m/>
    <s v="vWz"/>
    <m/>
    <m/>
    <s v="g"/>
    <m/>
    <m/>
    <s v="II"/>
    <s v="vWzg-II"/>
    <m/>
    <n v="1823"/>
    <n v="152926"/>
    <n v="2707.9973552500001"/>
    <n v="1"/>
    <n v="26835"/>
    <n v="0"/>
    <n v="0"/>
    <x v="1"/>
    <x v="5"/>
  </r>
  <r>
    <n v="1948.2778499999999"/>
    <n v="266.50069999999999"/>
    <n v="146"/>
    <n v="101"/>
    <n v="6.5"/>
    <n v="38.534999999999997"/>
    <n v="0.75"/>
    <s v="211HF"/>
    <s v="211HF"/>
    <s v="08"/>
    <s v="211H"/>
    <n v="3"/>
    <x v="3"/>
    <n v="2708"/>
    <n v="1824"/>
    <n v="1823"/>
    <m/>
    <s v="vWz"/>
    <m/>
    <m/>
    <s v="g"/>
    <m/>
    <m/>
    <s v="II"/>
    <s v="vWzg-II"/>
    <m/>
    <n v="1823"/>
    <n v="152926"/>
    <n v="2707.9973552500001"/>
    <n v="11"/>
    <n v="28678"/>
    <n v="0"/>
    <n v="0"/>
    <x v="3"/>
    <x v="5"/>
  </r>
  <r>
    <n v="2.87791"/>
    <n v="8.4611999999999998"/>
    <n v="146"/>
    <n v="101"/>
    <n v="6.5"/>
    <n v="38.534999999999997"/>
    <n v="0.75"/>
    <s v="211HF"/>
    <s v="211HF"/>
    <s v="08"/>
    <s v="211H"/>
    <n v="3"/>
    <x v="3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5"/>
    <n v="28231"/>
    <n v="0"/>
    <n v="0"/>
    <x v="8"/>
    <x v="0"/>
  </r>
  <r>
    <n v="2094.4471800000001"/>
    <n v="254.65297000000001"/>
    <n v="146"/>
    <n v="101"/>
    <n v="6.5"/>
    <n v="38.534999999999997"/>
    <n v="0.75"/>
    <s v="211HF"/>
    <s v="211HF"/>
    <s v="08"/>
    <s v="211H"/>
    <n v="3"/>
    <x v="3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26835"/>
    <n v="0"/>
    <n v="0"/>
    <x v="1"/>
    <x v="0"/>
  </r>
  <r>
    <n v="625"/>
    <n v="100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9035"/>
    <n v="0"/>
    <n v="0"/>
    <x v="0"/>
    <x v="3"/>
  </r>
  <r>
    <n v="16593.649959999999"/>
    <n v="879.42895999999996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5"/>
    <n v="27518"/>
    <n v="0"/>
    <n v="0"/>
    <x v="8"/>
    <x v="3"/>
  </r>
  <r>
    <n v="1250"/>
    <n v="150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8982"/>
    <n v="0"/>
    <n v="0"/>
    <x v="0"/>
    <x v="3"/>
  </r>
  <r>
    <n v="625"/>
    <n v="100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8745"/>
    <n v="0"/>
    <n v="0"/>
    <x v="0"/>
    <x v="3"/>
  </r>
  <r>
    <n v="1374.6599699999999"/>
    <n v="241.78581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8554"/>
    <n v="0"/>
    <n v="0"/>
    <x v="0"/>
    <x v="3"/>
  </r>
  <r>
    <n v="1754.43184"/>
    <n v="192.22403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7946"/>
    <n v="0"/>
    <n v="0"/>
    <x v="1"/>
    <x v="3"/>
  </r>
  <r>
    <n v="780.41043999999999"/>
    <n v="119.77736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8330"/>
    <n v="0"/>
    <n v="0"/>
    <x v="0"/>
    <x v="3"/>
  </r>
  <r>
    <n v="623.74953000000005"/>
    <n v="99.079949999999997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8044"/>
    <n v="0"/>
    <n v="0"/>
    <x v="1"/>
    <x v="3"/>
  </r>
  <r>
    <n v="14729.09254"/>
    <n v="964.11920999999995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7726"/>
    <n v="0"/>
    <n v="0"/>
    <x v="0"/>
    <x v="3"/>
  </r>
  <r>
    <n v="12122.464739999999"/>
    <n v="568.92872999999997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5"/>
    <n v="29036"/>
    <n v="0"/>
    <n v="0"/>
    <x v="8"/>
    <x v="3"/>
  </r>
  <r>
    <n v="758.44884000000002"/>
    <n v="181.31196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4"/>
    <n v="28001"/>
    <n v="0"/>
    <n v="0"/>
    <x v="4"/>
    <x v="3"/>
  </r>
  <r>
    <n v="5625"/>
    <n v="450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8553"/>
    <n v="0"/>
    <n v="0"/>
    <x v="0"/>
    <x v="3"/>
  </r>
  <r>
    <n v="78.609179999999995"/>
    <n v="42.110399999999998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8000"/>
    <n v="0"/>
    <n v="0"/>
    <x v="1"/>
    <x v="3"/>
  </r>
  <r>
    <n v="153728.38097"/>
    <n v="4294.9306900000001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6835"/>
    <n v="0"/>
    <n v="0"/>
    <x v="1"/>
    <x v="3"/>
  </r>
  <r>
    <n v="1935.5942600000001"/>
    <n v="246.66382999999999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8911"/>
    <n v="0"/>
    <n v="0"/>
    <x v="0"/>
    <x v="3"/>
  </r>
  <r>
    <n v="1744.5555300000001"/>
    <n v="275.52584999999999"/>
    <n v="146"/>
    <n v="101"/>
    <n v="6.5"/>
    <n v="38.534999999999997"/>
    <n v="0.75"/>
    <s v="211HF"/>
    <s v="211HF"/>
    <s v="08"/>
    <s v="211H"/>
    <n v="3"/>
    <x v="3"/>
    <n v="14806.3"/>
    <n v="1755"/>
    <n v="1754"/>
    <m/>
    <s v="pZn"/>
    <s v="21"/>
    <m/>
    <s v="g"/>
    <m/>
    <m/>
    <s v="III"/>
    <s v="pZn21g-III"/>
    <m/>
    <n v="1754"/>
    <n v="1565155.5"/>
    <n v="14806.320250799999"/>
    <n v="11"/>
    <n v="28678"/>
    <n v="0"/>
    <n v="0"/>
    <x v="3"/>
    <x v="3"/>
  </r>
  <r>
    <n v="6750.3400300000003"/>
    <n v="515.36865"/>
    <n v="146"/>
    <n v="101"/>
    <n v="6.5"/>
    <n v="38.534999999999997"/>
    <n v="0.75"/>
    <s v="211HF"/>
    <s v="211HF"/>
    <s v="08"/>
    <s v="211H"/>
    <n v="3"/>
    <x v="3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554"/>
    <n v="0"/>
    <n v="0"/>
    <x v="0"/>
    <x v="2"/>
  </r>
  <r>
    <n v="334.93105000000003"/>
    <n v="99.195070000000001"/>
    <n v="146"/>
    <n v="101"/>
    <n v="6.5"/>
    <n v="38.534999999999997"/>
    <n v="0.75"/>
    <s v="211HF"/>
    <s v="211HF"/>
    <s v="08"/>
    <s v="211H"/>
    <n v="3"/>
    <x v="3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8"/>
    <n v="28611"/>
    <n v="0"/>
    <n v="0"/>
    <x v="12"/>
    <x v="2"/>
  </r>
  <r>
    <n v="1094.5895599999999"/>
    <n v="144.91168999999999"/>
    <n v="146"/>
    <n v="101"/>
    <n v="6.5"/>
    <n v="38.534999999999997"/>
    <n v="0.75"/>
    <s v="211HF"/>
    <s v="211HF"/>
    <s v="08"/>
    <s v="211H"/>
    <n v="3"/>
    <x v="3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330"/>
    <n v="0"/>
    <n v="0"/>
    <x v="0"/>
    <x v="2"/>
  </r>
  <r>
    <n v="1.25047"/>
    <n v="5.4365300000000003"/>
    <n v="146"/>
    <n v="101"/>
    <n v="6.5"/>
    <n v="38.534999999999997"/>
    <n v="0.75"/>
    <s v="211HF"/>
    <s v="211HF"/>
    <s v="08"/>
    <s v="211H"/>
    <n v="3"/>
    <x v="3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044"/>
    <n v="0"/>
    <n v="0"/>
    <x v="1"/>
    <x v="2"/>
  </r>
  <r>
    <n v="5996.3281699999998"/>
    <n v="507.69096000000002"/>
    <n v="146"/>
    <n v="101"/>
    <n v="6.5"/>
    <n v="38.534999999999997"/>
    <n v="0.75"/>
    <s v="211HF"/>
    <s v="211HF"/>
    <s v="08"/>
    <s v="211H"/>
    <n v="3"/>
    <x v="3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726"/>
    <n v="0"/>
    <n v="0"/>
    <x v="0"/>
    <x v="2"/>
  </r>
  <r>
    <n v="85839.543909999993"/>
    <n v="1639.2189900000001"/>
    <n v="146"/>
    <n v="101"/>
    <n v="6.5"/>
    <n v="38.534999999999997"/>
    <n v="0.75"/>
    <s v="211HF"/>
    <s v="211HF"/>
    <s v="08"/>
    <s v="211H"/>
    <n v="3"/>
    <x v="3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4"/>
    <n v="28001"/>
    <n v="0"/>
    <n v="0"/>
    <x v="4"/>
    <x v="2"/>
  </r>
  <r>
    <n v="389.51125000000002"/>
    <n v="78.396649999999994"/>
    <n v="146"/>
    <n v="101"/>
    <n v="6.5"/>
    <n v="38.534999999999997"/>
    <n v="0.75"/>
    <s v="211HF"/>
    <s v="211HF"/>
    <s v="08"/>
    <s v="211H"/>
    <n v="3"/>
    <x v="3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000"/>
    <n v="0"/>
    <n v="0"/>
    <x v="1"/>
    <x v="2"/>
  </r>
  <r>
    <n v="9953.2901299999994"/>
    <n v="758.41110000000003"/>
    <n v="146"/>
    <n v="101"/>
    <n v="6.5"/>
    <n v="38.534999999999997"/>
    <n v="0.75"/>
    <s v="211HF"/>
    <s v="211HF"/>
    <s v="08"/>
    <s v="211H"/>
    <n v="3"/>
    <x v="3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6835"/>
    <n v="0"/>
    <n v="0"/>
    <x v="1"/>
    <x v="2"/>
  </r>
  <r>
    <n v="2877.8420299999998"/>
    <n v="401.75877000000003"/>
    <n v="146"/>
    <n v="101"/>
    <n v="6.5"/>
    <n v="38.534999999999997"/>
    <n v="0.75"/>
    <s v="211HF"/>
    <s v="211HF"/>
    <s v="08"/>
    <s v="211H"/>
    <n v="3"/>
    <x v="3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911"/>
    <n v="0"/>
    <n v="0"/>
    <x v="0"/>
    <x v="2"/>
  </r>
  <r>
    <n v="8730.2034999999996"/>
    <n v="577.54683"/>
    <n v="146"/>
    <n v="101"/>
    <n v="6.5"/>
    <n v="38.534999999999997"/>
    <n v="0.75"/>
    <s v="211HF"/>
    <s v="211HF"/>
    <s v="08"/>
    <s v="211H"/>
    <n v="3"/>
    <x v="3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5"/>
    <n v="27518"/>
    <n v="0"/>
    <n v="0"/>
    <x v="8"/>
    <x v="3"/>
  </r>
  <r>
    <n v="1903.0215900000001"/>
    <n v="268.30723"/>
    <n v="146"/>
    <n v="101"/>
    <n v="6.5"/>
    <n v="38.534999999999997"/>
    <n v="0.75"/>
    <s v="211HF"/>
    <s v="211HF"/>
    <s v="08"/>
    <s v="211H"/>
    <n v="3"/>
    <x v="3"/>
    <n v="4686.2700000000004"/>
    <n v="1731"/>
    <n v="1730"/>
    <m/>
    <s v="cHn"/>
    <s v="21"/>
    <m/>
    <s v="g"/>
    <m/>
    <m/>
    <s v="III"/>
    <s v="cHn21g-III"/>
    <m/>
    <n v="1730"/>
    <n v="424882.5"/>
    <n v="4686.2754691999999"/>
    <n v="1"/>
    <n v="26835"/>
    <n v="0"/>
    <n v="0"/>
    <x v="1"/>
    <x v="3"/>
  </r>
  <r>
    <n v="162.10937999999999"/>
    <n v="106.74159"/>
    <n v="148"/>
    <n v="103"/>
    <n v="1.7"/>
    <n v="38.283000000000001"/>
    <n v="0.2"/>
    <s v="211JR"/>
    <s v="211JR"/>
    <s v="08"/>
    <s v="211H"/>
    <n v="4"/>
    <x v="4"/>
    <n v="3396.33"/>
    <n v="2000"/>
    <n v="1999"/>
    <m/>
    <s v="zEZ"/>
    <s v="21"/>
    <m/>
    <s v="g"/>
    <m/>
    <m/>
    <s v="VII"/>
    <s v="zEZ21g-VII"/>
    <m/>
    <n v="1999"/>
    <n v="336352.5"/>
    <n v="3396.33234614"/>
    <n v="1"/>
    <n v="29735"/>
    <n v="0"/>
    <n v="0"/>
    <x v="1"/>
    <x v="2"/>
  </r>
  <r>
    <n v="9.6087100000000003"/>
    <n v="19.727409999999999"/>
    <n v="148"/>
    <n v="103"/>
    <n v="1.7"/>
    <n v="38.283000000000001"/>
    <n v="0.2"/>
    <s v="211JR"/>
    <s v="211JR"/>
    <s v="08"/>
    <s v="211H"/>
    <n v="4"/>
    <x v="4"/>
    <n v="3396.33"/>
    <n v="2000"/>
    <n v="1999"/>
    <m/>
    <s v="zEZ"/>
    <s v="21"/>
    <m/>
    <s v="g"/>
    <m/>
    <m/>
    <s v="VII"/>
    <s v="zEZ21g-VII"/>
    <m/>
    <n v="1999"/>
    <n v="336352.5"/>
    <n v="3396.33234614"/>
    <n v="22"/>
    <n v="31515"/>
    <n v="0"/>
    <n v="0"/>
    <x v="0"/>
    <x v="2"/>
  </r>
  <r>
    <n v="7.9126099999999999"/>
    <n v="14.933109999999999"/>
    <n v="148"/>
    <n v="103"/>
    <n v="1.7"/>
    <n v="38.283000000000001"/>
    <n v="0.2"/>
    <s v="211JR"/>
    <s v="211JR"/>
    <s v="08"/>
    <s v="211H"/>
    <n v="4"/>
    <x v="4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1230"/>
    <n v="0"/>
    <n v="0"/>
    <x v="1"/>
    <x v="2"/>
  </r>
  <r>
    <n v="1514.5175999999999"/>
    <n v="287.62822"/>
    <n v="148"/>
    <n v="103"/>
    <n v="1.7"/>
    <n v="38.283000000000001"/>
    <n v="0.2"/>
    <s v="211JR"/>
    <s v="211JR"/>
    <s v="08"/>
    <s v="211H"/>
    <n v="4"/>
    <x v="4"/>
    <n v="3396.33"/>
    <n v="2000"/>
    <n v="1999"/>
    <m/>
    <s v="zEZ"/>
    <s v="21"/>
    <m/>
    <s v="g"/>
    <m/>
    <m/>
    <s v="VII"/>
    <s v="zEZ21g-VII"/>
    <m/>
    <n v="1999"/>
    <n v="336352.5"/>
    <n v="3396.33234614"/>
    <n v="22"/>
    <n v="31398"/>
    <n v="0"/>
    <n v="0"/>
    <x v="0"/>
    <x v="2"/>
  </r>
  <r>
    <n v="1338.9781399999999"/>
    <n v="149.24619999999999"/>
    <n v="148"/>
    <n v="103"/>
    <n v="1.7"/>
    <n v="38.283000000000001"/>
    <n v="0.2"/>
    <s v="211JR"/>
    <s v="211JR"/>
    <s v="08"/>
    <s v="211H"/>
    <n v="4"/>
    <x v="4"/>
    <n v="3396.33"/>
    <n v="2000"/>
    <n v="1999"/>
    <m/>
    <s v="zEZ"/>
    <s v="21"/>
    <m/>
    <s v="g"/>
    <m/>
    <m/>
    <s v="VII"/>
    <s v="zEZ21g-VII"/>
    <m/>
    <n v="1999"/>
    <n v="336352.5"/>
    <n v="3396.33234614"/>
    <n v="18"/>
    <n v="31516"/>
    <n v="0"/>
    <n v="0"/>
    <x v="0"/>
    <x v="2"/>
  </r>
  <r>
    <n v="4610.4873399999997"/>
    <n v="461.33611999999999"/>
    <n v="148"/>
    <n v="103"/>
    <n v="1.7"/>
    <n v="38.283000000000001"/>
    <n v="0.2"/>
    <s v="211JR"/>
    <s v="211JR"/>
    <s v="08"/>
    <s v="211H"/>
    <n v="4"/>
    <x v="4"/>
    <n v="3396.33"/>
    <n v="2000"/>
    <n v="1999"/>
    <m/>
    <s v="zEZ"/>
    <s v="21"/>
    <m/>
    <s v="g"/>
    <m/>
    <m/>
    <s v="VII"/>
    <s v="zEZ21g-VII"/>
    <m/>
    <n v="1999"/>
    <n v="336352.5"/>
    <n v="3396.33234614"/>
    <n v="25"/>
    <n v="36"/>
    <n v="0"/>
    <n v="0"/>
    <x v="0"/>
    <x v="2"/>
  </r>
  <r>
    <n v="91.546250000000001"/>
    <n v="42.149389999999997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45"/>
    <n v="30900"/>
    <n v="0"/>
    <n v="0"/>
    <x v="5"/>
    <x v="3"/>
  </r>
  <r>
    <n v="1250"/>
    <n v="150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26"/>
    <n v="31151"/>
    <n v="0"/>
    <n v="0"/>
    <x v="0"/>
    <x v="3"/>
  </r>
  <r>
    <n v="11975.25426"/>
    <n v="868.22699999999998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1"/>
    <n v="29735"/>
    <n v="0"/>
    <n v="0"/>
    <x v="1"/>
    <x v="3"/>
  </r>
  <r>
    <n v="4204.0277800000003"/>
    <n v="360.21758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26"/>
    <n v="30898"/>
    <n v="0"/>
    <n v="0"/>
    <x v="0"/>
    <x v="3"/>
  </r>
  <r>
    <n v="845.40003000000002"/>
    <n v="135.78163000000001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1"/>
    <n v="31229"/>
    <n v="0"/>
    <n v="0"/>
    <x v="1"/>
    <x v="3"/>
  </r>
  <r>
    <n v="1250"/>
    <n v="150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26"/>
    <n v="31009"/>
    <n v="0"/>
    <n v="0"/>
    <x v="0"/>
    <x v="3"/>
  </r>
  <r>
    <n v="600.53097000000002"/>
    <n v="133.52722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1"/>
    <n v="30902"/>
    <n v="0"/>
    <n v="0"/>
    <x v="1"/>
    <x v="3"/>
  </r>
  <r>
    <n v="1250"/>
    <n v="150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26"/>
    <n v="31228"/>
    <n v="0"/>
    <n v="0"/>
    <x v="0"/>
    <x v="3"/>
  </r>
  <r>
    <n v="22901.313829999999"/>
    <n v="962.19322999999997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5"/>
    <n v="30899"/>
    <n v="0"/>
    <n v="0"/>
    <x v="8"/>
    <x v="3"/>
  </r>
  <r>
    <n v="1435.0287699999999"/>
    <n v="382.19168999999999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1230"/>
    <n v="0"/>
    <n v="0"/>
    <x v="1"/>
    <x v="3"/>
  </r>
  <r>
    <n v="27.508769999999998"/>
    <n v="40.511960000000002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22"/>
    <n v="31398"/>
    <n v="0"/>
    <n v="0"/>
    <x v="0"/>
    <x v="3"/>
  </r>
  <r>
    <n v="468.16509000000002"/>
    <n v="120.6904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22"/>
    <n v="31348"/>
    <n v="0"/>
    <n v="0"/>
    <x v="0"/>
    <x v="3"/>
  </r>
  <r>
    <n v="18085.050329999998"/>
    <n v="1560.73639"/>
    <n v="148"/>
    <n v="103"/>
    <n v="1.7"/>
    <n v="38.283000000000001"/>
    <n v="0.2"/>
    <s v="211JR"/>
    <s v="211JR"/>
    <s v="08"/>
    <s v="211H"/>
    <n v="4"/>
    <x v="4"/>
    <n v="2892.33"/>
    <n v="1971"/>
    <n v="1970"/>
    <m/>
    <s v="cHn"/>
    <s v="21"/>
    <m/>
    <s v="g"/>
    <m/>
    <m/>
    <s v="VI"/>
    <s v="cHn21g-VI"/>
    <m/>
    <n v="1970"/>
    <n v="268918"/>
    <n v="2892.32654955"/>
    <n v="25"/>
    <n v="36"/>
    <n v="0"/>
    <n v="0"/>
    <x v="0"/>
    <x v="3"/>
  </r>
  <r>
    <n v="1250"/>
    <n v="15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8615"/>
    <n v="0"/>
    <n v="0"/>
    <x v="0"/>
    <x v="4"/>
  </r>
  <r>
    <n v="625"/>
    <n v="10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8442"/>
    <n v="0"/>
    <n v="0"/>
    <x v="0"/>
    <x v="4"/>
  </r>
  <r>
    <n v="25.156890000000001"/>
    <n v="23.41574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45"/>
    <n v="30900"/>
    <n v="0"/>
    <n v="0"/>
    <x v="5"/>
    <x v="4"/>
  </r>
  <r>
    <n v="2285.5041999999999"/>
    <n v="233.06530000000001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30628"/>
    <n v="0"/>
    <n v="0"/>
    <x v="0"/>
    <x v="4"/>
  </r>
  <r>
    <n v="3181.50288"/>
    <n v="227.38025999999999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30155"/>
    <n v="0"/>
    <n v="0"/>
    <x v="0"/>
    <x v="4"/>
  </r>
  <r>
    <n v="625"/>
    <n v="10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5"/>
    <n v="29918"/>
    <n v="0"/>
    <n v="0"/>
    <x v="0"/>
    <x v="4"/>
  </r>
  <r>
    <n v="1828.0247999999999"/>
    <n v="228.08553000000001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30729"/>
    <n v="0"/>
    <n v="0"/>
    <x v="1"/>
    <x v="4"/>
  </r>
  <r>
    <n v="72813.762229999993"/>
    <n v="2210.8027200000001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29735"/>
    <n v="0"/>
    <n v="0"/>
    <x v="1"/>
    <x v="4"/>
  </r>
  <r>
    <n v="625"/>
    <n v="10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29861"/>
    <n v="0"/>
    <n v="0"/>
    <x v="1"/>
    <x v="4"/>
  </r>
  <r>
    <n v="27500"/>
    <n v="95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8"/>
    <n v="29274"/>
    <n v="0"/>
    <n v="0"/>
    <x v="12"/>
    <x v="4"/>
  </r>
  <r>
    <n v="5625"/>
    <n v="35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30263"/>
    <n v="0"/>
    <n v="0"/>
    <x v="0"/>
    <x v="4"/>
  </r>
  <r>
    <n v="795.97221999999999"/>
    <n v="152.10647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30898"/>
    <n v="0"/>
    <n v="0"/>
    <x v="0"/>
    <x v="4"/>
  </r>
  <r>
    <n v="8.9804899999999996"/>
    <n v="50.723529999999997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30154"/>
    <n v="0"/>
    <n v="0"/>
    <x v="1"/>
    <x v="4"/>
  </r>
  <r>
    <n v="2264.6761099999999"/>
    <n v="266.30473999999998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9863"/>
    <n v="0"/>
    <n v="0"/>
    <x v="0"/>
    <x v="4"/>
  </r>
  <r>
    <n v="625"/>
    <n v="10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5"/>
    <n v="30041"/>
    <n v="0"/>
    <n v="0"/>
    <x v="0"/>
    <x v="4"/>
  </r>
  <r>
    <n v="1198.44541"/>
    <n v="194.43859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5"/>
    <n v="30899"/>
    <n v="0"/>
    <n v="0"/>
    <x v="8"/>
    <x v="4"/>
  </r>
  <r>
    <n v="1250"/>
    <n v="15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9216"/>
    <n v="0"/>
    <n v="0"/>
    <x v="0"/>
    <x v="4"/>
  </r>
  <r>
    <n v="831.20237999999995"/>
    <n v="240.29061999999999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5"/>
    <n v="28684"/>
    <n v="0"/>
    <n v="0"/>
    <x v="8"/>
    <x v="4"/>
  </r>
  <r>
    <n v="3125"/>
    <n v="30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29917"/>
    <n v="0"/>
    <n v="0"/>
    <x v="1"/>
    <x v="4"/>
  </r>
  <r>
    <n v="3750"/>
    <n v="35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9403"/>
    <n v="0"/>
    <n v="0"/>
    <x v="0"/>
    <x v="4"/>
  </r>
  <r>
    <n v="889.65186000000006"/>
    <n v="244.23015000000001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8166"/>
    <n v="0"/>
    <n v="0"/>
    <x v="0"/>
    <x v="4"/>
  </r>
  <r>
    <n v="625"/>
    <n v="10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5"/>
    <n v="29862"/>
    <n v="0"/>
    <n v="0"/>
    <x v="0"/>
    <x v="4"/>
  </r>
  <r>
    <n v="625"/>
    <n v="10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9666"/>
    <n v="0"/>
    <n v="0"/>
    <x v="0"/>
    <x v="4"/>
  </r>
  <r>
    <n v="3124.8795100000002"/>
    <n v="249.81466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29599"/>
    <n v="0"/>
    <n v="0"/>
    <x v="0"/>
    <x v="4"/>
  </r>
  <r>
    <n v="113.67146"/>
    <n v="76.404859999999999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11"/>
    <n v="28788"/>
    <n v="0"/>
    <n v="0"/>
    <x v="3"/>
    <x v="4"/>
  </r>
  <r>
    <n v="83067.560920000004"/>
    <n v="2486.3101900000001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6"/>
    <n v="28682"/>
    <n v="0"/>
    <n v="0"/>
    <x v="7"/>
    <x v="4"/>
  </r>
  <r>
    <n v="1250"/>
    <n v="15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6"/>
    <n v="30829"/>
    <n v="0"/>
    <n v="0"/>
    <x v="0"/>
    <x v="4"/>
  </r>
  <r>
    <n v="625"/>
    <n v="100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5"/>
    <n v="29978"/>
    <n v="0"/>
    <n v="0"/>
    <x v="0"/>
    <x v="4"/>
  </r>
  <r>
    <n v="29452.626530000001"/>
    <n v="1046.9124999999999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27796"/>
    <n v="0"/>
    <n v="0"/>
    <x v="1"/>
    <x v="4"/>
  </r>
  <r>
    <n v="23416.465550000001"/>
    <n v="2321.0157199999999"/>
    <n v="148"/>
    <n v="103"/>
    <n v="1.7"/>
    <n v="38.283000000000001"/>
    <n v="0.2"/>
    <s v="211JR"/>
    <s v="211JR"/>
    <s v="08"/>
    <s v="211H"/>
    <n v="4"/>
    <x v="4"/>
    <n v="3189.7"/>
    <n v="1826"/>
    <n v="1825"/>
    <s v="g"/>
    <s v="Hn"/>
    <s v="30"/>
    <m/>
    <m/>
    <m/>
    <m/>
    <s v="VI"/>
    <s v="gHn30-VI"/>
    <m/>
    <n v="1825"/>
    <n v="410487.5"/>
    <n v="3189.70209746"/>
    <n v="25"/>
    <n v="36"/>
    <n v="0"/>
    <n v="0"/>
    <x v="0"/>
    <x v="4"/>
  </r>
  <r>
    <n v="531.94691999999998"/>
    <n v="112.5783"/>
    <n v="148"/>
    <n v="103"/>
    <n v="1.7"/>
    <n v="38.283000000000001"/>
    <n v="0.2"/>
    <s v="211JR"/>
    <s v="211JR"/>
    <s v="08"/>
    <s v="211H"/>
    <n v="4"/>
    <x v="4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5"/>
    <n v="36"/>
    <n v="0"/>
    <n v="0"/>
    <x v="0"/>
    <x v="3"/>
  </r>
  <r>
    <n v="1435.00218"/>
    <n v="163.69077999999999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30628"/>
    <n v="0"/>
    <n v="0"/>
    <x v="0"/>
    <x v="4"/>
  </r>
  <r>
    <n v="2443.49712"/>
    <n v="222.86001999999999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30155"/>
    <n v="0"/>
    <n v="0"/>
    <x v="0"/>
    <x v="4"/>
  </r>
  <r>
    <n v="674.20074999999997"/>
    <n v="110.65738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30729"/>
    <n v="0"/>
    <n v="0"/>
    <x v="1"/>
    <x v="4"/>
  </r>
  <r>
    <n v="15402.300929999999"/>
    <n v="1098.1544799999999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9735"/>
    <n v="0"/>
    <n v="0"/>
    <x v="1"/>
    <x v="4"/>
  </r>
  <r>
    <n v="15.113810000000001"/>
    <n v="51.21622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9496"/>
    <n v="0"/>
    <n v="0"/>
    <x v="0"/>
    <x v="4"/>
  </r>
  <r>
    <n v="860.32389000000001"/>
    <n v="135.13065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9863"/>
    <n v="0"/>
    <n v="0"/>
    <x v="0"/>
    <x v="4"/>
  </r>
  <r>
    <n v="3125.2569800000001"/>
    <n v="325.55108000000001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26"/>
    <n v="28166"/>
    <n v="0"/>
    <n v="0"/>
    <x v="0"/>
    <x v="4"/>
  </r>
  <r>
    <n v="2616.45372"/>
    <n v="366.57127000000003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6"/>
    <n v="28682"/>
    <n v="0"/>
    <n v="0"/>
    <x v="7"/>
    <x v="4"/>
  </r>
  <r>
    <n v="136.7758"/>
    <n v="61.388390000000001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45"/>
    <n v="28559"/>
    <n v="0"/>
    <n v="0"/>
    <x v="5"/>
    <x v="4"/>
  </r>
  <r>
    <n v="75.671760000000006"/>
    <n v="86.905529999999999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23"/>
    <n v="27799"/>
    <n v="0"/>
    <n v="0"/>
    <x v="1"/>
    <x v="4"/>
  </r>
  <r>
    <n v="10066.98662"/>
    <n v="657.94680000000005"/>
    <n v="148"/>
    <n v="103"/>
    <n v="1.7"/>
    <n v="38.283000000000001"/>
    <n v="0.2"/>
    <s v="211JR"/>
    <s v="211JR"/>
    <s v="08"/>
    <s v="211H"/>
    <n v="4"/>
    <x v="4"/>
    <n v="14927.1"/>
    <n v="1543"/>
    <n v="1542"/>
    <s v="g"/>
    <s v="Hd"/>
    <s v="30"/>
    <m/>
    <m/>
    <m/>
    <m/>
    <s v="VII"/>
    <s v="gHd30-VII"/>
    <m/>
    <n v="1542"/>
    <n v="2387048"/>
    <n v="14927.0910587"/>
    <n v="1"/>
    <n v="27796"/>
    <n v="0"/>
    <n v="0"/>
    <x v="1"/>
    <x v="4"/>
  </r>
  <r>
    <n v="69.874989999999997"/>
    <n v="42.820459999999997"/>
    <n v="149"/>
    <n v="104"/>
    <n v="5.9"/>
    <n v="76.63"/>
    <n v="0.68"/>
    <s v="211HA"/>
    <s v="211HA"/>
    <s v="08"/>
    <s v="211H"/>
    <n v="5"/>
    <x v="5"/>
    <n v="2708"/>
    <n v="1824"/>
    <n v="1823"/>
    <m/>
    <s v="vWz"/>
    <m/>
    <m/>
    <s v="g"/>
    <m/>
    <m/>
    <s v="II"/>
    <s v="vWzg-II"/>
    <m/>
    <n v="1823"/>
    <n v="152926"/>
    <n v="2707.9973552500001"/>
    <n v="26"/>
    <n v="29912"/>
    <n v="0"/>
    <n v="0"/>
    <x v="0"/>
    <x v="5"/>
  </r>
  <r>
    <n v="2512.6962699999999"/>
    <n v="255.35158999999999"/>
    <n v="149"/>
    <n v="104"/>
    <n v="5.9"/>
    <n v="76.63"/>
    <n v="0.68"/>
    <s v="211HA"/>
    <s v="211HA"/>
    <s v="08"/>
    <s v="211H"/>
    <n v="5"/>
    <x v="5"/>
    <n v="2708"/>
    <n v="1824"/>
    <n v="1823"/>
    <m/>
    <s v="vWz"/>
    <m/>
    <m/>
    <s v="g"/>
    <m/>
    <m/>
    <s v="II"/>
    <s v="vWzg-II"/>
    <m/>
    <n v="1823"/>
    <n v="152926"/>
    <n v="2707.9973552500001"/>
    <n v="5"/>
    <n v="29036"/>
    <n v="0"/>
    <n v="0"/>
    <x v="8"/>
    <x v="5"/>
  </r>
  <r>
    <n v="32189.88911"/>
    <n v="1607.8244199999999"/>
    <n v="149"/>
    <n v="104"/>
    <n v="5.9"/>
    <n v="76.63"/>
    <n v="0.68"/>
    <s v="211HA"/>
    <s v="211HA"/>
    <s v="08"/>
    <s v="211H"/>
    <n v="5"/>
    <x v="5"/>
    <n v="2708"/>
    <n v="1824"/>
    <n v="1823"/>
    <m/>
    <s v="vWz"/>
    <m/>
    <m/>
    <s v="g"/>
    <m/>
    <m/>
    <s v="II"/>
    <s v="vWzg-II"/>
    <m/>
    <n v="1823"/>
    <n v="152926"/>
    <n v="2707.9973552500001"/>
    <n v="1"/>
    <n v="26835"/>
    <n v="0"/>
    <n v="0"/>
    <x v="1"/>
    <x v="5"/>
  </r>
  <r>
    <n v="10.69421"/>
    <n v="16.32019"/>
    <n v="149"/>
    <n v="104"/>
    <n v="5.9"/>
    <n v="76.63"/>
    <n v="0.68"/>
    <s v="211HA"/>
    <s v="211HA"/>
    <s v="08"/>
    <s v="211H"/>
    <n v="5"/>
    <x v="5"/>
    <n v="2708"/>
    <n v="1824"/>
    <n v="1823"/>
    <m/>
    <s v="vWz"/>
    <m/>
    <m/>
    <s v="g"/>
    <m/>
    <m/>
    <s v="II"/>
    <s v="vWzg-II"/>
    <m/>
    <n v="1823"/>
    <n v="152926"/>
    <n v="2707.9973552500001"/>
    <n v="12"/>
    <n v="29665"/>
    <n v="0"/>
    <n v="0"/>
    <x v="10"/>
    <x v="5"/>
  </r>
  <r>
    <n v="13040.97298"/>
    <n v="725.69608000000005"/>
    <n v="149"/>
    <n v="104"/>
    <n v="5.9"/>
    <n v="76.63"/>
    <n v="0.68"/>
    <s v="211HA"/>
    <s v="211HA"/>
    <s v="08"/>
    <s v="211H"/>
    <n v="5"/>
    <x v="5"/>
    <n v="2708"/>
    <n v="1824"/>
    <n v="1823"/>
    <m/>
    <s v="vWz"/>
    <m/>
    <m/>
    <s v="g"/>
    <m/>
    <m/>
    <s v="II"/>
    <s v="vWzg-II"/>
    <m/>
    <n v="1823"/>
    <n v="152926"/>
    <n v="2707.9973552500001"/>
    <n v="11"/>
    <n v="28678"/>
    <n v="0"/>
    <n v="0"/>
    <x v="3"/>
    <x v="5"/>
  </r>
  <r>
    <n v="200"/>
    <n v="66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8"/>
    <n v="29161"/>
    <n v="0"/>
    <n v="0"/>
    <x v="0"/>
    <x v="2"/>
  </r>
  <r>
    <n v="16250"/>
    <n v="8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29392"/>
    <n v="0"/>
    <n v="0"/>
    <x v="1"/>
    <x v="2"/>
  </r>
  <r>
    <n v="3667.5366800000002"/>
    <n v="290.49056999999999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9975"/>
    <n v="0"/>
    <n v="0"/>
    <x v="0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29269"/>
    <n v="0"/>
    <n v="0"/>
    <x v="1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9910"/>
    <n v="0"/>
    <n v="0"/>
    <x v="0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9"/>
    <n v="29267"/>
    <n v="0"/>
    <n v="0"/>
    <x v="0"/>
    <x v="2"/>
  </r>
  <r>
    <n v="1875"/>
    <n v="2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0"/>
    <n v="29393"/>
    <n v="0"/>
    <n v="0"/>
    <x v="1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29268"/>
    <n v="0"/>
    <n v="0"/>
    <x v="1"/>
    <x v="2"/>
  </r>
  <r>
    <n v="2880.8310200000001"/>
    <n v="229.70158000000001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212"/>
    <n v="0"/>
    <n v="0"/>
    <x v="0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29976"/>
    <n v="0"/>
    <n v="0"/>
    <x v="1"/>
    <x v="2"/>
  </r>
  <r>
    <n v="3750"/>
    <n v="3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2"/>
    <n v="29911"/>
    <n v="0"/>
    <n v="0"/>
    <x v="10"/>
    <x v="2"/>
  </r>
  <r>
    <n v="3426.0372299999999"/>
    <n v="274.77140000000003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9730"/>
    <n v="0"/>
    <n v="0"/>
    <x v="0"/>
    <x v="2"/>
  </r>
  <r>
    <n v="1250"/>
    <n v="15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1"/>
    <n v="29340"/>
    <n v="0"/>
    <n v="0"/>
    <x v="1"/>
    <x v="2"/>
  </r>
  <r>
    <n v="84.788290000000003"/>
    <n v="50.519359999999999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9909"/>
    <n v="0"/>
    <n v="0"/>
    <x v="0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9"/>
    <n v="29545"/>
    <n v="0"/>
    <n v="0"/>
    <x v="0"/>
    <x v="2"/>
  </r>
  <r>
    <n v="1114.4562599999999"/>
    <n v="140.46943999999999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29209"/>
    <n v="0"/>
    <n v="0"/>
    <x v="1"/>
    <x v="2"/>
  </r>
  <r>
    <n v="1685.2181700000001"/>
    <n v="229.03006999999999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9"/>
    <n v="28978"/>
    <n v="0"/>
    <n v="0"/>
    <x v="0"/>
    <x v="2"/>
  </r>
  <r>
    <n v="4775"/>
    <n v="366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9"/>
    <n v="28979"/>
    <n v="0"/>
    <n v="0"/>
    <x v="0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29210"/>
    <n v="0"/>
    <n v="0"/>
    <x v="1"/>
    <x v="2"/>
  </r>
  <r>
    <n v="2696.5333300000002"/>
    <n v="292.68835999999999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8980"/>
    <n v="0"/>
    <n v="0"/>
    <x v="0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9"/>
    <n v="29854"/>
    <n v="0"/>
    <n v="0"/>
    <x v="0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0"/>
    <n v="29546"/>
    <n v="0"/>
    <n v="0"/>
    <x v="1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8"/>
    <n v="29266"/>
    <n v="0"/>
    <n v="0"/>
    <x v="0"/>
    <x v="2"/>
  </r>
  <r>
    <n v="200"/>
    <n v="66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8"/>
    <n v="29162"/>
    <n v="0"/>
    <n v="0"/>
    <x v="0"/>
    <x v="2"/>
  </r>
  <r>
    <n v="29.95504"/>
    <n v="27.030850000000001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5"/>
    <n v="28231"/>
    <n v="0"/>
    <n v="0"/>
    <x v="8"/>
    <x v="2"/>
  </r>
  <r>
    <n v="41830.107170000003"/>
    <n v="2005.75965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26835"/>
    <n v="0"/>
    <n v="0"/>
    <x v="1"/>
    <x v="2"/>
  </r>
  <r>
    <n v="26513.697820000001"/>
    <n v="1175.7834399999999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29547"/>
    <n v="0"/>
    <n v="0"/>
    <x v="7"/>
    <x v="2"/>
  </r>
  <r>
    <n v="602.52265999999997"/>
    <n v="119.43812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29491"/>
    <n v="0"/>
    <n v="0"/>
    <x v="9"/>
    <x v="2"/>
  </r>
  <r>
    <n v="625"/>
    <n v="100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18"/>
    <n v="29391"/>
    <n v="0"/>
    <n v="0"/>
    <x v="0"/>
    <x v="2"/>
  </r>
  <r>
    <n v="3758.5220599999998"/>
    <n v="348.13119999999998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0"/>
    <n v="28908"/>
    <n v="0"/>
    <n v="0"/>
    <x v="1"/>
    <x v="2"/>
  </r>
  <r>
    <n v="36.868690000000001"/>
    <n v="34.681100000000001"/>
    <n v="149"/>
    <n v="104"/>
    <n v="5.9"/>
    <n v="76.63"/>
    <n v="0.68"/>
    <s v="211HA"/>
    <s v="211HA"/>
    <s v="08"/>
    <s v="211H"/>
    <n v="5"/>
    <x v="5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29729"/>
    <n v="0"/>
    <n v="0"/>
    <x v="9"/>
    <x v="2"/>
  </r>
  <r>
    <n v="461.68772999999999"/>
    <n v="83.741190000000003"/>
    <n v="149"/>
    <n v="104"/>
    <n v="5.9"/>
    <n v="76.63"/>
    <n v="0.68"/>
    <s v="211HA"/>
    <s v="211HA"/>
    <s v="08"/>
    <s v="211H"/>
    <n v="5"/>
    <x v="5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8230"/>
    <n v="0"/>
    <n v="0"/>
    <x v="3"/>
    <x v="6"/>
  </r>
  <r>
    <n v="334.93137999999999"/>
    <n v="107.61324"/>
    <n v="149"/>
    <n v="104"/>
    <n v="5.9"/>
    <n v="76.63"/>
    <n v="0.68"/>
    <s v="211HA"/>
    <s v="211HA"/>
    <s v="08"/>
    <s v="211H"/>
    <n v="5"/>
    <x v="5"/>
    <n v="6241.6"/>
    <n v="1781"/>
    <n v="1780"/>
    <m/>
    <s v="Zd"/>
    <s v="21"/>
    <m/>
    <m/>
    <m/>
    <m/>
    <s v="VII*"/>
    <s v="Zd21-VII*"/>
    <m/>
    <n v="1780"/>
    <n v="650810.5"/>
    <n v="6241.5996033499996"/>
    <n v="5"/>
    <n v="28231"/>
    <n v="0"/>
    <n v="0"/>
    <x v="8"/>
    <x v="6"/>
  </r>
  <r>
    <n v="202.81058999999999"/>
    <n v="106.42337000000001"/>
    <n v="149"/>
    <n v="104"/>
    <n v="5.9"/>
    <n v="76.63"/>
    <n v="0.68"/>
    <s v="211HA"/>
    <s v="211HA"/>
    <s v="08"/>
    <s v="211H"/>
    <n v="5"/>
    <x v="5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8229"/>
    <n v="0"/>
    <n v="0"/>
    <x v="3"/>
    <x v="6"/>
  </r>
  <r>
    <n v="46.122280000000003"/>
    <n v="44.448779999999999"/>
    <n v="149"/>
    <n v="104"/>
    <n v="5.9"/>
    <n v="76.63"/>
    <n v="0.68"/>
    <s v="211HA"/>
    <s v="211HA"/>
    <s v="08"/>
    <s v="211H"/>
    <n v="5"/>
    <x v="5"/>
    <n v="6241.6"/>
    <n v="1781"/>
    <n v="1780"/>
    <m/>
    <s v="Zd"/>
    <s v="21"/>
    <m/>
    <m/>
    <m/>
    <m/>
    <s v="VII*"/>
    <s v="Zd21-VII*"/>
    <m/>
    <n v="1780"/>
    <n v="650810.5"/>
    <n v="6241.5996033499996"/>
    <n v="12"/>
    <n v="27196"/>
    <n v="0"/>
    <n v="0"/>
    <x v="10"/>
    <x v="6"/>
  </r>
  <r>
    <n v="9935.54601"/>
    <n v="479.20265999999998"/>
    <n v="149"/>
    <n v="104"/>
    <n v="5.9"/>
    <n v="76.63"/>
    <n v="0.68"/>
    <s v="211HA"/>
    <s v="211HA"/>
    <s v="08"/>
    <s v="211H"/>
    <n v="5"/>
    <x v="5"/>
    <n v="3502.22"/>
    <n v="1740"/>
    <n v="1739"/>
    <m/>
    <s v="zEZ"/>
    <s v="21"/>
    <m/>
    <m/>
    <m/>
    <m/>
    <s v="VI"/>
    <s v="zEZ21-VI"/>
    <m/>
    <n v="1739"/>
    <n v="276108.5"/>
    <n v="3502.21909676"/>
    <n v="1"/>
    <n v="28744"/>
    <n v="0"/>
    <n v="0"/>
    <x v="1"/>
    <x v="2"/>
  </r>
  <r>
    <n v="48.696040000000004"/>
    <n v="36.63691"/>
    <n v="149"/>
    <n v="104"/>
    <n v="5.9"/>
    <n v="76.63"/>
    <n v="0.68"/>
    <s v="211HA"/>
    <s v="211HA"/>
    <s v="08"/>
    <s v="211H"/>
    <n v="5"/>
    <x v="5"/>
    <n v="3502.22"/>
    <n v="1740"/>
    <n v="1739"/>
    <m/>
    <s v="zEZ"/>
    <s v="21"/>
    <m/>
    <m/>
    <m/>
    <m/>
    <s v="VI"/>
    <s v="zEZ21-VI"/>
    <m/>
    <n v="1739"/>
    <n v="276108.5"/>
    <n v="3502.21909676"/>
    <n v="11"/>
    <n v="28230"/>
    <n v="0"/>
    <n v="0"/>
    <x v="3"/>
    <x v="2"/>
  </r>
  <r>
    <n v="258.66336999999999"/>
    <n v="70.697969999999998"/>
    <n v="149"/>
    <n v="104"/>
    <n v="5.9"/>
    <n v="76.63"/>
    <n v="0.68"/>
    <s v="211HA"/>
    <s v="211HA"/>
    <s v="08"/>
    <s v="211H"/>
    <n v="5"/>
    <x v="5"/>
    <n v="3502.22"/>
    <n v="1740"/>
    <n v="1739"/>
    <m/>
    <s v="zEZ"/>
    <s v="21"/>
    <m/>
    <m/>
    <m/>
    <m/>
    <s v="VI"/>
    <s v="zEZ21-VI"/>
    <m/>
    <n v="1739"/>
    <n v="276108.5"/>
    <n v="3502.21909676"/>
    <n v="26"/>
    <n v="28980"/>
    <n v="0"/>
    <n v="0"/>
    <x v="0"/>
    <x v="2"/>
  </r>
  <r>
    <n v="26749.65508"/>
    <n v="904.32849999999996"/>
    <n v="149"/>
    <n v="104"/>
    <n v="5.9"/>
    <n v="76.63"/>
    <n v="0.68"/>
    <s v="211HA"/>
    <s v="211HA"/>
    <s v="08"/>
    <s v="211H"/>
    <n v="5"/>
    <x v="5"/>
    <n v="3502.22"/>
    <n v="1740"/>
    <n v="1739"/>
    <m/>
    <s v="zEZ"/>
    <s v="21"/>
    <m/>
    <m/>
    <m/>
    <m/>
    <s v="VI"/>
    <s v="zEZ21-VI"/>
    <m/>
    <n v="1739"/>
    <n v="276108.5"/>
    <n v="3502.21909676"/>
    <n v="5"/>
    <n v="28231"/>
    <n v="0"/>
    <n v="0"/>
    <x v="8"/>
    <x v="2"/>
  </r>
  <r>
    <n v="1962.48803"/>
    <n v="438.78982999999999"/>
    <n v="149"/>
    <n v="104"/>
    <n v="5.9"/>
    <n v="76.63"/>
    <n v="0.68"/>
    <s v="211HA"/>
    <s v="211HA"/>
    <s v="08"/>
    <s v="211H"/>
    <n v="5"/>
    <x v="5"/>
    <n v="3502.22"/>
    <n v="1740"/>
    <n v="1739"/>
    <m/>
    <s v="zEZ"/>
    <s v="21"/>
    <m/>
    <m/>
    <m/>
    <m/>
    <s v="VI"/>
    <s v="zEZ21-VI"/>
    <m/>
    <n v="1739"/>
    <n v="276108.5"/>
    <n v="3502.21909676"/>
    <n v="11"/>
    <n v="28229"/>
    <n v="0"/>
    <n v="0"/>
    <x v="3"/>
    <x v="2"/>
  </r>
  <r>
    <n v="96.560230000000004"/>
    <n v="103.01204"/>
    <n v="149"/>
    <n v="104"/>
    <n v="5.9"/>
    <n v="76.63"/>
    <n v="0.68"/>
    <s v="211HA"/>
    <s v="211HA"/>
    <s v="08"/>
    <s v="211H"/>
    <n v="5"/>
    <x v="5"/>
    <n v="3502.22"/>
    <n v="1740"/>
    <n v="1739"/>
    <m/>
    <s v="zEZ"/>
    <s v="21"/>
    <m/>
    <m/>
    <m/>
    <m/>
    <s v="VI"/>
    <s v="zEZ21-VI"/>
    <m/>
    <n v="1739"/>
    <n v="276108.5"/>
    <n v="3502.21909676"/>
    <n v="1"/>
    <n v="26835"/>
    <n v="0"/>
    <n v="0"/>
    <x v="1"/>
    <x v="2"/>
  </r>
  <r>
    <n v="4354.59663"/>
    <n v="706.63027999999997"/>
    <n v="149"/>
    <n v="104"/>
    <n v="5.9"/>
    <n v="76.63"/>
    <n v="0.68"/>
    <s v="211HA"/>
    <s v="211HA"/>
    <s v="08"/>
    <s v="211H"/>
    <n v="5"/>
    <x v="5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0625"/>
    <n v="0"/>
    <n v="0"/>
    <x v="9"/>
    <x v="1"/>
  </r>
  <r>
    <n v="45229.717550000001"/>
    <n v="1058.2245399999999"/>
    <n v="149"/>
    <n v="104"/>
    <n v="5.9"/>
    <n v="76.63"/>
    <n v="0.68"/>
    <s v="211HA"/>
    <s v="211HA"/>
    <s v="08"/>
    <s v="211H"/>
    <n v="5"/>
    <x v="5"/>
    <n v="6952.35"/>
    <n v="1959"/>
    <n v="1958"/>
    <m/>
    <s v="pZg"/>
    <s v="23"/>
    <m/>
    <m/>
    <m/>
    <m/>
    <s v="III"/>
    <s v="pZg23-III"/>
    <m/>
    <n v="1958"/>
    <n v="2217340.5"/>
    <n v="6952.3530646700001"/>
    <n v="5"/>
    <n v="30150"/>
    <n v="0"/>
    <n v="0"/>
    <x v="8"/>
    <x v="1"/>
  </r>
  <r>
    <n v="740.49352999999996"/>
    <n v="177.01235"/>
    <n v="149"/>
    <n v="104"/>
    <n v="5.9"/>
    <n v="76.63"/>
    <n v="0.68"/>
    <s v="211HA"/>
    <s v="211HA"/>
    <s v="08"/>
    <s v="211H"/>
    <n v="5"/>
    <x v="5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0261"/>
    <n v="0"/>
    <n v="0"/>
    <x v="1"/>
    <x v="1"/>
  </r>
  <r>
    <n v="63373.163139999997"/>
    <n v="1258.21867"/>
    <n v="149"/>
    <n v="104"/>
    <n v="5.9"/>
    <n v="76.63"/>
    <n v="0.68"/>
    <s v="211HA"/>
    <s v="211HA"/>
    <s v="08"/>
    <s v="211H"/>
    <n v="5"/>
    <x v="5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26835"/>
    <n v="0"/>
    <n v="0"/>
    <x v="1"/>
    <x v="1"/>
  </r>
  <r>
    <n v="375.67881999999997"/>
    <n v="78.251440000000002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8"/>
    <n v="29161"/>
    <n v="0"/>
    <n v="0"/>
    <x v="0"/>
    <x v="0"/>
  </r>
  <r>
    <n v="4184.6919699999999"/>
    <n v="409.84744999999998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28744"/>
    <n v="0"/>
    <n v="0"/>
    <x v="1"/>
    <x v="0"/>
  </r>
  <r>
    <n v="619.26392999999996"/>
    <n v="98.039510000000007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8"/>
    <n v="29120"/>
    <n v="0"/>
    <n v="0"/>
    <x v="0"/>
    <x v="0"/>
  </r>
  <r>
    <n v="56509.824070000002"/>
    <n v="1210.9261200000001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5"/>
    <n v="30150"/>
    <n v="0"/>
    <n v="0"/>
    <x v="8"/>
    <x v="0"/>
  </r>
  <r>
    <n v="1843.3029899999999"/>
    <n v="256.99354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0261"/>
    <n v="0"/>
    <n v="0"/>
    <x v="1"/>
    <x v="0"/>
  </r>
  <r>
    <n v="13281.77967"/>
    <n v="592.45462999999995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3"/>
    <n v="29211"/>
    <n v="0"/>
    <n v="0"/>
    <x v="2"/>
    <x v="0"/>
  </r>
  <r>
    <n v="184.56978000000001"/>
    <n v="81.352869999999996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9"/>
    <n v="28978"/>
    <n v="0"/>
    <n v="0"/>
    <x v="0"/>
    <x v="0"/>
  </r>
  <r>
    <n v="2595.53278"/>
    <n v="289.60482999999999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9"/>
    <n v="28979"/>
    <n v="0"/>
    <n v="0"/>
    <x v="0"/>
    <x v="0"/>
  </r>
  <r>
    <n v="5169.8032999999996"/>
    <n v="487.46686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28980"/>
    <n v="0"/>
    <n v="0"/>
    <x v="0"/>
    <x v="0"/>
  </r>
  <r>
    <n v="425"/>
    <n v="84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8"/>
    <n v="29162"/>
    <n v="0"/>
    <n v="0"/>
    <x v="0"/>
    <x v="0"/>
  </r>
  <r>
    <n v="314.97827000000001"/>
    <n v="86.721670000000003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29033"/>
    <n v="0"/>
    <n v="0"/>
    <x v="1"/>
    <x v="0"/>
  </r>
  <r>
    <n v="6.0512499999999996"/>
    <n v="12.849780000000001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2"/>
    <n v="28981"/>
    <n v="0"/>
    <n v="0"/>
    <x v="10"/>
    <x v="0"/>
  </r>
  <r>
    <n v="37829.608999999997"/>
    <n v="1177.4218900000001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5"/>
    <n v="28231"/>
    <n v="0"/>
    <n v="0"/>
    <x v="8"/>
    <x v="0"/>
  </r>
  <r>
    <n v="339.37817999999999"/>
    <n v="76.142330000000001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1"/>
    <n v="28229"/>
    <n v="0"/>
    <n v="0"/>
    <x v="3"/>
    <x v="0"/>
  </r>
  <r>
    <n v="113729.30622"/>
    <n v="3405.9969599999999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26835"/>
    <n v="0"/>
    <n v="0"/>
    <x v="1"/>
    <x v="0"/>
  </r>
  <r>
    <n v="16221.33898"/>
    <n v="824.65490999999997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6"/>
    <n v="29547"/>
    <n v="0"/>
    <n v="0"/>
    <x v="7"/>
    <x v="0"/>
  </r>
  <r>
    <n v="75511.058080000003"/>
    <n v="1660.53503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29491"/>
    <n v="0"/>
    <n v="0"/>
    <x v="9"/>
    <x v="0"/>
  </r>
  <r>
    <n v="2500"/>
    <n v="250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29034"/>
    <n v="0"/>
    <n v="0"/>
    <x v="1"/>
    <x v="0"/>
  </r>
  <r>
    <n v="4.8072499999999998"/>
    <n v="11.45307"/>
    <n v="149"/>
    <n v="104"/>
    <n v="5.9"/>
    <n v="76.63"/>
    <n v="0.68"/>
    <s v="211HA"/>
    <s v="211HA"/>
    <s v="08"/>
    <s v="211H"/>
    <n v="5"/>
    <x v="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1"/>
    <n v="28678"/>
    <n v="0"/>
    <n v="0"/>
    <x v="3"/>
    <x v="0"/>
  </r>
  <r>
    <n v="24665.128120000001"/>
    <n v="780.73626000000002"/>
    <n v="149"/>
    <n v="104"/>
    <n v="5.9"/>
    <n v="76.63"/>
    <n v="0.68"/>
    <s v="211HA"/>
    <s v="211HA"/>
    <s v="08"/>
    <s v="211H"/>
    <n v="5"/>
    <x v="5"/>
    <n v="14806.3"/>
    <n v="1755"/>
    <n v="1754"/>
    <m/>
    <s v="pZn"/>
    <s v="21"/>
    <m/>
    <s v="g"/>
    <m/>
    <m/>
    <s v="III"/>
    <s v="pZn21g-III"/>
    <m/>
    <n v="1754"/>
    <n v="1565155.5"/>
    <n v="14806.320250799999"/>
    <n v="5"/>
    <n v="30150"/>
    <n v="0"/>
    <n v="0"/>
    <x v="8"/>
    <x v="3"/>
  </r>
  <r>
    <n v="10.41671"/>
    <n v="17.040299999999998"/>
    <n v="149"/>
    <n v="104"/>
    <n v="5.9"/>
    <n v="76.63"/>
    <n v="0.68"/>
    <s v="211HA"/>
    <s v="211HA"/>
    <s v="08"/>
    <s v="211H"/>
    <n v="5"/>
    <x v="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9912"/>
    <n v="0"/>
    <n v="0"/>
    <x v="0"/>
    <x v="3"/>
  </r>
  <r>
    <n v="2940.2486100000001"/>
    <n v="229.49024"/>
    <n v="149"/>
    <n v="104"/>
    <n v="5.9"/>
    <n v="76.63"/>
    <n v="0.68"/>
    <s v="211HA"/>
    <s v="211HA"/>
    <s v="08"/>
    <s v="211H"/>
    <n v="5"/>
    <x v="5"/>
    <n v="14806.3"/>
    <n v="1755"/>
    <n v="1754"/>
    <m/>
    <s v="pZn"/>
    <s v="21"/>
    <m/>
    <s v="g"/>
    <m/>
    <m/>
    <s v="III"/>
    <s v="pZn21g-III"/>
    <m/>
    <n v="1754"/>
    <n v="1565155.5"/>
    <n v="14806.320250799999"/>
    <n v="5"/>
    <n v="29036"/>
    <n v="0"/>
    <n v="0"/>
    <x v="8"/>
    <x v="3"/>
  </r>
  <r>
    <n v="10449.545249999999"/>
    <n v="578.46673999999996"/>
    <n v="149"/>
    <n v="104"/>
    <n v="5.9"/>
    <n v="76.63"/>
    <n v="0.68"/>
    <s v="211HA"/>
    <s v="211HA"/>
    <s v="08"/>
    <s v="211H"/>
    <n v="5"/>
    <x v="5"/>
    <n v="14806.3"/>
    <n v="1755"/>
    <n v="1754"/>
    <m/>
    <s v="pZn"/>
    <s v="21"/>
    <m/>
    <s v="g"/>
    <m/>
    <m/>
    <s v="III"/>
    <s v="pZn21g-III"/>
    <m/>
    <n v="1754"/>
    <n v="1565155.5"/>
    <n v="14806.320250799999"/>
    <n v="3"/>
    <n v="29211"/>
    <n v="0"/>
    <n v="0"/>
    <x v="2"/>
    <x v="3"/>
  </r>
  <r>
    <n v="1243.94875"/>
    <n v="148.11631"/>
    <n v="149"/>
    <n v="104"/>
    <n v="5.9"/>
    <n v="76.63"/>
    <n v="0.68"/>
    <s v="211HA"/>
    <s v="211HA"/>
    <s v="08"/>
    <s v="211H"/>
    <n v="5"/>
    <x v="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2"/>
    <n v="28981"/>
    <n v="0"/>
    <n v="0"/>
    <x v="10"/>
    <x v="3"/>
  </r>
  <r>
    <n v="62031.068120000004"/>
    <n v="2756.2626799999998"/>
    <n v="149"/>
    <n v="104"/>
    <n v="5.9"/>
    <n v="76.63"/>
    <n v="0.68"/>
    <s v="211HA"/>
    <s v="211HA"/>
    <s v="08"/>
    <s v="211H"/>
    <n v="5"/>
    <x v="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6835"/>
    <n v="0"/>
    <n v="0"/>
    <x v="1"/>
    <x v="3"/>
  </r>
  <r>
    <n v="8261.3863899999997"/>
    <n v="546.61023999999998"/>
    <n v="149"/>
    <n v="104"/>
    <n v="5.9"/>
    <n v="76.63"/>
    <n v="0.68"/>
    <s v="211HA"/>
    <s v="211HA"/>
    <s v="08"/>
    <s v="211H"/>
    <n v="5"/>
    <x v="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1"/>
    <n v="28678"/>
    <n v="0"/>
    <n v="0"/>
    <x v="3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2780"/>
    <n v="0"/>
    <n v="0"/>
    <x v="0"/>
    <x v="3"/>
  </r>
  <r>
    <n v="372.67441000000002"/>
    <n v="80.769199999999998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2695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912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2825"/>
    <n v="0"/>
    <n v="0"/>
    <x v="0"/>
    <x v="3"/>
  </r>
  <r>
    <n v="613.48739999999998"/>
    <n v="97.812190000000001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740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824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862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779"/>
    <n v="0"/>
    <n v="0"/>
    <x v="1"/>
    <x v="3"/>
  </r>
  <r>
    <n v="572.57560000000001"/>
    <n v="101.94267000000001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778"/>
    <n v="0"/>
    <n v="0"/>
    <x v="1"/>
    <x v="3"/>
  </r>
  <r>
    <n v="1215.4718700000001"/>
    <n v="147.15912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911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2913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2863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2741"/>
    <n v="0"/>
    <n v="0"/>
    <x v="0"/>
    <x v="3"/>
  </r>
  <r>
    <n v="2500"/>
    <n v="25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048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124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049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003"/>
    <n v="0"/>
    <n v="0"/>
    <x v="1"/>
    <x v="3"/>
  </r>
  <r>
    <n v="7251.9940200000001"/>
    <n v="388.64780999999999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046"/>
    <n v="0"/>
    <n v="0"/>
    <x v="0"/>
    <x v="3"/>
  </r>
  <r>
    <n v="9902.1291000000001"/>
    <n v="505.74058000000002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122"/>
    <n v="0"/>
    <n v="0"/>
    <x v="1"/>
    <x v="3"/>
  </r>
  <r>
    <n v="617.76585"/>
    <n v="161.82194999999999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121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047"/>
    <n v="0"/>
    <n v="0"/>
    <x v="1"/>
    <x v="3"/>
  </r>
  <r>
    <n v="1428.7828999999999"/>
    <n v="164.66573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002"/>
    <n v="0"/>
    <n v="0"/>
    <x v="1"/>
    <x v="3"/>
  </r>
  <r>
    <n v="68.439490000000006"/>
    <n v="39.959769999999999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294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171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123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089"/>
    <n v="0"/>
    <n v="0"/>
    <x v="1"/>
    <x v="3"/>
  </r>
  <r>
    <n v="14282.03772"/>
    <n v="815.94011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6"/>
    <n v="32590"/>
    <n v="0"/>
    <n v="0"/>
    <x v="7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963"/>
    <n v="0"/>
    <n v="0"/>
    <x v="1"/>
    <x v="3"/>
  </r>
  <r>
    <n v="6158.3455700000004"/>
    <n v="765.93523000000005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2139"/>
    <n v="0"/>
    <n v="0"/>
    <x v="0"/>
    <x v="3"/>
  </r>
  <r>
    <n v="69571.878089999998"/>
    <n v="1879.56591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26899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2964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962"/>
    <n v="0"/>
    <n v="0"/>
    <x v="1"/>
    <x v="3"/>
  </r>
  <r>
    <n v="39324.417889999997"/>
    <n v="2942.7891"/>
    <n v="151"/>
    <n v="106"/>
    <n v="5"/>
    <n v="392.495"/>
    <n v="0.57999999999999996"/>
    <s v="211IC"/>
    <s v="211IC"/>
    <s v="08"/>
    <s v="211H"/>
    <n v="6"/>
    <x v="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6"/>
    <n v="0"/>
    <n v="0"/>
    <x v="0"/>
    <x v="3"/>
  </r>
  <r>
    <n v="490.20359000000002"/>
    <n v="154.52967000000001"/>
    <n v="151"/>
    <n v="106"/>
    <n v="5"/>
    <n v="392.495"/>
    <n v="0.57999999999999996"/>
    <s v="211IC"/>
    <s v="211IC"/>
    <s v="08"/>
    <s v="211H"/>
    <n v="6"/>
    <x v="6"/>
    <n v="1554.6"/>
    <n v="2055"/>
    <n v="2054"/>
    <m/>
    <s v="zEZ"/>
    <s v="21"/>
    <m/>
    <s v="g"/>
    <m/>
    <m/>
    <s v="VII*"/>
    <s v="zEZ21g-VII*"/>
    <m/>
    <n v="2054"/>
    <n v="149952"/>
    <n v="1554.6039009199999"/>
    <n v="18"/>
    <n v="32139"/>
    <n v="0"/>
    <n v="0"/>
    <x v="0"/>
    <x v="2"/>
  </r>
  <r>
    <n v="143.84577999999999"/>
    <n v="56.816270000000003"/>
    <n v="151"/>
    <n v="106"/>
    <n v="5"/>
    <n v="392.495"/>
    <n v="0.57999999999999996"/>
    <s v="211IC"/>
    <s v="211IC"/>
    <s v="08"/>
    <s v="211H"/>
    <n v="6"/>
    <x v="6"/>
    <n v="1554.6"/>
    <n v="2055"/>
    <n v="2054"/>
    <m/>
    <s v="zEZ"/>
    <s v="21"/>
    <m/>
    <s v="g"/>
    <m/>
    <m/>
    <s v="VII*"/>
    <s v="zEZ21g-VII*"/>
    <m/>
    <n v="2054"/>
    <n v="149952"/>
    <n v="1554.6039009199999"/>
    <n v="25"/>
    <n v="36"/>
    <n v="0"/>
    <n v="0"/>
    <x v="0"/>
    <x v="2"/>
  </r>
  <r>
    <n v="133.64537999999999"/>
    <n v="168.33672999999999"/>
    <n v="151"/>
    <n v="106"/>
    <n v="5"/>
    <n v="392.495"/>
    <n v="0.57999999999999996"/>
    <s v="211IC"/>
    <s v="211IC"/>
    <s v="08"/>
    <s v="211H"/>
    <n v="6"/>
    <x v="6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139"/>
    <n v="0"/>
    <n v="0"/>
    <x v="0"/>
    <x v="2"/>
  </r>
  <r>
    <n v="971.17853000000002"/>
    <n v="211.44723999999999"/>
    <n v="151"/>
    <n v="106"/>
    <n v="5"/>
    <n v="392.495"/>
    <n v="0.57999999999999996"/>
    <s v="211IC"/>
    <s v="211IC"/>
    <s v="08"/>
    <s v="211H"/>
    <n v="6"/>
    <x v="6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1516"/>
    <n v="0"/>
    <n v="0"/>
    <x v="0"/>
    <x v="2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45"/>
    <n v="32591"/>
    <n v="0"/>
    <n v="0"/>
    <x v="5"/>
    <x v="3"/>
  </r>
  <r>
    <n v="1250"/>
    <n v="15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183"/>
    <n v="0"/>
    <n v="0"/>
    <x v="0"/>
    <x v="3"/>
  </r>
  <r>
    <n v="5000"/>
    <n v="35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1997"/>
    <n v="0"/>
    <n v="0"/>
    <x v="1"/>
    <x v="3"/>
  </r>
  <r>
    <n v="252.32559000000001"/>
    <n v="71.141300000000001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695"/>
    <n v="0"/>
    <n v="0"/>
    <x v="0"/>
    <x v="3"/>
  </r>
  <r>
    <n v="15.329219999999999"/>
    <n v="22.870010000000001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45"/>
    <n v="32592"/>
    <n v="0"/>
    <n v="0"/>
    <x v="5"/>
    <x v="3"/>
  </r>
  <r>
    <n v="14.46932"/>
    <n v="22.2193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2534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45"/>
    <n v="32533"/>
    <n v="0"/>
    <n v="0"/>
    <x v="5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468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411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365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312"/>
    <n v="0"/>
    <n v="0"/>
    <x v="0"/>
    <x v="3"/>
  </r>
  <r>
    <n v="24999.751939999998"/>
    <n v="849.67885000000001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2230"/>
    <n v="0"/>
    <n v="0"/>
    <x v="1"/>
    <x v="3"/>
  </r>
  <r>
    <n v="11.512600000000001"/>
    <n v="21.04862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2740"/>
    <n v="0"/>
    <n v="0"/>
    <x v="1"/>
    <x v="3"/>
  </r>
  <r>
    <n v="1875"/>
    <n v="2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2"/>
    <n v="32267"/>
    <n v="0"/>
    <n v="0"/>
    <x v="1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1945"/>
    <n v="0"/>
    <n v="0"/>
    <x v="1"/>
    <x v="3"/>
  </r>
  <r>
    <n v="1250"/>
    <n v="15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2"/>
    <n v="32531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8"/>
    <n v="32589"/>
    <n v="0"/>
    <n v="0"/>
    <x v="0"/>
    <x v="3"/>
  </r>
  <r>
    <n v="1875"/>
    <n v="2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8"/>
    <n v="32469"/>
    <n v="0"/>
    <n v="0"/>
    <x v="0"/>
    <x v="3"/>
  </r>
  <r>
    <n v="5000"/>
    <n v="4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1"/>
    <n v="32314"/>
    <n v="0"/>
    <n v="0"/>
    <x v="3"/>
    <x v="3"/>
  </r>
  <r>
    <n v="1250"/>
    <n v="15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2"/>
    <n v="32266"/>
    <n v="0"/>
    <n v="0"/>
    <x v="1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9"/>
    <n v="32413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1"/>
    <n v="32315"/>
    <n v="0"/>
    <n v="0"/>
    <x v="3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2"/>
    <n v="32311"/>
    <n v="0"/>
    <n v="0"/>
    <x v="0"/>
    <x v="3"/>
  </r>
  <r>
    <n v="8125"/>
    <n v="5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2037"/>
    <n v="0"/>
    <n v="0"/>
    <x v="1"/>
    <x v="3"/>
  </r>
  <r>
    <n v="407.35458"/>
    <n v="81.453069999999997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2778"/>
    <n v="0"/>
    <n v="0"/>
    <x v="1"/>
    <x v="3"/>
  </r>
  <r>
    <n v="39.463769999999997"/>
    <n v="31.250350000000001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9"/>
    <n v="32642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641"/>
    <n v="0"/>
    <n v="0"/>
    <x v="0"/>
    <x v="3"/>
  </r>
  <r>
    <n v="3750"/>
    <n v="3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2467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8"/>
    <n v="32313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263"/>
    <n v="0"/>
    <n v="0"/>
    <x v="0"/>
    <x v="3"/>
  </r>
  <r>
    <n v="8125"/>
    <n v="6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45"/>
    <n v="32184"/>
    <n v="0"/>
    <n v="0"/>
    <x v="5"/>
    <x v="3"/>
  </r>
  <r>
    <n v="37.136850000000003"/>
    <n v="30.707820000000002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1907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532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8"/>
    <n v="32412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2"/>
    <n v="32265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8"/>
    <n v="32264"/>
    <n v="0"/>
    <n v="0"/>
    <x v="0"/>
    <x v="3"/>
  </r>
  <r>
    <n v="10092.96228"/>
    <n v="574.65971999999999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6"/>
    <n v="32590"/>
    <n v="0"/>
    <n v="0"/>
    <x v="7"/>
    <x v="3"/>
  </r>
  <r>
    <n v="157.36617000000001"/>
    <n v="85.728740000000002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8"/>
    <n v="32139"/>
    <n v="0"/>
    <n v="0"/>
    <x v="0"/>
    <x v="3"/>
  </r>
  <r>
    <n v="203189.90716999999"/>
    <n v="5759.7332399999996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18"/>
    <n v="26899"/>
    <n v="0"/>
    <n v="0"/>
    <x v="0"/>
    <x v="3"/>
  </r>
  <r>
    <n v="21177.353790000001"/>
    <n v="1895.9711199999999"/>
    <n v="151"/>
    <n v="106"/>
    <n v="5"/>
    <n v="392.495"/>
    <n v="0.57999999999999996"/>
    <s v="211IC"/>
    <s v="211IC"/>
    <s v="08"/>
    <s v="211H"/>
    <n v="6"/>
    <x v="6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6"/>
    <n v="0"/>
    <n v="0"/>
    <x v="0"/>
    <x v="3"/>
  </r>
  <r>
    <n v="392.89204999999998"/>
    <n v="81.307069999999996"/>
    <n v="151"/>
    <n v="106"/>
    <n v="5"/>
    <n v="392.495"/>
    <n v="0.57999999999999996"/>
    <s v="211IC"/>
    <s v="211IC"/>
    <s v="08"/>
    <s v="211H"/>
    <n v="6"/>
    <x v="6"/>
    <n v="3396.33"/>
    <n v="2000"/>
    <n v="1999"/>
    <m/>
    <s v="zEZ"/>
    <s v="21"/>
    <m/>
    <s v="g"/>
    <m/>
    <m/>
    <s v="VII"/>
    <s v="zEZ21g-VII"/>
    <m/>
    <n v="1999"/>
    <n v="336352.5"/>
    <n v="3396.33234614"/>
    <n v="18"/>
    <n v="31347"/>
    <n v="0"/>
    <n v="0"/>
    <x v="0"/>
    <x v="2"/>
  </r>
  <r>
    <n v="359.28334999999998"/>
    <n v="82.863730000000004"/>
    <n v="151"/>
    <n v="106"/>
    <n v="5"/>
    <n v="392.495"/>
    <n v="0.57999999999999996"/>
    <s v="211IC"/>
    <s v="211IC"/>
    <s v="08"/>
    <s v="211H"/>
    <n v="6"/>
    <x v="6"/>
    <n v="3396.33"/>
    <n v="2000"/>
    <n v="1999"/>
    <m/>
    <s v="zEZ"/>
    <s v="21"/>
    <m/>
    <s v="g"/>
    <m/>
    <m/>
    <s v="VII"/>
    <s v="zEZ21g-VII"/>
    <m/>
    <n v="1999"/>
    <n v="336352.5"/>
    <n v="3396.33234614"/>
    <n v="22"/>
    <n v="31515"/>
    <n v="0"/>
    <n v="0"/>
    <x v="0"/>
    <x v="2"/>
  </r>
  <r>
    <n v="386.24934000000002"/>
    <n v="120.39117"/>
    <n v="151"/>
    <n v="106"/>
    <n v="5"/>
    <n v="392.495"/>
    <n v="0.57999999999999996"/>
    <s v="211IC"/>
    <s v="211IC"/>
    <s v="08"/>
    <s v="211H"/>
    <n v="6"/>
    <x v="6"/>
    <n v="3396.33"/>
    <n v="2000"/>
    <n v="1999"/>
    <m/>
    <s v="zEZ"/>
    <s v="21"/>
    <m/>
    <s v="g"/>
    <m/>
    <m/>
    <s v="VII"/>
    <s v="zEZ21g-VII"/>
    <m/>
    <n v="1999"/>
    <n v="336352.5"/>
    <n v="3396.33234614"/>
    <n v="18"/>
    <n v="31516"/>
    <n v="0"/>
    <n v="0"/>
    <x v="0"/>
    <x v="2"/>
  </r>
  <r>
    <n v="1035.92273"/>
    <n v="196.54061999999999"/>
    <n v="151"/>
    <n v="106"/>
    <n v="5"/>
    <n v="392.495"/>
    <n v="0.57999999999999996"/>
    <s v="211IC"/>
    <s v="211IC"/>
    <s v="08"/>
    <s v="211H"/>
    <n v="6"/>
    <x v="6"/>
    <n v="3396.33"/>
    <n v="2000"/>
    <n v="1999"/>
    <m/>
    <s v="zEZ"/>
    <s v="21"/>
    <m/>
    <s v="g"/>
    <m/>
    <m/>
    <s v="VII"/>
    <s v="zEZ21g-VII"/>
    <m/>
    <n v="1999"/>
    <n v="336352.5"/>
    <n v="3396.33234614"/>
    <n v="25"/>
    <n v="36"/>
    <n v="0"/>
    <n v="0"/>
    <x v="0"/>
    <x v="2"/>
  </r>
  <r>
    <n v="395.88934"/>
    <n v="80.451639999999998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148"/>
    <n v="0"/>
    <n v="0"/>
    <x v="0"/>
    <x v="7"/>
  </r>
  <r>
    <n v="1875"/>
    <n v="200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777"/>
    <n v="0"/>
    <n v="0"/>
    <x v="0"/>
    <x v="7"/>
  </r>
  <r>
    <n v="4211.0482899999997"/>
    <n v="763.43431999999996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673"/>
    <n v="0"/>
    <n v="0"/>
    <x v="0"/>
    <x v="7"/>
  </r>
  <r>
    <n v="1250"/>
    <n v="150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346"/>
    <n v="0"/>
    <n v="0"/>
    <x v="0"/>
    <x v="7"/>
  </r>
  <r>
    <n v="1485.01584"/>
    <n v="203.92150000000001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18"/>
    <n v="31347"/>
    <n v="0"/>
    <n v="0"/>
    <x v="0"/>
    <x v="7"/>
  </r>
  <r>
    <n v="2500"/>
    <n v="250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861"/>
    <n v="0"/>
    <n v="0"/>
    <x v="0"/>
    <x v="7"/>
  </r>
  <r>
    <n v="1872.5441699999999"/>
    <n v="198.99464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564"/>
    <n v="0"/>
    <n v="0"/>
    <x v="0"/>
    <x v="7"/>
  </r>
  <r>
    <n v="256.10795999999999"/>
    <n v="72.608530000000002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515"/>
    <n v="0"/>
    <n v="0"/>
    <x v="0"/>
    <x v="7"/>
  </r>
  <r>
    <n v="625"/>
    <n v="100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397"/>
    <n v="0"/>
    <n v="0"/>
    <x v="0"/>
    <x v="7"/>
  </r>
  <r>
    <n v="695.91030000000001"/>
    <n v="128.51313999999999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672"/>
    <n v="0"/>
    <n v="0"/>
    <x v="0"/>
    <x v="7"/>
  </r>
  <r>
    <n v="77.352940000000004"/>
    <n v="56.250439999999998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3"/>
    <n v="31149"/>
    <n v="0"/>
    <n v="0"/>
    <x v="1"/>
    <x v="7"/>
  </r>
  <r>
    <n v="287.05883"/>
    <n v="111.60677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0"/>
    <n v="30770"/>
    <n v="0"/>
    <n v="0"/>
    <x v="1"/>
    <x v="7"/>
  </r>
  <r>
    <n v="1250"/>
    <n v="150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619"/>
    <n v="0"/>
    <n v="0"/>
    <x v="0"/>
    <x v="7"/>
  </r>
  <r>
    <n v="625"/>
    <n v="100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2"/>
    <n v="31818"/>
    <n v="0"/>
    <n v="0"/>
    <x v="0"/>
    <x v="7"/>
  </r>
  <r>
    <n v="17753.640469999998"/>
    <n v="1189.46063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18"/>
    <n v="31516"/>
    <n v="0"/>
    <n v="0"/>
    <x v="0"/>
    <x v="7"/>
  </r>
  <r>
    <n v="60091.940699999999"/>
    <n v="2207.7501699999998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18"/>
    <n v="26899"/>
    <n v="0"/>
    <n v="0"/>
    <x v="0"/>
    <x v="7"/>
  </r>
  <r>
    <n v="24678.852719999999"/>
    <n v="2033.02784"/>
    <n v="151"/>
    <n v="106"/>
    <n v="5"/>
    <n v="392.495"/>
    <n v="0.57999999999999996"/>
    <s v="211IC"/>
    <s v="211IC"/>
    <s v="08"/>
    <s v="211H"/>
    <n v="6"/>
    <x v="6"/>
    <n v="2204.56"/>
    <n v="1989"/>
    <n v="1988"/>
    <m/>
    <s v="Hd"/>
    <s v="21"/>
    <m/>
    <m/>
    <m/>
    <m/>
    <s v="VII"/>
    <s v="Hd21-VII"/>
    <m/>
    <n v="1988"/>
    <n v="197393"/>
    <n v="2204.5575546"/>
    <n v="25"/>
    <n v="36"/>
    <n v="0"/>
    <n v="0"/>
    <x v="0"/>
    <x v="7"/>
  </r>
  <r>
    <n v="3125"/>
    <n v="250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20"/>
    <n v="30954"/>
    <n v="0"/>
    <n v="0"/>
    <x v="1"/>
    <x v="3"/>
  </r>
  <r>
    <n v="1247.09211"/>
    <n v="152.70368999999999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18"/>
    <n v="31347"/>
    <n v="0"/>
    <n v="0"/>
    <x v="0"/>
    <x v="3"/>
  </r>
  <r>
    <n v="3750"/>
    <n v="350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1"/>
    <n v="30897"/>
    <n v="0"/>
    <n v="0"/>
    <x v="1"/>
    <x v="3"/>
  </r>
  <r>
    <n v="1875"/>
    <n v="200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22"/>
    <n v="30896"/>
    <n v="0"/>
    <n v="0"/>
    <x v="0"/>
    <x v="3"/>
  </r>
  <r>
    <n v="547.64706000000001"/>
    <n v="93.87397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1149"/>
    <n v="0"/>
    <n v="0"/>
    <x v="1"/>
    <x v="3"/>
  </r>
  <r>
    <n v="12658.772059999999"/>
    <n v="578.25599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20"/>
    <n v="30770"/>
    <n v="0"/>
    <n v="0"/>
    <x v="1"/>
    <x v="3"/>
  </r>
  <r>
    <n v="10776.408450000001"/>
    <n v="606.06129999999996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0627"/>
    <n v="0"/>
    <n v="0"/>
    <x v="1"/>
    <x v="3"/>
  </r>
  <r>
    <n v="2499.9987999999998"/>
    <n v="249.97742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22"/>
    <n v="31150"/>
    <n v="0"/>
    <n v="0"/>
    <x v="0"/>
    <x v="3"/>
  </r>
  <r>
    <n v="22989.856179999999"/>
    <n v="1411.13022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18"/>
    <n v="26899"/>
    <n v="0"/>
    <n v="0"/>
    <x v="0"/>
    <x v="3"/>
  </r>
  <r>
    <n v="3978.8333200000002"/>
    <n v="542.49257"/>
    <n v="151"/>
    <n v="106"/>
    <n v="5"/>
    <n v="392.495"/>
    <n v="0.57999999999999996"/>
    <s v="211IC"/>
    <s v="211IC"/>
    <s v="08"/>
    <s v="211H"/>
    <n v="6"/>
    <x v="6"/>
    <n v="2892.33"/>
    <n v="1971"/>
    <n v="1970"/>
    <m/>
    <s v="cHn"/>
    <s v="21"/>
    <m/>
    <s v="g"/>
    <m/>
    <m/>
    <s v="VI"/>
    <s v="cHn21g-VI"/>
    <m/>
    <n v="1970"/>
    <n v="268918"/>
    <n v="2892.32654955"/>
    <n v="25"/>
    <n v="36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2208.9"/>
    <n v="1961"/>
    <n v="1960"/>
    <m/>
    <s v="zEZ"/>
    <s v="21"/>
    <m/>
    <m/>
    <m/>
    <m/>
    <s v="VII"/>
    <s v="zEZ21-VII"/>
    <m/>
    <n v="1960"/>
    <n v="286724.5"/>
    <n v="2208.8962396000002"/>
    <n v="22"/>
    <n v="31345"/>
    <n v="0"/>
    <n v="0"/>
    <x v="0"/>
    <x v="2"/>
  </r>
  <r>
    <n v="1875"/>
    <n v="200"/>
    <n v="151"/>
    <n v="106"/>
    <n v="5"/>
    <n v="392.495"/>
    <n v="0.57999999999999996"/>
    <s v="211IC"/>
    <s v="211IC"/>
    <s v="08"/>
    <s v="211H"/>
    <n v="6"/>
    <x v="6"/>
    <n v="2208.9"/>
    <n v="1961"/>
    <n v="1960"/>
    <m/>
    <s v="zEZ"/>
    <s v="21"/>
    <m/>
    <m/>
    <m/>
    <m/>
    <s v="VII"/>
    <s v="zEZ21-VII"/>
    <m/>
    <n v="1960"/>
    <n v="286724.5"/>
    <n v="2208.8962396000002"/>
    <n v="23"/>
    <n v="31279"/>
    <n v="0"/>
    <n v="0"/>
    <x v="1"/>
    <x v="2"/>
  </r>
  <r>
    <n v="1768.7341899999999"/>
    <n v="220.30359999999999"/>
    <n v="151"/>
    <n v="106"/>
    <n v="5"/>
    <n v="392.495"/>
    <n v="0.57999999999999996"/>
    <s v="211IC"/>
    <s v="211IC"/>
    <s v="08"/>
    <s v="211H"/>
    <n v="6"/>
    <x v="6"/>
    <n v="2208.9"/>
    <n v="1961"/>
    <n v="1960"/>
    <m/>
    <s v="zEZ"/>
    <s v="21"/>
    <m/>
    <m/>
    <m/>
    <m/>
    <s v="VII"/>
    <s v="zEZ21-VII"/>
    <m/>
    <n v="1960"/>
    <n v="286724.5"/>
    <n v="2208.8962396000002"/>
    <n v="22"/>
    <n v="30828"/>
    <n v="0"/>
    <n v="0"/>
    <x v="0"/>
    <x v="2"/>
  </r>
  <r>
    <n v="3687.66131"/>
    <n v="546.51801"/>
    <n v="151"/>
    <n v="106"/>
    <n v="5"/>
    <n v="392.495"/>
    <n v="0.57999999999999996"/>
    <s v="211IC"/>
    <s v="211IC"/>
    <s v="08"/>
    <s v="211H"/>
    <n v="6"/>
    <x v="6"/>
    <n v="2208.9"/>
    <n v="1961"/>
    <n v="1960"/>
    <m/>
    <s v="zEZ"/>
    <s v="21"/>
    <m/>
    <m/>
    <m/>
    <m/>
    <s v="VII"/>
    <s v="zEZ21-VII"/>
    <m/>
    <n v="1960"/>
    <n v="286724.5"/>
    <n v="2208.8962396000002"/>
    <n v="22"/>
    <n v="31148"/>
    <n v="0"/>
    <n v="0"/>
    <x v="0"/>
    <x v="2"/>
  </r>
  <r>
    <n v="554.08969999999999"/>
    <n v="121.78861999999999"/>
    <n v="151"/>
    <n v="106"/>
    <n v="5"/>
    <n v="392.495"/>
    <n v="0.57999999999999996"/>
    <s v="211IC"/>
    <s v="211IC"/>
    <s v="08"/>
    <s v="211H"/>
    <n v="6"/>
    <x v="6"/>
    <n v="2208.9"/>
    <n v="1961"/>
    <n v="1960"/>
    <m/>
    <s v="zEZ"/>
    <s v="21"/>
    <m/>
    <m/>
    <m/>
    <m/>
    <s v="VII"/>
    <s v="zEZ21-VII"/>
    <m/>
    <n v="1960"/>
    <n v="286724.5"/>
    <n v="2208.8962396000002"/>
    <n v="22"/>
    <n v="31672"/>
    <n v="0"/>
    <n v="0"/>
    <x v="0"/>
    <x v="2"/>
  </r>
  <r>
    <n v="179.16910999999999"/>
    <n v="69.003640000000004"/>
    <n v="151"/>
    <n v="106"/>
    <n v="5"/>
    <n v="392.495"/>
    <n v="0.57999999999999996"/>
    <s v="211IC"/>
    <s v="211IC"/>
    <s v="08"/>
    <s v="211H"/>
    <n v="6"/>
    <x v="6"/>
    <n v="2208.9"/>
    <n v="1961"/>
    <n v="1960"/>
    <m/>
    <s v="zEZ"/>
    <s v="21"/>
    <m/>
    <m/>
    <m/>
    <m/>
    <s v="VII"/>
    <s v="zEZ21-VII"/>
    <m/>
    <n v="1960"/>
    <n v="286724.5"/>
    <n v="2208.8962396000002"/>
    <n v="20"/>
    <n v="30770"/>
    <n v="0"/>
    <n v="0"/>
    <x v="1"/>
    <x v="2"/>
  </r>
  <r>
    <n v="1233.8937100000001"/>
    <n v="256.60433"/>
    <n v="151"/>
    <n v="106"/>
    <n v="5"/>
    <n v="392.495"/>
    <n v="0.57999999999999996"/>
    <s v="211IC"/>
    <s v="211IC"/>
    <s v="08"/>
    <s v="211H"/>
    <n v="6"/>
    <x v="6"/>
    <n v="2208.9"/>
    <n v="1961"/>
    <n v="1960"/>
    <m/>
    <s v="zEZ"/>
    <s v="21"/>
    <m/>
    <m/>
    <m/>
    <m/>
    <s v="VII"/>
    <s v="zEZ21-VII"/>
    <m/>
    <n v="1960"/>
    <n v="286724.5"/>
    <n v="2208.8962396000002"/>
    <n v="22"/>
    <n v="30677"/>
    <n v="0"/>
    <n v="0"/>
    <x v="0"/>
    <x v="2"/>
  </r>
  <r>
    <n v="276800.95196999999"/>
    <n v="2706.6023799999998"/>
    <n v="151"/>
    <n v="106"/>
    <n v="5"/>
    <n v="392.495"/>
    <n v="0.57999999999999996"/>
    <s v="211IC"/>
    <s v="211IC"/>
    <s v="08"/>
    <s v="211H"/>
    <n v="6"/>
    <x v="6"/>
    <n v="2208.9"/>
    <n v="1961"/>
    <n v="1960"/>
    <m/>
    <s v="zEZ"/>
    <s v="21"/>
    <m/>
    <m/>
    <m/>
    <m/>
    <s v="VII"/>
    <s v="zEZ21-VII"/>
    <m/>
    <n v="1960"/>
    <n v="286724.5"/>
    <n v="2208.8962396000002"/>
    <n v="18"/>
    <n v="26899"/>
    <n v="0"/>
    <n v="0"/>
    <x v="0"/>
    <x v="2"/>
  </r>
  <r>
    <n v="512.77243999999996"/>
    <n v="91.472480000000004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166"/>
    <n v="0"/>
    <n v="0"/>
    <x v="0"/>
    <x v="1"/>
  </r>
  <r>
    <n v="121.43362999999999"/>
    <n v="54.759140000000002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071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167"/>
    <n v="0"/>
    <n v="0"/>
    <x v="1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8913"/>
    <n v="0"/>
    <n v="0"/>
    <x v="1"/>
    <x v="1"/>
  </r>
  <r>
    <n v="2500"/>
    <n v="2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0314"/>
    <n v="0"/>
    <n v="0"/>
    <x v="1"/>
    <x v="1"/>
  </r>
  <r>
    <n v="572.71322999999995"/>
    <n v="94.010440000000003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670"/>
    <n v="0"/>
    <n v="0"/>
    <x v="0"/>
    <x v="1"/>
  </r>
  <r>
    <n v="419.65010999999998"/>
    <n v="88.928110000000004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5"/>
    <n v="32140"/>
    <n v="0"/>
    <n v="0"/>
    <x v="0"/>
    <x v="1"/>
  </r>
  <r>
    <n v="4375"/>
    <n v="3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817"/>
    <n v="0"/>
    <n v="0"/>
    <x v="0"/>
    <x v="1"/>
  </r>
  <r>
    <n v="1875"/>
    <n v="2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562"/>
    <n v="0"/>
    <n v="0"/>
    <x v="0"/>
    <x v="1"/>
  </r>
  <r>
    <n v="1875"/>
    <n v="2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908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1728"/>
    <n v="0"/>
    <n v="0"/>
    <x v="0"/>
    <x v="1"/>
  </r>
  <r>
    <n v="114.17534999999999"/>
    <n v="51.599679999999999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1669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514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277"/>
    <n v="0"/>
    <n v="0"/>
    <x v="0"/>
    <x v="1"/>
  </r>
  <r>
    <n v="2500"/>
    <n v="2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0"/>
    <n v="31008"/>
    <n v="0"/>
    <n v="0"/>
    <x v="1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0626"/>
    <n v="0"/>
    <n v="0"/>
    <x v="1"/>
    <x v="1"/>
  </r>
  <r>
    <n v="64198.516559999996"/>
    <n v="2300.2959599999999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0568"/>
    <n v="0"/>
    <n v="0"/>
    <x v="1"/>
    <x v="1"/>
  </r>
  <r>
    <n v="17.104279999999999"/>
    <n v="18.785060000000001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497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427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372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0214"/>
    <n v="0"/>
    <n v="0"/>
    <x v="1"/>
    <x v="1"/>
  </r>
  <r>
    <n v="985.76882999999998"/>
    <n v="160.01221000000001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0097"/>
    <n v="0"/>
    <n v="0"/>
    <x v="1"/>
    <x v="1"/>
  </r>
  <r>
    <n v="4375"/>
    <n v="4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493"/>
    <n v="0"/>
    <n v="0"/>
    <x v="1"/>
    <x v="1"/>
  </r>
  <r>
    <n v="617.47230999999999"/>
    <n v="97.793989999999994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29444"/>
    <n v="0"/>
    <n v="0"/>
    <x v="0"/>
    <x v="1"/>
  </r>
  <r>
    <n v="1250"/>
    <n v="1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999"/>
    <n v="0"/>
    <n v="0"/>
    <x v="0"/>
    <x v="1"/>
  </r>
  <r>
    <n v="8125"/>
    <n v="4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671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1563"/>
    <n v="0"/>
    <n v="0"/>
    <x v="1"/>
    <x v="1"/>
  </r>
  <r>
    <n v="1875"/>
    <n v="2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1278"/>
    <n v="0"/>
    <n v="0"/>
    <x v="1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894"/>
    <n v="0"/>
    <n v="0"/>
    <x v="0"/>
    <x v="1"/>
  </r>
  <r>
    <n v="179.46428"/>
    <n v="65.903689999999997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0569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859"/>
    <n v="0"/>
    <n v="0"/>
    <x v="0"/>
    <x v="1"/>
  </r>
  <r>
    <n v="851.81331999999998"/>
    <n v="133.65115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792"/>
    <n v="0"/>
    <n v="0"/>
    <x v="0"/>
    <x v="1"/>
  </r>
  <r>
    <n v="1250"/>
    <n v="1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776"/>
    <n v="0"/>
    <n v="0"/>
    <x v="0"/>
    <x v="1"/>
  </r>
  <r>
    <n v="1250"/>
    <n v="1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617"/>
    <n v="0"/>
    <n v="0"/>
    <x v="0"/>
    <x v="1"/>
  </r>
  <r>
    <n v="1250"/>
    <n v="1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1147"/>
    <n v="0"/>
    <n v="0"/>
    <x v="1"/>
    <x v="1"/>
  </r>
  <r>
    <n v="1505.40816"/>
    <n v="270.76047999999997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494"/>
    <n v="0"/>
    <n v="0"/>
    <x v="1"/>
    <x v="1"/>
  </r>
  <r>
    <n v="3125"/>
    <n v="3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2090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465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1344"/>
    <n v="0"/>
    <n v="0"/>
    <x v="1"/>
    <x v="1"/>
  </r>
  <r>
    <n v="659.41177000000005"/>
    <n v="132.08197000000001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828"/>
    <n v="0"/>
    <n v="0"/>
    <x v="0"/>
    <x v="1"/>
  </r>
  <r>
    <n v="1875"/>
    <n v="2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727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0566"/>
    <n v="0"/>
    <n v="0"/>
    <x v="1"/>
    <x v="1"/>
  </r>
  <r>
    <n v="1250"/>
    <n v="1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315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8"/>
    <n v="31998"/>
    <n v="0"/>
    <n v="0"/>
    <x v="12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618"/>
    <n v="0"/>
    <n v="0"/>
    <x v="0"/>
    <x v="1"/>
  </r>
  <r>
    <n v="3125"/>
    <n v="3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1616"/>
    <n v="0"/>
    <n v="0"/>
    <x v="1"/>
    <x v="1"/>
  </r>
  <r>
    <n v="1250"/>
    <n v="1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513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343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895"/>
    <n v="0"/>
    <n v="0"/>
    <x v="0"/>
    <x v="1"/>
  </r>
  <r>
    <n v="1250"/>
    <n v="1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0728"/>
    <n v="0"/>
    <n v="0"/>
    <x v="0"/>
    <x v="1"/>
  </r>
  <r>
    <n v="1740.7818199999999"/>
    <n v="231.28986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0"/>
    <n v="30373"/>
    <n v="0"/>
    <n v="0"/>
    <x v="1"/>
    <x v="1"/>
  </r>
  <r>
    <n v="75.863150000000005"/>
    <n v="46.155389999999997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213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0096"/>
    <n v="0"/>
    <n v="0"/>
    <x v="1"/>
    <x v="1"/>
  </r>
  <r>
    <n v="256.49784"/>
    <n v="108.71787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731"/>
    <n v="0"/>
    <n v="0"/>
    <x v="1"/>
    <x v="1"/>
  </r>
  <r>
    <n v="5000"/>
    <n v="4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549"/>
    <n v="0"/>
    <n v="0"/>
    <x v="1"/>
    <x v="1"/>
  </r>
  <r>
    <n v="1190.2881400000001"/>
    <n v="214.44427999999999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442"/>
    <n v="0"/>
    <n v="0"/>
    <x v="1"/>
    <x v="1"/>
  </r>
  <r>
    <n v="6672.5754200000001"/>
    <n v="602.69673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128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185"/>
    <n v="0"/>
    <n v="0"/>
    <x v="1"/>
    <x v="1"/>
  </r>
  <r>
    <n v="579.34316999999999"/>
    <n v="94.403040000000004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615"/>
    <n v="0"/>
    <n v="0"/>
    <x v="0"/>
    <x v="1"/>
  </r>
  <r>
    <n v="1250"/>
    <n v="1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466"/>
    <n v="0"/>
    <n v="0"/>
    <x v="0"/>
    <x v="1"/>
  </r>
  <r>
    <n v="12166.449360000001"/>
    <n v="848.82914000000005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148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077"/>
    <n v="0"/>
    <n v="0"/>
    <x v="0"/>
    <x v="1"/>
  </r>
  <r>
    <n v="1250"/>
    <n v="15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567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733"/>
    <n v="0"/>
    <n v="0"/>
    <x v="1"/>
    <x v="1"/>
  </r>
  <r>
    <n v="2988.9026699999999"/>
    <n v="401.51582000000002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5"/>
    <n v="32186"/>
    <n v="0"/>
    <n v="0"/>
    <x v="0"/>
    <x v="1"/>
  </r>
  <r>
    <n v="1875"/>
    <n v="2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1727"/>
    <n v="0"/>
    <n v="0"/>
    <x v="1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1227"/>
    <n v="0"/>
    <n v="0"/>
    <x v="1"/>
    <x v="1"/>
  </r>
  <r>
    <n v="606.25"/>
    <n v="97.706909999999993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1226"/>
    <n v="0"/>
    <n v="0"/>
    <x v="0"/>
    <x v="1"/>
  </r>
  <r>
    <n v="625"/>
    <n v="1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038"/>
    <n v="0"/>
    <n v="0"/>
    <x v="0"/>
    <x v="1"/>
  </r>
  <r>
    <n v="21249.821940000002"/>
    <n v="859.14721999999995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1516"/>
    <n v="0"/>
    <n v="0"/>
    <x v="0"/>
    <x v="1"/>
  </r>
  <r>
    <n v="3975.4519"/>
    <n v="939.15931999999998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2139"/>
    <n v="0"/>
    <n v="0"/>
    <x v="0"/>
    <x v="1"/>
  </r>
  <r>
    <n v="1587967.11148"/>
    <n v="15343.157789999999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26899"/>
    <n v="0"/>
    <n v="0"/>
    <x v="0"/>
    <x v="1"/>
  </r>
  <r>
    <n v="1634.64201"/>
    <n v="187.29796999999999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858"/>
    <n v="0"/>
    <n v="0"/>
    <x v="0"/>
    <x v="1"/>
  </r>
  <r>
    <n v="1875"/>
    <n v="200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548"/>
    <n v="0"/>
    <n v="0"/>
    <x v="0"/>
    <x v="1"/>
  </r>
  <r>
    <n v="17257.85759"/>
    <n v="1120.2084199999999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8746"/>
    <n v="0"/>
    <n v="0"/>
    <x v="0"/>
    <x v="1"/>
  </r>
  <r>
    <n v="42940.101049999997"/>
    <n v="2670.84292"/>
    <n v="151"/>
    <n v="106"/>
    <n v="5"/>
    <n v="392.495"/>
    <n v="0.57999999999999996"/>
    <s v="211IC"/>
    <s v="211IC"/>
    <s v="08"/>
    <s v="211H"/>
    <n v="6"/>
    <x v="6"/>
    <n v="6610.79"/>
    <n v="1874"/>
    <n v="1873"/>
    <m/>
    <s v="|h BE"/>
    <s v="BOUW"/>
    <m/>
    <m/>
    <m/>
    <m/>
    <s v="-"/>
    <s v="|h BEBOUW--"/>
    <m/>
    <n v="1873"/>
    <n v="2187031"/>
    <n v="6610.7908336700002"/>
    <n v="25"/>
    <n v="36"/>
    <n v="0"/>
    <n v="0"/>
    <x v="0"/>
    <x v="1"/>
  </r>
  <r>
    <n v="2021.0125700000001"/>
    <n v="223.35750999999999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28049"/>
    <n v="0"/>
    <n v="0"/>
    <x v="1"/>
    <x v="4"/>
  </r>
  <r>
    <n v="2499.4976099999999"/>
    <n v="249.42079000000001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22"/>
    <n v="28914"/>
    <n v="0"/>
    <n v="0"/>
    <x v="0"/>
    <x v="4"/>
  </r>
  <r>
    <n v="5603.3227900000002"/>
    <n v="496.56925000000001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30154"/>
    <n v="0"/>
    <n v="0"/>
    <x v="1"/>
    <x v="4"/>
  </r>
  <r>
    <n v="1862.5"/>
    <n v="202.84763000000001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22"/>
    <n v="29445"/>
    <n v="0"/>
    <n v="0"/>
    <x v="0"/>
    <x v="4"/>
  </r>
  <r>
    <n v="388.71319999999997"/>
    <n v="94.391679999999994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23"/>
    <n v="30627"/>
    <n v="0"/>
    <n v="0"/>
    <x v="1"/>
    <x v="4"/>
  </r>
  <r>
    <n v="10000.649960000001"/>
    <n v="649.99613999999997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23"/>
    <n v="28915"/>
    <n v="0"/>
    <n v="0"/>
    <x v="1"/>
    <x v="4"/>
  </r>
  <r>
    <n v="625"/>
    <n v="100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23"/>
    <n v="30153"/>
    <n v="0"/>
    <n v="0"/>
    <x v="1"/>
    <x v="4"/>
  </r>
  <r>
    <n v="625"/>
    <n v="100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30040"/>
    <n v="0"/>
    <n v="0"/>
    <x v="1"/>
    <x v="4"/>
  </r>
  <r>
    <n v="69177.636310000002"/>
    <n v="2663.1734000000001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18"/>
    <n v="26899"/>
    <n v="0"/>
    <n v="0"/>
    <x v="0"/>
    <x v="4"/>
  </r>
  <r>
    <n v="1819.0971500000001"/>
    <n v="194.16829000000001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1"/>
    <n v="29860"/>
    <n v="0"/>
    <n v="0"/>
    <x v="1"/>
    <x v="4"/>
  </r>
  <r>
    <n v="625"/>
    <n v="100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18"/>
    <n v="29073"/>
    <n v="0"/>
    <n v="0"/>
    <x v="0"/>
    <x v="4"/>
  </r>
  <r>
    <n v="27941.517019999999"/>
    <n v="2364.3229999999999"/>
    <n v="151"/>
    <n v="106"/>
    <n v="5"/>
    <n v="392.495"/>
    <n v="0.57999999999999996"/>
    <s v="211IC"/>
    <s v="211IC"/>
    <s v="08"/>
    <s v="211H"/>
    <n v="6"/>
    <x v="6"/>
    <n v="3189.7"/>
    <n v="1826"/>
    <n v="1825"/>
    <s v="g"/>
    <s v="Hn"/>
    <s v="30"/>
    <m/>
    <m/>
    <m/>
    <m/>
    <s v="VI"/>
    <s v="gHn30-VI"/>
    <m/>
    <n v="1825"/>
    <n v="410487.5"/>
    <n v="3189.70209746"/>
    <n v="25"/>
    <n v="36"/>
    <n v="0"/>
    <n v="0"/>
    <x v="0"/>
    <x v="4"/>
  </r>
  <r>
    <n v="3224.7269999999999"/>
    <n v="305.76711999999998"/>
    <n v="151"/>
    <n v="106"/>
    <n v="5"/>
    <n v="392.495"/>
    <n v="0.57999999999999996"/>
    <s v="211IC"/>
    <s v="211IC"/>
    <s v="08"/>
    <s v="211H"/>
    <n v="6"/>
    <x v="6"/>
    <n v="1776.1"/>
    <n v="1819"/>
    <n v="1818"/>
    <m/>
    <s v="cHn"/>
    <s v="21"/>
    <m/>
    <s v="g"/>
    <m/>
    <m/>
    <s v="V"/>
    <s v="cHn21g-V"/>
    <m/>
    <n v="1818"/>
    <n v="152131"/>
    <n v="1776.10190517"/>
    <n v="22"/>
    <n v="28614"/>
    <n v="0"/>
    <n v="0"/>
    <x v="0"/>
    <x v="3"/>
  </r>
  <r>
    <n v="725.59055000000001"/>
    <n v="126.41201"/>
    <n v="151"/>
    <n v="106"/>
    <n v="5"/>
    <n v="392.495"/>
    <n v="0.57999999999999996"/>
    <s v="211IC"/>
    <s v="211IC"/>
    <s v="08"/>
    <s v="211H"/>
    <n v="6"/>
    <x v="6"/>
    <n v="1776.1"/>
    <n v="1819"/>
    <n v="1818"/>
    <m/>
    <s v="cHn"/>
    <s v="21"/>
    <m/>
    <s v="g"/>
    <m/>
    <m/>
    <s v="V"/>
    <s v="cHn21g-V"/>
    <m/>
    <n v="1818"/>
    <n v="152131"/>
    <n v="1776.10190517"/>
    <n v="23"/>
    <n v="29345"/>
    <n v="0"/>
    <n v="0"/>
    <x v="1"/>
    <x v="3"/>
  </r>
  <r>
    <n v="2790.74269"/>
    <n v="287.13294999999999"/>
    <n v="151"/>
    <n v="106"/>
    <n v="5"/>
    <n v="392.495"/>
    <n v="0.57999999999999996"/>
    <s v="211IC"/>
    <s v="211IC"/>
    <s v="08"/>
    <s v="211H"/>
    <n v="6"/>
    <x v="6"/>
    <n v="1776.1"/>
    <n v="1819"/>
    <n v="1818"/>
    <m/>
    <s v="cHn"/>
    <s v="21"/>
    <m/>
    <s v="g"/>
    <m/>
    <m/>
    <s v="V"/>
    <s v="cHn21g-V"/>
    <m/>
    <n v="1818"/>
    <n v="152131"/>
    <n v="1776.10190517"/>
    <n v="22"/>
    <n v="28558"/>
    <n v="0"/>
    <n v="0"/>
    <x v="0"/>
    <x v="3"/>
  </r>
  <r>
    <n v="91792.387180000005"/>
    <n v="1695.9457399999999"/>
    <n v="151"/>
    <n v="106"/>
    <n v="5"/>
    <n v="392.495"/>
    <n v="0.57999999999999996"/>
    <s v="211IC"/>
    <s v="211IC"/>
    <s v="08"/>
    <s v="211H"/>
    <n v="6"/>
    <x v="6"/>
    <n v="1776.1"/>
    <n v="1819"/>
    <n v="1818"/>
    <m/>
    <s v="cHn"/>
    <s v="21"/>
    <m/>
    <s v="g"/>
    <m/>
    <m/>
    <s v="V"/>
    <s v="cHn21g-V"/>
    <m/>
    <n v="1818"/>
    <n v="152131"/>
    <n v="1776.10190517"/>
    <n v="18"/>
    <n v="26899"/>
    <n v="0"/>
    <n v="0"/>
    <x v="0"/>
    <x v="3"/>
  </r>
  <r>
    <n v="15398.20319"/>
    <n v="631.58974999999998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30097"/>
    <n v="0"/>
    <n v="0"/>
    <x v="1"/>
    <x v="3"/>
  </r>
  <r>
    <n v="801.17187999999999"/>
    <n v="125.00577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9273"/>
    <n v="0"/>
    <n v="0"/>
    <x v="0"/>
    <x v="3"/>
  </r>
  <r>
    <n v="17228.622889999999"/>
    <n v="832.74906999999996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9494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9914"/>
    <n v="0"/>
    <n v="0"/>
    <x v="0"/>
    <x v="3"/>
  </r>
  <r>
    <n v="6875"/>
    <n v="500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9551"/>
    <n v="0"/>
    <n v="0"/>
    <x v="0"/>
    <x v="3"/>
  </r>
  <r>
    <n v="316.17074000000002"/>
    <n v="90.943939999999998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9344"/>
    <n v="0"/>
    <n v="0"/>
    <x v="0"/>
    <x v="3"/>
  </r>
  <r>
    <n v="1341.3620800000001"/>
    <n v="191.16086999999999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0"/>
    <n v="30373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18"/>
    <n v="29550"/>
    <n v="0"/>
    <n v="0"/>
    <x v="0"/>
    <x v="3"/>
  </r>
  <r>
    <n v="2324.47856"/>
    <n v="215.28474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0"/>
    <n v="29215"/>
    <n v="0"/>
    <n v="0"/>
    <x v="1"/>
    <x v="3"/>
  </r>
  <r>
    <n v="4659.29529"/>
    <n v="343.56403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8557"/>
    <n v="0"/>
    <n v="0"/>
    <x v="1"/>
    <x v="3"/>
  </r>
  <r>
    <n v="8319.8641399999997"/>
    <n v="534.00095999999996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9400"/>
    <n v="0"/>
    <n v="0"/>
    <x v="1"/>
    <x v="3"/>
  </r>
  <r>
    <n v="102412.13249"/>
    <n v="2825.1146199999998"/>
    <n v="151"/>
    <n v="106"/>
    <n v="5"/>
    <n v="392.495"/>
    <n v="0.57999999999999996"/>
    <s v="211IC"/>
    <s v="211IC"/>
    <s v="08"/>
    <s v="211H"/>
    <n v="6"/>
    <x v="6"/>
    <n v="3302.39"/>
    <n v="1793"/>
    <n v="1792"/>
    <m/>
    <s v="cHn"/>
    <s v="21"/>
    <m/>
    <s v="g"/>
    <m/>
    <m/>
    <s v="VII"/>
    <s v="cHn21g-VII"/>
    <m/>
    <n v="1792"/>
    <n v="347924"/>
    <n v="3302.3903296100002"/>
    <n v="18"/>
    <n v="26899"/>
    <n v="0"/>
    <n v="0"/>
    <x v="0"/>
    <x v="3"/>
  </r>
  <r>
    <n v="216.38856999999999"/>
    <n v="83.392080000000007"/>
    <n v="151"/>
    <n v="106"/>
    <n v="5"/>
    <n v="392.495"/>
    <n v="0.57999999999999996"/>
    <s v="211IC"/>
    <s v="211IC"/>
    <s v="08"/>
    <s v="211H"/>
    <n v="6"/>
    <x v="6"/>
    <n v="3383.81"/>
    <n v="1758"/>
    <n v="1757"/>
    <m/>
    <s v="cHn"/>
    <s v="21"/>
    <m/>
    <s v="g"/>
    <m/>
    <m/>
    <s v="VI"/>
    <s v="cHn21g-VI"/>
    <m/>
    <n v="1757"/>
    <n v="281889.5"/>
    <n v="3383.8060290499998"/>
    <n v="1"/>
    <n v="28049"/>
    <n v="0"/>
    <n v="0"/>
    <x v="1"/>
    <x v="3"/>
  </r>
  <r>
    <n v="2608.08574"/>
    <n v="226.29946000000001"/>
    <n v="151"/>
    <n v="106"/>
    <n v="5"/>
    <n v="392.495"/>
    <n v="0.57999999999999996"/>
    <s v="211IC"/>
    <s v="211IC"/>
    <s v="08"/>
    <s v="211H"/>
    <n v="6"/>
    <x v="6"/>
    <n v="3383.81"/>
    <n v="1758"/>
    <n v="1757"/>
    <m/>
    <s v="cHn"/>
    <s v="21"/>
    <m/>
    <s v="g"/>
    <m/>
    <m/>
    <s v="VI"/>
    <s v="cHn21g-VI"/>
    <m/>
    <n v="1757"/>
    <n v="281889.5"/>
    <n v="3383.8060290499998"/>
    <n v="18"/>
    <n v="26899"/>
    <n v="0"/>
    <n v="0"/>
    <x v="0"/>
    <x v="3"/>
  </r>
  <r>
    <n v="1250"/>
    <n v="150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072"/>
    <n v="0"/>
    <n v="0"/>
    <x v="0"/>
    <x v="2"/>
  </r>
  <r>
    <n v="948.05678999999998"/>
    <n v="147.89055999999999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613"/>
    <n v="0"/>
    <n v="0"/>
    <x v="0"/>
    <x v="2"/>
  </r>
  <r>
    <n v="625"/>
    <n v="100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28844"/>
    <n v="0"/>
    <n v="0"/>
    <x v="0"/>
    <x v="2"/>
  </r>
  <r>
    <n v="4.2683600000000004"/>
    <n v="12.62875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30497"/>
    <n v="0"/>
    <n v="0"/>
    <x v="0"/>
    <x v="2"/>
  </r>
  <r>
    <n v="448.82812000000001"/>
    <n v="96.818269999999998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273"/>
    <n v="0"/>
    <n v="0"/>
    <x v="0"/>
    <x v="2"/>
  </r>
  <r>
    <n v="810.39067999999997"/>
    <n v="217.86356000000001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9442"/>
    <n v="0"/>
    <n v="0"/>
    <x v="1"/>
    <x v="2"/>
  </r>
  <r>
    <n v="12162.569240000001"/>
    <n v="818.09811000000002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8557"/>
    <n v="0"/>
    <n v="0"/>
    <x v="1"/>
    <x v="2"/>
  </r>
  <r>
    <n v="2500"/>
    <n v="250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843"/>
    <n v="0"/>
    <n v="0"/>
    <x v="0"/>
    <x v="2"/>
  </r>
  <r>
    <n v="18.75"/>
    <n v="32.706910000000001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31226"/>
    <n v="0"/>
    <n v="0"/>
    <x v="0"/>
    <x v="2"/>
  </r>
  <r>
    <n v="43352.912129999997"/>
    <n v="2120.6902399999999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26899"/>
    <n v="0"/>
    <n v="0"/>
    <x v="0"/>
    <x v="2"/>
  </r>
  <r>
    <n v="6083.2601800000002"/>
    <n v="682.40231000000006"/>
    <n v="151"/>
    <n v="106"/>
    <n v="5"/>
    <n v="392.495"/>
    <n v="0.57999999999999996"/>
    <s v="211IC"/>
    <s v="211IC"/>
    <s v="08"/>
    <s v="211H"/>
    <n v="6"/>
    <x v="6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746"/>
    <n v="0"/>
    <n v="0"/>
    <x v="0"/>
    <x v="2"/>
  </r>
  <r>
    <n v="1875"/>
    <n v="2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570"/>
    <n v="0"/>
    <n v="0"/>
    <x v="1"/>
    <x v="3"/>
  </r>
  <r>
    <n v="2051.48344"/>
    <n v="259.44927000000001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568"/>
    <n v="0"/>
    <n v="0"/>
    <x v="1"/>
    <x v="3"/>
  </r>
  <r>
    <n v="6116.0279799999998"/>
    <n v="458.22424999999998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097"/>
    <n v="0"/>
    <n v="0"/>
    <x v="1"/>
    <x v="3"/>
  </r>
  <r>
    <n v="2320.5357199999999"/>
    <n v="237.18941000000001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30569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9495"/>
    <n v="0"/>
    <n v="0"/>
    <x v="1"/>
    <x v="3"/>
  </r>
  <r>
    <n v="71.854039999999998"/>
    <n v="45.821689999999997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30828"/>
    <n v="0"/>
    <n v="0"/>
    <x v="0"/>
    <x v="3"/>
  </r>
  <r>
    <n v="933.82925999999998"/>
    <n v="138.16345000000001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9344"/>
    <n v="0"/>
    <n v="0"/>
    <x v="0"/>
    <x v="3"/>
  </r>
  <r>
    <n v="42.856099999999998"/>
    <n v="49.758870000000002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30373"/>
    <n v="0"/>
    <n v="0"/>
    <x v="1"/>
    <x v="3"/>
  </r>
  <r>
    <n v="49"/>
    <n v="36.652479999999997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9215"/>
    <n v="0"/>
    <n v="0"/>
    <x v="1"/>
    <x v="3"/>
  </r>
  <r>
    <n v="62.277160000000002"/>
    <n v="42.192700000000002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8614"/>
    <n v="0"/>
    <n v="0"/>
    <x v="0"/>
    <x v="3"/>
  </r>
  <r>
    <n v="1250"/>
    <n v="15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1"/>
    <n v="30098"/>
    <n v="0"/>
    <n v="0"/>
    <x v="1"/>
    <x v="3"/>
  </r>
  <r>
    <n v="1875"/>
    <n v="2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5"/>
    <n v="30316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217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30039"/>
    <n v="0"/>
    <n v="0"/>
    <x v="1"/>
    <x v="3"/>
  </r>
  <r>
    <n v="39375"/>
    <n v="19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9598"/>
    <n v="0"/>
    <n v="0"/>
    <x v="1"/>
    <x v="3"/>
  </r>
  <r>
    <n v="1250"/>
    <n v="15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9402"/>
    <n v="0"/>
    <n v="0"/>
    <x v="1"/>
    <x v="3"/>
  </r>
  <r>
    <n v="1774.4094500000001"/>
    <n v="210.31752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29345"/>
    <n v="0"/>
    <n v="0"/>
    <x v="1"/>
    <x v="3"/>
  </r>
  <r>
    <n v="1875"/>
    <n v="2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374"/>
    <n v="0"/>
    <n v="0"/>
    <x v="1"/>
    <x v="3"/>
  </r>
  <r>
    <n v="1250"/>
    <n v="15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152"/>
    <n v="0"/>
    <n v="0"/>
    <x v="1"/>
    <x v="3"/>
  </r>
  <r>
    <n v="1250"/>
    <n v="15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9915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9734"/>
    <n v="0"/>
    <n v="0"/>
    <x v="0"/>
    <x v="3"/>
  </r>
  <r>
    <n v="12.696719999999999"/>
    <n v="18.689530000000001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"/>
    <n v="30154"/>
    <n v="0"/>
    <n v="0"/>
    <x v="1"/>
    <x v="3"/>
  </r>
  <r>
    <n v="1875"/>
    <n v="2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9916"/>
    <n v="0"/>
    <n v="0"/>
    <x v="0"/>
    <x v="3"/>
  </r>
  <r>
    <n v="637.5"/>
    <n v="104.84763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29445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317"/>
    <n v="0"/>
    <n v="0"/>
    <x v="1"/>
    <x v="3"/>
  </r>
  <r>
    <n v="27500"/>
    <n v="13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29401"/>
    <n v="0"/>
    <n v="0"/>
    <x v="1"/>
    <x v="3"/>
  </r>
  <r>
    <n v="2584.8783600000002"/>
    <n v="278.96334999999999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627"/>
    <n v="0"/>
    <n v="0"/>
    <x v="1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262"/>
    <n v="0"/>
    <n v="0"/>
    <x v="1"/>
    <x v="3"/>
  </r>
  <r>
    <n v="2500"/>
    <n v="25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5"/>
    <n v="30216"/>
    <n v="0"/>
    <n v="0"/>
    <x v="0"/>
    <x v="3"/>
  </r>
  <r>
    <n v="19375"/>
    <n v="125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30215"/>
    <n v="0"/>
    <n v="0"/>
    <x v="1"/>
    <x v="3"/>
  </r>
  <r>
    <n v="3125"/>
    <n v="25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1"/>
    <n v="29793"/>
    <n v="0"/>
    <n v="0"/>
    <x v="1"/>
    <x v="3"/>
  </r>
  <r>
    <n v="1250"/>
    <n v="150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0"/>
    <n v="29552"/>
    <n v="0"/>
    <n v="0"/>
    <x v="1"/>
    <x v="3"/>
  </r>
  <r>
    <n v="9805.1358600000003"/>
    <n v="691.12744999999995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3"/>
    <n v="29400"/>
    <n v="0"/>
    <n v="0"/>
    <x v="1"/>
    <x v="3"/>
  </r>
  <r>
    <n v="3141.1062900000002"/>
    <n v="310.33195999999998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2"/>
    <n v="30677"/>
    <n v="0"/>
    <n v="0"/>
    <x v="0"/>
    <x v="3"/>
  </r>
  <r>
    <n v="380721.63461000001"/>
    <n v="7098.2674200000001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8"/>
    <n v="26899"/>
    <n v="0"/>
    <n v="0"/>
    <x v="0"/>
    <x v="3"/>
  </r>
  <r>
    <n v="55.902850000000001"/>
    <n v="38.344059999999999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"/>
    <n v="29860"/>
    <n v="0"/>
    <n v="0"/>
    <x v="1"/>
    <x v="3"/>
  </r>
  <r>
    <n v="3585.5752900000002"/>
    <n v="475.86133999999998"/>
    <n v="151"/>
    <n v="106"/>
    <n v="5"/>
    <n v="392.495"/>
    <n v="0.57999999999999996"/>
    <s v="211IC"/>
    <s v="211IC"/>
    <s v="08"/>
    <s v="211H"/>
    <n v="6"/>
    <x v="6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5"/>
    <n v="36"/>
    <n v="0"/>
    <n v="0"/>
    <x v="0"/>
    <x v="3"/>
  </r>
  <r>
    <n v="270.06981999999999"/>
    <n v="83.362639999999999"/>
    <n v="151"/>
    <n v="106"/>
    <n v="5"/>
    <n v="392.495"/>
    <n v="0.57999999999999996"/>
    <s v="211IC"/>
    <s v="211IC"/>
    <s v="08"/>
    <s v="211H"/>
    <n v="6"/>
    <x v="6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32778"/>
    <n v="0"/>
    <n v="0"/>
    <x v="1"/>
    <x v="0"/>
  </r>
  <r>
    <n v="34.528129999999997"/>
    <n v="44.692990000000002"/>
    <n v="151"/>
    <n v="106"/>
    <n v="5"/>
    <n v="392.495"/>
    <n v="0.57999999999999996"/>
    <s v="211IC"/>
    <s v="211IC"/>
    <s v="08"/>
    <s v="211H"/>
    <n v="6"/>
    <x v="6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32911"/>
    <n v="0"/>
    <n v="0"/>
    <x v="1"/>
    <x v="0"/>
  </r>
  <r>
    <n v="1195.59376"/>
    <n v="229.64543"/>
    <n v="151"/>
    <n v="106"/>
    <n v="5"/>
    <n v="392.495"/>
    <n v="0.57999999999999996"/>
    <s v="211IC"/>
    <s v="211IC"/>
    <s v="08"/>
    <s v="211H"/>
    <n v="6"/>
    <x v="6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8"/>
    <n v="33046"/>
    <n v="0"/>
    <n v="0"/>
    <x v="0"/>
    <x v="0"/>
  </r>
  <r>
    <n v="10.025090000000001"/>
    <n v="41.860390000000002"/>
    <n v="151"/>
    <n v="106"/>
    <n v="5"/>
    <n v="392.495"/>
    <n v="0.57999999999999996"/>
    <s v="211IC"/>
    <s v="211IC"/>
    <s v="08"/>
    <s v="211H"/>
    <n v="6"/>
    <x v="6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3122"/>
    <n v="0"/>
    <n v="0"/>
    <x v="1"/>
    <x v="0"/>
  </r>
  <r>
    <n v="527.18137999999999"/>
    <n v="204.10085000000001"/>
    <n v="151"/>
    <n v="106"/>
    <n v="5"/>
    <n v="392.495"/>
    <n v="0.57999999999999996"/>
    <s v="211IC"/>
    <s v="211IC"/>
    <s v="08"/>
    <s v="211H"/>
    <n v="6"/>
    <x v="6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33121"/>
    <n v="0"/>
    <n v="0"/>
    <x v="1"/>
    <x v="0"/>
  </r>
  <r>
    <n v="17.533760000000001"/>
    <n v="20.22587"/>
    <n v="151"/>
    <n v="106"/>
    <n v="5"/>
    <n v="392.495"/>
    <n v="0.57999999999999996"/>
    <s v="211IC"/>
    <s v="211IC"/>
    <s v="08"/>
    <s v="211H"/>
    <n v="6"/>
    <x v="6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33088"/>
    <n v="0"/>
    <n v="0"/>
    <x v="1"/>
    <x v="0"/>
  </r>
  <r>
    <n v="446.21710000000002"/>
    <n v="86.060469999999995"/>
    <n v="151"/>
    <n v="106"/>
    <n v="5"/>
    <n v="392.495"/>
    <n v="0.57999999999999996"/>
    <s v="211IC"/>
    <s v="211IC"/>
    <s v="08"/>
    <s v="211H"/>
    <n v="6"/>
    <x v="6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33002"/>
    <n v="0"/>
    <n v="0"/>
    <x v="1"/>
    <x v="0"/>
  </r>
  <r>
    <n v="6562.97163"/>
    <n v="410.37947000000003"/>
    <n v="151"/>
    <n v="106"/>
    <n v="5"/>
    <n v="392.495"/>
    <n v="0.57999999999999996"/>
    <s v="211IC"/>
    <s v="211IC"/>
    <s v="08"/>
    <s v="211H"/>
    <n v="6"/>
    <x v="6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5"/>
    <n v="36"/>
    <n v="0"/>
    <n v="0"/>
    <x v="0"/>
    <x v="0"/>
  </r>
  <r>
    <n v="38.783639999999998"/>
    <n v="51.496099999999998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31667"/>
    <n v="0"/>
    <n v="0"/>
    <x v="1"/>
    <x v="3"/>
  </r>
  <r>
    <n v="52.286769999999997"/>
    <n v="34.918590000000002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31670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31668"/>
    <n v="0"/>
    <n v="0"/>
    <x v="0"/>
    <x v="3"/>
  </r>
  <r>
    <n v="625"/>
    <n v="100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31860"/>
    <n v="0"/>
    <n v="0"/>
    <x v="1"/>
    <x v="3"/>
  </r>
  <r>
    <n v="510.82465000000002"/>
    <n v="91.149140000000003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18"/>
    <n v="31669"/>
    <n v="0"/>
    <n v="0"/>
    <x v="0"/>
    <x v="3"/>
  </r>
  <r>
    <n v="3125"/>
    <n v="300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31725"/>
    <n v="0"/>
    <n v="0"/>
    <x v="1"/>
    <x v="3"/>
  </r>
  <r>
    <n v="1.3453900000000001"/>
    <n v="5.8595899999999999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31342"/>
    <n v="0"/>
    <n v="0"/>
    <x v="0"/>
    <x v="3"/>
  </r>
  <r>
    <n v="587.86315000000002"/>
    <n v="95.162559999999999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31907"/>
    <n v="0"/>
    <n v="0"/>
    <x v="1"/>
    <x v="3"/>
  </r>
  <r>
    <n v="45.656829999999999"/>
    <n v="32.629750000000001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31615"/>
    <n v="0"/>
    <n v="0"/>
    <x v="0"/>
    <x v="3"/>
  </r>
  <r>
    <n v="1875"/>
    <n v="200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31775"/>
    <n v="0"/>
    <n v="0"/>
    <x v="1"/>
    <x v="3"/>
  </r>
  <r>
    <n v="2500"/>
    <n v="250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31726"/>
    <n v="0"/>
    <n v="0"/>
    <x v="1"/>
    <x v="3"/>
  </r>
  <r>
    <n v="80199.775569999998"/>
    <n v="2275.04169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18"/>
    <n v="26899"/>
    <n v="0"/>
    <n v="0"/>
    <x v="0"/>
    <x v="3"/>
  </r>
  <r>
    <n v="12482.764639999999"/>
    <n v="944.62666999999999"/>
    <n v="151"/>
    <n v="106"/>
    <n v="5"/>
    <n v="392.495"/>
    <n v="0.57999999999999996"/>
    <s v="211IC"/>
    <s v="211IC"/>
    <s v="08"/>
    <s v="211H"/>
    <n v="6"/>
    <x v="6"/>
    <n v="14806.3"/>
    <n v="1755"/>
    <n v="1754"/>
    <m/>
    <s v="pZn"/>
    <s v="21"/>
    <m/>
    <s v="g"/>
    <m/>
    <m/>
    <s v="III"/>
    <s v="pZn21g-III"/>
    <m/>
    <n v="1754"/>
    <n v="1565155.5"/>
    <n v="14806.320250799999"/>
    <n v="25"/>
    <n v="36"/>
    <n v="0"/>
    <n v="0"/>
    <x v="0"/>
    <x v="3"/>
  </r>
  <r>
    <n v="12404.09881"/>
    <n v="457.52316000000002"/>
    <n v="153"/>
    <n v="107"/>
    <n v="0.4"/>
    <n v="22.379000000000001"/>
    <n v="0.05"/>
    <s v="211HH"/>
    <s v="211HH"/>
    <s v="08"/>
    <s v="211H"/>
    <n v="7"/>
    <x v="7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26899"/>
    <n v="0"/>
    <n v="0"/>
    <x v="0"/>
    <x v="1"/>
  </r>
  <r>
    <n v="13.023"/>
    <n v="16.064299999999999"/>
    <n v="153"/>
    <n v="107"/>
    <n v="0.4"/>
    <n v="22.379000000000001"/>
    <n v="0.05"/>
    <s v="211HH"/>
    <s v="211HH"/>
    <s v="08"/>
    <s v="211H"/>
    <n v="7"/>
    <x v="7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271"/>
    <n v="0"/>
    <n v="0"/>
    <x v="0"/>
    <x v="2"/>
  </r>
  <r>
    <n v="57796.4012"/>
    <n v="1136.9941200000001"/>
    <n v="153"/>
    <n v="107"/>
    <n v="0.4"/>
    <n v="22.379000000000001"/>
    <n v="0.05"/>
    <s v="211HH"/>
    <s v="211HH"/>
    <s v="08"/>
    <s v="211H"/>
    <n v="7"/>
    <x v="7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26899"/>
    <n v="0"/>
    <n v="0"/>
    <x v="0"/>
    <x v="2"/>
  </r>
  <r>
    <n v="124.34674"/>
    <n v="53.865850000000002"/>
    <n v="153"/>
    <n v="107"/>
    <n v="0.4"/>
    <n v="22.379000000000001"/>
    <n v="0.05"/>
    <s v="211HH"/>
    <s v="211HH"/>
    <s v="08"/>
    <s v="211H"/>
    <n v="7"/>
    <x v="7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037"/>
    <n v="0"/>
    <n v="0"/>
    <x v="0"/>
    <x v="2"/>
  </r>
  <r>
    <n v="3125"/>
    <n v="250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8985"/>
    <n v="0"/>
    <n v="0"/>
    <x v="0"/>
    <x v="3"/>
  </r>
  <r>
    <n v="1875"/>
    <n v="200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9126"/>
    <n v="0"/>
    <n v="0"/>
    <x v="0"/>
    <x v="3"/>
  </r>
  <r>
    <n v="625"/>
    <n v="100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8912"/>
    <n v="0"/>
    <n v="0"/>
    <x v="0"/>
    <x v="3"/>
  </r>
  <r>
    <n v="1309.07177"/>
    <n v="173.80592999999999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9271"/>
    <n v="0"/>
    <n v="0"/>
    <x v="0"/>
    <x v="3"/>
  </r>
  <r>
    <n v="464.96242000000001"/>
    <n v="111.06238999999999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9125"/>
    <n v="0"/>
    <n v="0"/>
    <x v="0"/>
    <x v="3"/>
  </r>
  <r>
    <n v="8.8816799999999994"/>
    <n v="19.6326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9163"/>
    <n v="0"/>
    <n v="0"/>
    <x v="1"/>
    <x v="3"/>
  </r>
  <r>
    <n v="80575.237789999999"/>
    <n v="2080.3084600000002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18"/>
    <n v="26899"/>
    <n v="0"/>
    <n v="0"/>
    <x v="0"/>
    <x v="3"/>
  </r>
  <r>
    <n v="500.65325999999999"/>
    <n v="90.766189999999995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9037"/>
    <n v="0"/>
    <n v="0"/>
    <x v="0"/>
    <x v="3"/>
  </r>
  <r>
    <n v="13.802759999999999"/>
    <n v="19.16807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8497"/>
    <n v="0"/>
    <n v="0"/>
    <x v="1"/>
    <x v="3"/>
  </r>
  <r>
    <n v="14.4438"/>
    <n v="30.720469999999999"/>
    <n v="153"/>
    <n v="107"/>
    <n v="0.4"/>
    <n v="22.379000000000001"/>
    <n v="0.05"/>
    <s v="211HH"/>
    <s v="211HH"/>
    <s v="08"/>
    <s v="211H"/>
    <n v="7"/>
    <x v="7"/>
    <n v="14806.3"/>
    <n v="1755"/>
    <n v="1754"/>
    <m/>
    <s v="pZn"/>
    <s v="21"/>
    <m/>
    <s v="g"/>
    <m/>
    <m/>
    <s v="III"/>
    <s v="pZn21g-III"/>
    <m/>
    <n v="1754"/>
    <n v="1565155.5"/>
    <n v="14806.320250799999"/>
    <n v="25"/>
    <n v="36"/>
    <n v="0"/>
    <n v="0"/>
    <x v="0"/>
    <x v="3"/>
  </r>
  <r>
    <n v="1831.38264"/>
    <n v="224.10427000000001"/>
    <n v="153"/>
    <n v="107"/>
    <n v="0.4"/>
    <n v="22.379000000000001"/>
    <n v="0.05"/>
    <s v="211HH"/>
    <s v="211HH"/>
    <s v="08"/>
    <s v="211H"/>
    <n v="7"/>
    <x v="7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984"/>
    <n v="0"/>
    <n v="0"/>
    <x v="0"/>
    <x v="2"/>
  </r>
  <r>
    <n v="179.73161999999999"/>
    <n v="66.188580000000002"/>
    <n v="153"/>
    <n v="107"/>
    <n v="0.4"/>
    <n v="22.379000000000001"/>
    <n v="0.05"/>
    <s v="211HH"/>
    <s v="211HH"/>
    <s v="08"/>
    <s v="211H"/>
    <n v="7"/>
    <x v="7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983"/>
    <n v="0"/>
    <n v="0"/>
    <x v="1"/>
    <x v="2"/>
  </r>
  <r>
    <n v="498.39478000000003"/>
    <n v="161.85031000000001"/>
    <n v="153"/>
    <n v="107"/>
    <n v="0.4"/>
    <n v="22.379000000000001"/>
    <n v="0.05"/>
    <s v="211HH"/>
    <s v="211HH"/>
    <s v="08"/>
    <s v="211H"/>
    <n v="7"/>
    <x v="7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2"/>
    <n v="29125"/>
    <n v="0"/>
    <n v="0"/>
    <x v="0"/>
    <x v="2"/>
  </r>
  <r>
    <n v="601.93264999999997"/>
    <n v="96.162520000000001"/>
    <n v="153"/>
    <n v="107"/>
    <n v="0.4"/>
    <n v="22.379000000000001"/>
    <n v="0.05"/>
    <s v="211HH"/>
    <s v="211HH"/>
    <s v="08"/>
    <s v="211H"/>
    <n v="7"/>
    <x v="7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3"/>
    <n v="29163"/>
    <n v="0"/>
    <n v="0"/>
    <x v="1"/>
    <x v="2"/>
  </r>
  <r>
    <n v="1259.5304699999999"/>
    <n v="284.22946000000002"/>
    <n v="153"/>
    <n v="107"/>
    <n v="0.4"/>
    <n v="22.379000000000001"/>
    <n v="0.05"/>
    <s v="211HH"/>
    <s v="211HH"/>
    <s v="08"/>
    <s v="211H"/>
    <n v="7"/>
    <x v="7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8"/>
    <n v="26899"/>
    <n v="0"/>
    <n v="0"/>
    <x v="0"/>
    <x v="2"/>
  </r>
  <r>
    <n v="60631.77547"/>
    <n v="1085.10391"/>
    <n v="153"/>
    <n v="107"/>
    <n v="0.4"/>
    <n v="22.379000000000001"/>
    <n v="0.05"/>
    <s v="211HH"/>
    <s v="211HH"/>
    <s v="08"/>
    <s v="211H"/>
    <n v="7"/>
    <x v="7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5"/>
    <n v="36"/>
    <n v="0"/>
    <n v="0"/>
    <x v="0"/>
    <x v="2"/>
  </r>
  <r>
    <n v="15492.08835"/>
    <n v="950.00464999999997"/>
    <n v="154"/>
    <n v="108"/>
    <n v="3.8"/>
    <n v="29.137"/>
    <n v="0.44"/>
    <s v="211HG"/>
    <s v="211HG"/>
    <s v="08"/>
    <s v="211H"/>
    <n v="8"/>
    <x v="8"/>
    <n v="2708"/>
    <n v="1824"/>
    <n v="1823"/>
    <m/>
    <s v="vWz"/>
    <m/>
    <m/>
    <s v="g"/>
    <m/>
    <m/>
    <s v="II"/>
    <s v="vWzg-II"/>
    <m/>
    <n v="1823"/>
    <n v="152926"/>
    <n v="2707.9973552500001"/>
    <n v="2"/>
    <n v="29341"/>
    <n v="0"/>
    <n v="0"/>
    <x v="9"/>
    <x v="5"/>
  </r>
  <r>
    <n v="1166.5195100000001"/>
    <n v="142.60640000000001"/>
    <n v="154"/>
    <n v="108"/>
    <n v="3.8"/>
    <n v="29.137"/>
    <n v="0.44"/>
    <s v="211HG"/>
    <s v="211HG"/>
    <s v="08"/>
    <s v="211H"/>
    <n v="8"/>
    <x v="8"/>
    <n v="2708"/>
    <n v="1824"/>
    <n v="1823"/>
    <m/>
    <s v="vWz"/>
    <m/>
    <m/>
    <s v="g"/>
    <m/>
    <m/>
    <s v="II"/>
    <s v="vWzg-II"/>
    <m/>
    <n v="1823"/>
    <n v="152926"/>
    <n v="2707.9973552500001"/>
    <n v="26"/>
    <n v="29977"/>
    <n v="0"/>
    <n v="0"/>
    <x v="0"/>
    <x v="5"/>
  </r>
  <r>
    <n v="1250"/>
    <n v="150"/>
    <n v="154"/>
    <n v="108"/>
    <n v="3.8"/>
    <n v="29.137"/>
    <n v="0.44"/>
    <s v="211HG"/>
    <s v="211HG"/>
    <s v="08"/>
    <s v="211H"/>
    <n v="8"/>
    <x v="8"/>
    <n v="2708"/>
    <n v="1824"/>
    <n v="1823"/>
    <m/>
    <s v="vWz"/>
    <m/>
    <m/>
    <s v="g"/>
    <m/>
    <m/>
    <s v="II"/>
    <s v="vWzg-II"/>
    <m/>
    <n v="1823"/>
    <n v="152926"/>
    <n v="2707.9973552500001"/>
    <n v="19"/>
    <n v="29855"/>
    <n v="0"/>
    <n v="0"/>
    <x v="0"/>
    <x v="5"/>
  </r>
  <r>
    <n v="544.70830000000001"/>
    <n v="92.955839999999995"/>
    <n v="154"/>
    <n v="108"/>
    <n v="3.8"/>
    <n v="29.137"/>
    <n v="0.44"/>
    <s v="211HG"/>
    <s v="211HG"/>
    <s v="08"/>
    <s v="211H"/>
    <n v="8"/>
    <x v="8"/>
    <n v="2708"/>
    <n v="1824"/>
    <n v="1823"/>
    <m/>
    <s v="vWz"/>
    <m/>
    <m/>
    <s v="g"/>
    <m/>
    <m/>
    <s v="II"/>
    <s v="vWzg-II"/>
    <m/>
    <n v="1823"/>
    <n v="152926"/>
    <n v="2707.9973552500001"/>
    <n v="26"/>
    <n v="29912"/>
    <n v="0"/>
    <n v="0"/>
    <x v="0"/>
    <x v="5"/>
  </r>
  <r>
    <n v="675.19920999999999"/>
    <n v="158.61286000000001"/>
    <n v="154"/>
    <n v="108"/>
    <n v="3.8"/>
    <n v="29.137"/>
    <n v="0.44"/>
    <s v="211HG"/>
    <s v="211HG"/>
    <s v="08"/>
    <s v="211H"/>
    <n v="8"/>
    <x v="8"/>
    <n v="2708"/>
    <n v="1824"/>
    <n v="1823"/>
    <m/>
    <s v="vWz"/>
    <m/>
    <m/>
    <s v="g"/>
    <m/>
    <m/>
    <s v="II"/>
    <s v="vWzg-II"/>
    <m/>
    <n v="1823"/>
    <n v="152926"/>
    <n v="2707.9973552500001"/>
    <n v="5"/>
    <n v="29036"/>
    <n v="0"/>
    <n v="0"/>
    <x v="8"/>
    <x v="5"/>
  </r>
  <r>
    <n v="625"/>
    <n v="100"/>
    <n v="154"/>
    <n v="108"/>
    <n v="3.8"/>
    <n v="29.137"/>
    <n v="0.44"/>
    <s v="211HG"/>
    <s v="211HG"/>
    <s v="08"/>
    <s v="211H"/>
    <n v="8"/>
    <x v="8"/>
    <n v="2708"/>
    <n v="1824"/>
    <n v="1823"/>
    <m/>
    <s v="vWz"/>
    <m/>
    <m/>
    <s v="g"/>
    <m/>
    <m/>
    <s v="II"/>
    <s v="vWzg-II"/>
    <m/>
    <n v="1823"/>
    <n v="152926"/>
    <n v="2707.9973552500001"/>
    <n v="1"/>
    <n v="29913"/>
    <n v="0"/>
    <n v="0"/>
    <x v="1"/>
    <x v="5"/>
  </r>
  <r>
    <n v="16293.451230000001"/>
    <n v="1038.73026"/>
    <n v="154"/>
    <n v="108"/>
    <n v="3.8"/>
    <n v="29.137"/>
    <n v="0.44"/>
    <s v="211HG"/>
    <s v="211HG"/>
    <s v="08"/>
    <s v="211H"/>
    <n v="8"/>
    <x v="8"/>
    <n v="2708"/>
    <n v="1824"/>
    <n v="1823"/>
    <m/>
    <s v="vWz"/>
    <m/>
    <m/>
    <s v="g"/>
    <m/>
    <m/>
    <s v="II"/>
    <s v="vWzg-II"/>
    <m/>
    <n v="1823"/>
    <n v="152926"/>
    <n v="2707.9973552500001"/>
    <n v="1"/>
    <n v="26835"/>
    <n v="0"/>
    <n v="0"/>
    <x v="1"/>
    <x v="5"/>
  </r>
  <r>
    <n v="4989.3057900000003"/>
    <n v="347.37903"/>
    <n v="154"/>
    <n v="108"/>
    <n v="3.8"/>
    <n v="29.137"/>
    <n v="0.44"/>
    <s v="211HG"/>
    <s v="211HG"/>
    <s v="08"/>
    <s v="211H"/>
    <n v="8"/>
    <x v="8"/>
    <n v="2708"/>
    <n v="1824"/>
    <n v="1823"/>
    <m/>
    <s v="vWz"/>
    <m/>
    <m/>
    <s v="g"/>
    <m/>
    <m/>
    <s v="II"/>
    <s v="vWzg-II"/>
    <m/>
    <n v="1823"/>
    <n v="152926"/>
    <n v="2707.9973552500001"/>
    <n v="12"/>
    <n v="29665"/>
    <n v="0"/>
    <n v="0"/>
    <x v="10"/>
    <x v="5"/>
  </r>
  <r>
    <n v="625"/>
    <n v="100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9596"/>
    <n v="0"/>
    <n v="0"/>
    <x v="1"/>
    <x v="3"/>
  </r>
  <r>
    <n v="625"/>
    <n v="100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9856"/>
    <n v="0"/>
    <n v="0"/>
    <x v="0"/>
    <x v="3"/>
  </r>
  <r>
    <n v="8817.5134999999991"/>
    <n v="673.64139999999998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9394"/>
    <n v="0"/>
    <n v="0"/>
    <x v="0"/>
    <x v="3"/>
  </r>
  <r>
    <n v="33402.22997"/>
    <n v="1370.23711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29341"/>
    <n v="0"/>
    <n v="0"/>
    <x v="9"/>
    <x v="3"/>
  </r>
  <r>
    <n v="83.480490000000003"/>
    <n v="45.163670000000003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9977"/>
    <n v="0"/>
    <n v="0"/>
    <x v="0"/>
    <x v="3"/>
  </r>
  <r>
    <n v="20493.821909999999"/>
    <n v="696.33559000000002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5"/>
    <n v="29036"/>
    <n v="0"/>
    <n v="0"/>
    <x v="8"/>
    <x v="3"/>
  </r>
  <r>
    <n v="1606.9909700000001"/>
    <n v="262.48066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4"/>
    <n v="28001"/>
    <n v="0"/>
    <n v="0"/>
    <x v="4"/>
    <x v="3"/>
  </r>
  <r>
    <n v="18.662279999999999"/>
    <n v="18.032830000000001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3"/>
    <n v="29211"/>
    <n v="0"/>
    <n v="0"/>
    <x v="2"/>
    <x v="3"/>
  </r>
  <r>
    <n v="1720.26088"/>
    <n v="378.77472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6835"/>
    <n v="0"/>
    <n v="0"/>
    <x v="1"/>
    <x v="3"/>
  </r>
  <r>
    <n v="894.78021999999999"/>
    <n v="164.76616000000001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9212"/>
    <n v="0"/>
    <n v="0"/>
    <x v="0"/>
    <x v="3"/>
  </r>
  <r>
    <n v="223.55708999999999"/>
    <n v="66.009469999999993"/>
    <n v="154"/>
    <n v="108"/>
    <n v="3.8"/>
    <n v="29.137"/>
    <n v="0.44"/>
    <s v="211HG"/>
    <s v="211HG"/>
    <s v="08"/>
    <s v="211H"/>
    <n v="8"/>
    <x v="8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8911"/>
    <n v="0"/>
    <n v="0"/>
    <x v="0"/>
    <x v="3"/>
  </r>
  <r>
    <n v="1149.5147899999999"/>
    <n v="139.68455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9070"/>
    <n v="0"/>
    <n v="0"/>
    <x v="1"/>
    <x v="2"/>
  </r>
  <r>
    <n v="2874.9374200000002"/>
    <n v="282.17525000000001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984"/>
    <n v="0"/>
    <n v="0"/>
    <x v="0"/>
    <x v="2"/>
  </r>
  <r>
    <n v="109.45992"/>
    <n v="56.944180000000003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983"/>
    <n v="0"/>
    <n v="0"/>
    <x v="1"/>
    <x v="2"/>
  </r>
  <r>
    <n v="299.99984000000001"/>
    <n v="91.222409999999996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679"/>
    <n v="0"/>
    <n v="0"/>
    <x v="1"/>
    <x v="2"/>
  </r>
  <r>
    <n v="1875"/>
    <n v="200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4"/>
    <n v="29122"/>
    <n v="0"/>
    <n v="0"/>
    <x v="4"/>
    <x v="2"/>
  </r>
  <r>
    <n v="199.97708"/>
    <n v="68.178430000000006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842"/>
    <n v="0"/>
    <n v="0"/>
    <x v="0"/>
    <x v="2"/>
  </r>
  <r>
    <n v="16686.43463"/>
    <n v="659.56321000000003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8"/>
    <n v="28611"/>
    <n v="0"/>
    <n v="0"/>
    <x v="12"/>
    <x v="2"/>
  </r>
  <r>
    <n v="625"/>
    <n v="100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9395"/>
    <n v="0"/>
    <n v="0"/>
    <x v="0"/>
    <x v="2"/>
  </r>
  <r>
    <n v="1988.7597000000001"/>
    <n v="463.99741999999998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0"/>
    <n v="29397"/>
    <n v="0"/>
    <n v="0"/>
    <x v="13"/>
    <x v="2"/>
  </r>
  <r>
    <n v="4307.4865"/>
    <n v="447.03417000000002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9394"/>
    <n v="0"/>
    <n v="0"/>
    <x v="0"/>
    <x v="2"/>
  </r>
  <r>
    <n v="31158.157670000001"/>
    <n v="918.90534000000002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"/>
    <n v="29341"/>
    <n v="0"/>
    <n v="0"/>
    <x v="9"/>
    <x v="2"/>
  </r>
  <r>
    <n v="625"/>
    <n v="100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9270"/>
    <n v="0"/>
    <n v="0"/>
    <x v="1"/>
    <x v="2"/>
  </r>
  <r>
    <n v="1875"/>
    <n v="200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9342"/>
    <n v="0"/>
    <n v="0"/>
    <x v="1"/>
    <x v="2"/>
  </r>
  <r>
    <n v="40.62077"/>
    <n v="31.85472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9790"/>
    <n v="0"/>
    <n v="0"/>
    <x v="1"/>
    <x v="2"/>
  </r>
  <r>
    <n v="80451.628349999999"/>
    <n v="1886.0589299999999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4"/>
    <n v="28001"/>
    <n v="0"/>
    <n v="0"/>
    <x v="4"/>
    <x v="2"/>
  </r>
  <r>
    <n v="592.60987"/>
    <n v="177.33641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"/>
    <n v="29123"/>
    <n v="0"/>
    <n v="0"/>
    <x v="9"/>
    <x v="2"/>
  </r>
  <r>
    <n v="26967.37959"/>
    <n v="1513.27828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9121"/>
    <n v="0"/>
    <n v="0"/>
    <x v="0"/>
    <x v="2"/>
  </r>
  <r>
    <n v="49.226390000000002"/>
    <n v="38.716070000000002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395"/>
    <n v="0"/>
    <n v="0"/>
    <x v="0"/>
    <x v="2"/>
  </r>
  <r>
    <n v="267.08739000000003"/>
    <n v="93.529340000000005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6835"/>
    <n v="0"/>
    <n v="0"/>
    <x v="1"/>
    <x v="2"/>
  </r>
  <r>
    <n v="1250"/>
    <n v="150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4"/>
    <n v="29396"/>
    <n v="0"/>
    <n v="0"/>
    <x v="4"/>
    <x v="2"/>
  </r>
  <r>
    <n v="1605.2197799999999"/>
    <n v="193.18374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9212"/>
    <n v="0"/>
    <n v="0"/>
    <x v="0"/>
    <x v="2"/>
  </r>
  <r>
    <n v="6838.0066100000004"/>
    <n v="415.70940999999999"/>
    <n v="154"/>
    <n v="108"/>
    <n v="3.8"/>
    <n v="29.137"/>
    <n v="0.44"/>
    <s v="211HG"/>
    <s v="211HG"/>
    <s v="08"/>
    <s v="211H"/>
    <n v="8"/>
    <x v="8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911"/>
    <n v="0"/>
    <n v="0"/>
    <x v="0"/>
    <x v="2"/>
  </r>
  <r>
    <n v="130.00098"/>
    <n v="55.513339999999999"/>
    <n v="158"/>
    <n v="111"/>
    <n v="1.6"/>
    <n v="30.448"/>
    <n v="0.19"/>
    <s v="211HD"/>
    <s v="211HD"/>
    <s v="08"/>
    <s v="211H"/>
    <n v="9"/>
    <x v="9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497"/>
    <n v="0"/>
    <n v="0"/>
    <x v="0"/>
    <x v="1"/>
  </r>
  <r>
    <n v="339.60295000000002"/>
    <n v="78.605310000000003"/>
    <n v="158"/>
    <n v="111"/>
    <n v="1.6"/>
    <n v="30.448"/>
    <n v="0.19"/>
    <s v="211HD"/>
    <s v="211HD"/>
    <s v="08"/>
    <s v="211H"/>
    <n v="9"/>
    <x v="9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0213"/>
    <n v="0"/>
    <n v="0"/>
    <x v="0"/>
    <x v="1"/>
  </r>
  <r>
    <n v="79.097759999999994"/>
    <n v="106.4221"/>
    <n v="158"/>
    <n v="111"/>
    <n v="1.6"/>
    <n v="30.448"/>
    <n v="0.19"/>
    <s v="211HD"/>
    <s v="211HD"/>
    <s v="08"/>
    <s v="211H"/>
    <n v="9"/>
    <x v="9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731"/>
    <n v="0"/>
    <n v="0"/>
    <x v="1"/>
    <x v="1"/>
  </r>
  <r>
    <n v="1293.92373"/>
    <n v="237.97451000000001"/>
    <n v="158"/>
    <n v="111"/>
    <n v="1.6"/>
    <n v="30.448"/>
    <n v="0.19"/>
    <s v="211HD"/>
    <s v="211HD"/>
    <s v="08"/>
    <s v="211H"/>
    <n v="9"/>
    <x v="9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442"/>
    <n v="0"/>
    <n v="0"/>
    <x v="1"/>
    <x v="1"/>
  </r>
  <r>
    <n v="4882.3631100000002"/>
    <n v="1025.2647199999999"/>
    <n v="158"/>
    <n v="111"/>
    <n v="1.6"/>
    <n v="30.448"/>
    <n v="0.19"/>
    <s v="211HD"/>
    <s v="211HD"/>
    <s v="08"/>
    <s v="211H"/>
    <n v="9"/>
    <x v="9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26899"/>
    <n v="0"/>
    <n v="0"/>
    <x v="0"/>
    <x v="1"/>
  </r>
  <r>
    <n v="625"/>
    <n v="100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30371"/>
    <n v="0"/>
    <n v="0"/>
    <x v="0"/>
    <x v="2"/>
  </r>
  <r>
    <n v="625"/>
    <n v="100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31007"/>
    <n v="0"/>
    <n v="0"/>
    <x v="0"/>
    <x v="2"/>
  </r>
  <r>
    <n v="473.62637000000001"/>
    <n v="89.533420000000007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30497"/>
    <n v="0"/>
    <n v="0"/>
    <x v="0"/>
    <x v="2"/>
  </r>
  <r>
    <n v="1875"/>
    <n v="200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30676"/>
    <n v="0"/>
    <n v="0"/>
    <x v="0"/>
    <x v="2"/>
  </r>
  <r>
    <n v="358.6277"/>
    <n v="95.737579999999994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492"/>
    <n v="0"/>
    <n v="0"/>
    <x v="0"/>
    <x v="2"/>
  </r>
  <r>
    <n v="625"/>
    <n v="100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30769"/>
    <n v="0"/>
    <n v="0"/>
    <x v="0"/>
    <x v="2"/>
  </r>
  <r>
    <n v="625"/>
    <n v="100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597"/>
    <n v="0"/>
    <n v="0"/>
    <x v="0"/>
    <x v="2"/>
  </r>
  <r>
    <n v="1250"/>
    <n v="150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30151"/>
    <n v="0"/>
    <n v="0"/>
    <x v="0"/>
    <x v="2"/>
  </r>
  <r>
    <n v="94.121769999999998"/>
    <n v="49.046230000000001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443"/>
    <n v="0"/>
    <n v="0"/>
    <x v="0"/>
    <x v="2"/>
  </r>
  <r>
    <n v="17.001270000000002"/>
    <n v="20.48207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271"/>
    <n v="0"/>
    <n v="0"/>
    <x v="0"/>
    <x v="2"/>
  </r>
  <r>
    <n v="209.53389999999999"/>
    <n v="68.595150000000004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30213"/>
    <n v="0"/>
    <n v="0"/>
    <x v="0"/>
    <x v="2"/>
  </r>
  <r>
    <n v="625"/>
    <n v="100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857"/>
    <n v="0"/>
    <n v="0"/>
    <x v="0"/>
    <x v="2"/>
  </r>
  <r>
    <n v="4039.4043999999999"/>
    <n v="278.89404999999999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9731"/>
    <n v="0"/>
    <n v="0"/>
    <x v="1"/>
    <x v="2"/>
  </r>
  <r>
    <n v="100836.99597"/>
    <n v="2586.85754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9442"/>
    <n v="0"/>
    <n v="0"/>
    <x v="1"/>
    <x v="2"/>
  </r>
  <r>
    <n v="95370.862819999995"/>
    <n v="2824.2688600000001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26899"/>
    <n v="0"/>
    <n v="0"/>
    <x v="0"/>
    <x v="2"/>
  </r>
  <r>
    <n v="12560.377979999999"/>
    <n v="1255.60492"/>
    <n v="158"/>
    <n v="111"/>
    <n v="1.6"/>
    <n v="30.448"/>
    <n v="0.19"/>
    <s v="211HD"/>
    <s v="211HD"/>
    <s v="08"/>
    <s v="211H"/>
    <n v="9"/>
    <x v="9"/>
    <n v="8341.49"/>
    <n v="1724"/>
    <n v="1723"/>
    <m/>
    <s v="zEZ"/>
    <s v="21"/>
    <m/>
    <s v="g"/>
    <m/>
    <m/>
    <s v="VII"/>
    <s v="zEZ21g-VII"/>
    <m/>
    <n v="1723"/>
    <n v="1114827"/>
    <n v="8341.4887772999991"/>
    <n v="25"/>
    <n v="36"/>
    <n v="0"/>
    <n v="0"/>
    <x v="0"/>
    <x v="2"/>
  </r>
  <r>
    <n v="891.3723"/>
    <n v="135.01622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9492"/>
    <n v="0"/>
    <n v="0"/>
    <x v="0"/>
    <x v="3"/>
  </r>
  <r>
    <n v="530.87823000000003"/>
    <n v="92.323830000000001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9443"/>
    <n v="0"/>
    <n v="0"/>
    <x v="0"/>
    <x v="3"/>
  </r>
  <r>
    <n v="535.63708999999994"/>
    <n v="121.02057000000001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9271"/>
    <n v="0"/>
    <n v="0"/>
    <x v="0"/>
    <x v="3"/>
  </r>
  <r>
    <n v="6493.4014800000004"/>
    <n v="663.33693000000005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9442"/>
    <n v="0"/>
    <n v="0"/>
    <x v="1"/>
    <x v="3"/>
  </r>
  <r>
    <n v="625"/>
    <n v="100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31146"/>
    <n v="0"/>
    <n v="0"/>
    <x v="0"/>
    <x v="3"/>
  </r>
  <r>
    <n v="2576.2624799999999"/>
    <n v="219.51209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9125"/>
    <n v="0"/>
    <n v="0"/>
    <x v="0"/>
    <x v="3"/>
  </r>
  <r>
    <n v="623.65461000000005"/>
    <n v="99.081580000000002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31342"/>
    <n v="0"/>
    <n v="0"/>
    <x v="0"/>
    <x v="3"/>
  </r>
  <r>
    <n v="13.393420000000001"/>
    <n v="16.765219999999999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9163"/>
    <n v="0"/>
    <n v="0"/>
    <x v="1"/>
    <x v="3"/>
  </r>
  <r>
    <n v="37829.696369999998"/>
    <n v="1223.6704299999999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18"/>
    <n v="26899"/>
    <n v="0"/>
    <n v="0"/>
    <x v="0"/>
    <x v="3"/>
  </r>
  <r>
    <n v="7655.1885300000004"/>
    <n v="801.52623000000006"/>
    <n v="158"/>
    <n v="111"/>
    <n v="1.6"/>
    <n v="30.448"/>
    <n v="0.19"/>
    <s v="211HD"/>
    <s v="211HD"/>
    <s v="08"/>
    <s v="211H"/>
    <n v="9"/>
    <x v="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5"/>
    <n v="36"/>
    <n v="0"/>
    <n v="0"/>
    <x v="0"/>
    <x v="3"/>
  </r>
  <r>
    <n v="17.542560000000002"/>
    <n v="24.146429999999999"/>
    <n v="158"/>
    <n v="111"/>
    <n v="1.6"/>
    <n v="30.448"/>
    <n v="0.19"/>
    <s v="211HD"/>
    <s v="211HD"/>
    <s v="08"/>
    <s v="211H"/>
    <n v="9"/>
    <x v="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9070"/>
    <n v="0"/>
    <n v="0"/>
    <x v="1"/>
    <x v="2"/>
  </r>
  <r>
    <n v="2319.2503999999999"/>
    <n v="205.82820000000001"/>
    <n v="158"/>
    <n v="111"/>
    <n v="1.6"/>
    <n v="30.448"/>
    <n v="0.19"/>
    <s v="211HD"/>
    <s v="211HD"/>
    <s v="08"/>
    <s v="211H"/>
    <n v="9"/>
    <x v="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984"/>
    <n v="0"/>
    <n v="0"/>
    <x v="0"/>
    <x v="2"/>
  </r>
  <r>
    <n v="210.35756000000001"/>
    <n v="72.530959999999993"/>
    <n v="158"/>
    <n v="111"/>
    <n v="1.6"/>
    <n v="30.448"/>
    <n v="0.19"/>
    <s v="211HD"/>
    <s v="211HD"/>
    <s v="08"/>
    <s v="211H"/>
    <n v="9"/>
    <x v="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2"/>
    <n v="29125"/>
    <n v="0"/>
    <n v="0"/>
    <x v="0"/>
    <x v="2"/>
  </r>
  <r>
    <n v="2500"/>
    <n v="250"/>
    <n v="158"/>
    <n v="111"/>
    <n v="1.6"/>
    <n v="30.448"/>
    <n v="0.19"/>
    <s v="211HD"/>
    <s v="211HD"/>
    <s v="08"/>
    <s v="211H"/>
    <n v="9"/>
    <x v="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9124"/>
    <n v="0"/>
    <n v="0"/>
    <x v="0"/>
    <x v="2"/>
  </r>
  <r>
    <n v="2413.7354999999998"/>
    <n v="357.88493999999997"/>
    <n v="158"/>
    <n v="111"/>
    <n v="1.6"/>
    <n v="30.448"/>
    <n v="0.19"/>
    <s v="211HD"/>
    <s v="211HD"/>
    <s v="08"/>
    <s v="211H"/>
    <n v="9"/>
    <x v="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"/>
    <n v="29123"/>
    <n v="0"/>
    <n v="0"/>
    <x v="9"/>
    <x v="2"/>
  </r>
  <r>
    <n v="669.96695999999997"/>
    <n v="160.30547000000001"/>
    <n v="158"/>
    <n v="111"/>
    <n v="1.6"/>
    <n v="30.448"/>
    <n v="0.19"/>
    <s v="211HD"/>
    <s v="211HD"/>
    <s v="08"/>
    <s v="211H"/>
    <n v="9"/>
    <x v="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8"/>
    <n v="26899"/>
    <n v="0"/>
    <n v="0"/>
    <x v="0"/>
    <x v="2"/>
  </r>
  <r>
    <n v="11719.423699999999"/>
    <n v="625.61902999999995"/>
    <n v="158"/>
    <n v="111"/>
    <n v="1.6"/>
    <n v="30.448"/>
    <n v="0.19"/>
    <s v="211HD"/>
    <s v="211HD"/>
    <s v="08"/>
    <s v="211H"/>
    <n v="9"/>
    <x v="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5"/>
    <n v="36"/>
    <n v="0"/>
    <n v="0"/>
    <x v="0"/>
    <x v="2"/>
  </r>
  <r>
    <n v="44.545459999999999"/>
    <n v="53.580159999999999"/>
    <n v="160"/>
    <n v="113"/>
    <n v="6.2"/>
    <n v="36.39"/>
    <n v="0.72"/>
    <s v="211HC"/>
    <s v="211HC"/>
    <s v="08"/>
    <s v="211H"/>
    <n v="10"/>
    <x v="10"/>
    <n v="2708"/>
    <n v="1824"/>
    <n v="1823"/>
    <m/>
    <s v="vWz"/>
    <m/>
    <m/>
    <s v="g"/>
    <m/>
    <m/>
    <s v="II"/>
    <s v="vWzg-II"/>
    <m/>
    <n v="1823"/>
    <n v="152926"/>
    <n v="2707.9973552500001"/>
    <n v="26"/>
    <n v="30095"/>
    <n v="0"/>
    <n v="0"/>
    <x v="0"/>
    <x v="5"/>
  </r>
  <r>
    <n v="3229.4764"/>
    <n v="277.33751999999998"/>
    <n v="160"/>
    <n v="113"/>
    <n v="6.2"/>
    <n v="36.39"/>
    <n v="0.72"/>
    <s v="211HC"/>
    <s v="211HC"/>
    <s v="08"/>
    <s v="211H"/>
    <n v="10"/>
    <x v="10"/>
    <n v="2708"/>
    <n v="1824"/>
    <n v="1823"/>
    <m/>
    <s v="vWz"/>
    <m/>
    <m/>
    <s v="g"/>
    <m/>
    <m/>
    <s v="II"/>
    <s v="vWzg-II"/>
    <m/>
    <n v="1823"/>
    <n v="152926"/>
    <n v="2707.9973552500001"/>
    <n v="11"/>
    <n v="30094"/>
    <n v="0"/>
    <n v="0"/>
    <x v="3"/>
    <x v="5"/>
  </r>
  <r>
    <n v="3733.1565900000001"/>
    <n v="319.54924999999997"/>
    <n v="160"/>
    <n v="113"/>
    <n v="6.2"/>
    <n v="36.39"/>
    <n v="0.72"/>
    <s v="211HC"/>
    <s v="211HC"/>
    <s v="08"/>
    <s v="211H"/>
    <n v="10"/>
    <x v="10"/>
    <n v="2708"/>
    <n v="1824"/>
    <n v="1823"/>
    <m/>
    <s v="vWz"/>
    <m/>
    <m/>
    <s v="g"/>
    <m/>
    <m/>
    <s v="II"/>
    <s v="vWzg-II"/>
    <m/>
    <n v="1823"/>
    <n v="152926"/>
    <n v="2707.9973552500001"/>
    <n v="2"/>
    <n v="29341"/>
    <n v="0"/>
    <n v="0"/>
    <x v="9"/>
    <x v="5"/>
  </r>
  <r>
    <n v="12113.36217"/>
    <n v="735.13966000000005"/>
    <n v="160"/>
    <n v="113"/>
    <n v="6.2"/>
    <n v="36.39"/>
    <n v="0.72"/>
    <s v="211HC"/>
    <s v="211HC"/>
    <s v="08"/>
    <s v="211H"/>
    <n v="10"/>
    <x v="10"/>
    <n v="2708"/>
    <n v="1824"/>
    <n v="1823"/>
    <m/>
    <s v="vWz"/>
    <m/>
    <m/>
    <s v="g"/>
    <m/>
    <m/>
    <s v="II"/>
    <s v="vWzg-II"/>
    <m/>
    <n v="1823"/>
    <n v="152926"/>
    <n v="2707.9973552500001"/>
    <n v="1"/>
    <n v="26835"/>
    <n v="0"/>
    <n v="0"/>
    <x v="1"/>
    <x v="5"/>
  </r>
  <r>
    <n v="14569.299000000001"/>
    <n v="706.41183999999998"/>
    <n v="160"/>
    <n v="113"/>
    <n v="6.2"/>
    <n v="36.39"/>
    <n v="0.72"/>
    <s v="211HC"/>
    <s v="211HC"/>
    <s v="08"/>
    <s v="211H"/>
    <n v="10"/>
    <x v="10"/>
    <n v="8341.49"/>
    <n v="1724"/>
    <n v="1723"/>
    <m/>
    <s v="zEZ"/>
    <s v="21"/>
    <m/>
    <s v="g"/>
    <m/>
    <m/>
    <s v="VII"/>
    <s v="zEZ21g-VII"/>
    <m/>
    <n v="1723"/>
    <n v="1114827"/>
    <n v="8341.4887772999991"/>
    <n v="10"/>
    <n v="29397"/>
    <n v="0"/>
    <n v="0"/>
    <x v="13"/>
    <x v="2"/>
  </r>
  <r>
    <n v="24947.90439"/>
    <n v="744.58865000000003"/>
    <n v="160"/>
    <n v="113"/>
    <n v="6.2"/>
    <n v="36.39"/>
    <n v="0.72"/>
    <s v="211HC"/>
    <s v="211HC"/>
    <s v="08"/>
    <s v="211H"/>
    <n v="10"/>
    <x v="10"/>
    <n v="8341.49"/>
    <n v="1724"/>
    <n v="1723"/>
    <m/>
    <s v="zEZ"/>
    <s v="21"/>
    <m/>
    <s v="g"/>
    <m/>
    <m/>
    <s v="VII"/>
    <s v="zEZ21g-VII"/>
    <m/>
    <n v="1723"/>
    <n v="1114827"/>
    <n v="8341.4887772999991"/>
    <n v="2"/>
    <n v="30037"/>
    <n v="0"/>
    <n v="0"/>
    <x v="9"/>
    <x v="2"/>
  </r>
  <r>
    <n v="12228.224850000001"/>
    <n v="879.88261999999997"/>
    <n v="160"/>
    <n v="113"/>
    <n v="6.2"/>
    <n v="36.39"/>
    <n v="0.72"/>
    <s v="211HC"/>
    <s v="211HC"/>
    <s v="08"/>
    <s v="211H"/>
    <n v="10"/>
    <x v="10"/>
    <n v="8341.49"/>
    <n v="1724"/>
    <n v="1723"/>
    <m/>
    <s v="zEZ"/>
    <s v="21"/>
    <m/>
    <s v="g"/>
    <m/>
    <m/>
    <s v="VII"/>
    <s v="zEZ21g-VII"/>
    <m/>
    <n v="1723"/>
    <n v="1114827"/>
    <n v="8341.4887772999991"/>
    <n v="1"/>
    <n v="26835"/>
    <n v="0"/>
    <n v="0"/>
    <x v="1"/>
    <x v="2"/>
  </r>
  <r>
    <n v="10917.69289"/>
    <n v="628.83347000000003"/>
    <n v="160"/>
    <n v="113"/>
    <n v="6.2"/>
    <n v="36.39"/>
    <n v="0.72"/>
    <s v="211HC"/>
    <s v="211HC"/>
    <s v="08"/>
    <s v="211H"/>
    <n v="10"/>
    <x v="10"/>
    <n v="8341.49"/>
    <n v="1724"/>
    <n v="1723"/>
    <m/>
    <s v="zEZ"/>
    <s v="21"/>
    <m/>
    <s v="g"/>
    <m/>
    <m/>
    <s v="VII"/>
    <s v="zEZ21g-VII"/>
    <m/>
    <n v="1723"/>
    <n v="1114827"/>
    <n v="8341.4887772999991"/>
    <n v="25"/>
    <n v="36"/>
    <n v="0"/>
    <n v="0"/>
    <x v="0"/>
    <x v="2"/>
  </r>
  <r>
    <n v="525.43634999999995"/>
    <n v="196.12780000000001"/>
    <n v="160"/>
    <n v="113"/>
    <n v="6.2"/>
    <n v="36.39"/>
    <n v="0.72"/>
    <s v="211HC"/>
    <s v="211HC"/>
    <s v="08"/>
    <s v="211H"/>
    <n v="10"/>
    <x v="10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5"/>
    <n v="30150"/>
    <n v="0"/>
    <n v="0"/>
    <x v="8"/>
    <x v="0"/>
  </r>
  <r>
    <n v="4657.5543799999996"/>
    <n v="491.70594"/>
    <n v="160"/>
    <n v="113"/>
    <n v="6.2"/>
    <n v="36.39"/>
    <n v="0.72"/>
    <s v="211HC"/>
    <s v="211HC"/>
    <s v="08"/>
    <s v="211H"/>
    <n v="10"/>
    <x v="10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30370"/>
    <n v="0"/>
    <n v="0"/>
    <x v="9"/>
    <x v="0"/>
  </r>
  <r>
    <n v="23500.10672"/>
    <n v="913.20246999999995"/>
    <n v="160"/>
    <n v="113"/>
    <n v="6.2"/>
    <n v="36.39"/>
    <n v="0.72"/>
    <s v="211HC"/>
    <s v="211HC"/>
    <s v="08"/>
    <s v="211H"/>
    <n v="10"/>
    <x v="10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26835"/>
    <n v="0"/>
    <n v="0"/>
    <x v="1"/>
    <x v="0"/>
  </r>
  <r>
    <n v="580.45453999999995"/>
    <n v="96.452889999999996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0095"/>
    <n v="0"/>
    <n v="0"/>
    <x v="0"/>
    <x v="3"/>
  </r>
  <r>
    <n v="3645.5236"/>
    <n v="370.55234000000002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11"/>
    <n v="30094"/>
    <n v="0"/>
    <n v="0"/>
    <x v="3"/>
    <x v="3"/>
  </r>
  <r>
    <n v="43581.988669999999"/>
    <n v="1111.5393099999999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10"/>
    <n v="29397"/>
    <n v="0"/>
    <n v="0"/>
    <x v="13"/>
    <x v="3"/>
  </r>
  <r>
    <n v="580.28927999999996"/>
    <n v="132.84438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29341"/>
    <n v="0"/>
    <n v="0"/>
    <x v="9"/>
    <x v="3"/>
  </r>
  <r>
    <n v="971.81435999999997"/>
    <n v="413.47217000000001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5"/>
    <n v="30150"/>
    <n v="0"/>
    <n v="0"/>
    <x v="8"/>
    <x v="3"/>
  </r>
  <r>
    <n v="33060.191800000001"/>
    <n v="942.59123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30370"/>
    <n v="0"/>
    <n v="0"/>
    <x v="9"/>
    <x v="3"/>
  </r>
  <r>
    <n v="3693.4802599999998"/>
    <n v="324.26641000000001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9791"/>
    <n v="0"/>
    <n v="0"/>
    <x v="0"/>
    <x v="3"/>
  </r>
  <r>
    <n v="1875"/>
    <n v="200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9441"/>
    <n v="0"/>
    <n v="0"/>
    <x v="0"/>
    <x v="3"/>
  </r>
  <r>
    <n v="9427.0956100000003"/>
    <n v="539.04633000000001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30037"/>
    <n v="0"/>
    <n v="0"/>
    <x v="9"/>
    <x v="3"/>
  </r>
  <r>
    <n v="625"/>
    <n v="100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9398"/>
    <n v="0"/>
    <n v="0"/>
    <x v="0"/>
    <x v="3"/>
  </r>
  <r>
    <n v="14331.852860000001"/>
    <n v="724.77674000000002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29123"/>
    <n v="0"/>
    <n v="0"/>
    <x v="9"/>
    <x v="3"/>
  </r>
  <r>
    <n v="108972.50395"/>
    <n v="3589.71245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6835"/>
    <n v="0"/>
    <n v="0"/>
    <x v="1"/>
    <x v="3"/>
  </r>
  <r>
    <n v="10758.99252"/>
    <n v="470.40329000000003"/>
    <n v="160"/>
    <n v="113"/>
    <n v="6.2"/>
    <n v="36.39"/>
    <n v="0.72"/>
    <s v="211HC"/>
    <s v="211HC"/>
    <s v="08"/>
    <s v="211H"/>
    <n v="10"/>
    <x v="10"/>
    <n v="14806.3"/>
    <n v="1755"/>
    <n v="1754"/>
    <m/>
    <s v="pZn"/>
    <s v="21"/>
    <m/>
    <s v="g"/>
    <m/>
    <m/>
    <s v="III"/>
    <s v="pZn21g-III"/>
    <m/>
    <n v="1754"/>
    <n v="1565155.5"/>
    <n v="14806.320250799999"/>
    <n v="25"/>
    <n v="36"/>
    <n v="0"/>
    <n v="0"/>
    <x v="0"/>
    <x v="3"/>
  </r>
  <r>
    <n v="64.533699999999996"/>
    <n v="36.208710000000004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9070"/>
    <n v="0"/>
    <n v="0"/>
    <x v="1"/>
    <x v="2"/>
  </r>
  <r>
    <n v="70.398150000000001"/>
    <n v="40.524790000000003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8984"/>
    <n v="0"/>
    <n v="0"/>
    <x v="0"/>
    <x v="2"/>
  </r>
  <r>
    <n v="5484.741"/>
    <n v="552.05395999999996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0"/>
    <n v="29397"/>
    <n v="0"/>
    <n v="0"/>
    <x v="13"/>
    <x v="2"/>
  </r>
  <r>
    <n v="1258.5235299999999"/>
    <n v="339.02560999999997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"/>
    <n v="29341"/>
    <n v="0"/>
    <n v="0"/>
    <x v="9"/>
    <x v="2"/>
  </r>
  <r>
    <n v="681.51973999999996"/>
    <n v="172.67751999999999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9791"/>
    <n v="0"/>
    <n v="0"/>
    <x v="0"/>
    <x v="2"/>
  </r>
  <r>
    <n v="584.11928999999998"/>
    <n v="94.519739999999999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9790"/>
    <n v="0"/>
    <n v="0"/>
    <x v="1"/>
    <x v="2"/>
  </r>
  <r>
    <n v="8292.8028300000005"/>
    <n v="600.21947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"/>
    <n v="29123"/>
    <n v="0"/>
    <n v="0"/>
    <x v="9"/>
    <x v="2"/>
  </r>
  <r>
    <n v="532.52826000000005"/>
    <n v="243.80314999999999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9121"/>
    <n v="0"/>
    <n v="0"/>
    <x v="0"/>
    <x v="2"/>
  </r>
  <r>
    <n v="2700.5850099999998"/>
    <n v="326.80990000000003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6835"/>
    <n v="0"/>
    <n v="0"/>
    <x v="1"/>
    <x v="2"/>
  </r>
  <r>
    <n v="1460.46783"/>
    <n v="183.73908"/>
    <n v="160"/>
    <n v="113"/>
    <n v="6.2"/>
    <n v="36.39"/>
    <n v="0.72"/>
    <s v="211HC"/>
    <s v="211HC"/>
    <s v="08"/>
    <s v="211H"/>
    <n v="10"/>
    <x v="10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5"/>
    <n v="36"/>
    <n v="0"/>
    <n v="0"/>
    <x v="0"/>
    <x v="2"/>
  </r>
  <r>
    <n v="1249.6921400000001"/>
    <n v="149.54447999999999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905"/>
    <n v="0"/>
    <n v="0"/>
    <x v="6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2632"/>
    <n v="0"/>
    <n v="0"/>
    <x v="0"/>
    <x v="0"/>
  </r>
  <r>
    <n v="48158.268040000003"/>
    <n v="1604.81448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"/>
    <n v="31723"/>
    <n v="0"/>
    <n v="0"/>
    <x v="1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858"/>
    <n v="0"/>
    <n v="0"/>
    <x v="6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6"/>
    <n v="32463"/>
    <n v="0"/>
    <n v="0"/>
    <x v="7"/>
    <x v="0"/>
  </r>
  <r>
    <n v="19882.14286"/>
    <n v="673.37882000000002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6"/>
    <n v="32178"/>
    <n v="0"/>
    <n v="0"/>
    <x v="7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2857"/>
    <n v="0"/>
    <n v="0"/>
    <x v="0"/>
    <x v="0"/>
  </r>
  <r>
    <n v="5882.7023200000003"/>
    <n v="380.91437999999999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1510"/>
    <n v="0"/>
    <n v="0"/>
    <x v="0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772"/>
    <n v="0"/>
    <n v="0"/>
    <x v="6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2732"/>
    <n v="0"/>
    <n v="0"/>
    <x v="0"/>
    <x v="0"/>
  </r>
  <r>
    <n v="1250"/>
    <n v="15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692"/>
    <n v="0"/>
    <n v="0"/>
    <x v="6"/>
    <x v="0"/>
  </r>
  <r>
    <n v="1250"/>
    <n v="15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2522"/>
    <n v="0"/>
    <n v="0"/>
    <x v="0"/>
    <x v="0"/>
  </r>
  <r>
    <n v="543.75"/>
    <n v="95.046549999999996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3"/>
    <n v="32177"/>
    <n v="0"/>
    <n v="0"/>
    <x v="1"/>
    <x v="0"/>
  </r>
  <r>
    <n v="324"/>
    <n v="122.91168999999999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6"/>
    <n v="31816"/>
    <n v="0"/>
    <n v="0"/>
    <x v="7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3"/>
    <n v="32691"/>
    <n v="0"/>
    <n v="0"/>
    <x v="1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3"/>
    <n v="32634"/>
    <n v="0"/>
    <n v="0"/>
    <x v="2"/>
    <x v="0"/>
  </r>
  <r>
    <n v="22493.411250000001"/>
    <n v="747.88517999999999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3"/>
    <n v="32636"/>
    <n v="0"/>
    <n v="0"/>
    <x v="2"/>
    <x v="0"/>
  </r>
  <r>
    <n v="3125"/>
    <n v="25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3"/>
    <n v="32631"/>
    <n v="0"/>
    <n v="0"/>
    <x v="1"/>
    <x v="0"/>
  </r>
  <r>
    <n v="2024.3138100000001"/>
    <n v="215.40244000000001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1856"/>
    <n v="0"/>
    <n v="0"/>
    <x v="0"/>
    <x v="0"/>
  </r>
  <r>
    <n v="11.55777"/>
    <n v="23.37097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"/>
    <n v="31395"/>
    <n v="0"/>
    <n v="0"/>
    <x v="9"/>
    <x v="0"/>
  </r>
  <r>
    <n v="1250"/>
    <n v="15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583"/>
    <n v="0"/>
    <n v="0"/>
    <x v="6"/>
    <x v="0"/>
  </r>
  <r>
    <n v="1250"/>
    <n v="15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"/>
    <n v="32524"/>
    <n v="0"/>
    <n v="0"/>
    <x v="1"/>
    <x v="0"/>
  </r>
  <r>
    <n v="3750"/>
    <n v="25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3"/>
    <n v="32523"/>
    <n v="0"/>
    <n v="0"/>
    <x v="1"/>
    <x v="0"/>
  </r>
  <r>
    <n v="15000"/>
    <n v="55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5"/>
    <n v="32408"/>
    <n v="0"/>
    <n v="0"/>
    <x v="8"/>
    <x v="0"/>
  </r>
  <r>
    <n v="621.57142999999996"/>
    <n v="98.63758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2360"/>
    <n v="0"/>
    <n v="0"/>
    <x v="0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3"/>
    <n v="32260"/>
    <n v="0"/>
    <n v="0"/>
    <x v="1"/>
    <x v="0"/>
  </r>
  <r>
    <n v="3748.8104899999998"/>
    <n v="249.14261999999999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2179"/>
    <n v="0"/>
    <n v="0"/>
    <x v="0"/>
    <x v="0"/>
  </r>
  <r>
    <n v="9324.3556700000008"/>
    <n v="579.64494000000002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3"/>
    <n v="31994"/>
    <n v="0"/>
    <n v="0"/>
    <x v="1"/>
    <x v="0"/>
  </r>
  <r>
    <n v="348.67601000000002"/>
    <n v="147.13061999999999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1857"/>
    <n v="0"/>
    <n v="0"/>
    <x v="0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820"/>
    <n v="0"/>
    <n v="0"/>
    <x v="6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733"/>
    <n v="0"/>
    <n v="0"/>
    <x v="6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635"/>
    <n v="0"/>
    <n v="0"/>
    <x v="6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3"/>
    <n v="32582"/>
    <n v="0"/>
    <n v="0"/>
    <x v="2"/>
    <x v="0"/>
  </r>
  <r>
    <n v="152.55681999999999"/>
    <n v="63.617359999999998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3"/>
    <n v="32581"/>
    <n v="0"/>
    <n v="0"/>
    <x v="1"/>
    <x v="0"/>
  </r>
  <r>
    <n v="13.541790000000001"/>
    <n v="17.865970000000001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2409"/>
    <n v="0"/>
    <n v="0"/>
    <x v="0"/>
    <x v="0"/>
  </r>
  <r>
    <n v="5000"/>
    <n v="35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2361"/>
    <n v="0"/>
    <n v="0"/>
    <x v="0"/>
    <x v="0"/>
  </r>
  <r>
    <n v="623.90566999999999"/>
    <n v="99.522450000000006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3040"/>
    <n v="0"/>
    <n v="0"/>
    <x v="6"/>
    <x v="0"/>
  </r>
  <r>
    <n v="1289.47667"/>
    <n v="246.15753000000001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"/>
    <n v="32998"/>
    <n v="0"/>
    <n v="0"/>
    <x v="1"/>
    <x v="0"/>
  </r>
  <r>
    <n v="1.4821"/>
    <n v="6.3923300000000003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6"/>
    <n v="33041"/>
    <n v="0"/>
    <n v="0"/>
    <x v="0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997"/>
    <n v="0"/>
    <n v="0"/>
    <x v="6"/>
    <x v="0"/>
  </r>
  <r>
    <n v="625"/>
    <n v="1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6"/>
    <n v="32956"/>
    <n v="0"/>
    <n v="0"/>
    <x v="6"/>
    <x v="0"/>
  </r>
  <r>
    <n v="1826.40356"/>
    <n v="196.28447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3"/>
    <n v="32904"/>
    <n v="0"/>
    <n v="0"/>
    <x v="1"/>
    <x v="0"/>
  </r>
  <r>
    <n v="149260.99189"/>
    <n v="2456.6789100000001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"/>
    <n v="32134"/>
    <n v="0"/>
    <n v="0"/>
    <x v="9"/>
    <x v="0"/>
  </r>
  <r>
    <n v="56654.641280000003"/>
    <n v="1332.48633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"/>
    <n v="32633"/>
    <n v="0"/>
    <n v="0"/>
    <x v="1"/>
    <x v="0"/>
  </r>
  <r>
    <n v="9672.7314299999998"/>
    <n v="733.56188999999995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6"/>
    <n v="32859"/>
    <n v="0"/>
    <n v="0"/>
    <x v="7"/>
    <x v="0"/>
  </r>
  <r>
    <n v="31765.263129999999"/>
    <n v="2239.7519699999998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8"/>
    <n v="31722"/>
    <n v="0"/>
    <n v="0"/>
    <x v="0"/>
    <x v="0"/>
  </r>
  <r>
    <n v="604.12708999999995"/>
    <n v="96.249189999999999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"/>
    <n v="32957"/>
    <n v="0"/>
    <n v="0"/>
    <x v="9"/>
    <x v="0"/>
  </r>
  <r>
    <n v="10625"/>
    <n v="700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2"/>
    <n v="32773"/>
    <n v="0"/>
    <n v="0"/>
    <x v="9"/>
    <x v="0"/>
  </r>
  <r>
    <n v="2503.06718"/>
    <n v="419.80304999999998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6"/>
    <n v="32227"/>
    <n v="0"/>
    <n v="0"/>
    <x v="7"/>
    <x v="0"/>
  </r>
  <r>
    <n v="67944.641959999994"/>
    <n v="1976.96649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6"/>
    <n v="31340"/>
    <n v="0"/>
    <n v="0"/>
    <x v="7"/>
    <x v="0"/>
  </r>
  <r>
    <n v="10005.213739999999"/>
    <n v="461.64591000000001"/>
    <n v="166"/>
    <n v="118"/>
    <n v="4"/>
    <n v="406.45800000000003"/>
    <n v="0.46"/>
    <s v="211H"/>
    <s v="211H"/>
    <s v="08"/>
    <s v="211H"/>
    <n v="11"/>
    <x v="11"/>
    <n v="2883.69"/>
    <n v="2008"/>
    <n v="2007"/>
    <m/>
    <s v="pZn"/>
    <s v="21"/>
    <m/>
    <m/>
    <m/>
    <m/>
    <s v="III"/>
    <s v="pZn21-III"/>
    <m/>
    <n v="2007"/>
    <n v="513599.5"/>
    <n v="2883.6916684100001"/>
    <n v="1"/>
    <n v="32693"/>
    <n v="0"/>
    <n v="0"/>
    <x v="1"/>
    <x v="0"/>
  </r>
  <r>
    <n v="625"/>
    <n v="100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26"/>
    <n v="31900"/>
    <n v="0"/>
    <n v="0"/>
    <x v="0"/>
    <x v="0"/>
  </r>
  <r>
    <n v="135.66058000000001"/>
    <n v="57.31467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16"/>
    <n v="32410"/>
    <n v="0"/>
    <n v="0"/>
    <x v="6"/>
    <x v="0"/>
  </r>
  <r>
    <n v="1875"/>
    <n v="200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16"/>
    <n v="32261"/>
    <n v="0"/>
    <n v="0"/>
    <x v="6"/>
    <x v="0"/>
  </r>
  <r>
    <n v="12500"/>
    <n v="550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2"/>
    <n v="31901"/>
    <n v="0"/>
    <n v="0"/>
    <x v="9"/>
    <x v="0"/>
  </r>
  <r>
    <n v="1250"/>
    <n v="150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16"/>
    <n v="32309"/>
    <n v="0"/>
    <n v="0"/>
    <x v="6"/>
    <x v="0"/>
  </r>
  <r>
    <n v="180.60975999999999"/>
    <n v="65.430120000000002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16"/>
    <n v="32180"/>
    <n v="0"/>
    <n v="0"/>
    <x v="6"/>
    <x v="0"/>
  </r>
  <r>
    <n v="112.27865"/>
    <n v="58.335140000000003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26"/>
    <n v="31511"/>
    <n v="0"/>
    <n v="0"/>
    <x v="0"/>
    <x v="0"/>
  </r>
  <r>
    <n v="1304.11986"/>
    <n v="179.82756000000001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26"/>
    <n v="31225"/>
    <n v="0"/>
    <n v="0"/>
    <x v="0"/>
    <x v="0"/>
  </r>
  <r>
    <n v="39618.660459999999"/>
    <n v="1093.15209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2"/>
    <n v="31143"/>
    <n v="0"/>
    <n v="0"/>
    <x v="9"/>
    <x v="0"/>
  </r>
  <r>
    <n v="2309.4397899999999"/>
    <n v="425.14828999999997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6"/>
    <n v="31006"/>
    <n v="0"/>
    <n v="0"/>
    <x v="7"/>
    <x v="0"/>
  </r>
  <r>
    <n v="15196.0681"/>
    <n v="752.00977999999998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1"/>
    <n v="30893"/>
    <n v="0"/>
    <n v="0"/>
    <x v="1"/>
    <x v="0"/>
  </r>
  <r>
    <n v="1229.7461699999999"/>
    <n v="147.08431999999999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16"/>
    <n v="32226"/>
    <n v="0"/>
    <n v="0"/>
    <x v="6"/>
    <x v="0"/>
  </r>
  <r>
    <n v="12063.98532"/>
    <n v="536.87733000000003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6"/>
    <n v="32227"/>
    <n v="0"/>
    <n v="0"/>
    <x v="7"/>
    <x v="0"/>
  </r>
  <r>
    <n v="8.5050000000000008"/>
    <n v="14.161110000000001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26"/>
    <n v="32584"/>
    <n v="0"/>
    <n v="0"/>
    <x v="0"/>
    <x v="0"/>
  </r>
  <r>
    <n v="74545.426330000002"/>
    <n v="1857.19991"/>
    <n v="166"/>
    <n v="118"/>
    <n v="4"/>
    <n v="406.45800000000003"/>
    <n v="0.46"/>
    <s v="211H"/>
    <s v="211H"/>
    <s v="08"/>
    <s v="211H"/>
    <n v="11"/>
    <x v="11"/>
    <n v="2360.67"/>
    <n v="1987"/>
    <n v="1986"/>
    <m/>
    <s v="Hn"/>
    <s v="21"/>
    <m/>
    <m/>
    <m/>
    <m/>
    <s v="V"/>
    <s v="Hn21-V"/>
    <m/>
    <n v="1986"/>
    <n v="162954.5"/>
    <n v="2360.67239144"/>
    <n v="6"/>
    <n v="31340"/>
    <n v="0"/>
    <n v="0"/>
    <x v="7"/>
    <x v="0"/>
  </r>
  <r>
    <n v="4234.6543199999996"/>
    <n v="291.71575999999999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6"/>
    <n v="31072"/>
    <n v="0"/>
    <n v="0"/>
    <x v="0"/>
    <x v="0"/>
  </r>
  <r>
    <n v="631.46052999999995"/>
    <n v="106.41162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6"/>
    <n v="31073"/>
    <n v="0"/>
    <n v="0"/>
    <x v="0"/>
    <x v="0"/>
  </r>
  <r>
    <n v="2500"/>
    <n v="200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6"/>
    <n v="30952"/>
    <n v="0"/>
    <n v="0"/>
    <x v="0"/>
    <x v="0"/>
  </r>
  <r>
    <n v="21224.946489999998"/>
    <n v="1096.3986399999999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1"/>
    <n v="30565"/>
    <n v="0"/>
    <n v="0"/>
    <x v="1"/>
    <x v="0"/>
  </r>
  <r>
    <n v="181.81818000000001"/>
    <n v="65.668090000000007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6"/>
    <n v="30367"/>
    <n v="0"/>
    <n v="0"/>
    <x v="0"/>
    <x v="0"/>
  </r>
  <r>
    <n v="296.10613999999998"/>
    <n v="95.664599999999993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6"/>
    <n v="31224"/>
    <n v="0"/>
    <n v="0"/>
    <x v="0"/>
    <x v="0"/>
  </r>
  <r>
    <n v="2001.8039200000001"/>
    <n v="329.91300999999999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"/>
    <n v="31143"/>
    <n v="0"/>
    <n v="0"/>
    <x v="9"/>
    <x v="0"/>
  </r>
  <r>
    <n v="11146.18182"/>
    <n v="509.85343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6"/>
    <n v="29547"/>
    <n v="0"/>
    <n v="0"/>
    <x v="7"/>
    <x v="0"/>
  </r>
  <r>
    <n v="32372.49986"/>
    <n v="1465.93965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5"/>
    <n v="30623"/>
    <n v="0"/>
    <n v="0"/>
    <x v="8"/>
    <x v="0"/>
  </r>
  <r>
    <n v="4775.4166699999996"/>
    <n v="440.06218999999999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6"/>
    <n v="30496"/>
    <n v="0"/>
    <n v="0"/>
    <x v="0"/>
    <x v="0"/>
  </r>
  <r>
    <n v="1373.82222"/>
    <n v="248.30072999999999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6"/>
    <n v="31340"/>
    <n v="0"/>
    <n v="0"/>
    <x v="7"/>
    <x v="0"/>
  </r>
  <r>
    <n v="18399.527910000001"/>
    <n v="882.99348999999995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"/>
    <n v="29729"/>
    <n v="0"/>
    <n v="0"/>
    <x v="9"/>
    <x v="0"/>
  </r>
  <r>
    <n v="784.26572999999996"/>
    <n v="132.25407000000001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6"/>
    <n v="31276"/>
    <n v="0"/>
    <n v="0"/>
    <x v="0"/>
    <x v="0"/>
  </r>
  <r>
    <n v="1875"/>
    <n v="200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26"/>
    <n v="30826"/>
    <n v="0"/>
    <n v="0"/>
    <x v="0"/>
    <x v="0"/>
  </r>
  <r>
    <n v="2038.99621"/>
    <n v="240.90291999999999"/>
    <n v="166"/>
    <n v="118"/>
    <n v="4"/>
    <n v="406.45800000000003"/>
    <n v="0.46"/>
    <s v="211H"/>
    <s v="211H"/>
    <s v="08"/>
    <s v="211H"/>
    <n v="11"/>
    <x v="11"/>
    <n v="1544.93"/>
    <n v="1956"/>
    <n v="1955"/>
    <m/>
    <s v="cHn"/>
    <s v="21"/>
    <m/>
    <m/>
    <m/>
    <m/>
    <s v="V"/>
    <s v="cHn21-V"/>
    <m/>
    <n v="1955"/>
    <n v="103836.5"/>
    <n v="1544.9343684800001"/>
    <n v="6"/>
    <n v="30149"/>
    <n v="0"/>
    <n v="0"/>
    <x v="7"/>
    <x v="0"/>
  </r>
  <r>
    <n v="173.33399"/>
    <n v="134.39160999999999"/>
    <n v="166"/>
    <n v="118"/>
    <n v="4"/>
    <n v="406.45800000000003"/>
    <n v="0.46"/>
    <s v="211H"/>
    <s v="211H"/>
    <s v="08"/>
    <s v="211H"/>
    <n v="11"/>
    <x v="11"/>
    <n v="2953.6"/>
    <n v="1953"/>
    <n v="1952"/>
    <m/>
    <s v="Hn"/>
    <s v="21"/>
    <m/>
    <m/>
    <m/>
    <m/>
    <s v="III"/>
    <s v="Hn21-III"/>
    <m/>
    <n v="1952"/>
    <n v="321593"/>
    <n v="2953.5986345599999"/>
    <n v="12"/>
    <n v="30823"/>
    <n v="0"/>
    <n v="0"/>
    <x v="10"/>
    <x v="0"/>
  </r>
  <r>
    <n v="283.41834999999998"/>
    <n v="123.09275"/>
    <n v="166"/>
    <n v="118"/>
    <n v="4"/>
    <n v="406.45800000000003"/>
    <n v="0.46"/>
    <s v="211H"/>
    <s v="211H"/>
    <s v="08"/>
    <s v="211H"/>
    <n v="11"/>
    <x v="11"/>
    <n v="2953.6"/>
    <n v="1953"/>
    <n v="1952"/>
    <m/>
    <s v="Hn"/>
    <s v="21"/>
    <m/>
    <m/>
    <m/>
    <m/>
    <s v="III"/>
    <s v="Hn21-III"/>
    <m/>
    <n v="1952"/>
    <n v="321593"/>
    <n v="2953.5986345599999"/>
    <n v="11"/>
    <n v="30890"/>
    <n v="0"/>
    <n v="0"/>
    <x v="3"/>
    <x v="0"/>
  </r>
  <r>
    <n v="1320.66157"/>
    <n v="353.75288"/>
    <n v="166"/>
    <n v="118"/>
    <n v="4"/>
    <n v="406.45800000000003"/>
    <n v="0.46"/>
    <s v="211H"/>
    <s v="211H"/>
    <s v="08"/>
    <s v="211H"/>
    <n v="11"/>
    <x v="11"/>
    <n v="2953.6"/>
    <n v="1953"/>
    <n v="1952"/>
    <m/>
    <s v="Hn"/>
    <s v="21"/>
    <m/>
    <m/>
    <m/>
    <m/>
    <s v="III"/>
    <s v="Hn21-III"/>
    <m/>
    <n v="1952"/>
    <n v="321593"/>
    <n v="2953.5986345599999"/>
    <n v="12"/>
    <n v="30764"/>
    <n v="0"/>
    <n v="0"/>
    <x v="10"/>
    <x v="0"/>
  </r>
  <r>
    <n v="98.693240000000003"/>
    <n v="58.724910000000001"/>
    <n v="166"/>
    <n v="118"/>
    <n v="4"/>
    <n v="406.45800000000003"/>
    <n v="0.46"/>
    <s v="211H"/>
    <s v="211H"/>
    <s v="08"/>
    <s v="211H"/>
    <n v="11"/>
    <x v="11"/>
    <n v="2953.6"/>
    <n v="1953"/>
    <n v="1952"/>
    <m/>
    <s v="Hn"/>
    <s v="21"/>
    <m/>
    <m/>
    <m/>
    <m/>
    <s v="III"/>
    <s v="Hn21-III"/>
    <m/>
    <n v="1952"/>
    <n v="321593"/>
    <n v="2953.5986345599999"/>
    <n v="12"/>
    <n v="30889"/>
    <n v="0"/>
    <n v="0"/>
    <x v="10"/>
    <x v="0"/>
  </r>
  <r>
    <n v="1432.7628"/>
    <n v="190.58606"/>
    <n v="166"/>
    <n v="118"/>
    <n v="4"/>
    <n v="406.45800000000003"/>
    <n v="0.46"/>
    <s v="211H"/>
    <s v="211H"/>
    <s v="08"/>
    <s v="211H"/>
    <n v="11"/>
    <x v="11"/>
    <n v="5443.65"/>
    <n v="1805"/>
    <n v="1804"/>
    <m/>
    <s v="pZn"/>
    <s v="21"/>
    <m/>
    <m/>
    <m/>
    <m/>
    <s v="III"/>
    <s v="pZn21-III"/>
    <m/>
    <n v="1804"/>
    <n v="711464.5"/>
    <n v="5443.6517246699996"/>
    <n v="11"/>
    <n v="30092"/>
    <n v="0"/>
    <n v="0"/>
    <x v="3"/>
    <x v="0"/>
  </r>
  <r>
    <n v="4.8993799999999998"/>
    <n v="10.709490000000001"/>
    <n v="166"/>
    <n v="118"/>
    <n v="4"/>
    <n v="406.45800000000003"/>
    <n v="0.46"/>
    <s v="211H"/>
    <s v="211H"/>
    <s v="08"/>
    <s v="211H"/>
    <n v="11"/>
    <x v="11"/>
    <n v="5443.65"/>
    <n v="1805"/>
    <n v="1804"/>
    <m/>
    <s v="pZn"/>
    <s v="21"/>
    <m/>
    <m/>
    <m/>
    <m/>
    <s v="III"/>
    <s v="pZn21-III"/>
    <m/>
    <n v="1804"/>
    <n v="711464.5"/>
    <n v="5443.6517246699996"/>
    <n v="12"/>
    <n v="29727"/>
    <n v="0"/>
    <n v="0"/>
    <x v="10"/>
    <x v="0"/>
  </r>
  <r>
    <n v="1414.9541099999999"/>
    <n v="266.63135999999997"/>
    <n v="166"/>
    <n v="118"/>
    <n v="4"/>
    <n v="406.45800000000003"/>
    <n v="0.46"/>
    <s v="211H"/>
    <s v="211H"/>
    <s v="08"/>
    <s v="211H"/>
    <n v="11"/>
    <x v="11"/>
    <n v="5443.65"/>
    <n v="1805"/>
    <n v="1804"/>
    <m/>
    <s v="pZn"/>
    <s v="21"/>
    <m/>
    <m/>
    <m/>
    <m/>
    <s v="III"/>
    <s v="pZn21-III"/>
    <m/>
    <n v="1804"/>
    <n v="711464.5"/>
    <n v="5443.6517246699996"/>
    <n v="6"/>
    <n v="28102"/>
    <n v="0"/>
    <n v="0"/>
    <x v="7"/>
    <x v="0"/>
  </r>
  <r>
    <n v="49529.036789999998"/>
    <n v="1216.2099599999999"/>
    <n v="166"/>
    <n v="118"/>
    <n v="4"/>
    <n v="406.45800000000003"/>
    <n v="0.46"/>
    <s v="211H"/>
    <s v="211H"/>
    <s v="08"/>
    <s v="211H"/>
    <n v="11"/>
    <x v="11"/>
    <n v="8191.99"/>
    <n v="2122"/>
    <n v="2121"/>
    <m/>
    <s v="pZn"/>
    <s v="21"/>
    <m/>
    <m/>
    <m/>
    <m/>
    <s v="III"/>
    <s v="pZn21-III"/>
    <m/>
    <n v="2121"/>
    <n v="1136003.5"/>
    <n v="8191.9861516399997"/>
    <n v="6"/>
    <n v="33741"/>
    <n v="0"/>
    <n v="0"/>
    <x v="7"/>
    <x v="0"/>
  </r>
  <r>
    <n v="4354.3622400000004"/>
    <n v="400.63227999999998"/>
    <n v="166"/>
    <n v="118"/>
    <n v="4"/>
    <n v="406.45800000000003"/>
    <n v="0.46"/>
    <s v="211H"/>
    <s v="211H"/>
    <s v="08"/>
    <s v="211H"/>
    <n v="11"/>
    <x v="11"/>
    <n v="8191.99"/>
    <n v="2122"/>
    <n v="2121"/>
    <m/>
    <s v="pZn"/>
    <s v="21"/>
    <m/>
    <m/>
    <m/>
    <m/>
    <s v="III"/>
    <s v="pZn21-III"/>
    <m/>
    <n v="2121"/>
    <n v="1136003.5"/>
    <n v="8191.9861516399997"/>
    <n v="16"/>
    <n v="33690"/>
    <n v="0"/>
    <n v="0"/>
    <x v="6"/>
    <x v="0"/>
  </r>
  <r>
    <n v="2283.2701699999998"/>
    <n v="301.57544999999999"/>
    <n v="166"/>
    <n v="118"/>
    <n v="4"/>
    <n v="406.45800000000003"/>
    <n v="0.46"/>
    <s v="211H"/>
    <s v="211H"/>
    <s v="08"/>
    <s v="211H"/>
    <n v="11"/>
    <x v="11"/>
    <n v="8191.99"/>
    <n v="2122"/>
    <n v="2121"/>
    <m/>
    <s v="pZn"/>
    <s v="21"/>
    <m/>
    <m/>
    <m/>
    <m/>
    <s v="III"/>
    <s v="pZn21-III"/>
    <m/>
    <n v="2121"/>
    <n v="1136003.5"/>
    <n v="8191.9861516399997"/>
    <n v="1"/>
    <n v="33738"/>
    <n v="0"/>
    <n v="0"/>
    <x v="1"/>
    <x v="0"/>
  </r>
  <r>
    <n v="5579.7710900000002"/>
    <n v="426.91525999999999"/>
    <n v="166"/>
    <n v="118"/>
    <n v="4"/>
    <n v="406.45800000000003"/>
    <n v="0.46"/>
    <s v="211H"/>
    <s v="211H"/>
    <s v="08"/>
    <s v="211H"/>
    <n v="11"/>
    <x v="11"/>
    <n v="8191.99"/>
    <n v="2122"/>
    <n v="2121"/>
    <m/>
    <s v="pZn"/>
    <s v="21"/>
    <m/>
    <m/>
    <m/>
    <m/>
    <s v="III"/>
    <s v="pZn21-III"/>
    <m/>
    <n v="2121"/>
    <n v="1136003.5"/>
    <n v="8191.9861516399997"/>
    <n v="4"/>
    <n v="33463"/>
    <n v="0"/>
    <n v="0"/>
    <x v="4"/>
    <x v="0"/>
  </r>
  <r>
    <n v="179.63372000000001"/>
    <n v="88.367590000000007"/>
    <n v="166"/>
    <n v="118"/>
    <n v="4"/>
    <n v="406.45800000000003"/>
    <n v="0.46"/>
    <s v="211H"/>
    <s v="211H"/>
    <s v="08"/>
    <s v="211H"/>
    <n v="11"/>
    <x v="11"/>
    <n v="8191.99"/>
    <n v="2122"/>
    <n v="2121"/>
    <m/>
    <s v="pZn"/>
    <s v="21"/>
    <m/>
    <m/>
    <m/>
    <m/>
    <s v="III"/>
    <s v="pZn21-III"/>
    <m/>
    <n v="2121"/>
    <n v="1136003.5"/>
    <n v="8191.9861516399997"/>
    <n v="26"/>
    <n v="34144"/>
    <n v="0"/>
    <n v="0"/>
    <x v="0"/>
    <x v="0"/>
  </r>
  <r>
    <n v="699.33121000000006"/>
    <n v="336.90392000000003"/>
    <n v="166"/>
    <n v="118"/>
    <n v="4"/>
    <n v="406.45800000000003"/>
    <n v="0.46"/>
    <s v="211H"/>
    <s v="211H"/>
    <s v="08"/>
    <s v="211H"/>
    <n v="11"/>
    <x v="11"/>
    <n v="8191.99"/>
    <n v="2122"/>
    <n v="2121"/>
    <m/>
    <s v="pZn"/>
    <s v="21"/>
    <m/>
    <m/>
    <m/>
    <m/>
    <s v="III"/>
    <s v="pZn21-III"/>
    <m/>
    <n v="2121"/>
    <n v="1136003.5"/>
    <n v="8191.9861516399997"/>
    <n v="2"/>
    <n v="33778"/>
    <n v="0"/>
    <n v="0"/>
    <x v="9"/>
    <x v="0"/>
  </r>
  <r>
    <n v="3.3509000000000002"/>
    <n v="13.02467"/>
    <n v="166"/>
    <n v="118"/>
    <n v="4"/>
    <n v="406.45800000000003"/>
    <n v="0.46"/>
    <s v="211H"/>
    <s v="211H"/>
    <s v="08"/>
    <s v="211H"/>
    <n v="11"/>
    <x v="11"/>
    <n v="8191.99"/>
    <n v="2122"/>
    <n v="2121"/>
    <m/>
    <s v="pZn"/>
    <s v="21"/>
    <m/>
    <m/>
    <m/>
    <m/>
    <s v="III"/>
    <s v="pZn21-III"/>
    <m/>
    <n v="2121"/>
    <n v="1136003.5"/>
    <n v="8191.9861516399997"/>
    <n v="2"/>
    <n v="34066"/>
    <n v="0"/>
    <n v="0"/>
    <x v="9"/>
    <x v="0"/>
  </r>
  <r>
    <n v="407.923"/>
    <n v="156.75820999999999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6"/>
    <n v="33741"/>
    <n v="0"/>
    <n v="0"/>
    <x v="7"/>
    <x v="0"/>
  </r>
  <r>
    <n v="1250"/>
    <n v="150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26"/>
    <n v="33515"/>
    <n v="0"/>
    <n v="0"/>
    <x v="0"/>
    <x v="0"/>
  </r>
  <r>
    <n v="7492.9833600000002"/>
    <n v="397.83026999999998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26"/>
    <n v="33332"/>
    <n v="0"/>
    <n v="0"/>
    <x v="0"/>
    <x v="0"/>
  </r>
  <r>
    <n v="2120.0040199999999"/>
    <n v="218.07409000000001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6"/>
    <n v="33690"/>
    <n v="0"/>
    <n v="0"/>
    <x v="6"/>
    <x v="0"/>
  </r>
  <r>
    <n v="625"/>
    <n v="100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6"/>
    <n v="33653"/>
    <n v="0"/>
    <n v="0"/>
    <x v="6"/>
    <x v="0"/>
  </r>
  <r>
    <n v="358.55167999999998"/>
    <n v="86.477490000000003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6"/>
    <n v="33517"/>
    <n v="0"/>
    <n v="0"/>
    <x v="6"/>
    <x v="0"/>
  </r>
  <r>
    <n v="51.690300000000001"/>
    <n v="54.421080000000003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26"/>
    <n v="33252"/>
    <n v="0"/>
    <n v="0"/>
    <x v="0"/>
    <x v="0"/>
  </r>
  <r>
    <n v="5276.9522900000002"/>
    <n v="351.81921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4"/>
    <n v="33463"/>
    <n v="0"/>
    <n v="0"/>
    <x v="4"/>
    <x v="0"/>
  </r>
  <r>
    <n v="688.62235999999996"/>
    <n v="116.03355000000001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6"/>
    <n v="33333"/>
    <n v="0"/>
    <n v="0"/>
    <x v="6"/>
    <x v="0"/>
  </r>
  <r>
    <n v="625"/>
    <n v="100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"/>
    <n v="33516"/>
    <n v="0"/>
    <n v="0"/>
    <x v="1"/>
    <x v="0"/>
  </r>
  <r>
    <n v="166.97563"/>
    <n v="63.102290000000004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6"/>
    <n v="33428"/>
    <n v="0"/>
    <n v="0"/>
    <x v="6"/>
    <x v="0"/>
  </r>
  <r>
    <n v="205.98310000000001"/>
    <n v="60.700710000000001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6"/>
    <n v="33290"/>
    <n v="0"/>
    <n v="0"/>
    <x v="6"/>
    <x v="0"/>
  </r>
  <r>
    <n v="982.95272999999997"/>
    <n v="136.48322999999999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6"/>
    <n v="33567"/>
    <n v="0"/>
    <n v="0"/>
    <x v="6"/>
    <x v="0"/>
  </r>
  <r>
    <n v="118.79712000000001"/>
    <n v="51.020659999999999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2"/>
    <n v="33165"/>
    <n v="0"/>
    <n v="0"/>
    <x v="9"/>
    <x v="0"/>
  </r>
  <r>
    <n v="1875"/>
    <n v="200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"/>
    <n v="33610"/>
    <n v="0"/>
    <n v="0"/>
    <x v="1"/>
    <x v="0"/>
  </r>
  <r>
    <n v="625"/>
    <n v="100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6"/>
    <n v="33611"/>
    <n v="0"/>
    <n v="0"/>
    <x v="6"/>
    <x v="0"/>
  </r>
  <r>
    <n v="1975.5082299999999"/>
    <n v="415.00421999999998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"/>
    <n v="33568"/>
    <n v="0"/>
    <n v="0"/>
    <x v="1"/>
    <x v="0"/>
  </r>
  <r>
    <n v="298.44301999999999"/>
    <n v="80.437539999999998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16"/>
    <n v="33464"/>
    <n v="0"/>
    <n v="0"/>
    <x v="6"/>
    <x v="0"/>
  </r>
  <r>
    <n v="1.69723"/>
    <n v="6.2464300000000001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2"/>
    <n v="33429"/>
    <n v="0"/>
    <n v="0"/>
    <x v="9"/>
    <x v="0"/>
  </r>
  <r>
    <n v="24041.960510000001"/>
    <n v="1029.79413"/>
    <n v="166"/>
    <n v="118"/>
    <n v="4"/>
    <n v="406.45800000000003"/>
    <n v="0.46"/>
    <s v="211H"/>
    <s v="211H"/>
    <s v="08"/>
    <s v="211H"/>
    <n v="11"/>
    <x v="11"/>
    <n v="6117.28"/>
    <n v="2099"/>
    <n v="2098"/>
    <m/>
    <s v="cHn"/>
    <s v="21"/>
    <m/>
    <m/>
    <m/>
    <m/>
    <s v="V"/>
    <s v="cHn21-V"/>
    <m/>
    <n v="2098"/>
    <n v="597606"/>
    <n v="6117.2833068"/>
    <n v="2"/>
    <n v="32134"/>
    <n v="0"/>
    <n v="0"/>
    <x v="9"/>
    <x v="0"/>
  </r>
  <r>
    <n v="14737.42074"/>
    <n v="587.32371000000001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743"/>
    <n v="0"/>
    <n v="0"/>
    <x v="0"/>
    <x v="2"/>
  </r>
  <r>
    <n v="11111.05335"/>
    <n v="690.25327000000004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570"/>
    <n v="0"/>
    <n v="0"/>
    <x v="0"/>
    <x v="2"/>
  </r>
  <r>
    <n v="1.14934"/>
    <n v="5.2030500000000002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518"/>
    <n v="0"/>
    <n v="0"/>
    <x v="0"/>
    <x v="2"/>
  </r>
  <r>
    <n v="625"/>
    <n v="100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519"/>
    <n v="0"/>
    <n v="0"/>
    <x v="0"/>
    <x v="2"/>
  </r>
  <r>
    <n v="41501.560219999999"/>
    <n v="1157.59844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1"/>
    <n v="33254"/>
    <n v="0"/>
    <n v="0"/>
    <x v="1"/>
    <x v="2"/>
  </r>
  <r>
    <n v="1875"/>
    <n v="200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1"/>
    <n v="33914"/>
    <n v="0"/>
    <n v="0"/>
    <x v="1"/>
    <x v="2"/>
  </r>
  <r>
    <n v="477.61833000000001"/>
    <n v="89.994299999999996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613"/>
    <n v="0"/>
    <n v="0"/>
    <x v="0"/>
    <x v="2"/>
  </r>
  <r>
    <n v="1875"/>
    <n v="200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1"/>
    <n v="33520"/>
    <n v="0"/>
    <n v="0"/>
    <x v="1"/>
    <x v="2"/>
  </r>
  <r>
    <n v="411.00313999999997"/>
    <n v="87.998230000000007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1"/>
    <n v="33467"/>
    <n v="0"/>
    <n v="0"/>
    <x v="1"/>
    <x v="2"/>
  </r>
  <r>
    <n v="8749.2922299999991"/>
    <n v="399.15661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042"/>
    <n v="0"/>
    <n v="0"/>
    <x v="0"/>
    <x v="2"/>
  </r>
  <r>
    <n v="8892.7455399999999"/>
    <n v="520.08357999999998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848"/>
    <n v="0"/>
    <n v="0"/>
    <x v="0"/>
    <x v="2"/>
  </r>
  <r>
    <n v="2500"/>
    <n v="200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9"/>
    <n v="33466"/>
    <n v="0"/>
    <n v="0"/>
    <x v="11"/>
    <x v="2"/>
  </r>
  <r>
    <n v="2951.4629399999999"/>
    <n v="282.64877999999999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334"/>
    <n v="0"/>
    <n v="0"/>
    <x v="0"/>
    <x v="2"/>
  </r>
  <r>
    <n v="5052.2682199999999"/>
    <n v="404.09071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875"/>
    <n v="0"/>
    <n v="0"/>
    <x v="0"/>
    <x v="2"/>
  </r>
  <r>
    <n v="12955.358840000001"/>
    <n v="644.32735000000002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"/>
    <n v="33696"/>
    <n v="0"/>
    <n v="0"/>
    <x v="9"/>
    <x v="2"/>
  </r>
  <r>
    <n v="2028.61607"/>
    <n v="311.50000999999997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6"/>
    <n v="33780"/>
    <n v="0"/>
    <n v="0"/>
    <x v="7"/>
    <x v="2"/>
  </r>
  <r>
    <n v="1502.08062"/>
    <n v="177.03637000000001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6"/>
    <n v="33255"/>
    <n v="0"/>
    <n v="0"/>
    <x v="0"/>
    <x v="2"/>
  </r>
  <r>
    <n v="29737.41978"/>
    <n v="1259.33628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1"/>
    <n v="32908"/>
    <n v="0"/>
    <n v="0"/>
    <x v="1"/>
    <x v="2"/>
  </r>
  <r>
    <n v="28331.096259999998"/>
    <n v="1090.1435899999999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3"/>
    <n v="32907"/>
    <n v="0"/>
    <n v="0"/>
    <x v="2"/>
    <x v="2"/>
  </r>
  <r>
    <n v="3142.2743399999999"/>
    <n v="379.88690000000003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1"/>
    <n v="32693"/>
    <n v="0"/>
    <n v="0"/>
    <x v="1"/>
    <x v="2"/>
  </r>
  <r>
    <n v="19851.080020000001"/>
    <n v="1188.4941100000001"/>
    <n v="166"/>
    <n v="118"/>
    <n v="4"/>
    <n v="406.45800000000003"/>
    <n v="0.46"/>
    <s v="211H"/>
    <s v="211H"/>
    <s v="08"/>
    <s v="211H"/>
    <n v="11"/>
    <x v="11"/>
    <n v="2285.35"/>
    <n v="2080"/>
    <n v="2079"/>
    <m/>
    <s v="zEZ"/>
    <s v="21"/>
    <m/>
    <m/>
    <m/>
    <m/>
    <s v="VI"/>
    <s v="zEZ21-VI"/>
    <m/>
    <n v="2079"/>
    <n v="198308.5"/>
    <n v="2285.3482889400002"/>
    <n v="2"/>
    <n v="31904"/>
    <n v="0"/>
    <n v="0"/>
    <x v="9"/>
    <x v="2"/>
  </r>
  <r>
    <n v="1.33135"/>
    <n v="6.0367199999999999"/>
    <n v="166"/>
    <n v="118"/>
    <n v="4"/>
    <n v="406.45800000000003"/>
    <n v="0.46"/>
    <s v="211H"/>
    <s v="211H"/>
    <s v="08"/>
    <s v="211H"/>
    <n v="11"/>
    <x v="11"/>
    <n v="4680.0600000000004"/>
    <n v="1999"/>
    <n v="1998"/>
    <m/>
    <s v="zEZ"/>
    <s v="21"/>
    <m/>
    <m/>
    <m/>
    <m/>
    <s v="VI"/>
    <s v="zEZ21-VI"/>
    <m/>
    <n v="1998"/>
    <n v="593462"/>
    <n v="4680.0582749100004"/>
    <n v="1"/>
    <n v="33251"/>
    <n v="0"/>
    <n v="0"/>
    <x v="1"/>
    <x v="2"/>
  </r>
  <r>
    <n v="6424.6787800000002"/>
    <n v="496.58920000000001"/>
    <n v="166"/>
    <n v="118"/>
    <n v="4"/>
    <n v="406.45800000000003"/>
    <n v="0.46"/>
    <s v="211H"/>
    <s v="211H"/>
    <s v="08"/>
    <s v="211H"/>
    <n v="11"/>
    <x v="11"/>
    <n v="4680.0600000000004"/>
    <n v="1999"/>
    <n v="1998"/>
    <m/>
    <s v="zEZ"/>
    <s v="21"/>
    <m/>
    <m/>
    <m/>
    <m/>
    <s v="VI"/>
    <s v="zEZ21-VI"/>
    <m/>
    <n v="1998"/>
    <n v="593462"/>
    <n v="4680.0582749100004"/>
    <n v="4"/>
    <n v="33463"/>
    <n v="0"/>
    <n v="0"/>
    <x v="4"/>
    <x v="2"/>
  </r>
  <r>
    <n v="14678.67879"/>
    <n v="860.88985000000002"/>
    <n v="166"/>
    <n v="118"/>
    <n v="4"/>
    <n v="406.45800000000003"/>
    <n v="0.46"/>
    <s v="211H"/>
    <s v="211H"/>
    <s v="08"/>
    <s v="211H"/>
    <n v="11"/>
    <x v="11"/>
    <n v="14060"/>
    <n v="1972"/>
    <n v="1971"/>
    <m/>
    <s v="pZg"/>
    <s v="21"/>
    <m/>
    <m/>
    <m/>
    <m/>
    <s v="IV"/>
    <s v="pZg21-IV"/>
    <m/>
    <n v="1971"/>
    <n v="2638388"/>
    <n v="14059.946939699999"/>
    <n v="6"/>
    <n v="33741"/>
    <n v="0"/>
    <n v="0"/>
    <x v="7"/>
    <x v="0"/>
  </r>
  <r>
    <n v="47.650640000000003"/>
    <n v="44.997630000000001"/>
    <n v="166"/>
    <n v="118"/>
    <n v="4"/>
    <n v="406.45800000000003"/>
    <n v="0.46"/>
    <s v="211H"/>
    <s v="211H"/>
    <s v="08"/>
    <s v="211H"/>
    <n v="11"/>
    <x v="11"/>
    <n v="14060"/>
    <n v="1972"/>
    <n v="1971"/>
    <m/>
    <s v="pZg"/>
    <s v="21"/>
    <m/>
    <m/>
    <m/>
    <m/>
    <s v="IV"/>
    <s v="pZg21-IV"/>
    <m/>
    <n v="1971"/>
    <n v="2638388"/>
    <n v="14059.946939699999"/>
    <n v="6"/>
    <n v="33736"/>
    <n v="0"/>
    <n v="0"/>
    <x v="7"/>
    <x v="0"/>
  </r>
  <r>
    <n v="7674.5441499999997"/>
    <n v="665.83515999999997"/>
    <n v="166"/>
    <n v="118"/>
    <n v="4"/>
    <n v="406.45800000000003"/>
    <n v="0.46"/>
    <s v="211H"/>
    <s v="211H"/>
    <s v="08"/>
    <s v="211H"/>
    <n v="11"/>
    <x v="11"/>
    <n v="14060"/>
    <n v="1972"/>
    <n v="1971"/>
    <m/>
    <s v="pZg"/>
    <s v="21"/>
    <m/>
    <m/>
    <m/>
    <m/>
    <s v="IV"/>
    <s v="pZg21-IV"/>
    <m/>
    <n v="1971"/>
    <n v="2638388"/>
    <n v="14059.946939699999"/>
    <n v="16"/>
    <n v="33690"/>
    <n v="0"/>
    <n v="0"/>
    <x v="6"/>
    <x v="0"/>
  </r>
  <r>
    <n v="7500"/>
    <n v="350"/>
    <n v="166"/>
    <n v="118"/>
    <n v="4"/>
    <n v="406.45800000000003"/>
    <n v="0.46"/>
    <s v="211H"/>
    <s v="211H"/>
    <s v="08"/>
    <s v="211H"/>
    <n v="11"/>
    <x v="11"/>
    <n v="14060"/>
    <n v="1972"/>
    <n v="1971"/>
    <m/>
    <s v="pZg"/>
    <s v="21"/>
    <m/>
    <m/>
    <m/>
    <m/>
    <s v="IV"/>
    <s v="pZg21-IV"/>
    <m/>
    <n v="1971"/>
    <n v="2638388"/>
    <n v="14059.946939699999"/>
    <n v="26"/>
    <n v="33739"/>
    <n v="0"/>
    <n v="0"/>
    <x v="0"/>
    <x v="0"/>
  </r>
  <r>
    <n v="25428.388459999998"/>
    <n v="1118.01782"/>
    <n v="166"/>
    <n v="118"/>
    <n v="4"/>
    <n v="406.45800000000003"/>
    <n v="0.46"/>
    <s v="211H"/>
    <s v="211H"/>
    <s v="08"/>
    <s v="211H"/>
    <n v="11"/>
    <x v="11"/>
    <n v="14060"/>
    <n v="1972"/>
    <n v="1971"/>
    <m/>
    <s v="pZg"/>
    <s v="21"/>
    <m/>
    <m/>
    <m/>
    <m/>
    <s v="IV"/>
    <s v="pZg21-IV"/>
    <m/>
    <n v="1971"/>
    <n v="2638388"/>
    <n v="14059.946939699999"/>
    <n v="1"/>
    <n v="33738"/>
    <n v="0"/>
    <n v="0"/>
    <x v="1"/>
    <x v="0"/>
  </r>
  <r>
    <n v="8374.8513700000003"/>
    <n v="648.11198999999999"/>
    <n v="166"/>
    <n v="118"/>
    <n v="4"/>
    <n v="406.45800000000003"/>
    <n v="0.46"/>
    <s v="211H"/>
    <s v="211H"/>
    <s v="08"/>
    <s v="211H"/>
    <n v="11"/>
    <x v="11"/>
    <n v="14060"/>
    <n v="1972"/>
    <n v="1971"/>
    <m/>
    <s v="pZg"/>
    <s v="21"/>
    <m/>
    <m/>
    <m/>
    <m/>
    <s v="IV"/>
    <s v="pZg21-IV"/>
    <m/>
    <n v="1971"/>
    <n v="2638388"/>
    <n v="14059.946939699999"/>
    <n v="4"/>
    <n v="33463"/>
    <n v="0"/>
    <n v="0"/>
    <x v="4"/>
    <x v="0"/>
  </r>
  <r>
    <n v="1589.16626"/>
    <n v="320.97712999999999"/>
    <n v="166"/>
    <n v="118"/>
    <n v="4"/>
    <n v="406.45800000000003"/>
    <n v="0.46"/>
    <s v="211H"/>
    <s v="211H"/>
    <s v="08"/>
    <s v="211H"/>
    <n v="11"/>
    <x v="11"/>
    <n v="14060"/>
    <n v="1972"/>
    <n v="1971"/>
    <m/>
    <s v="pZg"/>
    <s v="21"/>
    <m/>
    <m/>
    <m/>
    <m/>
    <s v="IV"/>
    <s v="pZg21-IV"/>
    <m/>
    <n v="1971"/>
    <n v="2638388"/>
    <n v="14059.946939699999"/>
    <n v="2"/>
    <n v="33387"/>
    <n v="0"/>
    <n v="0"/>
    <x v="9"/>
    <x v="0"/>
  </r>
  <r>
    <n v="209.47878"/>
    <n v="68.959010000000006"/>
    <n v="166"/>
    <n v="118"/>
    <n v="4"/>
    <n v="406.45800000000003"/>
    <n v="0.46"/>
    <s v="211H"/>
    <s v="211H"/>
    <s v="08"/>
    <s v="211H"/>
    <n v="11"/>
    <x v="11"/>
    <n v="14060"/>
    <n v="1972"/>
    <n v="1971"/>
    <m/>
    <s v="pZg"/>
    <s v="21"/>
    <m/>
    <m/>
    <m/>
    <m/>
    <s v="IV"/>
    <s v="pZg21-IV"/>
    <m/>
    <n v="1971"/>
    <n v="2638388"/>
    <n v="14059.946939699999"/>
    <n v="1"/>
    <n v="33652"/>
    <n v="0"/>
    <n v="0"/>
    <x v="1"/>
    <x v="0"/>
  </r>
  <r>
    <n v="3125"/>
    <n v="250"/>
    <n v="166"/>
    <n v="118"/>
    <n v="4"/>
    <n v="406.45800000000003"/>
    <n v="0.46"/>
    <s v="211H"/>
    <s v="211H"/>
    <s v="08"/>
    <s v="211H"/>
    <n v="11"/>
    <x v="11"/>
    <n v="14060"/>
    <n v="1972"/>
    <n v="1971"/>
    <m/>
    <s v="pZg"/>
    <s v="21"/>
    <m/>
    <m/>
    <m/>
    <m/>
    <s v="IV"/>
    <s v="pZg21-IV"/>
    <m/>
    <n v="1971"/>
    <n v="2638388"/>
    <n v="14059.946939699999"/>
    <n v="4"/>
    <n v="33740"/>
    <n v="0"/>
    <n v="0"/>
    <x v="4"/>
    <x v="0"/>
  </r>
  <r>
    <n v="1344.6596999999999"/>
    <n v="283.98585000000003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1"/>
    <n v="30824"/>
    <n v="0"/>
    <n v="0"/>
    <x v="3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45"/>
    <n v="30891"/>
    <n v="0"/>
    <n v="0"/>
    <x v="5"/>
    <x v="2"/>
  </r>
  <r>
    <n v="133.82291000000001"/>
    <n v="55.86576000000000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2856"/>
    <n v="0"/>
    <n v="0"/>
    <x v="1"/>
    <x v="2"/>
  </r>
  <r>
    <n v="55.639449999999997"/>
    <n v="45.079729999999998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1814"/>
    <n v="0"/>
    <n v="0"/>
    <x v="1"/>
    <x v="2"/>
  </r>
  <r>
    <n v="3716.7319600000001"/>
    <n v="553.02593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1723"/>
    <n v="0"/>
    <n v="0"/>
    <x v="1"/>
    <x v="2"/>
  </r>
  <r>
    <n v="1250"/>
    <n v="1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275"/>
    <n v="0"/>
    <n v="0"/>
    <x v="0"/>
    <x v="2"/>
  </r>
  <r>
    <n v="489.33942000000002"/>
    <n v="90.532229999999998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2410"/>
    <n v="0"/>
    <n v="0"/>
    <x v="6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1854"/>
    <n v="0"/>
    <n v="0"/>
    <x v="1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771"/>
    <n v="0"/>
    <n v="0"/>
    <x v="0"/>
    <x v="2"/>
  </r>
  <r>
    <n v="1250"/>
    <n v="1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1612"/>
    <n v="0"/>
    <n v="0"/>
    <x v="1"/>
    <x v="2"/>
  </r>
  <r>
    <n v="1250"/>
    <n v="1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339"/>
    <n v="0"/>
    <n v="0"/>
    <x v="0"/>
    <x v="2"/>
  </r>
  <r>
    <n v="742.85713999999996"/>
    <n v="132.8073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32178"/>
    <n v="0"/>
    <n v="0"/>
    <x v="7"/>
    <x v="2"/>
  </r>
  <r>
    <n v="48.798279999999998"/>
    <n v="42.899459999999998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45"/>
    <n v="31004"/>
    <n v="0"/>
    <n v="0"/>
    <x v="5"/>
    <x v="2"/>
  </r>
  <r>
    <n v="644.60368000000005"/>
    <n v="155.1634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2"/>
    <n v="30823"/>
    <n v="0"/>
    <n v="0"/>
    <x v="10"/>
    <x v="2"/>
  </r>
  <r>
    <n v="14375"/>
    <n v="6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223"/>
    <n v="0"/>
    <n v="0"/>
    <x v="0"/>
    <x v="2"/>
  </r>
  <r>
    <n v="390.46609999999998"/>
    <n v="83.38902000000000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222"/>
    <n v="0"/>
    <n v="0"/>
    <x v="0"/>
    <x v="2"/>
  </r>
  <r>
    <n v="11250"/>
    <n v="5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1815"/>
    <n v="0"/>
    <n v="0"/>
    <x v="1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1772"/>
    <n v="0"/>
    <n v="0"/>
    <x v="1"/>
    <x v="2"/>
  </r>
  <r>
    <n v="8492.2976799999997"/>
    <n v="733.18758000000003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510"/>
    <n v="0"/>
    <n v="0"/>
    <x v="0"/>
    <x v="2"/>
  </r>
  <r>
    <n v="1250"/>
    <n v="1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459"/>
    <n v="0"/>
    <n v="0"/>
    <x v="0"/>
    <x v="2"/>
  </r>
  <r>
    <n v="706.25"/>
    <n v="108.04655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2177"/>
    <n v="0"/>
    <n v="0"/>
    <x v="1"/>
    <x v="2"/>
  </r>
  <r>
    <n v="1551"/>
    <n v="178.91168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31816"/>
    <n v="0"/>
    <n v="0"/>
    <x v="7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773"/>
    <n v="0"/>
    <n v="0"/>
    <x v="0"/>
    <x v="2"/>
  </r>
  <r>
    <n v="33.206600000000002"/>
    <n v="94.717830000000006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1457"/>
    <n v="0"/>
    <n v="0"/>
    <x v="1"/>
    <x v="2"/>
  </r>
  <r>
    <n v="23875.22309"/>
    <n v="746.86774000000003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31005"/>
    <n v="0"/>
    <n v="0"/>
    <x v="9"/>
    <x v="2"/>
  </r>
  <r>
    <n v="238.17114000000001"/>
    <n v="72.350260000000006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2"/>
    <n v="30366"/>
    <n v="0"/>
    <n v="0"/>
    <x v="10"/>
    <x v="2"/>
  </r>
  <r>
    <n v="1250"/>
    <n v="1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2464"/>
    <n v="0"/>
    <n v="0"/>
    <x v="6"/>
    <x v="2"/>
  </r>
  <r>
    <n v="32.211190000000002"/>
    <n v="52.6067600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2"/>
    <n v="31770"/>
    <n v="0"/>
    <n v="0"/>
    <x v="0"/>
    <x v="2"/>
  </r>
  <r>
    <n v="8125"/>
    <n v="4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611"/>
    <n v="0"/>
    <n v="0"/>
    <x v="0"/>
    <x v="2"/>
  </r>
  <r>
    <n v="1250"/>
    <n v="1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1274"/>
    <n v="0"/>
    <n v="0"/>
    <x v="1"/>
    <x v="2"/>
  </r>
  <r>
    <n v="140.34567999999999"/>
    <n v="67.76514000000000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072"/>
    <n v="0"/>
    <n v="0"/>
    <x v="0"/>
    <x v="2"/>
  </r>
  <r>
    <n v="12932.92683"/>
    <n v="817.84963000000005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825"/>
    <n v="0"/>
    <n v="0"/>
    <x v="0"/>
    <x v="2"/>
  </r>
  <r>
    <n v="121.43862"/>
    <n v="53.217930000000003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2903"/>
    <n v="0"/>
    <n v="0"/>
    <x v="1"/>
    <x v="2"/>
  </r>
  <r>
    <n v="6.5887500000000001"/>
    <n v="12.462059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3"/>
    <n v="32636"/>
    <n v="0"/>
    <n v="0"/>
    <x v="2"/>
    <x v="2"/>
  </r>
  <r>
    <n v="475.68619000000001"/>
    <n v="134.4475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856"/>
    <n v="0"/>
    <n v="0"/>
    <x v="0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1855"/>
    <n v="0"/>
    <n v="0"/>
    <x v="1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460"/>
    <n v="0"/>
    <n v="0"/>
    <x v="0"/>
    <x v="2"/>
  </r>
  <r>
    <n v="38738.442230000001"/>
    <n v="996.49388999999996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31395"/>
    <n v="0"/>
    <n v="0"/>
    <x v="9"/>
    <x v="2"/>
  </r>
  <r>
    <n v="81327.685219999999"/>
    <n v="2487.87316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0722"/>
    <n v="0"/>
    <n v="0"/>
    <x v="1"/>
    <x v="2"/>
  </r>
  <r>
    <n v="110.97248"/>
    <n v="45.4038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5"/>
    <n v="29067"/>
    <n v="0"/>
    <n v="0"/>
    <x v="0"/>
    <x v="2"/>
  </r>
  <r>
    <n v="3.4285700000000001"/>
    <n v="10.06616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2360"/>
    <n v="0"/>
    <n v="0"/>
    <x v="0"/>
    <x v="2"/>
  </r>
  <r>
    <n v="1.1895100000000001"/>
    <n v="5.54950000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2179"/>
    <n v="0"/>
    <n v="0"/>
    <x v="0"/>
    <x v="2"/>
  </r>
  <r>
    <n v="675.64432999999997"/>
    <n v="133.696480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1994"/>
    <n v="0"/>
    <n v="0"/>
    <x v="1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992"/>
    <n v="0"/>
    <n v="0"/>
    <x v="0"/>
    <x v="2"/>
  </r>
  <r>
    <n v="10276.323990000001"/>
    <n v="475.4031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857"/>
    <n v="0"/>
    <n v="0"/>
    <x v="0"/>
    <x v="2"/>
  </r>
  <r>
    <n v="15372.02814"/>
    <n v="857.193440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5"/>
    <n v="31338"/>
    <n v="0"/>
    <n v="0"/>
    <x v="0"/>
    <x v="2"/>
  </r>
  <r>
    <n v="60687.1083"/>
    <n v="1425.79913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0035"/>
    <n v="0"/>
    <n v="0"/>
    <x v="1"/>
    <x v="2"/>
  </r>
  <r>
    <n v="225.22976"/>
    <n v="72.108239999999995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2581"/>
    <n v="0"/>
    <n v="0"/>
    <x v="1"/>
    <x v="2"/>
  </r>
  <r>
    <n v="624.69027000000006"/>
    <n v="99.541480000000007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2525"/>
    <n v="0"/>
    <n v="0"/>
    <x v="6"/>
    <x v="2"/>
  </r>
  <r>
    <n v="2486.4582099999998"/>
    <n v="196.968140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2409"/>
    <n v="0"/>
    <n v="0"/>
    <x v="0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1993"/>
    <n v="0"/>
    <n v="0"/>
    <x v="1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1899"/>
    <n v="0"/>
    <n v="0"/>
    <x v="1"/>
    <x v="2"/>
  </r>
  <r>
    <n v="18125"/>
    <n v="6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5"/>
    <n v="31509"/>
    <n v="0"/>
    <n v="0"/>
    <x v="8"/>
    <x v="2"/>
  </r>
  <r>
    <n v="847.45028000000002"/>
    <n v="131.60061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3117"/>
    <n v="0"/>
    <n v="0"/>
    <x v="6"/>
    <x v="2"/>
  </r>
  <r>
    <n v="1.09433"/>
    <n v="9.1661999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3040"/>
    <n v="0"/>
    <n v="0"/>
    <x v="6"/>
    <x v="2"/>
  </r>
  <r>
    <n v="307.44425999999999"/>
    <n v="80.468490000000003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2996"/>
    <n v="0"/>
    <n v="0"/>
    <x v="1"/>
    <x v="2"/>
  </r>
  <r>
    <n v="345.27395999999999"/>
    <n v="76.491299999999995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3290"/>
    <n v="0"/>
    <n v="0"/>
    <x v="6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3084"/>
    <n v="0"/>
    <n v="0"/>
    <x v="6"/>
    <x v="2"/>
  </r>
  <r>
    <n v="648.99375999999995"/>
    <n v="169.40604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2998"/>
    <n v="0"/>
    <n v="0"/>
    <x v="1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3164"/>
    <n v="0"/>
    <n v="0"/>
    <x v="1"/>
    <x v="2"/>
  </r>
  <r>
    <n v="94.729399999999998"/>
    <n v="57.9037000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33163"/>
    <n v="0"/>
    <n v="0"/>
    <x v="9"/>
    <x v="2"/>
  </r>
  <r>
    <n v="908.54471999999998"/>
    <n v="198.06362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3039"/>
    <n v="0"/>
    <n v="0"/>
    <x v="1"/>
    <x v="2"/>
  </r>
  <r>
    <n v="44.915579999999999"/>
    <n v="41.927660000000003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33165"/>
    <n v="0"/>
    <n v="0"/>
    <x v="9"/>
    <x v="2"/>
  </r>
  <r>
    <n v="430.43747000000002"/>
    <n v="88.71486000000000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3253"/>
    <n v="0"/>
    <n v="0"/>
    <x v="6"/>
    <x v="2"/>
  </r>
  <r>
    <n v="330.53282999999999"/>
    <n v="83.957319999999996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3199"/>
    <n v="0"/>
    <n v="0"/>
    <x v="6"/>
    <x v="2"/>
  </r>
  <r>
    <n v="4892.2421800000002"/>
    <n v="391.32504999999998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3083"/>
    <n v="0"/>
    <n v="0"/>
    <x v="0"/>
    <x v="2"/>
  </r>
  <r>
    <n v="7.7818899999999998"/>
    <n v="13.8930000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32995"/>
    <n v="0"/>
    <n v="0"/>
    <x v="7"/>
    <x v="2"/>
  </r>
  <r>
    <n v="48.596440000000001"/>
    <n v="54.059899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2904"/>
    <n v="0"/>
    <n v="0"/>
    <x v="1"/>
    <x v="2"/>
  </r>
  <r>
    <n v="42175.372109999997"/>
    <n v="1473.48445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32134"/>
    <n v="0"/>
    <n v="0"/>
    <x v="9"/>
    <x v="2"/>
  </r>
  <r>
    <n v="149.00814"/>
    <n v="60.02980000000000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3"/>
    <n v="32955"/>
    <n v="0"/>
    <n v="0"/>
    <x v="1"/>
    <x v="2"/>
  </r>
  <r>
    <n v="12720.35872"/>
    <n v="678.73604999999998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2633"/>
    <n v="0"/>
    <n v="0"/>
    <x v="1"/>
    <x v="2"/>
  </r>
  <r>
    <n v="59324.191890000002"/>
    <n v="2970.69790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8"/>
    <n v="31722"/>
    <n v="0"/>
    <n v="0"/>
    <x v="0"/>
    <x v="2"/>
  </r>
  <r>
    <n v="3125"/>
    <n v="3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953"/>
    <n v="0"/>
    <n v="0"/>
    <x v="0"/>
    <x v="2"/>
  </r>
  <r>
    <n v="2500"/>
    <n v="2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892"/>
    <n v="0"/>
    <n v="0"/>
    <x v="0"/>
    <x v="2"/>
  </r>
  <r>
    <n v="12500"/>
    <n v="8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624"/>
    <n v="0"/>
    <n v="0"/>
    <x v="0"/>
    <x v="2"/>
  </r>
  <r>
    <n v="1243.5394699999999"/>
    <n v="194.8853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073"/>
    <n v="0"/>
    <n v="0"/>
    <x v="0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30725"/>
    <n v="0"/>
    <n v="0"/>
    <x v="9"/>
    <x v="2"/>
  </r>
  <r>
    <n v="2500"/>
    <n v="2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6"/>
    <n v="30312"/>
    <n v="0"/>
    <n v="0"/>
    <x v="6"/>
    <x v="2"/>
  </r>
  <r>
    <n v="1250"/>
    <n v="1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0311"/>
    <n v="0"/>
    <n v="0"/>
    <x v="1"/>
    <x v="2"/>
  </r>
  <r>
    <n v="82.463310000000007"/>
    <n v="57.231409999999997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9975"/>
    <n v="0"/>
    <n v="0"/>
    <x v="0"/>
    <x v="2"/>
  </r>
  <r>
    <n v="24686.801780000002"/>
    <n v="1397.6604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30625"/>
    <n v="0"/>
    <n v="0"/>
    <x v="9"/>
    <x v="2"/>
  </r>
  <r>
    <n v="3750"/>
    <n v="3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0368"/>
    <n v="0"/>
    <n v="0"/>
    <x v="1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260"/>
    <n v="0"/>
    <n v="0"/>
    <x v="0"/>
    <x v="2"/>
  </r>
  <r>
    <n v="1875"/>
    <n v="2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074"/>
    <n v="0"/>
    <n v="0"/>
    <x v="0"/>
    <x v="2"/>
  </r>
  <r>
    <n v="5000"/>
    <n v="3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723"/>
    <n v="0"/>
    <n v="0"/>
    <x v="0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724"/>
    <n v="0"/>
    <n v="0"/>
    <x v="0"/>
    <x v="2"/>
  </r>
  <r>
    <n v="25.053509999999999"/>
    <n v="27.826709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0565"/>
    <n v="0"/>
    <n v="0"/>
    <x v="1"/>
    <x v="2"/>
  </r>
  <r>
    <n v="6250"/>
    <n v="4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369"/>
    <n v="0"/>
    <n v="0"/>
    <x v="0"/>
    <x v="2"/>
  </r>
  <r>
    <n v="1693.18182"/>
    <n v="186.57718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367"/>
    <n v="0"/>
    <n v="0"/>
    <x v="0"/>
    <x v="2"/>
  </r>
  <r>
    <n v="182.84869"/>
    <n v="77.39546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212"/>
    <n v="0"/>
    <n v="0"/>
    <x v="0"/>
    <x v="2"/>
  </r>
  <r>
    <n v="298.67106999999999"/>
    <n v="73.911689999999993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9730"/>
    <n v="0"/>
    <n v="0"/>
    <x v="0"/>
    <x v="2"/>
  </r>
  <r>
    <n v="1195.88014"/>
    <n v="179.07624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225"/>
    <n v="0"/>
    <n v="0"/>
    <x v="0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768"/>
    <n v="0"/>
    <n v="0"/>
    <x v="0"/>
    <x v="2"/>
  </r>
  <r>
    <n v="625"/>
    <n v="1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30674"/>
    <n v="0"/>
    <n v="0"/>
    <x v="9"/>
    <x v="2"/>
  </r>
  <r>
    <n v="5625"/>
    <n v="3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313"/>
    <n v="0"/>
    <n v="0"/>
    <x v="0"/>
    <x v="2"/>
  </r>
  <r>
    <n v="5969.0437099999999"/>
    <n v="377.4767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0261"/>
    <n v="0"/>
    <n v="0"/>
    <x v="1"/>
    <x v="2"/>
  </r>
  <r>
    <n v="3034.8201300000001"/>
    <n v="294.2061100000000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9909"/>
    <n v="0"/>
    <n v="0"/>
    <x v="0"/>
    <x v="2"/>
  </r>
  <r>
    <n v="2203.8938600000001"/>
    <n v="237.618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224"/>
    <n v="0"/>
    <n v="0"/>
    <x v="0"/>
    <x v="2"/>
  </r>
  <r>
    <n v="3125"/>
    <n v="3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0827"/>
    <n v="0"/>
    <n v="0"/>
    <x v="1"/>
    <x v="2"/>
  </r>
  <r>
    <n v="3125"/>
    <n v="30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30767"/>
    <n v="0"/>
    <n v="0"/>
    <x v="7"/>
    <x v="2"/>
  </r>
  <r>
    <n v="4375"/>
    <n v="3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9908"/>
    <n v="0"/>
    <n v="0"/>
    <x v="0"/>
    <x v="2"/>
  </r>
  <r>
    <n v="104.60305"/>
    <n v="49.84378000000000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29789"/>
    <n v="0"/>
    <n v="0"/>
    <x v="0"/>
    <x v="2"/>
  </r>
  <r>
    <n v="35075.117539999999"/>
    <n v="1806.42326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26835"/>
    <n v="0"/>
    <n v="0"/>
    <x v="1"/>
    <x v="2"/>
  </r>
  <r>
    <n v="27870.470150000001"/>
    <n v="975.48039000000006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31143"/>
    <n v="0"/>
    <n v="0"/>
    <x v="9"/>
    <x v="2"/>
  </r>
  <r>
    <n v="2500"/>
    <n v="2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31075"/>
    <n v="0"/>
    <n v="0"/>
    <x v="7"/>
    <x v="2"/>
  </r>
  <r>
    <n v="42690.560210000003"/>
    <n v="931.47986000000003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31006"/>
    <n v="0"/>
    <n v="0"/>
    <x v="7"/>
    <x v="2"/>
  </r>
  <r>
    <n v="12009.735860000001"/>
    <n v="858.7404000000000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"/>
    <n v="30893"/>
    <n v="0"/>
    <n v="0"/>
    <x v="1"/>
    <x v="2"/>
  </r>
  <r>
    <n v="2500"/>
    <n v="250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766"/>
    <n v="0"/>
    <n v="0"/>
    <x v="0"/>
    <x v="2"/>
  </r>
  <r>
    <n v="85368.84792"/>
    <n v="2917.74303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29547"/>
    <n v="0"/>
    <n v="0"/>
    <x v="7"/>
    <x v="2"/>
  </r>
  <r>
    <n v="214.10154"/>
    <n v="109.45766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29491"/>
    <n v="0"/>
    <n v="0"/>
    <x v="9"/>
    <x v="2"/>
  </r>
  <r>
    <n v="12640.5172"/>
    <n v="559.82609000000002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32227"/>
    <n v="0"/>
    <n v="0"/>
    <x v="7"/>
    <x v="2"/>
  </r>
  <r>
    <n v="62627.500139999996"/>
    <n v="1665.4333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5"/>
    <n v="30623"/>
    <n v="0"/>
    <n v="0"/>
    <x v="8"/>
    <x v="2"/>
  </r>
  <r>
    <n v="224.58332999999999"/>
    <n v="90.395529999999994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0496"/>
    <n v="0"/>
    <n v="0"/>
    <x v="0"/>
    <x v="2"/>
  </r>
  <r>
    <n v="1169.88786"/>
    <n v="199.6447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2584"/>
    <n v="0"/>
    <n v="0"/>
    <x v="0"/>
    <x v="2"/>
  </r>
  <r>
    <n v="115987.38963999999"/>
    <n v="2790.5510399999998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31340"/>
    <n v="0"/>
    <n v="0"/>
    <x v="7"/>
    <x v="2"/>
  </r>
  <r>
    <n v="17366.19441"/>
    <n v="1485.67425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1"/>
    <n v="29853"/>
    <n v="0"/>
    <n v="0"/>
    <x v="3"/>
    <x v="2"/>
  </r>
  <r>
    <n v="69633.81955"/>
    <n v="2096.21979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"/>
    <n v="29729"/>
    <n v="0"/>
    <n v="0"/>
    <x v="9"/>
    <x v="2"/>
  </r>
  <r>
    <n v="465.73426999999998"/>
    <n v="119.5128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26"/>
    <n v="31276"/>
    <n v="0"/>
    <n v="0"/>
    <x v="0"/>
    <x v="2"/>
  </r>
  <r>
    <n v="40461.003790000002"/>
    <n v="1023.7665500000001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6"/>
    <n v="30149"/>
    <n v="0"/>
    <n v="0"/>
    <x v="7"/>
    <x v="2"/>
  </r>
  <r>
    <n v="26.521319999999999"/>
    <n v="24.617319999999999"/>
    <n v="166"/>
    <n v="118"/>
    <n v="4"/>
    <n v="406.45800000000003"/>
    <n v="0.46"/>
    <s v="211H"/>
    <s v="211H"/>
    <s v="08"/>
    <s v="211H"/>
    <n v="11"/>
    <x v="11"/>
    <n v="12501.3"/>
    <n v="1900"/>
    <n v="1899"/>
    <m/>
    <s v="zEZ"/>
    <s v="21"/>
    <m/>
    <m/>
    <m/>
    <m/>
    <s v="VII"/>
    <s v="zEZ21-VII"/>
    <m/>
    <n v="1899"/>
    <n v="1712708"/>
    <n v="12501.293384000001"/>
    <n v="12"/>
    <n v="29543"/>
    <n v="0"/>
    <n v="0"/>
    <x v="10"/>
    <x v="2"/>
  </r>
  <r>
    <n v="10966.98875"/>
    <n v="567.82056999999998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30824"/>
    <n v="0"/>
    <n v="0"/>
    <x v="3"/>
    <x v="6"/>
  </r>
  <r>
    <n v="625"/>
    <n v="100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46"/>
    <n v="30495"/>
    <n v="0"/>
    <n v="0"/>
    <x v="5"/>
    <x v="6"/>
  </r>
  <r>
    <n v="5000"/>
    <n v="350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35"/>
    <n v="30309"/>
    <n v="0"/>
    <n v="0"/>
    <x v="5"/>
    <x v="6"/>
  </r>
  <r>
    <n v="3125"/>
    <n v="300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45"/>
    <n v="30148"/>
    <n v="0"/>
    <n v="0"/>
    <x v="5"/>
    <x v="6"/>
  </r>
  <r>
    <n v="7251.96407"/>
    <n v="379.36786000000001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2"/>
    <n v="30823"/>
    <n v="0"/>
    <n v="0"/>
    <x v="10"/>
    <x v="6"/>
  </r>
  <r>
    <n v="234.53389999999999"/>
    <n v="70.914439999999999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26"/>
    <n v="31222"/>
    <n v="0"/>
    <n v="0"/>
    <x v="0"/>
    <x v="6"/>
  </r>
  <r>
    <n v="3125"/>
    <n v="250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45"/>
    <n v="30564"/>
    <n v="0"/>
    <n v="0"/>
    <x v="5"/>
    <x v="6"/>
  </r>
  <r>
    <n v="69.13991"/>
    <n v="42.586889999999997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30036"/>
    <n v="0"/>
    <n v="0"/>
    <x v="3"/>
    <x v="6"/>
  </r>
  <r>
    <n v="2507.11319"/>
    <n v="207.82265000000001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45"/>
    <n v="29787"/>
    <n v="0"/>
    <n v="0"/>
    <x v="5"/>
    <x v="6"/>
  </r>
  <r>
    <n v="3624.77691"/>
    <n v="370.34258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2"/>
    <n v="31005"/>
    <n v="0"/>
    <n v="0"/>
    <x v="9"/>
    <x v="6"/>
  </r>
  <r>
    <n v="6852.6028399999996"/>
    <n v="400.26387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30890"/>
    <n v="0"/>
    <n v="0"/>
    <x v="3"/>
    <x v="6"/>
  </r>
  <r>
    <n v="7552.0693000000001"/>
    <n v="504.78966000000003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2"/>
    <n v="30764"/>
    <n v="0"/>
    <n v="0"/>
    <x v="10"/>
    <x v="6"/>
  </r>
  <r>
    <n v="386.82886000000002"/>
    <n v="84.24288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2"/>
    <n v="30366"/>
    <n v="0"/>
    <n v="0"/>
    <x v="10"/>
    <x v="6"/>
  </r>
  <r>
    <n v="3031.9609999999998"/>
    <n v="349.24191000000002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30092"/>
    <n v="0"/>
    <n v="0"/>
    <x v="3"/>
    <x v="6"/>
  </r>
  <r>
    <n v="7543.3545800000002"/>
    <n v="456.24653000000001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9542"/>
    <n v="0"/>
    <n v="0"/>
    <x v="3"/>
    <x v="6"/>
  </r>
  <r>
    <n v="625"/>
    <n v="100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9"/>
    <n v="31142"/>
    <n v="0"/>
    <n v="0"/>
    <x v="0"/>
    <x v="6"/>
  </r>
  <r>
    <n v="1274.73714"/>
    <n v="169.82961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26"/>
    <n v="30825"/>
    <n v="0"/>
    <n v="0"/>
    <x v="0"/>
    <x v="6"/>
  </r>
  <r>
    <n v="3750"/>
    <n v="350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35"/>
    <n v="29907"/>
    <n v="0"/>
    <n v="0"/>
    <x v="5"/>
    <x v="6"/>
  </r>
  <r>
    <n v="1081.40444"/>
    <n v="138.97891000000001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2"/>
    <n v="29727"/>
    <n v="0"/>
    <n v="0"/>
    <x v="10"/>
    <x v="6"/>
  </r>
  <r>
    <n v="549.80264999999997"/>
    <n v="189.30461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"/>
    <n v="30722"/>
    <n v="0"/>
    <n v="0"/>
    <x v="1"/>
    <x v="6"/>
  </r>
  <r>
    <n v="3659.5310399999998"/>
    <n v="292.94594000000001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45"/>
    <n v="30563"/>
    <n v="0"/>
    <n v="0"/>
    <x v="5"/>
    <x v="6"/>
  </r>
  <r>
    <n v="625"/>
    <n v="100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45"/>
    <n v="30093"/>
    <n v="0"/>
    <n v="0"/>
    <x v="5"/>
    <x v="6"/>
  </r>
  <r>
    <n v="36280.4732"/>
    <n v="1584.8136500000001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2"/>
    <n v="29906"/>
    <n v="0"/>
    <n v="0"/>
    <x v="10"/>
    <x v="6"/>
  </r>
  <r>
    <n v="1435.81105"/>
    <n v="278.94589999999999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25"/>
    <n v="29067"/>
    <n v="0"/>
    <n v="0"/>
    <x v="0"/>
    <x v="6"/>
  </r>
  <r>
    <n v="1875"/>
    <n v="200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46"/>
    <n v="30310"/>
    <n v="0"/>
    <n v="0"/>
    <x v="5"/>
    <x v="6"/>
  </r>
  <r>
    <n v="4542.8604100000002"/>
    <n v="723.77068999999995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"/>
    <n v="30035"/>
    <n v="0"/>
    <n v="0"/>
    <x v="1"/>
    <x v="6"/>
  </r>
  <r>
    <n v="2133.7785399999998"/>
    <n v="313.0367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6"/>
    <n v="28102"/>
    <n v="0"/>
    <n v="0"/>
    <x v="7"/>
    <x v="6"/>
  </r>
  <r>
    <n v="23527.89532"/>
    <n v="1647.51576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1"/>
    <n v="29853"/>
    <n v="0"/>
    <n v="0"/>
    <x v="3"/>
    <x v="6"/>
  </r>
  <r>
    <n v="540.80184999999994"/>
    <n v="108.0187"/>
    <n v="166"/>
    <n v="118"/>
    <n v="4"/>
    <n v="406.45800000000003"/>
    <n v="0.46"/>
    <s v="211H"/>
    <s v="211H"/>
    <s v="08"/>
    <s v="211H"/>
    <n v="11"/>
    <x v="11"/>
    <n v="6241.6"/>
    <n v="1781"/>
    <n v="1780"/>
    <m/>
    <s v="Zd"/>
    <s v="21"/>
    <m/>
    <m/>
    <m/>
    <m/>
    <s v="VII*"/>
    <s v="Zd21-VII*"/>
    <m/>
    <n v="1780"/>
    <n v="650810.5"/>
    <n v="6241.5996033499996"/>
    <n v="12"/>
    <n v="29543"/>
    <n v="0"/>
    <n v="0"/>
    <x v="10"/>
    <x v="6"/>
  </r>
  <r>
    <n v="1696.65921"/>
    <n v="198.26428999999999"/>
    <n v="166"/>
    <n v="118"/>
    <n v="4"/>
    <n v="406.45800000000003"/>
    <n v="0.46"/>
    <s v="211H"/>
    <s v="211H"/>
    <s v="08"/>
    <s v="211H"/>
    <n v="11"/>
    <x v="11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4182"/>
    <n v="0"/>
    <n v="0"/>
    <x v="1"/>
    <x v="0"/>
  </r>
  <r>
    <n v="79.576689999999999"/>
    <n v="44.85577"/>
    <n v="166"/>
    <n v="118"/>
    <n v="4"/>
    <n v="406.45800000000003"/>
    <n v="0.46"/>
    <s v="211H"/>
    <s v="211H"/>
    <s v="08"/>
    <s v="211H"/>
    <n v="11"/>
    <x v="11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4586"/>
    <n v="0"/>
    <n v="0"/>
    <x v="1"/>
    <x v="0"/>
  </r>
  <r>
    <n v="165.80416"/>
    <n v="65.656980000000004"/>
    <n v="166"/>
    <n v="118"/>
    <n v="4"/>
    <n v="406.45800000000003"/>
    <n v="0.46"/>
    <s v="211H"/>
    <s v="211H"/>
    <s v="08"/>
    <s v="211H"/>
    <n v="11"/>
    <x v="11"/>
    <n v="6373.26"/>
    <n v="2167"/>
    <n v="2166"/>
    <m/>
    <s v="pZg"/>
    <s v="21"/>
    <m/>
    <m/>
    <m/>
    <m/>
    <s v="III"/>
    <s v="pZg21-III"/>
    <m/>
    <n v="2166"/>
    <n v="915475.5"/>
    <n v="6373.2612668600004"/>
    <n v="23"/>
    <n v="34414"/>
    <n v="0"/>
    <n v="0"/>
    <x v="1"/>
    <x v="0"/>
  </r>
  <r>
    <n v="543.16860999999994"/>
    <n v="101.24567999999999"/>
    <n v="166"/>
    <n v="118"/>
    <n v="4"/>
    <n v="406.45800000000003"/>
    <n v="0.46"/>
    <s v="211H"/>
    <s v="211H"/>
    <s v="08"/>
    <s v="211H"/>
    <n v="11"/>
    <x v="11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4587"/>
    <n v="0"/>
    <n v="0"/>
    <x v="0"/>
    <x v="0"/>
  </r>
  <r>
    <n v="1262.0145299999999"/>
    <n v="221.55157"/>
    <n v="166"/>
    <n v="118"/>
    <n v="4"/>
    <n v="406.45800000000003"/>
    <n v="0.46"/>
    <s v="211H"/>
    <s v="211H"/>
    <s v="08"/>
    <s v="211H"/>
    <n v="11"/>
    <x v="11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4493"/>
    <n v="0"/>
    <n v="0"/>
    <x v="0"/>
    <x v="0"/>
  </r>
  <r>
    <n v="197.88840999999999"/>
    <n v="69.593639999999994"/>
    <n v="166"/>
    <n v="118"/>
    <n v="4"/>
    <n v="406.45800000000003"/>
    <n v="0.46"/>
    <s v="211H"/>
    <s v="211H"/>
    <s v="08"/>
    <s v="211H"/>
    <n v="11"/>
    <x v="11"/>
    <n v="6373.26"/>
    <n v="2167"/>
    <n v="2166"/>
    <m/>
    <s v="pZg"/>
    <s v="21"/>
    <m/>
    <m/>
    <m/>
    <m/>
    <s v="III"/>
    <s v="pZg21-III"/>
    <m/>
    <n v="2166"/>
    <n v="915475.5"/>
    <n v="6373.2612668600004"/>
    <n v="23"/>
    <n v="34448"/>
    <n v="0"/>
    <n v="0"/>
    <x v="1"/>
    <x v="0"/>
  </r>
  <r>
    <n v="4074.5097099999998"/>
    <n v="501.23572999999999"/>
    <n v="166"/>
    <n v="118"/>
    <n v="4"/>
    <n v="406.45800000000003"/>
    <n v="0.46"/>
    <s v="211H"/>
    <s v="211H"/>
    <s v="08"/>
    <s v="211H"/>
    <n v="11"/>
    <x v="11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4295"/>
    <n v="0"/>
    <n v="0"/>
    <x v="1"/>
    <x v="0"/>
  </r>
  <r>
    <n v="158.73050000000001"/>
    <n v="62.883830000000003"/>
    <n v="166"/>
    <n v="118"/>
    <n v="4"/>
    <n v="406.45800000000003"/>
    <n v="0.46"/>
    <s v="211H"/>
    <s v="211H"/>
    <s v="08"/>
    <s v="211H"/>
    <n v="11"/>
    <x v="11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3696"/>
    <n v="0"/>
    <n v="0"/>
    <x v="9"/>
    <x v="0"/>
  </r>
  <r>
    <n v="802.66180999999995"/>
    <n v="144.46700999999999"/>
    <n v="166"/>
    <n v="118"/>
    <n v="4"/>
    <n v="406.45800000000003"/>
    <n v="0.46"/>
    <s v="211H"/>
    <s v="211H"/>
    <s v="08"/>
    <s v="211H"/>
    <n v="11"/>
    <x v="11"/>
    <n v="6373.26"/>
    <n v="2167"/>
    <n v="2166"/>
    <m/>
    <s v="pZg"/>
    <s v="21"/>
    <m/>
    <m/>
    <m/>
    <m/>
    <s v="III"/>
    <s v="pZg21-III"/>
    <m/>
    <n v="2166"/>
    <n v="915475.5"/>
    <n v="6373.2612668600004"/>
    <n v="25"/>
    <n v="36"/>
    <n v="0"/>
    <n v="0"/>
    <x v="0"/>
    <x v="0"/>
  </r>
  <r>
    <n v="625"/>
    <n v="100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9"/>
    <n v="32774"/>
    <n v="0"/>
    <n v="0"/>
    <x v="11"/>
    <x v="0"/>
  </r>
  <r>
    <n v="5287.9973600000003"/>
    <n v="375.20053999999999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3041"/>
    <n v="0"/>
    <n v="0"/>
    <x v="0"/>
    <x v="0"/>
  </r>
  <r>
    <n v="1953.8073099999999"/>
    <n v="194.54141000000001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6"/>
    <n v="32859"/>
    <n v="0"/>
    <n v="0"/>
    <x v="7"/>
    <x v="0"/>
  </r>
  <r>
    <n v="97.074439999999996"/>
    <n v="51.665170000000003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3570"/>
    <n v="0"/>
    <n v="0"/>
    <x v="0"/>
    <x v="0"/>
  </r>
  <r>
    <n v="64.883489999999995"/>
    <n v="52.299300000000002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3518"/>
    <n v="0"/>
    <n v="0"/>
    <x v="0"/>
    <x v="0"/>
  </r>
  <r>
    <n v="625"/>
    <n v="100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2999"/>
    <n v="0"/>
    <n v="0"/>
    <x v="0"/>
    <x v="0"/>
  </r>
  <r>
    <n v="164.12156999999999"/>
    <n v="61.867489999999997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3"/>
    <n v="34294"/>
    <n v="0"/>
    <n v="0"/>
    <x v="1"/>
    <x v="0"/>
  </r>
  <r>
    <n v="2066.2408"/>
    <n v="237.97131999999999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4148"/>
    <n v="0"/>
    <n v="0"/>
    <x v="0"/>
    <x v="0"/>
  </r>
  <r>
    <n v="571.14657999999997"/>
    <n v="93.921629999999993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1"/>
    <n v="34147"/>
    <n v="0"/>
    <n v="0"/>
    <x v="1"/>
    <x v="0"/>
  </r>
  <r>
    <n v="2500"/>
    <n v="250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3"/>
    <n v="34330"/>
    <n v="0"/>
    <n v="0"/>
    <x v="1"/>
    <x v="0"/>
  </r>
  <r>
    <n v="19801.550879999999"/>
    <n v="794.02445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1"/>
    <n v="34182"/>
    <n v="0"/>
    <n v="0"/>
    <x v="1"/>
    <x v="0"/>
  </r>
  <r>
    <n v="1377.77691"/>
    <n v="579.44173999999998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1"/>
    <n v="33254"/>
    <n v="0"/>
    <n v="0"/>
    <x v="1"/>
    <x v="0"/>
  </r>
  <r>
    <n v="135.42614"/>
    <n v="55.979230000000001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3613"/>
    <n v="0"/>
    <n v="0"/>
    <x v="0"/>
    <x v="0"/>
  </r>
  <r>
    <n v="459.19583999999998"/>
    <n v="89.898759999999996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3"/>
    <n v="34414"/>
    <n v="0"/>
    <n v="0"/>
    <x v="1"/>
    <x v="0"/>
  </r>
  <r>
    <n v="354.69810000000001"/>
    <n v="87.916449999999998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3848"/>
    <n v="0"/>
    <n v="0"/>
    <x v="0"/>
    <x v="0"/>
  </r>
  <r>
    <n v="13111.140810000001"/>
    <n v="514.98680000000002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1"/>
    <n v="34295"/>
    <n v="0"/>
    <n v="0"/>
    <x v="1"/>
    <x v="0"/>
  </r>
  <r>
    <n v="8.8447200000000006"/>
    <n v="14.31147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3875"/>
    <n v="0"/>
    <n v="0"/>
    <x v="0"/>
    <x v="0"/>
  </r>
  <r>
    <n v="23781.90625"/>
    <n v="1091.31005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"/>
    <n v="33696"/>
    <n v="0"/>
    <n v="0"/>
    <x v="9"/>
    <x v="0"/>
  </r>
  <r>
    <n v="1482.7923699999999"/>
    <n v="372.70240000000001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6"/>
    <n v="33780"/>
    <n v="0"/>
    <n v="0"/>
    <x v="7"/>
    <x v="0"/>
  </r>
  <r>
    <n v="2840.6891799999999"/>
    <n v="327.57911999999999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1"/>
    <n v="32908"/>
    <n v="0"/>
    <n v="0"/>
    <x v="1"/>
    <x v="0"/>
  </r>
  <r>
    <n v="1020.16557"/>
    <n v="360.25000999999997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3"/>
    <n v="32907"/>
    <n v="0"/>
    <n v="0"/>
    <x v="2"/>
    <x v="0"/>
  </r>
  <r>
    <n v="7237.2455099999997"/>
    <n v="439.48435000000001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2906"/>
    <n v="0"/>
    <n v="0"/>
    <x v="0"/>
    <x v="0"/>
  </r>
  <r>
    <n v="11662.18417"/>
    <n v="781.25176999999996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6"/>
    <n v="32227"/>
    <n v="0"/>
    <n v="0"/>
    <x v="7"/>
    <x v="0"/>
  </r>
  <r>
    <n v="1197.8044"/>
    <n v="250.78958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5"/>
    <n v="36"/>
    <n v="0"/>
    <n v="0"/>
    <x v="0"/>
    <x v="0"/>
  </r>
  <r>
    <n v="8114.9985699999997"/>
    <n v="455.2296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2584"/>
    <n v="0"/>
    <n v="0"/>
    <x v="0"/>
    <x v="0"/>
  </r>
  <r>
    <n v="625"/>
    <n v="100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9"/>
    <n v="32821"/>
    <n v="0"/>
    <n v="0"/>
    <x v="11"/>
    <x v="0"/>
  </r>
  <r>
    <n v="38643.054270000001"/>
    <n v="2102.4760299999998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1"/>
    <n v="32693"/>
    <n v="0"/>
    <n v="0"/>
    <x v="1"/>
    <x v="0"/>
  </r>
  <r>
    <n v="1267.14318"/>
    <n v="319.31051000000002"/>
    <n v="166"/>
    <n v="118"/>
    <n v="4"/>
    <n v="406.45800000000003"/>
    <n v="0.46"/>
    <s v="211H"/>
    <s v="211H"/>
    <s v="08"/>
    <s v="211H"/>
    <n v="11"/>
    <x v="11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"/>
    <n v="31904"/>
    <n v="0"/>
    <n v="0"/>
    <x v="9"/>
    <x v="0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2734"/>
    <n v="0"/>
    <n v="0"/>
    <x v="9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909"/>
    <n v="0"/>
    <n v="0"/>
    <x v="3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775"/>
    <n v="0"/>
    <n v="0"/>
    <x v="3"/>
    <x v="1"/>
  </r>
  <r>
    <n v="2500"/>
    <n v="2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1940"/>
    <n v="0"/>
    <n v="0"/>
    <x v="6"/>
    <x v="1"/>
  </r>
  <r>
    <n v="7246.0586499999999"/>
    <n v="544.19464000000005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4"/>
    <n v="31664"/>
    <n v="0"/>
    <n v="0"/>
    <x v="4"/>
    <x v="1"/>
  </r>
  <r>
    <n v="123049.73725999999"/>
    <n v="1797.3616999999999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0625"/>
    <n v="0"/>
    <n v="0"/>
    <x v="9"/>
    <x v="1"/>
  </r>
  <r>
    <n v="223.07954000000001"/>
    <n v="68.10472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5"/>
    <n v="30150"/>
    <n v="0"/>
    <n v="0"/>
    <x v="8"/>
    <x v="1"/>
  </r>
  <r>
    <n v="3750"/>
    <n v="3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2585"/>
    <n v="0"/>
    <n v="0"/>
    <x v="0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362"/>
    <n v="0"/>
    <n v="0"/>
    <x v="3"/>
    <x v="1"/>
  </r>
  <r>
    <n v="1646.1111100000001"/>
    <n v="181.69283999999999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228"/>
    <n v="0"/>
    <n v="0"/>
    <x v="3"/>
    <x v="1"/>
  </r>
  <r>
    <n v="65000"/>
    <n v="1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5"/>
    <n v="32182"/>
    <n v="0"/>
    <n v="0"/>
    <x v="8"/>
    <x v="1"/>
  </r>
  <r>
    <n v="1808.46774"/>
    <n v="224.85899000000001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087"/>
    <n v="0"/>
    <n v="0"/>
    <x v="6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860"/>
    <n v="0"/>
    <n v="0"/>
    <x v="3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586"/>
    <n v="0"/>
    <n v="0"/>
    <x v="3"/>
    <x v="1"/>
  </r>
  <r>
    <n v="13373.077799999999"/>
    <n v="620.01223000000005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2262"/>
    <n v="0"/>
    <n v="0"/>
    <x v="7"/>
    <x v="1"/>
  </r>
  <r>
    <n v="4375"/>
    <n v="4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1859"/>
    <n v="0"/>
    <n v="0"/>
    <x v="6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738"/>
    <n v="0"/>
    <n v="0"/>
    <x v="3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2736"/>
    <n v="0"/>
    <n v="0"/>
    <x v="9"/>
    <x v="1"/>
  </r>
  <r>
    <n v="4829.45982"/>
    <n v="286.48239999999998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0261"/>
    <n v="0"/>
    <n v="0"/>
    <x v="1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735"/>
    <n v="0"/>
    <n v="0"/>
    <x v="3"/>
    <x v="1"/>
  </r>
  <r>
    <n v="2500"/>
    <n v="2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035"/>
    <n v="0"/>
    <n v="0"/>
    <x v="6"/>
    <x v="1"/>
  </r>
  <r>
    <n v="283.04336000000001"/>
    <n v="167.20982000000001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5"/>
    <n v="31942"/>
    <n v="0"/>
    <n v="0"/>
    <x v="8"/>
    <x v="1"/>
  </r>
  <r>
    <n v="142.83413999999999"/>
    <n v="67.44238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1905"/>
    <n v="0"/>
    <n v="0"/>
    <x v="6"/>
    <x v="1"/>
  </r>
  <r>
    <n v="24272.9283"/>
    <n v="1065.53793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26835"/>
    <n v="0"/>
    <n v="0"/>
    <x v="1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822"/>
    <n v="0"/>
    <n v="0"/>
    <x v="3"/>
    <x v="1"/>
  </r>
  <r>
    <n v="30245.275870000001"/>
    <n v="884.20839000000001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2526"/>
    <n v="0"/>
    <n v="0"/>
    <x v="9"/>
    <x v="1"/>
  </r>
  <r>
    <n v="1163.30645"/>
    <n v="173.24608000000001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136"/>
    <n v="0"/>
    <n v="0"/>
    <x v="3"/>
    <x v="1"/>
  </r>
  <r>
    <n v="1250"/>
    <n v="1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088"/>
    <n v="0"/>
    <n v="0"/>
    <x v="3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1995"/>
    <n v="0"/>
    <n v="0"/>
    <x v="6"/>
    <x v="1"/>
  </r>
  <r>
    <n v="1250"/>
    <n v="1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1941"/>
    <n v="0"/>
    <n v="0"/>
    <x v="1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1903"/>
    <n v="0"/>
    <n v="0"/>
    <x v="1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1902"/>
    <n v="0"/>
    <n v="0"/>
    <x v="6"/>
    <x v="1"/>
  </r>
  <r>
    <n v="1250"/>
    <n v="1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744"/>
    <n v="0"/>
    <n v="0"/>
    <x v="0"/>
    <x v="1"/>
  </r>
  <r>
    <n v="2137.57926"/>
    <n v="305.66766999999999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743"/>
    <n v="0"/>
    <n v="0"/>
    <x v="0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3571"/>
    <n v="0"/>
    <n v="0"/>
    <x v="3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3695"/>
    <n v="0"/>
    <n v="0"/>
    <x v="3"/>
    <x v="1"/>
  </r>
  <r>
    <n v="21250"/>
    <n v="8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3167"/>
    <n v="0"/>
    <n v="0"/>
    <x v="9"/>
    <x v="1"/>
  </r>
  <r>
    <n v="10000"/>
    <n v="4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166"/>
    <n v="0"/>
    <n v="0"/>
    <x v="0"/>
    <x v="1"/>
  </r>
  <r>
    <n v="3125"/>
    <n v="3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118"/>
    <n v="0"/>
    <n v="0"/>
    <x v="0"/>
    <x v="1"/>
  </r>
  <r>
    <n v="460.87842999999998"/>
    <n v="89.388829999999999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3"/>
    <n v="34294"/>
    <n v="0"/>
    <n v="0"/>
    <x v="1"/>
    <x v="1"/>
  </r>
  <r>
    <n v="2308.7592"/>
    <n v="226.33592999999999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4148"/>
    <n v="0"/>
    <n v="0"/>
    <x v="0"/>
    <x v="1"/>
  </r>
  <r>
    <n v="53.85342"/>
    <n v="35.439390000000003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147"/>
    <n v="0"/>
    <n v="0"/>
    <x v="1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915"/>
    <n v="0"/>
    <n v="0"/>
    <x v="1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877"/>
    <n v="0"/>
    <n v="0"/>
    <x v="1"/>
    <x v="1"/>
  </r>
  <r>
    <n v="12500"/>
    <n v="10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3"/>
    <n v="33814"/>
    <n v="0"/>
    <n v="0"/>
    <x v="1"/>
    <x v="1"/>
  </r>
  <r>
    <n v="15625"/>
    <n v="1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813"/>
    <n v="0"/>
    <n v="0"/>
    <x v="1"/>
    <x v="1"/>
  </r>
  <r>
    <n v="4375"/>
    <n v="3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4184"/>
    <n v="0"/>
    <n v="0"/>
    <x v="0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183"/>
    <n v="0"/>
    <n v="0"/>
    <x v="1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745"/>
    <n v="0"/>
    <n v="0"/>
    <x v="1"/>
    <x v="1"/>
  </r>
  <r>
    <n v="2935.2364299999999"/>
    <n v="248.24858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182"/>
    <n v="0"/>
    <n v="0"/>
    <x v="1"/>
    <x v="1"/>
  </r>
  <r>
    <n v="129.89191"/>
    <n v="55.566029999999998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254"/>
    <n v="0"/>
    <n v="0"/>
    <x v="1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108"/>
    <n v="0"/>
    <n v="0"/>
    <x v="1"/>
    <x v="1"/>
  </r>
  <r>
    <n v="6875"/>
    <n v="4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4025"/>
    <n v="0"/>
    <n v="0"/>
    <x v="7"/>
    <x v="1"/>
  </r>
  <r>
    <n v="1250"/>
    <n v="1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876"/>
    <n v="0"/>
    <n v="0"/>
    <x v="7"/>
    <x v="1"/>
  </r>
  <r>
    <n v="6250"/>
    <n v="5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614"/>
    <n v="0"/>
    <n v="0"/>
    <x v="7"/>
    <x v="1"/>
  </r>
  <r>
    <n v="213.99686"/>
    <n v="71.321759999999998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467"/>
    <n v="0"/>
    <n v="0"/>
    <x v="1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3391"/>
    <n v="0"/>
    <n v="0"/>
    <x v="3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3"/>
    <n v="34257"/>
    <n v="0"/>
    <n v="0"/>
    <x v="1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975"/>
    <n v="0"/>
    <n v="0"/>
    <x v="1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783"/>
    <n v="0"/>
    <n v="0"/>
    <x v="1"/>
    <x v="1"/>
  </r>
  <r>
    <n v="5625"/>
    <n v="3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782"/>
    <n v="0"/>
    <n v="0"/>
    <x v="0"/>
    <x v="1"/>
  </r>
  <r>
    <n v="618.09474999999998"/>
    <n v="97.870890000000003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698"/>
    <n v="0"/>
    <n v="0"/>
    <x v="1"/>
    <x v="1"/>
  </r>
  <r>
    <n v="16875"/>
    <n v="8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697"/>
    <n v="0"/>
    <n v="0"/>
    <x v="7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3"/>
    <n v="33784"/>
    <n v="0"/>
    <n v="0"/>
    <x v="1"/>
    <x v="1"/>
  </r>
  <r>
    <n v="92500"/>
    <n v="16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3"/>
    <n v="33119"/>
    <n v="0"/>
    <n v="0"/>
    <x v="2"/>
    <x v="1"/>
  </r>
  <r>
    <n v="1875"/>
    <n v="2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3085"/>
    <n v="0"/>
    <n v="0"/>
    <x v="3"/>
    <x v="1"/>
  </r>
  <r>
    <n v="147.94492"/>
    <n v="60.046840000000003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3"/>
    <n v="33699"/>
    <n v="0"/>
    <n v="0"/>
    <x v="1"/>
    <x v="1"/>
  </r>
  <r>
    <n v="2048.5370600000001"/>
    <n v="258.57076000000001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334"/>
    <n v="0"/>
    <n v="0"/>
    <x v="0"/>
    <x v="1"/>
  </r>
  <r>
    <n v="2614.3324400000001"/>
    <n v="223.61969999999999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295"/>
    <n v="0"/>
    <n v="0"/>
    <x v="1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026"/>
    <n v="0"/>
    <n v="0"/>
    <x v="1"/>
    <x v="1"/>
  </r>
  <r>
    <n v="3688.88706"/>
    <n v="314.59589999999997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875"/>
    <n v="0"/>
    <n v="0"/>
    <x v="0"/>
    <x v="1"/>
  </r>
  <r>
    <n v="50081.82602"/>
    <n v="1588.90597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3696"/>
    <n v="0"/>
    <n v="0"/>
    <x v="9"/>
    <x v="1"/>
  </r>
  <r>
    <n v="1250"/>
    <n v="1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043"/>
    <n v="0"/>
    <n v="0"/>
    <x v="0"/>
    <x v="1"/>
  </r>
  <r>
    <n v="8750"/>
    <n v="6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109"/>
    <n v="0"/>
    <n v="0"/>
    <x v="1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067"/>
    <n v="0"/>
    <n v="0"/>
    <x v="1"/>
    <x v="1"/>
  </r>
  <r>
    <n v="5625"/>
    <n v="3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781"/>
    <n v="0"/>
    <n v="0"/>
    <x v="0"/>
    <x v="1"/>
  </r>
  <r>
    <n v="625"/>
    <n v="1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3"/>
    <n v="33746"/>
    <n v="0"/>
    <n v="0"/>
    <x v="1"/>
    <x v="1"/>
  </r>
  <r>
    <n v="3703.53523"/>
    <n v="351.78863999999999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700"/>
    <n v="0"/>
    <n v="0"/>
    <x v="1"/>
    <x v="1"/>
  </r>
  <r>
    <n v="4375"/>
    <n v="3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468"/>
    <n v="0"/>
    <n v="0"/>
    <x v="0"/>
    <x v="1"/>
  </r>
  <r>
    <n v="1250"/>
    <n v="1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3256"/>
    <n v="0"/>
    <n v="0"/>
    <x v="3"/>
    <x v="1"/>
  </r>
  <r>
    <n v="372.91937999999999"/>
    <n v="86.703469999999996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3255"/>
    <n v="0"/>
    <n v="0"/>
    <x v="0"/>
    <x v="1"/>
  </r>
  <r>
    <n v="33534.751819999998"/>
    <n v="1121.8851400000001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2959"/>
    <n v="0"/>
    <n v="0"/>
    <x v="9"/>
    <x v="1"/>
  </r>
  <r>
    <n v="1250"/>
    <n v="15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1"/>
    <n v="32958"/>
    <n v="0"/>
    <n v="0"/>
    <x v="3"/>
    <x v="1"/>
  </r>
  <r>
    <n v="85242.687839999999"/>
    <n v="1617.9914699999999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2527"/>
    <n v="0"/>
    <n v="0"/>
    <x v="1"/>
    <x v="1"/>
  </r>
  <r>
    <n v="129416.97211"/>
    <n v="2170.68118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2908"/>
    <n v="0"/>
    <n v="0"/>
    <x v="1"/>
    <x v="1"/>
  </r>
  <r>
    <n v="28916.5298"/>
    <n v="1392.4398100000001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3"/>
    <n v="32907"/>
    <n v="0"/>
    <n v="0"/>
    <x v="2"/>
    <x v="1"/>
  </r>
  <r>
    <n v="13750"/>
    <n v="600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2737"/>
    <n v="0"/>
    <n v="0"/>
    <x v="0"/>
    <x v="1"/>
  </r>
  <r>
    <n v="37128.461470000002"/>
    <n v="877.26039000000003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2227"/>
    <n v="0"/>
    <n v="0"/>
    <x v="7"/>
    <x v="1"/>
  </r>
  <r>
    <n v="11684.29148"/>
    <n v="1421.2447400000001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5"/>
    <n v="36"/>
    <n v="0"/>
    <n v="0"/>
    <x v="0"/>
    <x v="1"/>
  </r>
  <r>
    <n v="81.60857"/>
    <n v="39.471469999999997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2584"/>
    <n v="0"/>
    <n v="0"/>
    <x v="0"/>
    <x v="1"/>
  </r>
  <r>
    <n v="6671.4062700000004"/>
    <n v="651.01860999999997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2693"/>
    <n v="0"/>
    <n v="0"/>
    <x v="1"/>
    <x v="1"/>
  </r>
  <r>
    <n v="330643.04712"/>
    <n v="5473.7730000000001"/>
    <n v="166"/>
    <n v="118"/>
    <n v="4"/>
    <n v="406.45800000000003"/>
    <n v="0.46"/>
    <s v="211H"/>
    <s v="211H"/>
    <s v="08"/>
    <s v="211H"/>
    <n v="11"/>
    <x v="11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1904"/>
    <n v="0"/>
    <n v="0"/>
    <x v="9"/>
    <x v="1"/>
  </r>
  <r>
    <n v="4375"/>
    <n v="400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6"/>
    <n v="32135"/>
    <n v="0"/>
    <n v="0"/>
    <x v="6"/>
    <x v="0"/>
  </r>
  <r>
    <n v="25253.941350000001"/>
    <n v="789.80168000000003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4"/>
    <n v="31664"/>
    <n v="0"/>
    <n v="0"/>
    <x v="4"/>
    <x v="0"/>
  </r>
  <r>
    <n v="47908.774729999997"/>
    <n v="1456.73828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30625"/>
    <n v="0"/>
    <n v="0"/>
    <x v="9"/>
    <x v="0"/>
  </r>
  <r>
    <n v="228.88889"/>
    <n v="68.315060000000003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1"/>
    <n v="32228"/>
    <n v="0"/>
    <n v="0"/>
    <x v="3"/>
    <x v="0"/>
  </r>
  <r>
    <n v="625"/>
    <n v="100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1"/>
    <n v="32181"/>
    <n v="0"/>
    <n v="0"/>
    <x v="3"/>
    <x v="0"/>
  </r>
  <r>
    <n v="6069.3902399999997"/>
    <n v="536.53255000000001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6"/>
    <n v="32180"/>
    <n v="0"/>
    <n v="0"/>
    <x v="6"/>
    <x v="0"/>
  </r>
  <r>
    <n v="1941.53226"/>
    <n v="235.50415000000001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6"/>
    <n v="32087"/>
    <n v="0"/>
    <n v="0"/>
    <x v="6"/>
    <x v="0"/>
  </r>
  <r>
    <n v="25625"/>
    <n v="700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1858"/>
    <n v="0"/>
    <n v="0"/>
    <x v="1"/>
    <x v="0"/>
  </r>
  <r>
    <n v="6762.7213499999998"/>
    <n v="392.30113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1511"/>
    <n v="0"/>
    <n v="0"/>
    <x v="0"/>
    <x v="0"/>
  </r>
  <r>
    <n v="7500"/>
    <n v="450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1144"/>
    <n v="0"/>
    <n v="0"/>
    <x v="0"/>
    <x v="0"/>
  </r>
  <r>
    <n v="19741.76859"/>
    <n v="698.95482000000004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0261"/>
    <n v="0"/>
    <n v="0"/>
    <x v="1"/>
    <x v="0"/>
  </r>
  <r>
    <n v="711.69354999999996"/>
    <n v="137.11705000000001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1"/>
    <n v="32136"/>
    <n v="0"/>
    <n v="0"/>
    <x v="3"/>
    <x v="0"/>
  </r>
  <r>
    <n v="38009.065470000001"/>
    <n v="1115.6717699999999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31143"/>
    <n v="0"/>
    <n v="0"/>
    <x v="9"/>
    <x v="0"/>
  </r>
  <r>
    <n v="9044.1960500000005"/>
    <n v="887.44816000000003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0893"/>
    <n v="0"/>
    <n v="0"/>
    <x v="1"/>
    <x v="0"/>
  </r>
  <r>
    <n v="1951.4268999999999"/>
    <n v="291.22455000000002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6"/>
    <n v="29547"/>
    <n v="0"/>
    <n v="0"/>
    <x v="7"/>
    <x v="0"/>
  </r>
  <r>
    <n v="2419.78244"/>
    <n v="490.41834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29491"/>
    <n v="0"/>
    <n v="0"/>
    <x v="9"/>
    <x v="0"/>
  </r>
  <r>
    <n v="20.253830000000001"/>
    <n v="27.786090000000002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6"/>
    <n v="32226"/>
    <n v="0"/>
    <n v="0"/>
    <x v="6"/>
    <x v="0"/>
  </r>
  <r>
    <n v="5251.7846600000003"/>
    <n v="592.14032999999995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6"/>
    <n v="32227"/>
    <n v="0"/>
    <n v="0"/>
    <x v="7"/>
    <x v="0"/>
  </r>
  <r>
    <n v="8898.7198499999995"/>
    <n v="407.65181000000001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6"/>
    <n v="31340"/>
    <n v="0"/>
    <n v="0"/>
    <x v="7"/>
    <x v="0"/>
  </r>
  <r>
    <n v="4473.7974899999999"/>
    <n v="566.61315999999999"/>
    <n v="166"/>
    <n v="118"/>
    <n v="4"/>
    <n v="406.45800000000003"/>
    <n v="0.46"/>
    <s v="211H"/>
    <s v="211H"/>
    <s v="08"/>
    <s v="211H"/>
    <n v="11"/>
    <x v="11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31904"/>
    <n v="0"/>
    <n v="0"/>
    <x v="9"/>
    <x v="0"/>
  </r>
  <r>
    <n v="625"/>
    <n v="100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4591"/>
    <n v="0"/>
    <n v="0"/>
    <x v="0"/>
    <x v="2"/>
  </r>
  <r>
    <n v="6250"/>
    <n v="350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23"/>
    <n v="34331"/>
    <n v="0"/>
    <n v="0"/>
    <x v="1"/>
    <x v="2"/>
  </r>
  <r>
    <n v="39836.395960000002"/>
    <n v="1079.39626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6"/>
    <n v="34266"/>
    <n v="0"/>
    <n v="0"/>
    <x v="7"/>
    <x v="2"/>
  </r>
  <r>
    <n v="3125"/>
    <n v="300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4455"/>
    <n v="0"/>
    <n v="0"/>
    <x v="0"/>
    <x v="2"/>
  </r>
  <r>
    <n v="29521.42052"/>
    <n v="1798.3814500000001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1"/>
    <n v="34075"/>
    <n v="0"/>
    <n v="0"/>
    <x v="1"/>
    <x v="2"/>
  </r>
  <r>
    <n v="1435.11778"/>
    <n v="270.20791000000003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4711"/>
    <n v="0"/>
    <n v="0"/>
    <x v="0"/>
    <x v="2"/>
  </r>
  <r>
    <n v="2168.75"/>
    <n v="229.37766999999999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4629"/>
    <n v="0"/>
    <n v="0"/>
    <x v="0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22"/>
    <n v="34267"/>
    <n v="0"/>
    <n v="0"/>
    <x v="0"/>
    <x v="2"/>
  </r>
  <r>
    <n v="119127.44740999999"/>
    <n v="2007.27332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18"/>
    <n v="33853"/>
    <n v="0"/>
    <n v="0"/>
    <x v="0"/>
    <x v="2"/>
  </r>
  <r>
    <n v="16764.794190000001"/>
    <n v="904.57042999999999"/>
    <n v="183"/>
    <n v="131"/>
    <n v="2.9"/>
    <n v="195.91900000000001"/>
    <n v="0.34"/>
    <s v="211JE"/>
    <s v="211JE"/>
    <s v="08"/>
    <s v="211H"/>
    <n v="12"/>
    <x v="12"/>
    <n v="4073.95"/>
    <n v="2156"/>
    <n v="2155"/>
    <m/>
    <s v="zEZ"/>
    <s v="21"/>
    <m/>
    <s v="g"/>
    <m/>
    <m/>
    <s v="VII"/>
    <s v="zEZ21g-VII"/>
    <m/>
    <n v="2155"/>
    <n v="649489"/>
    <n v="4073.94932655"/>
    <n v="25"/>
    <n v="36"/>
    <n v="0"/>
    <n v="0"/>
    <x v="0"/>
    <x v="2"/>
  </r>
  <r>
    <n v="1019.81328"/>
    <n v="197.13664"/>
    <n v="183"/>
    <n v="131"/>
    <n v="2.9"/>
    <n v="195.91900000000001"/>
    <n v="0.34"/>
    <s v="211JE"/>
    <s v="211JE"/>
    <s v="08"/>
    <s v="211H"/>
    <n v="12"/>
    <x v="12"/>
    <n v="4298.08"/>
    <n v="2155"/>
    <n v="2154"/>
    <m/>
    <s v="pZn"/>
    <s v="21"/>
    <m/>
    <s v="g"/>
    <m/>
    <m/>
    <s v="III"/>
    <s v="pZn21g-III"/>
    <m/>
    <n v="2154"/>
    <n v="414129.5"/>
    <n v="4298.0843192000002"/>
    <n v="1"/>
    <n v="33789"/>
    <n v="0"/>
    <n v="0"/>
    <x v="1"/>
    <x v="3"/>
  </r>
  <r>
    <n v="1398.19551"/>
    <n v="164.75427999999999"/>
    <n v="183"/>
    <n v="131"/>
    <n v="2.9"/>
    <n v="195.91900000000001"/>
    <n v="0.34"/>
    <s v="211JE"/>
    <s v="211JE"/>
    <s v="08"/>
    <s v="211H"/>
    <n v="12"/>
    <x v="12"/>
    <n v="4298.08"/>
    <n v="2155"/>
    <n v="2154"/>
    <m/>
    <s v="pZn"/>
    <s v="21"/>
    <m/>
    <s v="g"/>
    <m/>
    <m/>
    <s v="III"/>
    <s v="pZn21g-III"/>
    <m/>
    <n v="2154"/>
    <n v="414129.5"/>
    <n v="4298.0843192000002"/>
    <n v="6"/>
    <n v="34032"/>
    <n v="0"/>
    <n v="0"/>
    <x v="7"/>
    <x v="3"/>
  </r>
  <r>
    <n v="788.60404000000005"/>
    <n v="158.16955999999999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6"/>
    <n v="34266"/>
    <n v="0"/>
    <n v="0"/>
    <x v="7"/>
    <x v="3"/>
  </r>
  <r>
    <n v="581.04929000000004"/>
    <n v="94.638019999999997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224"/>
    <n v="0"/>
    <n v="0"/>
    <x v="0"/>
    <x v="3"/>
  </r>
  <r>
    <n v="34836.092290000001"/>
    <n v="1753.82754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075"/>
    <n v="0"/>
    <n v="0"/>
    <x v="1"/>
    <x v="3"/>
  </r>
  <r>
    <n v="12.5166"/>
    <n v="16.975860000000001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711"/>
    <n v="0"/>
    <n v="0"/>
    <x v="0"/>
    <x v="3"/>
  </r>
  <r>
    <n v="7625.4078900000004"/>
    <n v="435.33326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076"/>
    <n v="0"/>
    <n v="0"/>
    <x v="0"/>
    <x v="3"/>
  </r>
  <r>
    <n v="200.19972999999999"/>
    <n v="86.251350000000002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033"/>
    <n v="0"/>
    <n v="0"/>
    <x v="0"/>
    <x v="3"/>
  </r>
  <r>
    <n v="7366.1572299999998"/>
    <n v="472.82796999999999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6"/>
    <n v="34032"/>
    <n v="0"/>
    <n v="0"/>
    <x v="7"/>
    <x v="3"/>
  </r>
  <r>
    <n v="2779.73225"/>
    <n v="321.14411000000001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2"/>
    <n v="34265"/>
    <n v="0"/>
    <n v="0"/>
    <x v="9"/>
    <x v="3"/>
  </r>
  <r>
    <n v="1737.4966400000001"/>
    <n v="216.36846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153"/>
    <n v="0"/>
    <n v="0"/>
    <x v="0"/>
    <x v="3"/>
  </r>
  <r>
    <n v="569.63377000000003"/>
    <n v="94.061419999999998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3984"/>
    <n v="0"/>
    <n v="0"/>
    <x v="0"/>
    <x v="3"/>
  </r>
  <r>
    <n v="1488.1544200000001"/>
    <n v="195.91219000000001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629"/>
    <n v="0"/>
    <n v="0"/>
    <x v="0"/>
    <x v="3"/>
  </r>
  <r>
    <n v="67.040530000000004"/>
    <n v="47.075600000000001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115"/>
    <n v="0"/>
    <n v="0"/>
    <x v="1"/>
    <x v="3"/>
  </r>
  <r>
    <n v="7537.9398300000003"/>
    <n v="425.52516000000003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18"/>
    <n v="33853"/>
    <n v="0"/>
    <n v="0"/>
    <x v="0"/>
    <x v="3"/>
  </r>
  <r>
    <n v="4389.13087"/>
    <n v="462.37081999999998"/>
    <n v="183"/>
    <n v="131"/>
    <n v="2.9"/>
    <n v="195.91900000000001"/>
    <n v="0.34"/>
    <s v="211JE"/>
    <s v="211JE"/>
    <s v="08"/>
    <s v="211H"/>
    <n v="12"/>
    <x v="12"/>
    <n v="4264.03"/>
    <n v="2144"/>
    <n v="2143"/>
    <m/>
    <s v="cHn"/>
    <s v="21"/>
    <m/>
    <s v="g"/>
    <m/>
    <m/>
    <s v="VI"/>
    <s v="cHn21g-VI"/>
    <m/>
    <n v="2143"/>
    <n v="360776.5"/>
    <n v="4264.0333787099999"/>
    <n v="25"/>
    <n v="36"/>
    <n v="0"/>
    <n v="0"/>
    <x v="0"/>
    <x v="3"/>
  </r>
  <r>
    <n v="1171.71011"/>
    <n v="172.07775000000001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"/>
    <n v="33623"/>
    <n v="0"/>
    <n v="0"/>
    <x v="9"/>
    <x v="2"/>
  </r>
  <r>
    <n v="254.01267000000001"/>
    <n v="70.386219999999994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4333"/>
    <n v="0"/>
    <n v="0"/>
    <x v="1"/>
    <x v="2"/>
  </r>
  <r>
    <n v="11647.03572"/>
    <n v="875.43386999999996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3704"/>
    <n v="0"/>
    <n v="0"/>
    <x v="0"/>
    <x v="2"/>
  </r>
  <r>
    <n v="6578.1206099999999"/>
    <n v="751.32500000000005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3662"/>
    <n v="0"/>
    <n v="0"/>
    <x v="1"/>
    <x v="2"/>
  </r>
  <r>
    <n v="99.701160000000002"/>
    <n v="55.26193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3622"/>
    <n v="0"/>
    <n v="0"/>
    <x v="1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3924"/>
    <n v="0"/>
    <n v="0"/>
    <x v="0"/>
    <x v="2"/>
  </r>
  <r>
    <n v="1250"/>
    <n v="150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3923"/>
    <n v="0"/>
    <n v="0"/>
    <x v="1"/>
    <x v="2"/>
  </r>
  <r>
    <n v="337.47656000000001"/>
    <n v="77.062950000000001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4332"/>
    <n v="0"/>
    <n v="0"/>
    <x v="1"/>
    <x v="2"/>
  </r>
  <r>
    <n v="1090.46648"/>
    <n v="324.36804000000001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3751"/>
    <n v="0"/>
    <n v="0"/>
    <x v="1"/>
    <x v="2"/>
  </r>
  <r>
    <n v="178584.7164"/>
    <n v="2189.0127499999999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18"/>
    <n v="33853"/>
    <n v="0"/>
    <n v="0"/>
    <x v="0"/>
    <x v="2"/>
  </r>
  <r>
    <n v="30081.711370000001"/>
    <n v="1115.66462"/>
    <n v="183"/>
    <n v="131"/>
    <n v="2.9"/>
    <n v="195.91900000000001"/>
    <n v="0.34"/>
    <s v="211JE"/>
    <s v="211JE"/>
    <s v="08"/>
    <s v="211H"/>
    <n v="12"/>
    <x v="12"/>
    <n v="5627.79"/>
    <n v="2126"/>
    <n v="2125"/>
    <m/>
    <s v="zEZ"/>
    <s v="21"/>
    <m/>
    <s v="g"/>
    <m/>
    <m/>
    <s v="VII*"/>
    <s v="zEZ21g-VII*"/>
    <m/>
    <n v="2125"/>
    <n v="1004628"/>
    <n v="5627.7850072700003"/>
    <n v="6"/>
    <n v="33621"/>
    <n v="0"/>
    <n v="0"/>
    <x v="7"/>
    <x v="2"/>
  </r>
  <r>
    <n v="43.950710000000001"/>
    <n v="32.786909999999999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6"/>
    <n v="34224"/>
    <n v="0"/>
    <n v="0"/>
    <x v="0"/>
    <x v="3"/>
  </r>
  <r>
    <n v="2760.8409999999999"/>
    <n v="289.99794000000003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1"/>
    <n v="34075"/>
    <n v="0"/>
    <n v="0"/>
    <x v="1"/>
    <x v="3"/>
  </r>
  <r>
    <n v="3750"/>
    <n v="350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1"/>
    <n v="33983"/>
    <n v="0"/>
    <n v="0"/>
    <x v="1"/>
    <x v="3"/>
  </r>
  <r>
    <n v="33985.662490000002"/>
    <n v="1000.57035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1"/>
    <n v="33789"/>
    <n v="0"/>
    <n v="0"/>
    <x v="1"/>
    <x v="3"/>
  </r>
  <r>
    <n v="1250"/>
    <n v="150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3"/>
    <n v="33820"/>
    <n v="0"/>
    <n v="0"/>
    <x v="1"/>
    <x v="3"/>
  </r>
  <r>
    <n v="1250"/>
    <n v="150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6"/>
    <n v="34190"/>
    <n v="0"/>
    <n v="0"/>
    <x v="0"/>
    <x v="3"/>
  </r>
  <r>
    <n v="499.59210999999999"/>
    <n v="136.25171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6"/>
    <n v="34076"/>
    <n v="0"/>
    <n v="0"/>
    <x v="0"/>
    <x v="3"/>
  </r>
  <r>
    <n v="4799.8002699999997"/>
    <n v="440.71552000000003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6"/>
    <n v="34033"/>
    <n v="0"/>
    <n v="0"/>
    <x v="0"/>
    <x v="3"/>
  </r>
  <r>
    <n v="26178.423640000001"/>
    <n v="837.00941999999998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6"/>
    <n v="34032"/>
    <n v="0"/>
    <n v="0"/>
    <x v="7"/>
    <x v="3"/>
  </r>
  <r>
    <n v="204.08654000000001"/>
    <n v="66.552419999999998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3"/>
    <n v="33881"/>
    <n v="0"/>
    <n v="0"/>
    <x v="1"/>
    <x v="3"/>
  </r>
  <r>
    <n v="14952.049950000001"/>
    <n v="644.16624000000002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18"/>
    <n v="33051"/>
    <n v="0"/>
    <n v="0"/>
    <x v="0"/>
    <x v="3"/>
  </r>
  <r>
    <n v="364.95904999999999"/>
    <n v="129.94918999999999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"/>
    <n v="34265"/>
    <n v="0"/>
    <n v="0"/>
    <x v="9"/>
    <x v="3"/>
  </r>
  <r>
    <n v="762.50336000000004"/>
    <n v="196.70295999999999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6"/>
    <n v="34153"/>
    <n v="0"/>
    <n v="0"/>
    <x v="0"/>
    <x v="3"/>
  </r>
  <r>
    <n v="55.366230000000002"/>
    <n v="37.292589999999997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6"/>
    <n v="33984"/>
    <n v="0"/>
    <n v="0"/>
    <x v="0"/>
    <x v="3"/>
  </r>
  <r>
    <n v="3682.9594699999998"/>
    <n v="342.30124000000001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1"/>
    <n v="34115"/>
    <n v="0"/>
    <n v="0"/>
    <x v="1"/>
    <x v="3"/>
  </r>
  <r>
    <n v="1497.23514"/>
    <n v="212.22551999999999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18"/>
    <n v="33853"/>
    <n v="0"/>
    <n v="0"/>
    <x v="0"/>
    <x v="3"/>
  </r>
  <r>
    <n v="1052.10844"/>
    <n v="137.18719999999999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6"/>
    <n v="33819"/>
    <n v="0"/>
    <n v="0"/>
    <x v="0"/>
    <x v="3"/>
  </r>
  <r>
    <n v="39346.701809999999"/>
    <n v="1191.3909900000001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18"/>
    <n v="31399"/>
    <n v="0"/>
    <n v="0"/>
    <x v="0"/>
    <x v="3"/>
  </r>
  <r>
    <n v="57582.340029999999"/>
    <n v="2485.9142999999999"/>
    <n v="183"/>
    <n v="131"/>
    <n v="2.9"/>
    <n v="195.91900000000001"/>
    <n v="0.34"/>
    <s v="211JE"/>
    <s v="211JE"/>
    <s v="08"/>
    <s v="211H"/>
    <n v="12"/>
    <x v="12"/>
    <n v="3414.32"/>
    <n v="2125"/>
    <n v="2124"/>
    <m/>
    <s v="cHn"/>
    <s v="21"/>
    <m/>
    <s v="g"/>
    <m/>
    <m/>
    <s v="V"/>
    <s v="cHn21g-V"/>
    <m/>
    <n v="2124"/>
    <n v="286542"/>
    <n v="3414.31606242"/>
    <n v="25"/>
    <n v="36"/>
    <n v="0"/>
    <n v="0"/>
    <x v="0"/>
    <x v="3"/>
  </r>
  <r>
    <n v="2658.0555800000002"/>
    <n v="233.45527000000001"/>
    <n v="183"/>
    <n v="131"/>
    <n v="2.9"/>
    <n v="195.91900000000001"/>
    <n v="0.34"/>
    <s v="211JE"/>
    <s v="211JE"/>
    <s v="08"/>
    <s v="211H"/>
    <n v="12"/>
    <x v="12"/>
    <n v="6339.18"/>
    <n v="2115"/>
    <n v="2114"/>
    <m/>
    <s v="cHn"/>
    <s v="21"/>
    <m/>
    <s v="g"/>
    <m/>
    <m/>
    <s v="VI"/>
    <s v="cHn21g-VI"/>
    <m/>
    <n v="2114"/>
    <n v="877591.5"/>
    <n v="6339.1799703699999"/>
    <n v="18"/>
    <n v="33853"/>
    <n v="0"/>
    <n v="0"/>
    <x v="0"/>
    <x v="3"/>
  </r>
  <r>
    <n v="3863.4198500000002"/>
    <n v="305.56482999999997"/>
    <n v="183"/>
    <n v="131"/>
    <n v="2.9"/>
    <n v="195.91900000000001"/>
    <n v="0.34"/>
    <s v="211JE"/>
    <s v="211JE"/>
    <s v="08"/>
    <s v="211H"/>
    <n v="12"/>
    <x v="12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3"/>
    <n v="32785"/>
    <n v="0"/>
    <n v="0"/>
    <x v="1"/>
    <x v="0"/>
  </r>
  <r>
    <n v="3559.4937199999999"/>
    <n v="333.93592000000001"/>
    <n v="183"/>
    <n v="131"/>
    <n v="2.9"/>
    <n v="195.91900000000001"/>
    <n v="0.34"/>
    <s v="211JE"/>
    <s v="211JE"/>
    <s v="08"/>
    <s v="211H"/>
    <n v="12"/>
    <x v="12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5"/>
    <n v="32784"/>
    <n v="0"/>
    <n v="0"/>
    <x v="0"/>
    <x v="0"/>
  </r>
  <r>
    <n v="407.24770999999998"/>
    <n v="82.622870000000006"/>
    <n v="183"/>
    <n v="131"/>
    <n v="2.9"/>
    <n v="195.91900000000001"/>
    <n v="0.34"/>
    <s v="211JE"/>
    <s v="211JE"/>
    <s v="08"/>
    <s v="211H"/>
    <n v="12"/>
    <x v="12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3"/>
    <n v="32830"/>
    <n v="0"/>
    <n v="0"/>
    <x v="1"/>
    <x v="0"/>
  </r>
  <r>
    <n v="67929.40122"/>
    <n v="1706.7136"/>
    <n v="183"/>
    <n v="131"/>
    <n v="2.9"/>
    <n v="195.91900000000001"/>
    <n v="0.34"/>
    <s v="211JE"/>
    <s v="211JE"/>
    <s v="08"/>
    <s v="211H"/>
    <n v="12"/>
    <x v="12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8"/>
    <n v="31399"/>
    <n v="0"/>
    <n v="0"/>
    <x v="0"/>
    <x v="0"/>
  </r>
  <r>
    <n v="421.23568"/>
    <n v="88.486940000000004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3619"/>
    <n v="0"/>
    <n v="0"/>
    <x v="1"/>
    <x v="0"/>
  </r>
  <r>
    <n v="1756.7030999999999"/>
    <n v="336.20116999999999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"/>
    <n v="33789"/>
    <n v="0"/>
    <n v="0"/>
    <x v="1"/>
    <x v="0"/>
  </r>
  <r>
    <n v="1061.76017"/>
    <n v="138.99804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"/>
    <n v="33750"/>
    <n v="0"/>
    <n v="0"/>
    <x v="1"/>
    <x v="0"/>
  </r>
  <r>
    <n v="2.4759099999999998"/>
    <n v="7.6486200000000002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3052"/>
    <n v="0"/>
    <n v="0"/>
    <x v="0"/>
    <x v="0"/>
  </r>
  <r>
    <n v="3750"/>
    <n v="300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3436"/>
    <n v="0"/>
    <n v="0"/>
    <x v="1"/>
    <x v="0"/>
  </r>
  <r>
    <n v="5229.27045"/>
    <n v="427.02409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3261"/>
    <n v="0"/>
    <n v="0"/>
    <x v="1"/>
    <x v="0"/>
  </r>
  <r>
    <n v="114.51742"/>
    <n v="52.017679999999999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3173"/>
    <n v="0"/>
    <n v="0"/>
    <x v="0"/>
    <x v="0"/>
  </r>
  <r>
    <n v="85129.392970000001"/>
    <n v="2147.7623400000002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3051"/>
    <n v="0"/>
    <n v="0"/>
    <x v="0"/>
    <x v="0"/>
  </r>
  <r>
    <n v="1250"/>
    <n v="150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2"/>
    <n v="33126"/>
    <n v="0"/>
    <n v="0"/>
    <x v="0"/>
    <x v="0"/>
  </r>
  <r>
    <n v="822.89156000000003"/>
    <n v="118.84985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6"/>
    <n v="33819"/>
    <n v="0"/>
    <n v="0"/>
    <x v="0"/>
    <x v="0"/>
  </r>
  <r>
    <n v="911.27297999999996"/>
    <n v="150.58095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6"/>
    <n v="33617"/>
    <n v="0"/>
    <n v="0"/>
    <x v="7"/>
    <x v="0"/>
  </r>
  <r>
    <n v="891.11167999999998"/>
    <n v="233.72671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3435"/>
    <n v="0"/>
    <n v="0"/>
    <x v="1"/>
    <x v="0"/>
  </r>
  <r>
    <n v="268.29944999999998"/>
    <n v="78.838729999999998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3342"/>
    <n v="0"/>
    <n v="0"/>
    <x v="1"/>
    <x v="0"/>
  </r>
  <r>
    <n v="200.36100999999999"/>
    <n v="68.805279999999996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3125"/>
    <n v="0"/>
    <n v="0"/>
    <x v="0"/>
    <x v="0"/>
  </r>
  <r>
    <n v="307.58357000000001"/>
    <n v="81.981260000000006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3093"/>
    <n v="0"/>
    <n v="0"/>
    <x v="0"/>
    <x v="0"/>
  </r>
  <r>
    <n v="369.39326"/>
    <n v="206.42764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1516"/>
    <n v="0"/>
    <n v="0"/>
    <x v="0"/>
    <x v="0"/>
  </r>
  <r>
    <n v="10816.57092"/>
    <n v="507.59012000000001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1399"/>
    <n v="0"/>
    <n v="0"/>
    <x v="0"/>
    <x v="0"/>
  </r>
  <r>
    <n v="7170.32269"/>
    <n v="661.50121999999999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2966"/>
    <n v="0"/>
    <n v="0"/>
    <x v="0"/>
    <x v="0"/>
  </r>
  <r>
    <n v="69.029669999999996"/>
    <n v="65.711089999999999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2967"/>
    <n v="0"/>
    <n v="0"/>
    <x v="0"/>
    <x v="0"/>
  </r>
  <r>
    <n v="9584.9398399999991"/>
    <n v="907.22756000000004"/>
    <n v="183"/>
    <n v="131"/>
    <n v="2.9"/>
    <n v="195.91900000000001"/>
    <n v="0.34"/>
    <s v="211JE"/>
    <s v="211JE"/>
    <s v="08"/>
    <s v="211H"/>
    <n v="12"/>
    <x v="12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6"/>
    <n v="0"/>
    <n v="0"/>
    <x v="0"/>
    <x v="0"/>
  </r>
  <r>
    <n v="1953.46976"/>
    <n v="271.10296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785"/>
    <n v="0"/>
    <n v="0"/>
    <x v="1"/>
    <x v="2"/>
  </r>
  <r>
    <n v="5815.5062799999996"/>
    <n v="538.3845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2784"/>
    <n v="0"/>
    <n v="0"/>
    <x v="0"/>
    <x v="2"/>
  </r>
  <r>
    <n v="1250"/>
    <n v="150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472"/>
    <n v="0"/>
    <n v="0"/>
    <x v="1"/>
    <x v="2"/>
  </r>
  <r>
    <n v="217.75228999999999"/>
    <n v="67.463239999999999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830"/>
    <n v="0"/>
    <n v="0"/>
    <x v="1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918"/>
    <n v="0"/>
    <n v="0"/>
    <x v="1"/>
    <x v="2"/>
  </r>
  <r>
    <n v="823.36427000000003"/>
    <n v="174.66176999999999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2917"/>
    <n v="0"/>
    <n v="0"/>
    <x v="0"/>
    <x v="2"/>
  </r>
  <r>
    <n v="1250"/>
    <n v="150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3174"/>
    <n v="0"/>
    <n v="0"/>
    <x v="1"/>
    <x v="2"/>
  </r>
  <r>
    <n v="1875"/>
    <n v="200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3095"/>
    <n v="0"/>
    <n v="0"/>
    <x v="0"/>
    <x v="2"/>
  </r>
  <r>
    <n v="420.91345999999999"/>
    <n v="83.898579999999995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3881"/>
    <n v="0"/>
    <n v="0"/>
    <x v="1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3005"/>
    <n v="0"/>
    <n v="0"/>
    <x v="1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3127"/>
    <n v="0"/>
    <n v="0"/>
    <x v="1"/>
    <x v="2"/>
  </r>
  <r>
    <n v="36122.92699"/>
    <n v="1673.6361899999999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3006"/>
    <n v="0"/>
    <n v="0"/>
    <x v="1"/>
    <x v="2"/>
  </r>
  <r>
    <n v="1872.04285"/>
    <n v="291.72275000000002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3853"/>
    <n v="0"/>
    <n v="0"/>
    <x v="0"/>
    <x v="2"/>
  </r>
  <r>
    <n v="1250"/>
    <n v="150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3207"/>
    <n v="0"/>
    <n v="0"/>
    <x v="0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3094"/>
    <n v="0"/>
    <n v="0"/>
    <x v="1"/>
    <x v="2"/>
  </r>
  <r>
    <n v="25097.074430000001"/>
    <n v="807.67615000000001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1516"/>
    <n v="0"/>
    <n v="0"/>
    <x v="0"/>
    <x v="2"/>
  </r>
  <r>
    <n v="401970.72768000001"/>
    <n v="5553.9160400000001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1399"/>
    <n v="0"/>
    <n v="0"/>
    <x v="0"/>
    <x v="2"/>
  </r>
  <r>
    <n v="1672.37708"/>
    <n v="436.65717000000001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2966"/>
    <n v="0"/>
    <n v="0"/>
    <x v="0"/>
    <x v="2"/>
  </r>
  <r>
    <n v="503.86063999999999"/>
    <n v="143.24404000000001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2967"/>
    <n v="0"/>
    <n v="0"/>
    <x v="0"/>
    <x v="2"/>
  </r>
  <r>
    <n v="335.05193000000003"/>
    <n v="207.78092000000001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1"/>
    <n v="32370"/>
    <n v="0"/>
    <n v="0"/>
    <x v="1"/>
    <x v="2"/>
  </r>
  <r>
    <n v="24780.436600000001"/>
    <n v="2428.3033700000001"/>
    <n v="183"/>
    <n v="131"/>
    <n v="2.9"/>
    <n v="195.91900000000001"/>
    <n v="0.34"/>
    <s v="211JE"/>
    <s v="211JE"/>
    <s v="08"/>
    <s v="211H"/>
    <n v="12"/>
    <x v="12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6"/>
    <n v="0"/>
    <n v="0"/>
    <x v="0"/>
    <x v="2"/>
  </r>
  <r>
    <n v="1306.44344"/>
    <n v="147.91836000000001"/>
    <n v="183"/>
    <n v="131"/>
    <n v="2.9"/>
    <n v="195.91900000000001"/>
    <n v="0.34"/>
    <s v="211JE"/>
    <s v="211JE"/>
    <s v="08"/>
    <s v="211H"/>
    <n v="12"/>
    <x v="12"/>
    <n v="5440.04"/>
    <n v="2003"/>
    <n v="2002"/>
    <m/>
    <s v="pZg"/>
    <s v="23"/>
    <m/>
    <s v="g"/>
    <m/>
    <m/>
    <s v="III"/>
    <s v="pZg23g-III"/>
    <m/>
    <n v="2002"/>
    <n v="623418"/>
    <n v="5440.0437611200005"/>
    <n v="2"/>
    <n v="33623"/>
    <n v="0"/>
    <n v="0"/>
    <x v="9"/>
    <x v="1"/>
  </r>
  <r>
    <n v="153.93844999999999"/>
    <n v="68.66722"/>
    <n v="183"/>
    <n v="131"/>
    <n v="2.9"/>
    <n v="195.91900000000001"/>
    <n v="0.34"/>
    <s v="211JE"/>
    <s v="211JE"/>
    <s v="08"/>
    <s v="211H"/>
    <n v="12"/>
    <x v="12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3704"/>
    <n v="0"/>
    <n v="0"/>
    <x v="0"/>
    <x v="1"/>
  </r>
  <r>
    <n v="2394.1679800000002"/>
    <n v="191.65391"/>
    <n v="183"/>
    <n v="131"/>
    <n v="2.9"/>
    <n v="195.91900000000001"/>
    <n v="0.34"/>
    <s v="211JE"/>
    <s v="211JE"/>
    <s v="08"/>
    <s v="211H"/>
    <n v="12"/>
    <x v="12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3622"/>
    <n v="0"/>
    <n v="0"/>
    <x v="1"/>
    <x v="1"/>
  </r>
  <r>
    <n v="3145.59294"/>
    <n v="396.74178999999998"/>
    <n v="183"/>
    <n v="131"/>
    <n v="2.9"/>
    <n v="195.91900000000001"/>
    <n v="0.34"/>
    <s v="211JE"/>
    <s v="211JE"/>
    <s v="08"/>
    <s v="211H"/>
    <n v="12"/>
    <x v="12"/>
    <n v="5440.04"/>
    <n v="2003"/>
    <n v="2002"/>
    <m/>
    <s v="pZg"/>
    <s v="23"/>
    <m/>
    <s v="g"/>
    <m/>
    <m/>
    <s v="III"/>
    <s v="pZg23g-III"/>
    <m/>
    <n v="2002"/>
    <n v="623418"/>
    <n v="5440.0437611200005"/>
    <n v="23"/>
    <n v="33751"/>
    <n v="0"/>
    <n v="0"/>
    <x v="1"/>
    <x v="1"/>
  </r>
  <r>
    <n v="28904.130389999998"/>
    <n v="898.00445999999999"/>
    <n v="183"/>
    <n v="131"/>
    <n v="2.9"/>
    <n v="195.91900000000001"/>
    <n v="0.34"/>
    <s v="211JE"/>
    <s v="211JE"/>
    <s v="08"/>
    <s v="211H"/>
    <n v="12"/>
    <x v="12"/>
    <n v="5440.04"/>
    <n v="2003"/>
    <n v="2002"/>
    <m/>
    <s v="pZg"/>
    <s v="23"/>
    <m/>
    <s v="g"/>
    <m/>
    <m/>
    <s v="III"/>
    <s v="pZg23g-III"/>
    <m/>
    <n v="2002"/>
    <n v="623418"/>
    <n v="5440.0437611200005"/>
    <n v="18"/>
    <n v="33853"/>
    <n v="0"/>
    <n v="0"/>
    <x v="0"/>
    <x v="1"/>
  </r>
  <r>
    <n v="18760.116050000001"/>
    <n v="745.52895000000001"/>
    <n v="183"/>
    <n v="131"/>
    <n v="2.9"/>
    <n v="195.91900000000001"/>
    <n v="0.34"/>
    <s v="211JE"/>
    <s v="211JE"/>
    <s v="08"/>
    <s v="211H"/>
    <n v="12"/>
    <x v="12"/>
    <n v="5440.04"/>
    <n v="2003"/>
    <n v="2002"/>
    <m/>
    <s v="pZg"/>
    <s v="23"/>
    <m/>
    <s v="g"/>
    <m/>
    <m/>
    <s v="III"/>
    <s v="pZg23g-III"/>
    <m/>
    <n v="2002"/>
    <n v="623418"/>
    <n v="5440.0437611200005"/>
    <n v="6"/>
    <n v="33621"/>
    <n v="0"/>
    <n v="0"/>
    <x v="7"/>
    <x v="1"/>
  </r>
  <r>
    <n v="381.34429"/>
    <n v="97.124080000000006"/>
    <n v="183"/>
    <n v="131"/>
    <n v="2.9"/>
    <n v="195.91900000000001"/>
    <n v="0.34"/>
    <s v="211JE"/>
    <s v="211JE"/>
    <s v="08"/>
    <s v="211H"/>
    <n v="12"/>
    <x v="12"/>
    <n v="5440.04"/>
    <n v="2003"/>
    <n v="2002"/>
    <m/>
    <s v="pZg"/>
    <s v="23"/>
    <m/>
    <s v="g"/>
    <m/>
    <m/>
    <s v="III"/>
    <s v="pZg23g-III"/>
    <m/>
    <n v="2002"/>
    <n v="623418"/>
    <n v="5440.0437611200005"/>
    <n v="18"/>
    <n v="31399"/>
    <n v="0"/>
    <n v="0"/>
    <x v="0"/>
    <x v="1"/>
  </r>
  <r>
    <n v="6132.0421500000002"/>
    <n v="941.86189999999999"/>
    <n v="183"/>
    <n v="131"/>
    <n v="2.9"/>
    <n v="195.91900000000001"/>
    <n v="0.34"/>
    <s v="211JE"/>
    <s v="211JE"/>
    <s v="08"/>
    <s v="211H"/>
    <n v="12"/>
    <x v="12"/>
    <n v="5440.04"/>
    <n v="2003"/>
    <n v="2002"/>
    <m/>
    <s v="pZg"/>
    <s v="23"/>
    <m/>
    <s v="g"/>
    <m/>
    <m/>
    <s v="III"/>
    <s v="pZg23g-III"/>
    <m/>
    <n v="2002"/>
    <n v="623418"/>
    <n v="5440.0437611200005"/>
    <n v="25"/>
    <n v="36"/>
    <n v="0"/>
    <n v="0"/>
    <x v="0"/>
    <x v="1"/>
  </r>
  <r>
    <n v="2500"/>
    <n v="250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2002"/>
    <n v="0"/>
    <n v="0"/>
    <x v="1"/>
    <x v="2"/>
  </r>
  <r>
    <n v="617.43340000000001"/>
    <n v="172.23996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2319"/>
    <n v="0"/>
    <n v="0"/>
    <x v="1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2038"/>
    <n v="0"/>
    <n v="0"/>
    <x v="1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2269"/>
    <n v="0"/>
    <n v="0"/>
    <x v="1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2188"/>
    <n v="0"/>
    <n v="0"/>
    <x v="1"/>
    <x v="2"/>
  </r>
  <r>
    <n v="625"/>
    <n v="100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18"/>
    <n v="31517"/>
    <n v="0"/>
    <n v="0"/>
    <x v="0"/>
    <x v="2"/>
  </r>
  <r>
    <n v="8518.2836800000005"/>
    <n v="589.09887000000003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1910"/>
    <n v="0"/>
    <n v="0"/>
    <x v="1"/>
    <x v="2"/>
  </r>
  <r>
    <n v="1065.2043900000001"/>
    <n v="236.67081999999999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0572"/>
    <n v="0"/>
    <n v="0"/>
    <x v="1"/>
    <x v="2"/>
  </r>
  <r>
    <n v="11758.86699"/>
    <n v="697.62193000000002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1230"/>
    <n v="0"/>
    <n v="0"/>
    <x v="1"/>
    <x v="2"/>
  </r>
  <r>
    <n v="2500"/>
    <n v="250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2142"/>
    <n v="0"/>
    <n v="0"/>
    <x v="1"/>
    <x v="2"/>
  </r>
  <r>
    <n v="4082.97363"/>
    <n v="401.26564999999999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2"/>
    <n v="31398"/>
    <n v="0"/>
    <n v="0"/>
    <x v="0"/>
    <x v="2"/>
  </r>
  <r>
    <n v="236811.85560000001"/>
    <n v="3951.5142000000001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18"/>
    <n v="31399"/>
    <n v="0"/>
    <n v="0"/>
    <x v="0"/>
    <x v="2"/>
  </r>
  <r>
    <n v="2662.855"/>
    <n v="514.84193000000005"/>
    <n v="183"/>
    <n v="131"/>
    <n v="2.9"/>
    <n v="195.91900000000001"/>
    <n v="0.34"/>
    <s v="211JE"/>
    <s v="211JE"/>
    <s v="08"/>
    <s v="211H"/>
    <n v="12"/>
    <x v="12"/>
    <n v="3396.33"/>
    <n v="2000"/>
    <n v="1999"/>
    <m/>
    <s v="zEZ"/>
    <s v="21"/>
    <m/>
    <s v="g"/>
    <m/>
    <m/>
    <s v="VII"/>
    <s v="zEZ21g-VII"/>
    <m/>
    <n v="1999"/>
    <n v="336352.5"/>
    <n v="3396.33234614"/>
    <n v="25"/>
    <n v="36"/>
    <n v="0"/>
    <n v="0"/>
    <x v="0"/>
    <x v="2"/>
  </r>
  <r>
    <n v="5018.4008899999999"/>
    <n v="407.90965999999997"/>
    <n v="183"/>
    <n v="131"/>
    <n v="2.9"/>
    <n v="195.91900000000001"/>
    <n v="0.34"/>
    <s v="211JE"/>
    <s v="211JE"/>
    <s v="08"/>
    <s v="211H"/>
    <n v="12"/>
    <x v="12"/>
    <n v="2892.33"/>
    <n v="1971"/>
    <n v="1970"/>
    <m/>
    <s v="cHn"/>
    <s v="21"/>
    <m/>
    <s v="g"/>
    <m/>
    <m/>
    <s v="VI"/>
    <s v="cHn21g-VI"/>
    <m/>
    <n v="1970"/>
    <n v="268918"/>
    <n v="2892.32654955"/>
    <n v="26"/>
    <n v="31231"/>
    <n v="0"/>
    <n v="0"/>
    <x v="0"/>
    <x v="3"/>
  </r>
  <r>
    <n v="404.59996999999998"/>
    <n v="118.14963"/>
    <n v="183"/>
    <n v="131"/>
    <n v="2.9"/>
    <n v="195.91900000000001"/>
    <n v="0.34"/>
    <s v="211JE"/>
    <s v="211JE"/>
    <s v="08"/>
    <s v="211H"/>
    <n v="12"/>
    <x v="12"/>
    <n v="2892.33"/>
    <n v="1971"/>
    <n v="1970"/>
    <m/>
    <s v="cHn"/>
    <s v="21"/>
    <m/>
    <s v="g"/>
    <m/>
    <m/>
    <s v="VI"/>
    <s v="cHn21g-VI"/>
    <m/>
    <n v="1970"/>
    <n v="268918"/>
    <n v="2892.32654955"/>
    <n v="1"/>
    <n v="31229"/>
    <n v="0"/>
    <n v="0"/>
    <x v="1"/>
    <x v="3"/>
  </r>
  <r>
    <n v="6222.4993599999998"/>
    <n v="520.45029"/>
    <n v="183"/>
    <n v="131"/>
    <n v="2.9"/>
    <n v="195.91900000000001"/>
    <n v="0.34"/>
    <s v="211JE"/>
    <s v="211JE"/>
    <s v="08"/>
    <s v="211H"/>
    <n v="12"/>
    <x v="12"/>
    <n v="2892.33"/>
    <n v="1971"/>
    <n v="1970"/>
    <m/>
    <s v="cHn"/>
    <s v="21"/>
    <m/>
    <s v="g"/>
    <m/>
    <m/>
    <s v="VI"/>
    <s v="cHn21g-VI"/>
    <m/>
    <n v="1970"/>
    <n v="268918"/>
    <n v="2892.32654955"/>
    <n v="1"/>
    <n v="30902"/>
    <n v="0"/>
    <n v="0"/>
    <x v="1"/>
    <x v="3"/>
  </r>
  <r>
    <n v="21256.7029"/>
    <n v="1271.16454"/>
    <n v="183"/>
    <n v="131"/>
    <n v="2.9"/>
    <n v="195.91900000000001"/>
    <n v="0.34"/>
    <s v="211JE"/>
    <s v="211JE"/>
    <s v="08"/>
    <s v="211H"/>
    <n v="12"/>
    <x v="12"/>
    <n v="2892.33"/>
    <n v="1971"/>
    <n v="1970"/>
    <m/>
    <s v="cHn"/>
    <s v="21"/>
    <m/>
    <s v="g"/>
    <m/>
    <m/>
    <s v="VI"/>
    <s v="cHn21g-VI"/>
    <m/>
    <n v="1970"/>
    <n v="268918"/>
    <n v="2892.32654955"/>
    <n v="23"/>
    <n v="31230"/>
    <n v="0"/>
    <n v="0"/>
    <x v="1"/>
    <x v="3"/>
  </r>
  <r>
    <n v="781.83491000000004"/>
    <n v="133.2371"/>
    <n v="183"/>
    <n v="131"/>
    <n v="2.9"/>
    <n v="195.91900000000001"/>
    <n v="0.34"/>
    <s v="211JE"/>
    <s v="211JE"/>
    <s v="08"/>
    <s v="211H"/>
    <n v="12"/>
    <x v="12"/>
    <n v="2892.33"/>
    <n v="1971"/>
    <n v="1970"/>
    <m/>
    <s v="cHn"/>
    <s v="21"/>
    <m/>
    <s v="g"/>
    <m/>
    <m/>
    <s v="VI"/>
    <s v="cHn21g-VI"/>
    <m/>
    <n v="1970"/>
    <n v="268918"/>
    <n v="2892.32654955"/>
    <n v="22"/>
    <n v="31348"/>
    <n v="0"/>
    <n v="0"/>
    <x v="0"/>
    <x v="3"/>
  </r>
  <r>
    <n v="7620.9017700000004"/>
    <n v="510.04813000000001"/>
    <n v="183"/>
    <n v="131"/>
    <n v="2.9"/>
    <n v="195.91900000000001"/>
    <n v="0.34"/>
    <s v="211JE"/>
    <s v="211JE"/>
    <s v="08"/>
    <s v="211H"/>
    <n v="12"/>
    <x v="12"/>
    <n v="2892.33"/>
    <n v="1971"/>
    <n v="1970"/>
    <m/>
    <s v="cHn"/>
    <s v="21"/>
    <m/>
    <s v="g"/>
    <m/>
    <m/>
    <s v="VI"/>
    <s v="cHn21g-VI"/>
    <m/>
    <n v="1970"/>
    <n v="268918"/>
    <n v="2892.32654955"/>
    <n v="18"/>
    <n v="31399"/>
    <n v="0"/>
    <n v="0"/>
    <x v="0"/>
    <x v="3"/>
  </r>
  <r>
    <n v="79.275499999999994"/>
    <n v="95.287559999999999"/>
    <n v="183"/>
    <n v="131"/>
    <n v="2.9"/>
    <n v="195.91900000000001"/>
    <n v="0.34"/>
    <s v="211JE"/>
    <s v="211JE"/>
    <s v="08"/>
    <s v="211H"/>
    <n v="12"/>
    <x v="12"/>
    <n v="2892.33"/>
    <n v="1971"/>
    <n v="1970"/>
    <m/>
    <s v="cHn"/>
    <s v="21"/>
    <m/>
    <s v="g"/>
    <m/>
    <m/>
    <s v="VI"/>
    <s v="cHn21g-VI"/>
    <m/>
    <n v="1970"/>
    <n v="268918"/>
    <n v="2892.32654955"/>
    <n v="25"/>
    <n v="36"/>
    <n v="0"/>
    <n v="0"/>
    <x v="0"/>
    <x v="3"/>
  </r>
  <r>
    <n v="8981.7163199999995"/>
    <n v="479.14431999999999"/>
    <n v="183"/>
    <n v="131"/>
    <n v="2.9"/>
    <n v="195.91900000000001"/>
    <n v="0.34"/>
    <s v="211JE"/>
    <s v="211JE"/>
    <s v="08"/>
    <s v="211H"/>
    <n v="12"/>
    <x v="12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1910"/>
    <n v="0"/>
    <n v="0"/>
    <x v="1"/>
    <x v="3"/>
  </r>
  <r>
    <n v="682.31106999999997"/>
    <n v="249.25617"/>
    <n v="183"/>
    <n v="131"/>
    <n v="2.9"/>
    <n v="195.91900000000001"/>
    <n v="0.34"/>
    <s v="211JE"/>
    <s v="211JE"/>
    <s v="08"/>
    <s v="211H"/>
    <n v="12"/>
    <x v="12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0572"/>
    <n v="0"/>
    <n v="0"/>
    <x v="1"/>
    <x v="3"/>
  </r>
  <r>
    <n v="7998.0907100000004"/>
    <n v="671.08299999999997"/>
    <n v="183"/>
    <n v="131"/>
    <n v="2.9"/>
    <n v="195.91900000000001"/>
    <n v="0.34"/>
    <s v="211JE"/>
    <s v="211JE"/>
    <s v="08"/>
    <s v="211H"/>
    <n v="12"/>
    <x v="12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1230"/>
    <n v="0"/>
    <n v="0"/>
    <x v="1"/>
    <x v="3"/>
  </r>
  <r>
    <n v="124.00915000000001"/>
    <n v="59.950769999999999"/>
    <n v="183"/>
    <n v="131"/>
    <n v="2.9"/>
    <n v="195.91900000000001"/>
    <n v="0.34"/>
    <s v="211JE"/>
    <s v="211JE"/>
    <s v="08"/>
    <s v="211H"/>
    <n v="12"/>
    <x v="12"/>
    <n v="3310.78"/>
    <n v="1932"/>
    <n v="1931"/>
    <m/>
    <s v="pZg"/>
    <s v="21"/>
    <m/>
    <s v="g"/>
    <m/>
    <m/>
    <s v="III"/>
    <s v="pZg21g-III"/>
    <m/>
    <n v="1931"/>
    <n v="309236"/>
    <n v="3310.7813673199998"/>
    <n v="23"/>
    <n v="31674"/>
    <n v="0"/>
    <n v="0"/>
    <x v="1"/>
    <x v="3"/>
  </r>
  <r>
    <n v="113150.74889"/>
    <n v="2055.8895299999999"/>
    <n v="183"/>
    <n v="131"/>
    <n v="2.9"/>
    <n v="195.91900000000001"/>
    <n v="0.34"/>
    <s v="211JE"/>
    <s v="211JE"/>
    <s v="08"/>
    <s v="211H"/>
    <n v="12"/>
    <x v="12"/>
    <n v="3310.78"/>
    <n v="1932"/>
    <n v="1931"/>
    <m/>
    <s v="pZg"/>
    <s v="21"/>
    <m/>
    <s v="g"/>
    <m/>
    <m/>
    <s v="III"/>
    <s v="pZg21g-III"/>
    <m/>
    <n v="1931"/>
    <n v="309236"/>
    <n v="3310.7813673199998"/>
    <n v="18"/>
    <n v="31399"/>
    <n v="0"/>
    <n v="0"/>
    <x v="0"/>
    <x v="3"/>
  </r>
  <r>
    <n v="11341.565699999999"/>
    <n v="824.57285999999999"/>
    <n v="183"/>
    <n v="131"/>
    <n v="2.9"/>
    <n v="195.91900000000001"/>
    <n v="0.34"/>
    <s v="211JE"/>
    <s v="211JE"/>
    <s v="08"/>
    <s v="211H"/>
    <n v="12"/>
    <x v="12"/>
    <n v="10797"/>
    <n v="1768"/>
    <n v="1767"/>
    <m/>
    <s v="Hn"/>
    <s v="21"/>
    <m/>
    <s v="g"/>
    <m/>
    <m/>
    <s v="V"/>
    <s v="Hn21g-V"/>
    <m/>
    <n v="1767"/>
    <n v="2183760"/>
    <n v="10796.995084599999"/>
    <n v="23"/>
    <n v="30572"/>
    <n v="0"/>
    <n v="0"/>
    <x v="1"/>
    <x v="3"/>
  </r>
  <r>
    <n v="4925.5485399999998"/>
    <n v="761.33207000000004"/>
    <n v="183"/>
    <n v="131"/>
    <n v="2.9"/>
    <n v="195.91900000000001"/>
    <n v="0.34"/>
    <s v="211JE"/>
    <s v="211JE"/>
    <s v="08"/>
    <s v="211H"/>
    <n v="12"/>
    <x v="12"/>
    <n v="10797"/>
    <n v="1768"/>
    <n v="1767"/>
    <m/>
    <s v="Hn"/>
    <s v="21"/>
    <m/>
    <s v="g"/>
    <m/>
    <m/>
    <s v="V"/>
    <s v="Hn21g-V"/>
    <m/>
    <n v="1767"/>
    <n v="2183760"/>
    <n v="10796.995084599999"/>
    <n v="18"/>
    <n v="31399"/>
    <n v="0"/>
    <n v="0"/>
    <x v="0"/>
    <x v="3"/>
  </r>
  <r>
    <n v="8634.5030100000004"/>
    <n v="432.01328999999998"/>
    <n v="187"/>
    <n v="133"/>
    <n v="3.8"/>
    <n v="91.751000000000005"/>
    <n v="0.44"/>
    <s v="211JO"/>
    <s v="211JO"/>
    <s v="08"/>
    <s v="211H"/>
    <n v="13"/>
    <x v="13"/>
    <n v="4298.08"/>
    <n v="2155"/>
    <n v="2154"/>
    <m/>
    <s v="pZn"/>
    <s v="21"/>
    <m/>
    <s v="g"/>
    <m/>
    <m/>
    <s v="III"/>
    <s v="pZn21g-III"/>
    <m/>
    <n v="2154"/>
    <n v="414129.5"/>
    <n v="4298.0843192000002"/>
    <n v="1"/>
    <n v="33789"/>
    <n v="0"/>
    <n v="0"/>
    <x v="1"/>
    <x v="3"/>
  </r>
  <r>
    <n v="137.61954"/>
    <n v="57.626930000000002"/>
    <n v="187"/>
    <n v="133"/>
    <n v="3.8"/>
    <n v="91.751000000000005"/>
    <n v="0.44"/>
    <s v="211JO"/>
    <s v="211JO"/>
    <s v="08"/>
    <s v="211H"/>
    <n v="13"/>
    <x v="13"/>
    <n v="4298.08"/>
    <n v="2155"/>
    <n v="2154"/>
    <m/>
    <s v="pZn"/>
    <s v="21"/>
    <m/>
    <s v="g"/>
    <m/>
    <m/>
    <s v="III"/>
    <s v="pZn21g-III"/>
    <m/>
    <n v="2154"/>
    <n v="414129.5"/>
    <n v="4298.0843192000002"/>
    <n v="26"/>
    <n v="34152"/>
    <n v="0"/>
    <n v="0"/>
    <x v="0"/>
    <x v="3"/>
  </r>
  <r>
    <n v="155.75317000000001"/>
    <n v="102.98974"/>
    <n v="187"/>
    <n v="133"/>
    <n v="3.8"/>
    <n v="91.751000000000005"/>
    <n v="0.44"/>
    <s v="211JO"/>
    <s v="211JO"/>
    <s v="08"/>
    <s v="211H"/>
    <n v="13"/>
    <x v="13"/>
    <n v="3414.32"/>
    <n v="2125"/>
    <n v="2124"/>
    <m/>
    <s v="cHn"/>
    <s v="21"/>
    <m/>
    <s v="g"/>
    <m/>
    <m/>
    <s v="V"/>
    <s v="cHn21g-V"/>
    <m/>
    <n v="2124"/>
    <n v="286542"/>
    <n v="3414.31606242"/>
    <n v="1"/>
    <n v="33789"/>
    <n v="0"/>
    <n v="0"/>
    <x v="1"/>
    <x v="3"/>
  </r>
  <r>
    <n v="2258.45919"/>
    <n v="242.96351999999999"/>
    <n v="187"/>
    <n v="133"/>
    <n v="3.8"/>
    <n v="91.751000000000005"/>
    <n v="0.44"/>
    <s v="211JO"/>
    <s v="211JO"/>
    <s v="08"/>
    <s v="211H"/>
    <n v="13"/>
    <x v="13"/>
    <n v="3035.78"/>
    <n v="2110"/>
    <n v="2109"/>
    <m/>
    <s v="cHn"/>
    <s v="21"/>
    <m/>
    <s v="g"/>
    <m/>
    <m/>
    <s v="VI"/>
    <s v="cHn21g-VI"/>
    <m/>
    <n v="2109"/>
    <n v="385106.5"/>
    <n v="3035.77835594"/>
    <n v="18"/>
    <n v="33051"/>
    <n v="0"/>
    <n v="0"/>
    <x v="0"/>
    <x v="3"/>
  </r>
  <r>
    <n v="42.968789999999998"/>
    <n v="41.827309999999997"/>
    <n v="187"/>
    <n v="133"/>
    <n v="3.8"/>
    <n v="91.751000000000005"/>
    <n v="0.44"/>
    <s v="211JO"/>
    <s v="211JO"/>
    <s v="08"/>
    <s v="211H"/>
    <n v="13"/>
    <x v="13"/>
    <n v="3035.78"/>
    <n v="2110"/>
    <n v="2109"/>
    <m/>
    <s v="cHn"/>
    <s v="21"/>
    <m/>
    <s v="g"/>
    <m/>
    <m/>
    <s v="VI"/>
    <s v="cHn21g-VI"/>
    <m/>
    <n v="2109"/>
    <n v="385106.5"/>
    <n v="3035.77835594"/>
    <n v="18"/>
    <n v="33205"/>
    <n v="0"/>
    <n v="0"/>
    <x v="0"/>
    <x v="3"/>
  </r>
  <r>
    <n v="495.01916999999997"/>
    <n v="313.56822"/>
    <n v="187"/>
    <n v="133"/>
    <n v="3.8"/>
    <n v="91.751000000000005"/>
    <n v="0.44"/>
    <s v="211JO"/>
    <s v="211JO"/>
    <s v="08"/>
    <s v="211H"/>
    <n v="13"/>
    <x v="13"/>
    <n v="3035.78"/>
    <n v="2110"/>
    <n v="2109"/>
    <m/>
    <s v="cHn"/>
    <s v="21"/>
    <m/>
    <s v="g"/>
    <m/>
    <m/>
    <s v="VI"/>
    <s v="cHn21g-VI"/>
    <m/>
    <n v="2109"/>
    <n v="385106.5"/>
    <n v="3035.77835594"/>
    <n v="6"/>
    <n v="33617"/>
    <n v="0"/>
    <n v="0"/>
    <x v="7"/>
    <x v="3"/>
  </r>
  <r>
    <n v="4780.7339499999998"/>
    <n v="366.00492000000003"/>
    <n v="187"/>
    <n v="133"/>
    <n v="3.8"/>
    <n v="91.751000000000005"/>
    <n v="0.44"/>
    <s v="211JO"/>
    <s v="211JO"/>
    <s v="08"/>
    <s v="211H"/>
    <n v="13"/>
    <x v="13"/>
    <n v="3035.78"/>
    <n v="2110"/>
    <n v="2109"/>
    <m/>
    <s v="cHn"/>
    <s v="21"/>
    <m/>
    <s v="g"/>
    <m/>
    <m/>
    <s v="VI"/>
    <s v="cHn21g-VI"/>
    <m/>
    <n v="2109"/>
    <n v="385106.5"/>
    <n v="3035.77835594"/>
    <n v="23"/>
    <n v="32643"/>
    <n v="0"/>
    <n v="0"/>
    <x v="1"/>
    <x v="3"/>
  </r>
  <r>
    <n v="5740.9009599999999"/>
    <n v="499.34931"/>
    <n v="187"/>
    <n v="133"/>
    <n v="3.8"/>
    <n v="91.751000000000005"/>
    <n v="0.44"/>
    <s v="211JO"/>
    <s v="211JO"/>
    <s v="08"/>
    <s v="211H"/>
    <n v="13"/>
    <x v="13"/>
    <n v="3035.78"/>
    <n v="2110"/>
    <n v="2109"/>
    <m/>
    <s v="cHn"/>
    <s v="21"/>
    <m/>
    <s v="g"/>
    <m/>
    <m/>
    <s v="VI"/>
    <s v="cHn21g-VI"/>
    <m/>
    <n v="2109"/>
    <n v="385106.5"/>
    <n v="3035.77835594"/>
    <n v="25"/>
    <n v="36"/>
    <n v="0"/>
    <n v="0"/>
    <x v="0"/>
    <x v="3"/>
  </r>
  <r>
    <n v="1313.9648299999999"/>
    <n v="153.01571000000001"/>
    <n v="187"/>
    <n v="133"/>
    <n v="3.8"/>
    <n v="91.751000000000005"/>
    <n v="0.44"/>
    <s v="211JO"/>
    <s v="211JO"/>
    <s v="08"/>
    <s v="211H"/>
    <n v="13"/>
    <x v="1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051"/>
    <n v="0"/>
    <n v="0"/>
    <x v="0"/>
    <x v="3"/>
  </r>
  <r>
    <n v="85.842370000000003"/>
    <n v="68.335809999999995"/>
    <n v="187"/>
    <n v="133"/>
    <n v="3.8"/>
    <n v="91.751000000000005"/>
    <n v="0.44"/>
    <s v="211JO"/>
    <s v="211JO"/>
    <s v="08"/>
    <s v="211H"/>
    <n v="13"/>
    <x v="1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205"/>
    <n v="0"/>
    <n v="0"/>
    <x v="0"/>
    <x v="3"/>
  </r>
  <r>
    <n v="13663.68031"/>
    <n v="483.38833"/>
    <n v="187"/>
    <n v="133"/>
    <n v="3.8"/>
    <n v="91.751000000000005"/>
    <n v="0.44"/>
    <s v="211JO"/>
    <s v="211JO"/>
    <s v="08"/>
    <s v="211H"/>
    <n v="13"/>
    <x v="1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643"/>
    <n v="0"/>
    <n v="0"/>
    <x v="1"/>
    <x v="3"/>
  </r>
  <r>
    <n v="625"/>
    <n v="1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2"/>
    <n v="32829"/>
    <n v="0"/>
    <n v="0"/>
    <x v="0"/>
    <x v="0"/>
  </r>
  <r>
    <n v="558.17966000000001"/>
    <n v="92.614289999999997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2"/>
    <n v="32417"/>
    <n v="0"/>
    <n v="0"/>
    <x v="0"/>
    <x v="0"/>
  </r>
  <r>
    <n v="625"/>
    <n v="1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2"/>
    <n v="32699"/>
    <n v="0"/>
    <n v="0"/>
    <x v="0"/>
    <x v="0"/>
  </r>
  <r>
    <n v="8011.3013600000004"/>
    <n v="697.41282000000001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2698"/>
    <n v="0"/>
    <n v="0"/>
    <x v="0"/>
    <x v="0"/>
  </r>
  <r>
    <n v="625"/>
    <n v="1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2"/>
    <n v="32867"/>
    <n v="0"/>
    <n v="0"/>
    <x v="0"/>
    <x v="0"/>
  </r>
  <r>
    <n v="625"/>
    <n v="1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2"/>
    <n v="32743"/>
    <n v="0"/>
    <n v="0"/>
    <x v="0"/>
    <x v="0"/>
  </r>
  <r>
    <n v="908.64779999999996"/>
    <n v="189.49673000000001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2744"/>
    <n v="0"/>
    <n v="0"/>
    <x v="1"/>
    <x v="0"/>
  </r>
  <r>
    <n v="1250"/>
    <n v="15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2783"/>
    <n v="0"/>
    <n v="0"/>
    <x v="0"/>
    <x v="0"/>
  </r>
  <r>
    <n v="9258.90769"/>
    <n v="592.54746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2268"/>
    <n v="0"/>
    <n v="0"/>
    <x v="1"/>
    <x v="0"/>
  </r>
  <r>
    <n v="3750"/>
    <n v="3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6"/>
    <n v="33922"/>
    <n v="0"/>
    <n v="0"/>
    <x v="0"/>
    <x v="0"/>
  </r>
  <r>
    <n v="203.76432"/>
    <n v="70.794129999999996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3619"/>
    <n v="0"/>
    <n v="0"/>
    <x v="1"/>
    <x v="0"/>
  </r>
  <r>
    <n v="15623.05639"/>
    <n v="890.54277999999999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"/>
    <n v="33789"/>
    <n v="0"/>
    <n v="0"/>
    <x v="1"/>
    <x v="0"/>
  </r>
  <r>
    <n v="188.23983000000001"/>
    <n v="68.438670000000002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"/>
    <n v="33750"/>
    <n v="0"/>
    <n v="0"/>
    <x v="1"/>
    <x v="0"/>
  </r>
  <r>
    <n v="622.52409"/>
    <n v="98.705169999999995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3052"/>
    <n v="0"/>
    <n v="0"/>
    <x v="0"/>
    <x v="0"/>
  </r>
  <r>
    <n v="625"/>
    <n v="1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2"/>
    <n v="33341"/>
    <n v="0"/>
    <n v="0"/>
    <x v="0"/>
    <x v="0"/>
  </r>
  <r>
    <n v="625"/>
    <n v="1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3092"/>
    <n v="0"/>
    <n v="0"/>
    <x v="0"/>
    <x v="0"/>
  </r>
  <r>
    <n v="625"/>
    <n v="1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6"/>
    <n v="33397"/>
    <n v="0"/>
    <n v="0"/>
    <x v="0"/>
    <x v="0"/>
  </r>
  <r>
    <n v="395.72955000000002"/>
    <n v="135.71863999999999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3261"/>
    <n v="0"/>
    <n v="0"/>
    <x v="1"/>
    <x v="0"/>
  </r>
  <r>
    <n v="510.48257999999998"/>
    <n v="91.193960000000004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3173"/>
    <n v="0"/>
    <n v="0"/>
    <x v="0"/>
    <x v="0"/>
  </r>
  <r>
    <n v="44749.791279999998"/>
    <n v="1850.2759699999999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3051"/>
    <n v="0"/>
    <n v="0"/>
    <x v="0"/>
    <x v="0"/>
  </r>
  <r>
    <n v="1249.73533"/>
    <n v="149.58745999999999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6"/>
    <n v="33749"/>
    <n v="0"/>
    <n v="0"/>
    <x v="0"/>
    <x v="0"/>
  </r>
  <r>
    <n v="1249.93497"/>
    <n v="149.79434000000001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3618"/>
    <n v="0"/>
    <n v="0"/>
    <x v="0"/>
    <x v="0"/>
  </r>
  <r>
    <n v="171.84493000000001"/>
    <n v="64.220579999999998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3"/>
    <n v="33982"/>
    <n v="0"/>
    <n v="0"/>
    <x v="2"/>
    <x v="0"/>
  </r>
  <r>
    <n v="625"/>
    <n v="1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2"/>
    <n v="33297"/>
    <n v="0"/>
    <n v="0"/>
    <x v="0"/>
    <x v="0"/>
  </r>
  <r>
    <n v="4375"/>
    <n v="300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6"/>
    <n v="33852"/>
    <n v="0"/>
    <n v="0"/>
    <x v="0"/>
    <x v="0"/>
  </r>
  <r>
    <n v="41104.54161"/>
    <n v="1303.3557699999999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6"/>
    <n v="33617"/>
    <n v="0"/>
    <n v="0"/>
    <x v="7"/>
    <x v="0"/>
  </r>
  <r>
    <n v="11608.88832"/>
    <n v="647.44209000000001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3435"/>
    <n v="0"/>
    <n v="0"/>
    <x v="1"/>
    <x v="0"/>
  </r>
  <r>
    <n v="356.70055000000002"/>
    <n v="85.910809999999998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3342"/>
    <n v="0"/>
    <n v="0"/>
    <x v="1"/>
    <x v="0"/>
  </r>
  <r>
    <n v="424.63898999999998"/>
    <n v="88.352000000000004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3125"/>
    <n v="0"/>
    <n v="0"/>
    <x v="0"/>
    <x v="0"/>
  </r>
  <r>
    <n v="317.41642999999999"/>
    <n v="82.767880000000005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3093"/>
    <n v="0"/>
    <n v="0"/>
    <x v="0"/>
    <x v="0"/>
  </r>
  <r>
    <n v="19407.526310000001"/>
    <n v="1233.83395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1516"/>
    <n v="0"/>
    <n v="0"/>
    <x v="0"/>
    <x v="0"/>
  </r>
  <r>
    <n v="3657.3002299999998"/>
    <n v="320.65992999999997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2966"/>
    <n v="0"/>
    <n v="0"/>
    <x v="0"/>
    <x v="0"/>
  </r>
  <r>
    <n v="43887.28933"/>
    <n v="1683.6562799999999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2643"/>
    <n v="0"/>
    <n v="0"/>
    <x v="1"/>
    <x v="0"/>
  </r>
  <r>
    <n v="1134.3697099999999"/>
    <n v="155.2107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2967"/>
    <n v="0"/>
    <n v="0"/>
    <x v="0"/>
    <x v="0"/>
  </r>
  <r>
    <n v="6865.78766"/>
    <n v="607.70252000000005"/>
    <n v="187"/>
    <n v="133"/>
    <n v="3.8"/>
    <n v="91.751000000000005"/>
    <n v="0.44"/>
    <s v="211JO"/>
    <s v="211JO"/>
    <s v="08"/>
    <s v="211H"/>
    <n v="13"/>
    <x v="1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6"/>
    <n v="0"/>
    <n v="0"/>
    <x v="0"/>
    <x v="0"/>
  </r>
  <r>
    <n v="131.57284999999999"/>
    <n v="70.601349999999996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2"/>
    <n v="32595"/>
    <n v="0"/>
    <n v="0"/>
    <x v="0"/>
    <x v="2"/>
  </r>
  <r>
    <n v="3108.2751800000001"/>
    <n v="297.36356000000001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369"/>
    <n v="0"/>
    <n v="0"/>
    <x v="0"/>
    <x v="2"/>
  </r>
  <r>
    <n v="10434.082539999999"/>
    <n v="538.57551999999998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414"/>
    <n v="0"/>
    <n v="0"/>
    <x v="1"/>
    <x v="2"/>
  </r>
  <r>
    <n v="1219.3974499999999"/>
    <n v="148.15116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742"/>
    <n v="0"/>
    <n v="0"/>
    <x v="1"/>
    <x v="2"/>
  </r>
  <r>
    <n v="7.2980400000000003"/>
    <n v="12.96269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696"/>
    <n v="0"/>
    <n v="0"/>
    <x v="1"/>
    <x v="2"/>
  </r>
  <r>
    <n v="291.73426999999998"/>
    <n v="73.651960000000003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782"/>
    <n v="0"/>
    <n v="0"/>
    <x v="1"/>
    <x v="2"/>
  </r>
  <r>
    <n v="2951.3157900000001"/>
    <n v="271.29995000000002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2"/>
    <n v="32367"/>
    <n v="0"/>
    <n v="0"/>
    <x v="0"/>
    <x v="2"/>
  </r>
  <r>
    <n v="1849.11013"/>
    <n v="207.63131999999999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317"/>
    <n v="0"/>
    <n v="0"/>
    <x v="0"/>
    <x v="2"/>
  </r>
  <r>
    <n v="431.46753000000001"/>
    <n v="183.8494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697"/>
    <n v="0"/>
    <n v="0"/>
    <x v="0"/>
    <x v="2"/>
  </r>
  <r>
    <n v="1809.1578500000001"/>
    <n v="202.05912000000001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2"/>
    <n v="32866"/>
    <n v="0"/>
    <n v="0"/>
    <x v="0"/>
    <x v="2"/>
  </r>
  <r>
    <n v="1371.5154199999999"/>
    <n v="318.87846999999999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5"/>
    <n v="32186"/>
    <n v="0"/>
    <n v="0"/>
    <x v="0"/>
    <x v="2"/>
  </r>
  <r>
    <n v="3547.4009900000001"/>
    <n v="331.38394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416"/>
    <n v="0"/>
    <n v="0"/>
    <x v="0"/>
    <x v="2"/>
  </r>
  <r>
    <n v="9960.3986700000005"/>
    <n v="494.84134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536"/>
    <n v="0"/>
    <n v="0"/>
    <x v="1"/>
    <x v="2"/>
  </r>
  <r>
    <n v="1250"/>
    <n v="150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2"/>
    <n v="32368"/>
    <n v="0"/>
    <n v="0"/>
    <x v="0"/>
    <x v="2"/>
  </r>
  <r>
    <n v="975.33992000000001"/>
    <n v="265.22296999999998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3051"/>
    <n v="0"/>
    <n v="0"/>
    <x v="0"/>
    <x v="2"/>
  </r>
  <r>
    <n v="1706.9871800000001"/>
    <n v="202.95835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916"/>
    <n v="0"/>
    <n v="0"/>
    <x v="0"/>
    <x v="2"/>
  </r>
  <r>
    <n v="48278.752030000003"/>
    <n v="1394.82663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643"/>
    <n v="0"/>
    <n v="0"/>
    <x v="1"/>
    <x v="2"/>
  </r>
  <r>
    <n v="43990.745889999998"/>
    <n v="1599.55431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2"/>
    <n v="32415"/>
    <n v="0"/>
    <n v="0"/>
    <x v="0"/>
    <x v="2"/>
  </r>
  <r>
    <n v="7485.9064099999996"/>
    <n v="400.92153000000002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865"/>
    <n v="0"/>
    <n v="0"/>
    <x v="1"/>
    <x v="2"/>
  </r>
  <r>
    <n v="12619.66978"/>
    <n v="882.73032999999998"/>
    <n v="187"/>
    <n v="133"/>
    <n v="3.8"/>
    <n v="91.751000000000005"/>
    <n v="0.44"/>
    <s v="211JO"/>
    <s v="211JO"/>
    <s v="08"/>
    <s v="211H"/>
    <n v="13"/>
    <x v="1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139"/>
    <n v="0"/>
    <n v="0"/>
    <x v="0"/>
    <x v="2"/>
  </r>
  <r>
    <n v="493.42714999999998"/>
    <n v="89.76764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2595"/>
    <n v="0"/>
    <n v="0"/>
    <x v="0"/>
    <x v="2"/>
  </r>
  <r>
    <n v="625"/>
    <n v="100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2537"/>
    <n v="0"/>
    <n v="0"/>
    <x v="0"/>
    <x v="2"/>
  </r>
  <r>
    <n v="625"/>
    <n v="100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2141"/>
    <n v="0"/>
    <n v="0"/>
    <x v="0"/>
    <x v="2"/>
  </r>
  <r>
    <n v="1875"/>
    <n v="200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471"/>
    <n v="0"/>
    <n v="0"/>
    <x v="1"/>
    <x v="2"/>
  </r>
  <r>
    <n v="66.820340000000002"/>
    <n v="46.31926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2417"/>
    <n v="0"/>
    <n v="0"/>
    <x v="0"/>
    <x v="2"/>
  </r>
  <r>
    <n v="1875"/>
    <n v="200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091"/>
    <n v="0"/>
    <n v="0"/>
    <x v="1"/>
    <x v="2"/>
  </r>
  <r>
    <n v="2651.9725800000001"/>
    <n v="274.35622999999998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1909"/>
    <n v="0"/>
    <n v="0"/>
    <x v="1"/>
    <x v="2"/>
  </r>
  <r>
    <n v="738.69863999999995"/>
    <n v="115.6046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2698"/>
    <n v="0"/>
    <n v="0"/>
    <x v="0"/>
    <x v="2"/>
  </r>
  <r>
    <n v="7068.5324700000001"/>
    <n v="373.04831999999999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2697"/>
    <n v="0"/>
    <n v="0"/>
    <x v="0"/>
    <x v="2"/>
  </r>
  <r>
    <n v="38417.904300000002"/>
    <n v="1105.9938199999999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2000"/>
    <n v="0"/>
    <n v="0"/>
    <x v="0"/>
    <x v="2"/>
  </r>
  <r>
    <n v="2500"/>
    <n v="250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2470"/>
    <n v="0"/>
    <n v="0"/>
    <x v="0"/>
    <x v="2"/>
  </r>
  <r>
    <n v="1227.75847"/>
    <n v="146.74113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2001"/>
    <n v="0"/>
    <n v="0"/>
    <x v="0"/>
    <x v="2"/>
  </r>
  <r>
    <n v="3125"/>
    <n v="250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187"/>
    <n v="0"/>
    <n v="0"/>
    <x v="1"/>
    <x v="2"/>
  </r>
  <r>
    <n v="65.842150000000004"/>
    <n v="53.332839999999997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2866"/>
    <n v="0"/>
    <n v="0"/>
    <x v="0"/>
    <x v="2"/>
  </r>
  <r>
    <n v="13750"/>
    <n v="600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16"/>
    <n v="32644"/>
    <n v="0"/>
    <n v="0"/>
    <x v="6"/>
    <x v="2"/>
  </r>
  <r>
    <n v="1945.6953699999999"/>
    <n v="239.54114999999999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1863"/>
    <n v="0"/>
    <n v="0"/>
    <x v="0"/>
    <x v="2"/>
  </r>
  <r>
    <n v="1591.3522"/>
    <n v="216.80491000000001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744"/>
    <n v="0"/>
    <n v="0"/>
    <x v="1"/>
    <x v="2"/>
  </r>
  <r>
    <n v="625"/>
    <n v="100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2318"/>
    <n v="0"/>
    <n v="0"/>
    <x v="0"/>
    <x v="2"/>
  </r>
  <r>
    <n v="1051.63573"/>
    <n v="180.75353999999999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2917"/>
    <n v="0"/>
    <n v="0"/>
    <x v="0"/>
    <x v="2"/>
  </r>
  <r>
    <n v="3125"/>
    <n v="300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418"/>
    <n v="0"/>
    <n v="0"/>
    <x v="1"/>
    <x v="2"/>
  </r>
  <r>
    <n v="23241.09231"/>
    <n v="1269.4103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268"/>
    <n v="0"/>
    <n v="0"/>
    <x v="1"/>
    <x v="2"/>
  </r>
  <r>
    <n v="11927.2909"/>
    <n v="1000.97466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2186"/>
    <n v="0"/>
    <n v="0"/>
    <x v="0"/>
    <x v="2"/>
  </r>
  <r>
    <n v="5828.1245600000002"/>
    <n v="525.51954000000001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2416"/>
    <n v="0"/>
    <n v="0"/>
    <x v="0"/>
    <x v="2"/>
  </r>
  <r>
    <n v="39.601329999999997"/>
    <n v="30.706700000000001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536"/>
    <n v="0"/>
    <n v="0"/>
    <x v="1"/>
    <x v="2"/>
  </r>
  <r>
    <n v="239.74358000000001"/>
    <n v="109.67915000000001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1862"/>
    <n v="0"/>
    <n v="0"/>
    <x v="0"/>
    <x v="2"/>
  </r>
  <r>
    <n v="164690.21966999999"/>
    <n v="5185.83241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1516"/>
    <n v="0"/>
    <n v="0"/>
    <x v="0"/>
    <x v="2"/>
  </r>
  <r>
    <n v="9452.9743099999996"/>
    <n v="490.41957000000002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643"/>
    <n v="0"/>
    <n v="0"/>
    <x v="1"/>
    <x v="2"/>
  </r>
  <r>
    <n v="10347.694659999999"/>
    <n v="643.38329999999996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2"/>
    <n v="32415"/>
    <n v="0"/>
    <n v="0"/>
    <x v="0"/>
    <x v="2"/>
  </r>
  <r>
    <n v="167.73997"/>
    <n v="95.898009999999999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2967"/>
    <n v="0"/>
    <n v="0"/>
    <x v="0"/>
    <x v="2"/>
  </r>
  <r>
    <n v="7187.1528699999999"/>
    <n v="1013.3721399999999"/>
    <n v="187"/>
    <n v="133"/>
    <n v="3.8"/>
    <n v="91.751000000000005"/>
    <n v="0.44"/>
    <s v="211JO"/>
    <s v="211JO"/>
    <s v="08"/>
    <s v="211H"/>
    <n v="13"/>
    <x v="13"/>
    <n v="5766.7"/>
    <n v="2023"/>
    <n v="2022"/>
    <m/>
    <s v="zEZ"/>
    <s v="21"/>
    <m/>
    <s v="g"/>
    <m/>
    <m/>
    <s v="VII*"/>
    <s v="zEZ21g-VII*"/>
    <m/>
    <n v="2022"/>
    <n v="944919"/>
    <n v="5766.6965671300004"/>
    <n v="25"/>
    <n v="36"/>
    <n v="0"/>
    <n v="0"/>
    <x v="0"/>
    <x v="2"/>
  </r>
  <r>
    <n v="15.37533"/>
    <n v="19.31953"/>
    <n v="187"/>
    <n v="133"/>
    <n v="3.8"/>
    <n v="91.751000000000005"/>
    <n v="0.44"/>
    <s v="211JO"/>
    <s v="211JO"/>
    <s v="08"/>
    <s v="211H"/>
    <n v="13"/>
    <x v="13"/>
    <n v="3396.33"/>
    <n v="2000"/>
    <n v="1999"/>
    <m/>
    <s v="zEZ"/>
    <s v="21"/>
    <m/>
    <s v="g"/>
    <m/>
    <m/>
    <s v="VII"/>
    <s v="zEZ21g-VII"/>
    <m/>
    <n v="1999"/>
    <n v="336352.5"/>
    <n v="3396.33234614"/>
    <n v="23"/>
    <n v="31909"/>
    <n v="0"/>
    <n v="0"/>
    <x v="1"/>
    <x v="2"/>
  </r>
  <r>
    <n v="22.241530000000001"/>
    <n v="27.299720000000001"/>
    <n v="187"/>
    <n v="133"/>
    <n v="3.8"/>
    <n v="91.751000000000005"/>
    <n v="0.44"/>
    <s v="211JO"/>
    <s v="211JO"/>
    <s v="08"/>
    <s v="211H"/>
    <n v="13"/>
    <x v="13"/>
    <n v="3396.33"/>
    <n v="2000"/>
    <n v="1999"/>
    <m/>
    <s v="zEZ"/>
    <s v="21"/>
    <m/>
    <s v="g"/>
    <m/>
    <m/>
    <s v="VII"/>
    <s v="zEZ21g-VII"/>
    <m/>
    <n v="1999"/>
    <n v="336352.5"/>
    <n v="3396.33234614"/>
    <n v="22"/>
    <n v="32001"/>
    <n v="0"/>
    <n v="0"/>
    <x v="0"/>
    <x v="2"/>
  </r>
  <r>
    <n v="1804.3046300000001"/>
    <n v="269.10406"/>
    <n v="187"/>
    <n v="133"/>
    <n v="3.8"/>
    <n v="91.751000000000005"/>
    <n v="0.44"/>
    <s v="211JO"/>
    <s v="211JO"/>
    <s v="08"/>
    <s v="211H"/>
    <n v="13"/>
    <x v="13"/>
    <n v="3396.33"/>
    <n v="2000"/>
    <n v="1999"/>
    <m/>
    <s v="zEZ"/>
    <s v="21"/>
    <m/>
    <s v="g"/>
    <m/>
    <m/>
    <s v="VII"/>
    <s v="zEZ21g-VII"/>
    <m/>
    <n v="1999"/>
    <n v="336352.5"/>
    <n v="3396.33234614"/>
    <n v="22"/>
    <n v="31863"/>
    <n v="0"/>
    <n v="0"/>
    <x v="0"/>
    <x v="2"/>
  </r>
  <r>
    <n v="1024.56801"/>
    <n v="157.44691"/>
    <n v="187"/>
    <n v="133"/>
    <n v="3.8"/>
    <n v="91.751000000000005"/>
    <n v="0.44"/>
    <s v="211JO"/>
    <s v="211JO"/>
    <s v="08"/>
    <s v="211H"/>
    <n v="13"/>
    <x v="13"/>
    <n v="3396.33"/>
    <n v="2000"/>
    <n v="1999"/>
    <m/>
    <s v="zEZ"/>
    <s v="21"/>
    <m/>
    <s v="g"/>
    <m/>
    <m/>
    <s v="VII"/>
    <s v="zEZ21g-VII"/>
    <m/>
    <n v="1999"/>
    <n v="336352.5"/>
    <n v="3396.33234614"/>
    <n v="22"/>
    <n v="31862"/>
    <n v="0"/>
    <n v="0"/>
    <x v="0"/>
    <x v="2"/>
  </r>
  <r>
    <n v="29177.986560000001"/>
    <n v="915.50724000000002"/>
    <n v="187"/>
    <n v="133"/>
    <n v="3.8"/>
    <n v="91.751000000000005"/>
    <n v="0.44"/>
    <s v="211JO"/>
    <s v="211JO"/>
    <s v="08"/>
    <s v="211H"/>
    <n v="13"/>
    <x v="13"/>
    <n v="3396.33"/>
    <n v="2000"/>
    <n v="1999"/>
    <m/>
    <s v="zEZ"/>
    <s v="21"/>
    <m/>
    <s v="g"/>
    <m/>
    <m/>
    <s v="VII"/>
    <s v="zEZ21g-VII"/>
    <m/>
    <n v="1999"/>
    <n v="336352.5"/>
    <n v="3396.33234614"/>
    <n v="18"/>
    <n v="31516"/>
    <n v="0"/>
    <n v="0"/>
    <x v="0"/>
    <x v="2"/>
  </r>
  <r>
    <n v="44.830419999999997"/>
    <n v="91.377399999999994"/>
    <n v="187"/>
    <n v="133"/>
    <n v="3.8"/>
    <n v="91.751000000000005"/>
    <n v="0.44"/>
    <s v="211JO"/>
    <s v="211JO"/>
    <s v="08"/>
    <s v="211H"/>
    <n v="13"/>
    <x v="13"/>
    <n v="3396.33"/>
    <n v="2000"/>
    <n v="1999"/>
    <m/>
    <s v="zEZ"/>
    <s v="21"/>
    <m/>
    <s v="g"/>
    <m/>
    <m/>
    <s v="VII"/>
    <s v="zEZ21g-VII"/>
    <m/>
    <n v="1999"/>
    <n v="336352.5"/>
    <n v="3396.33234614"/>
    <n v="18"/>
    <n v="31399"/>
    <n v="0"/>
    <n v="0"/>
    <x v="0"/>
    <x v="2"/>
  </r>
  <r>
    <n v="4259.13789"/>
    <n v="546.63752999999997"/>
    <n v="187"/>
    <n v="133"/>
    <n v="3.8"/>
    <n v="91.751000000000005"/>
    <n v="0.44"/>
    <s v="211JO"/>
    <s v="211JO"/>
    <s v="08"/>
    <s v="211H"/>
    <n v="13"/>
    <x v="13"/>
    <n v="3396.33"/>
    <n v="2000"/>
    <n v="1999"/>
    <m/>
    <s v="zEZ"/>
    <s v="21"/>
    <m/>
    <s v="g"/>
    <m/>
    <m/>
    <s v="VII"/>
    <s v="zEZ21g-VII"/>
    <m/>
    <n v="1999"/>
    <n v="336352.5"/>
    <n v="3396.33234614"/>
    <n v="25"/>
    <n v="36"/>
    <n v="0"/>
    <n v="0"/>
    <x v="0"/>
    <x v="2"/>
  </r>
  <r>
    <n v="12333.321089999999"/>
    <n v="669.00395000000003"/>
    <n v="187"/>
    <n v="133"/>
    <n v="3.8"/>
    <n v="91.751000000000005"/>
    <n v="0.44"/>
    <s v="211JO"/>
    <s v="211JO"/>
    <s v="08"/>
    <s v="211H"/>
    <n v="13"/>
    <x v="13"/>
    <n v="2204.56"/>
    <n v="1989"/>
    <n v="1988"/>
    <m/>
    <s v="Hd"/>
    <s v="21"/>
    <m/>
    <m/>
    <m/>
    <m/>
    <s v="VII"/>
    <s v="Hd21-VII"/>
    <m/>
    <n v="1988"/>
    <n v="197393"/>
    <n v="2204.5575546"/>
    <n v="23"/>
    <n v="31909"/>
    <n v="0"/>
    <n v="0"/>
    <x v="1"/>
    <x v="7"/>
  </r>
  <r>
    <n v="3457.0956999999999"/>
    <n v="503.68885999999998"/>
    <n v="187"/>
    <n v="133"/>
    <n v="3.8"/>
    <n v="91.751000000000005"/>
    <n v="0.44"/>
    <s v="211JO"/>
    <s v="211JO"/>
    <s v="08"/>
    <s v="211H"/>
    <n v="13"/>
    <x v="13"/>
    <n v="2204.56"/>
    <n v="1989"/>
    <n v="1988"/>
    <m/>
    <s v="Hd"/>
    <s v="21"/>
    <m/>
    <m/>
    <m/>
    <m/>
    <s v="VII"/>
    <s v="Hd21-VII"/>
    <m/>
    <n v="1988"/>
    <n v="197393"/>
    <n v="2204.5575546"/>
    <n v="22"/>
    <n v="32000"/>
    <n v="0"/>
    <n v="0"/>
    <x v="0"/>
    <x v="7"/>
  </r>
  <r>
    <n v="7602.0377900000003"/>
    <n v="795.28110000000004"/>
    <n v="187"/>
    <n v="133"/>
    <n v="3.8"/>
    <n v="91.751000000000005"/>
    <n v="0.44"/>
    <s v="211JO"/>
    <s v="211JO"/>
    <s v="08"/>
    <s v="211H"/>
    <n v="13"/>
    <x v="13"/>
    <n v="2204.56"/>
    <n v="1989"/>
    <n v="1988"/>
    <m/>
    <s v="Hd"/>
    <s v="21"/>
    <m/>
    <m/>
    <m/>
    <m/>
    <s v="VII"/>
    <s v="Hd21-VII"/>
    <m/>
    <n v="1988"/>
    <n v="197393"/>
    <n v="2204.5575546"/>
    <n v="22"/>
    <n v="31673"/>
    <n v="0"/>
    <n v="0"/>
    <x v="0"/>
    <x v="7"/>
  </r>
  <r>
    <n v="1250"/>
    <n v="150"/>
    <n v="187"/>
    <n v="133"/>
    <n v="3.8"/>
    <n v="91.751000000000005"/>
    <n v="0.44"/>
    <s v="211JO"/>
    <s v="211JO"/>
    <s v="08"/>
    <s v="211H"/>
    <n v="13"/>
    <x v="13"/>
    <n v="2204.56"/>
    <n v="1989"/>
    <n v="1988"/>
    <m/>
    <s v="Hd"/>
    <s v="21"/>
    <m/>
    <m/>
    <m/>
    <m/>
    <s v="VII"/>
    <s v="Hd21-VII"/>
    <m/>
    <n v="1988"/>
    <n v="197393"/>
    <n v="2204.5575546"/>
    <n v="18"/>
    <n v="31946"/>
    <n v="0"/>
    <n v="0"/>
    <x v="0"/>
    <x v="7"/>
  </r>
  <r>
    <n v="449.47838999999999"/>
    <n v="117.95449000000001"/>
    <n v="187"/>
    <n v="133"/>
    <n v="3.8"/>
    <n v="91.751000000000005"/>
    <n v="0.44"/>
    <s v="211JO"/>
    <s v="211JO"/>
    <s v="08"/>
    <s v="211H"/>
    <n v="13"/>
    <x v="13"/>
    <n v="2204.56"/>
    <n v="1989"/>
    <n v="1988"/>
    <m/>
    <s v="Hd"/>
    <s v="21"/>
    <m/>
    <m/>
    <m/>
    <m/>
    <s v="VII"/>
    <s v="Hd21-VII"/>
    <m/>
    <n v="1988"/>
    <n v="197393"/>
    <n v="2204.5575546"/>
    <n v="22"/>
    <n v="31861"/>
    <n v="0"/>
    <n v="0"/>
    <x v="0"/>
    <x v="7"/>
  </r>
  <r>
    <n v="2.4555400000000001"/>
    <n v="9.7703900000000008"/>
    <n v="187"/>
    <n v="133"/>
    <n v="3.8"/>
    <n v="91.751000000000005"/>
    <n v="0.44"/>
    <s v="211JO"/>
    <s v="211JO"/>
    <s v="08"/>
    <s v="211H"/>
    <n v="13"/>
    <x v="13"/>
    <n v="2204.56"/>
    <n v="1989"/>
    <n v="1988"/>
    <m/>
    <s v="Hd"/>
    <s v="21"/>
    <m/>
    <m/>
    <m/>
    <m/>
    <s v="VII"/>
    <s v="Hd21-VII"/>
    <m/>
    <n v="1988"/>
    <n v="197393"/>
    <n v="2204.5575546"/>
    <n v="22"/>
    <n v="31564"/>
    <n v="0"/>
    <n v="0"/>
    <x v="0"/>
    <x v="7"/>
  </r>
  <r>
    <n v="610.68840999999998"/>
    <n v="114.65739000000001"/>
    <n v="187"/>
    <n v="133"/>
    <n v="3.8"/>
    <n v="91.751000000000005"/>
    <n v="0.44"/>
    <s v="211JO"/>
    <s v="211JO"/>
    <s v="08"/>
    <s v="211H"/>
    <n v="13"/>
    <x v="13"/>
    <n v="2204.56"/>
    <n v="1989"/>
    <n v="1988"/>
    <m/>
    <s v="Hd"/>
    <s v="21"/>
    <m/>
    <m/>
    <m/>
    <m/>
    <s v="VII"/>
    <s v="Hd21-VII"/>
    <m/>
    <n v="1988"/>
    <n v="197393"/>
    <n v="2204.5575546"/>
    <n v="22"/>
    <n v="31862"/>
    <n v="0"/>
    <n v="0"/>
    <x v="0"/>
    <x v="7"/>
  </r>
  <r>
    <n v="63329.197849999997"/>
    <n v="2307.73486"/>
    <n v="187"/>
    <n v="133"/>
    <n v="3.8"/>
    <n v="91.751000000000005"/>
    <n v="0.44"/>
    <s v="211JO"/>
    <s v="211JO"/>
    <s v="08"/>
    <s v="211H"/>
    <n v="13"/>
    <x v="13"/>
    <n v="2204.56"/>
    <n v="1989"/>
    <n v="1988"/>
    <m/>
    <s v="Hd"/>
    <s v="21"/>
    <m/>
    <m/>
    <m/>
    <m/>
    <s v="VII"/>
    <s v="Hd21-VII"/>
    <m/>
    <n v="1988"/>
    <n v="197393"/>
    <n v="2204.5575546"/>
    <n v="18"/>
    <n v="31516"/>
    <n v="0"/>
    <n v="0"/>
    <x v="0"/>
    <x v="7"/>
  </r>
  <r>
    <n v="112.3151"/>
    <n v="108.07796999999999"/>
    <n v="187"/>
    <n v="133"/>
    <n v="3.8"/>
    <n v="91.751000000000005"/>
    <n v="0.44"/>
    <s v="211JO"/>
    <s v="211JO"/>
    <s v="08"/>
    <s v="211H"/>
    <n v="13"/>
    <x v="13"/>
    <n v="2204.56"/>
    <n v="1989"/>
    <n v="1988"/>
    <m/>
    <s v="Hd"/>
    <s v="21"/>
    <m/>
    <m/>
    <m/>
    <m/>
    <s v="VII"/>
    <s v="Hd21-VII"/>
    <m/>
    <n v="1988"/>
    <n v="197393"/>
    <n v="2204.5575546"/>
    <n v="25"/>
    <n v="36"/>
    <n v="0"/>
    <n v="0"/>
    <x v="0"/>
    <x v="7"/>
  </r>
  <r>
    <n v="16.724820000000001"/>
    <n v="25.374839999999999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2369"/>
    <n v="0"/>
    <n v="0"/>
    <x v="0"/>
    <x v="1"/>
  </r>
  <r>
    <n v="206.21090000000001"/>
    <n v="69.941850000000002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25"/>
    <n v="32140"/>
    <n v="0"/>
    <n v="0"/>
    <x v="0"/>
    <x v="1"/>
  </r>
  <r>
    <n v="190.91746000000001"/>
    <n v="66.845060000000004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414"/>
    <n v="0"/>
    <n v="0"/>
    <x v="1"/>
    <x v="1"/>
  </r>
  <r>
    <n v="88.192220000000006"/>
    <n v="45.701720000000002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366"/>
    <n v="0"/>
    <n v="0"/>
    <x v="1"/>
    <x v="1"/>
  </r>
  <r>
    <n v="7.30124"/>
    <n v="12.33404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696"/>
    <n v="0"/>
    <n v="0"/>
    <x v="1"/>
    <x v="1"/>
  </r>
  <r>
    <n v="1705.0947900000001"/>
    <n v="255.27249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2367"/>
    <n v="0"/>
    <n v="0"/>
    <x v="0"/>
    <x v="1"/>
  </r>
  <r>
    <n v="643.20516999999995"/>
    <n v="159.02255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2317"/>
    <n v="0"/>
    <n v="0"/>
    <x v="0"/>
    <x v="1"/>
  </r>
  <r>
    <n v="7353.6128099999996"/>
    <n v="629.48979999999995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25"/>
    <n v="32186"/>
    <n v="0"/>
    <n v="0"/>
    <x v="0"/>
    <x v="1"/>
  </r>
  <r>
    <n v="13663.64186"/>
    <n v="538.53547000000003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1516"/>
    <n v="0"/>
    <n v="0"/>
    <x v="0"/>
    <x v="1"/>
  </r>
  <r>
    <n v="1141.1247599999999"/>
    <n v="231.54561000000001"/>
    <n v="187"/>
    <n v="133"/>
    <n v="3.8"/>
    <n v="91.751000000000005"/>
    <n v="0.44"/>
    <s v="211JO"/>
    <s v="211JO"/>
    <s v="08"/>
    <s v="211H"/>
    <n v="13"/>
    <x v="13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2139"/>
    <n v="0"/>
    <n v="0"/>
    <x v="0"/>
    <x v="1"/>
  </r>
  <r>
    <n v="15177.86764"/>
    <n v="645.72769000000005"/>
    <n v="190"/>
    <n v="136"/>
    <n v="6"/>
    <n v="133.68700000000001"/>
    <n v="0.69"/>
    <s v="211I"/>
    <s v="211I"/>
    <s v="08"/>
    <s v="211H"/>
    <n v="14"/>
    <x v="14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6"/>
    <n v="33339"/>
    <n v="0"/>
    <n v="0"/>
    <x v="7"/>
    <x v="3"/>
  </r>
  <r>
    <n v="23043.467990000001"/>
    <n v="759.39779999999996"/>
    <n v="190"/>
    <n v="136"/>
    <n v="6"/>
    <n v="133.68700000000001"/>
    <n v="0.69"/>
    <s v="211I"/>
    <s v="211I"/>
    <s v="08"/>
    <s v="211H"/>
    <n v="14"/>
    <x v="14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338"/>
    <n v="0"/>
    <n v="0"/>
    <x v="1"/>
    <x v="3"/>
  </r>
  <r>
    <n v="5736.9619400000001"/>
    <n v="679.95096000000001"/>
    <n v="190"/>
    <n v="136"/>
    <n v="6"/>
    <n v="133.68700000000001"/>
    <n v="0.69"/>
    <s v="211I"/>
    <s v="211I"/>
    <s v="08"/>
    <s v="211H"/>
    <n v="14"/>
    <x v="14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5"/>
    <n v="33573"/>
    <n v="0"/>
    <n v="0"/>
    <x v="8"/>
    <x v="3"/>
  </r>
  <r>
    <n v="4375"/>
    <n v="300"/>
    <n v="190"/>
    <n v="136"/>
    <n v="6"/>
    <n v="133.68700000000001"/>
    <n v="0.69"/>
    <s v="211I"/>
    <s v="211I"/>
    <s v="08"/>
    <s v="211H"/>
    <n v="14"/>
    <x v="14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701"/>
    <n v="0"/>
    <n v="0"/>
    <x v="0"/>
    <x v="3"/>
  </r>
  <r>
    <n v="7570.33662"/>
    <n v="868.81424000000004"/>
    <n v="190"/>
    <n v="136"/>
    <n v="6"/>
    <n v="133.68700000000001"/>
    <n v="0.69"/>
    <s v="211I"/>
    <s v="211I"/>
    <s v="08"/>
    <s v="211H"/>
    <n v="14"/>
    <x v="14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6"/>
    <n v="0"/>
    <n v="0"/>
    <x v="0"/>
    <x v="3"/>
  </r>
  <r>
    <n v="1689.47369"/>
    <n v="197.84058999999999"/>
    <n v="190"/>
    <n v="136"/>
    <n v="6"/>
    <n v="133.68700000000001"/>
    <n v="0.69"/>
    <s v="211I"/>
    <s v="211I"/>
    <s v="08"/>
    <s v="211H"/>
    <n v="14"/>
    <x v="14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2640"/>
    <n v="0"/>
    <n v="0"/>
    <x v="0"/>
    <x v="3"/>
  </r>
  <r>
    <n v="1250"/>
    <n v="150"/>
    <n v="190"/>
    <n v="136"/>
    <n v="6"/>
    <n v="133.68700000000001"/>
    <n v="0.69"/>
    <s v="211I"/>
    <s v="211I"/>
    <s v="08"/>
    <s v="211H"/>
    <n v="14"/>
    <x v="14"/>
    <n v="2882.84"/>
    <n v="2013"/>
    <n v="2012"/>
    <m/>
    <s v="cHn"/>
    <s v="21"/>
    <m/>
    <s v="g"/>
    <m/>
    <m/>
    <s v="VI"/>
    <s v="cHn21g-VI"/>
    <m/>
    <n v="2012"/>
    <n v="344457.5"/>
    <n v="2882.83867667"/>
    <n v="26"/>
    <n v="32588"/>
    <n v="0"/>
    <n v="0"/>
    <x v="0"/>
    <x v="3"/>
  </r>
  <r>
    <n v="837.58334000000002"/>
    <n v="125.41866"/>
    <n v="190"/>
    <n v="136"/>
    <n v="6"/>
    <n v="133.68700000000001"/>
    <n v="0.69"/>
    <s v="211I"/>
    <s v="211I"/>
    <s v="08"/>
    <s v="211H"/>
    <n v="14"/>
    <x v="14"/>
    <n v="2882.84"/>
    <n v="2013"/>
    <n v="2012"/>
    <m/>
    <s v="cHn"/>
    <s v="21"/>
    <m/>
    <s v="g"/>
    <m/>
    <m/>
    <s v="VI"/>
    <s v="cHn21g-VI"/>
    <m/>
    <n v="2012"/>
    <n v="344457.5"/>
    <n v="2882.83867667"/>
    <n v="26"/>
    <n v="32530"/>
    <n v="0"/>
    <n v="0"/>
    <x v="0"/>
    <x v="3"/>
  </r>
  <r>
    <n v="10232.780140000001"/>
    <n v="592.12224000000003"/>
    <n v="190"/>
    <n v="136"/>
    <n v="6"/>
    <n v="133.68700000000001"/>
    <n v="0.69"/>
    <s v="211I"/>
    <s v="211I"/>
    <s v="08"/>
    <s v="211H"/>
    <n v="14"/>
    <x v="14"/>
    <n v="2882.84"/>
    <n v="2013"/>
    <n v="2012"/>
    <m/>
    <s v="cHn"/>
    <s v="21"/>
    <m/>
    <s v="g"/>
    <m/>
    <m/>
    <s v="VI"/>
    <s v="cHn21g-VI"/>
    <m/>
    <n v="2012"/>
    <n v="344457.5"/>
    <n v="2882.83867667"/>
    <n v="1"/>
    <n v="26835"/>
    <n v="0"/>
    <n v="0"/>
    <x v="1"/>
    <x v="3"/>
  </r>
  <r>
    <n v="7942.0089900000003"/>
    <n v="649.24382000000003"/>
    <n v="190"/>
    <n v="136"/>
    <n v="6"/>
    <n v="133.68700000000001"/>
    <n v="0.69"/>
    <s v="211I"/>
    <s v="211I"/>
    <s v="08"/>
    <s v="211H"/>
    <n v="14"/>
    <x v="14"/>
    <n v="2882.84"/>
    <n v="2013"/>
    <n v="2012"/>
    <m/>
    <s v="cHn"/>
    <s v="21"/>
    <m/>
    <s v="g"/>
    <m/>
    <m/>
    <s v="VI"/>
    <s v="cHn21g-VI"/>
    <m/>
    <n v="2012"/>
    <n v="344457.5"/>
    <n v="2882.83867667"/>
    <n v="1"/>
    <n v="31906"/>
    <n v="0"/>
    <n v="0"/>
    <x v="1"/>
    <x v="3"/>
  </r>
  <r>
    <n v="9738.1155899999994"/>
    <n v="1010.99553"/>
    <n v="190"/>
    <n v="136"/>
    <n v="6"/>
    <n v="133.68700000000001"/>
    <n v="0.69"/>
    <s v="211I"/>
    <s v="211I"/>
    <s v="08"/>
    <s v="211H"/>
    <n v="14"/>
    <x v="14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6"/>
    <n v="0"/>
    <n v="0"/>
    <x v="0"/>
    <x v="3"/>
  </r>
  <r>
    <n v="625"/>
    <n v="100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4709"/>
    <n v="0"/>
    <n v="0"/>
    <x v="6"/>
    <x v="0"/>
  </r>
  <r>
    <n v="931.80368999999996"/>
    <n v="134.64375999999999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4373"/>
    <n v="0"/>
    <n v="0"/>
    <x v="6"/>
    <x v="0"/>
  </r>
  <r>
    <n v="3942.0920799999999"/>
    <n v="341.27435000000003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5145"/>
    <n v="0"/>
    <n v="0"/>
    <x v="0"/>
    <x v="0"/>
  </r>
  <r>
    <n v="1250"/>
    <n v="150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4627"/>
    <n v="0"/>
    <n v="0"/>
    <x v="6"/>
    <x v="0"/>
  </r>
  <r>
    <n v="7182.0415199999998"/>
    <n v="431.15633000000003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5"/>
    <n v="34450"/>
    <n v="0"/>
    <n v="0"/>
    <x v="8"/>
    <x v="0"/>
  </r>
  <r>
    <n v="3869.9176900000002"/>
    <n v="310.08888999999999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6"/>
    <n v="34449"/>
    <n v="0"/>
    <n v="0"/>
    <x v="7"/>
    <x v="0"/>
  </r>
  <r>
    <n v="32682.89387"/>
    <n v="898.10407999999995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4372"/>
    <n v="0"/>
    <n v="0"/>
    <x v="9"/>
    <x v="0"/>
  </r>
  <r>
    <n v="1250"/>
    <n v="150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5279"/>
    <n v="0"/>
    <n v="0"/>
    <x v="0"/>
    <x v="0"/>
  </r>
  <r>
    <n v="23536.66287"/>
    <n v="1240.99611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4626"/>
    <n v="0"/>
    <n v="0"/>
    <x v="1"/>
    <x v="0"/>
  </r>
  <r>
    <n v="625"/>
    <n v="100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4588"/>
    <n v="0"/>
    <n v="0"/>
    <x v="6"/>
    <x v="0"/>
  </r>
  <r>
    <n v="1250"/>
    <n v="150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4495"/>
    <n v="0"/>
    <n v="0"/>
    <x v="6"/>
    <x v="0"/>
  </r>
  <r>
    <n v="139.56721999999999"/>
    <n v="51.015569999999997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4150"/>
    <n v="0"/>
    <n v="0"/>
    <x v="1"/>
    <x v="0"/>
  </r>
  <r>
    <n v="870.75779999999997"/>
    <n v="275.90093999999999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5055"/>
    <n v="0"/>
    <n v="0"/>
    <x v="9"/>
    <x v="0"/>
  </r>
  <r>
    <n v="1060.3490400000001"/>
    <n v="283.57569000000001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6"/>
    <n v="35098"/>
    <n v="0"/>
    <n v="0"/>
    <x v="7"/>
    <x v="0"/>
  </r>
  <r>
    <n v="34.669690000000003"/>
    <n v="28.435359999999999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5192"/>
    <n v="0"/>
    <n v="0"/>
    <x v="0"/>
    <x v="0"/>
  </r>
  <r>
    <n v="35.060160000000003"/>
    <n v="36.68732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4760"/>
    <n v="0"/>
    <n v="0"/>
    <x v="6"/>
    <x v="0"/>
  </r>
  <r>
    <n v="1514.0618400000001"/>
    <n v="225.60875999999999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4707"/>
    <n v="0"/>
    <n v="0"/>
    <x v="0"/>
    <x v="0"/>
  </r>
  <r>
    <n v="17471.688870000002"/>
    <n v="680.99968000000001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4"/>
    <n v="34259"/>
    <n v="0"/>
    <n v="0"/>
    <x v="4"/>
    <x v="0"/>
  </r>
  <r>
    <n v="12686.648139999999"/>
    <n v="747.38684000000001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4708"/>
    <n v="0"/>
    <n v="0"/>
    <x v="9"/>
    <x v="0"/>
  </r>
  <r>
    <n v="1209.1831500000001"/>
    <n v="173.81151"/>
    <n v="190"/>
    <n v="136"/>
    <n v="6"/>
    <n v="133.68700000000001"/>
    <n v="0.69"/>
    <s v="211I"/>
    <s v="211I"/>
    <s v="08"/>
    <s v="211H"/>
    <n v="14"/>
    <x v="14"/>
    <n v="6373.26"/>
    <n v="2167"/>
    <n v="2166"/>
    <m/>
    <s v="pZg"/>
    <s v="21"/>
    <m/>
    <m/>
    <m/>
    <m/>
    <s v="III"/>
    <s v="pZg21-III"/>
    <m/>
    <n v="2166"/>
    <n v="915475.5"/>
    <n v="6373.2612668600004"/>
    <n v="25"/>
    <n v="36"/>
    <n v="0"/>
    <n v="0"/>
    <x v="0"/>
    <x v="0"/>
  </r>
  <r>
    <n v="517.97613000000001"/>
    <n v="171.18047000000001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4625"/>
    <n v="0"/>
    <n v="0"/>
    <x v="0"/>
    <x v="0"/>
  </r>
  <r>
    <n v="306.44643000000002"/>
    <n v="94.657439999999994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5145"/>
    <n v="0"/>
    <n v="0"/>
    <x v="0"/>
    <x v="0"/>
  </r>
  <r>
    <n v="19388.268810000001"/>
    <n v="677.77741000000003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5"/>
    <n v="34450"/>
    <n v="0"/>
    <n v="0"/>
    <x v="8"/>
    <x v="0"/>
  </r>
  <r>
    <n v="10383.558639999999"/>
    <n v="533.46275000000003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6"/>
    <n v="34449"/>
    <n v="0"/>
    <n v="0"/>
    <x v="7"/>
    <x v="0"/>
  </r>
  <r>
    <n v="2167.0703100000001"/>
    <n v="192.20767000000001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"/>
    <n v="33815"/>
    <n v="0"/>
    <n v="0"/>
    <x v="9"/>
    <x v="0"/>
  </r>
  <r>
    <n v="6120.9596799999999"/>
    <n v="436.79739999999998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1"/>
    <n v="34626"/>
    <n v="0"/>
    <n v="0"/>
    <x v="1"/>
    <x v="0"/>
  </r>
  <r>
    <n v="1197.81123"/>
    <n v="144.15279000000001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4624"/>
    <n v="0"/>
    <n v="0"/>
    <x v="0"/>
    <x v="0"/>
  </r>
  <r>
    <n v="1020.66563"/>
    <n v="144.55153000000001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6"/>
    <n v="34707"/>
    <n v="0"/>
    <n v="0"/>
    <x v="0"/>
    <x v="0"/>
  </r>
  <r>
    <n v="19.083200000000001"/>
    <n v="29.18225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1"/>
    <n v="34295"/>
    <n v="0"/>
    <n v="0"/>
    <x v="1"/>
    <x v="0"/>
  </r>
  <r>
    <n v="26992.251769999999"/>
    <n v="748.98155999999994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"/>
    <n v="34708"/>
    <n v="0"/>
    <n v="0"/>
    <x v="9"/>
    <x v="0"/>
  </r>
  <r>
    <n v="5256.3279700000003"/>
    <n v="513.21793000000002"/>
    <n v="190"/>
    <n v="136"/>
    <n v="6"/>
    <n v="133.68700000000001"/>
    <n v="0.69"/>
    <s v="211I"/>
    <s v="211I"/>
    <s v="08"/>
    <s v="211H"/>
    <n v="14"/>
    <x v="14"/>
    <n v="8687.32"/>
    <n v="2060"/>
    <n v="2059"/>
    <m/>
    <s v="U4546"/>
    <s v="nr113"/>
    <m/>
    <m/>
    <m/>
    <m/>
    <s v="V"/>
    <s v="U4546nr113--"/>
    <s v="Hn21-V/cHn21-V"/>
    <n v="2059"/>
    <n v="960282.5"/>
    <n v="8687.3152174499992"/>
    <n v="25"/>
    <n v="36"/>
    <n v="0"/>
    <n v="0"/>
    <x v="0"/>
    <x v="0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637"/>
    <n v="0"/>
    <n v="0"/>
    <x v="6"/>
    <x v="1"/>
  </r>
  <r>
    <n v="827.20200999999997"/>
    <n v="119.30606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036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910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465"/>
    <n v="0"/>
    <n v="0"/>
    <x v="6"/>
    <x v="1"/>
  </r>
  <r>
    <n v="1250"/>
    <n v="1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137"/>
    <n v="0"/>
    <n v="0"/>
    <x v="6"/>
    <x v="1"/>
  </r>
  <r>
    <n v="1250"/>
    <n v="1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229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861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823"/>
    <n v="0"/>
    <n v="0"/>
    <x v="6"/>
    <x v="1"/>
  </r>
  <r>
    <n v="24751.922200000001"/>
    <n v="857.19902000000002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2262"/>
    <n v="0"/>
    <n v="0"/>
    <x v="7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587"/>
    <n v="0"/>
    <n v="0"/>
    <x v="6"/>
    <x v="1"/>
  </r>
  <r>
    <n v="18802.467710000001"/>
    <n v="791.61950999999999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5"/>
    <n v="31942"/>
    <n v="0"/>
    <n v="0"/>
    <x v="8"/>
    <x v="1"/>
  </r>
  <r>
    <n v="85132.987359999999"/>
    <n v="1515.9925800000001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26835"/>
    <n v="0"/>
    <n v="0"/>
    <x v="1"/>
    <x v="1"/>
  </r>
  <r>
    <n v="1250"/>
    <n v="1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739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694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528"/>
    <n v="0"/>
    <n v="0"/>
    <x v="6"/>
    <x v="1"/>
  </r>
  <r>
    <n v="379.72413"/>
    <n v="96.23751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2526"/>
    <n v="0"/>
    <n v="0"/>
    <x v="9"/>
    <x v="1"/>
  </r>
  <r>
    <n v="112.66142000000001"/>
    <n v="52.475859999999997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2466"/>
    <n v="0"/>
    <n v="0"/>
    <x v="0"/>
    <x v="1"/>
  </r>
  <r>
    <n v="1250"/>
    <n v="1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363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310"/>
    <n v="0"/>
    <n v="0"/>
    <x v="6"/>
    <x v="1"/>
  </r>
  <r>
    <n v="203.58607000000001"/>
    <n v="71.304090000000002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916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785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431"/>
    <n v="0"/>
    <n v="0"/>
    <x v="7"/>
    <x v="1"/>
  </r>
  <r>
    <n v="1875"/>
    <n v="2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257"/>
    <n v="0"/>
    <n v="0"/>
    <x v="7"/>
    <x v="1"/>
  </r>
  <r>
    <n v="1250"/>
    <n v="1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087"/>
    <n v="0"/>
    <n v="0"/>
    <x v="6"/>
    <x v="1"/>
  </r>
  <r>
    <n v="1875"/>
    <n v="2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4258"/>
    <n v="0"/>
    <n v="0"/>
    <x v="6"/>
    <x v="1"/>
  </r>
  <r>
    <n v="4375"/>
    <n v="4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521"/>
    <n v="0"/>
    <n v="0"/>
    <x v="1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470"/>
    <n v="0"/>
    <n v="0"/>
    <x v="1"/>
    <x v="1"/>
  </r>
  <r>
    <n v="3111.1953600000002"/>
    <n v="295.96129000000002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336"/>
    <n v="0"/>
    <n v="0"/>
    <x v="1"/>
    <x v="1"/>
  </r>
  <r>
    <n v="6982.02387"/>
    <n v="414.06988000000001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4625"/>
    <n v="0"/>
    <n v="0"/>
    <x v="0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494"/>
    <n v="0"/>
    <n v="0"/>
    <x v="1"/>
    <x v="1"/>
  </r>
  <r>
    <n v="943.24050999999997"/>
    <n v="153.80599000000001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4373"/>
    <n v="0"/>
    <n v="0"/>
    <x v="6"/>
    <x v="1"/>
  </r>
  <r>
    <n v="20073.650699999998"/>
    <n v="963.14121999999998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5"/>
    <n v="34450"/>
    <n v="0"/>
    <n v="0"/>
    <x v="8"/>
    <x v="1"/>
  </r>
  <r>
    <n v="5000"/>
    <n v="4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4371"/>
    <n v="0"/>
    <n v="0"/>
    <x v="0"/>
    <x v="1"/>
  </r>
  <r>
    <n v="1250"/>
    <n v="1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4069"/>
    <n v="0"/>
    <n v="0"/>
    <x v="6"/>
    <x v="1"/>
  </r>
  <r>
    <n v="61875"/>
    <n v="13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068"/>
    <n v="0"/>
    <n v="0"/>
    <x v="1"/>
    <x v="1"/>
  </r>
  <r>
    <n v="3750"/>
    <n v="3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4070"/>
    <n v="0"/>
    <n v="0"/>
    <x v="0"/>
    <x v="1"/>
  </r>
  <r>
    <n v="20625"/>
    <n v="8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3976"/>
    <n v="0"/>
    <n v="0"/>
    <x v="9"/>
    <x v="1"/>
  </r>
  <r>
    <n v="1206.2329299999999"/>
    <n v="182.18507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816"/>
    <n v="0"/>
    <n v="0"/>
    <x v="6"/>
    <x v="1"/>
  </r>
  <r>
    <n v="6.9052499999999997"/>
    <n v="12.9725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698"/>
    <n v="0"/>
    <n v="0"/>
    <x v="1"/>
    <x v="1"/>
  </r>
  <r>
    <n v="1250"/>
    <n v="1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657"/>
    <n v="0"/>
    <n v="0"/>
    <x v="6"/>
    <x v="1"/>
  </r>
  <r>
    <n v="3125"/>
    <n v="3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430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335"/>
    <n v="0"/>
    <n v="0"/>
    <x v="7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3086"/>
    <n v="0"/>
    <n v="0"/>
    <x v="9"/>
    <x v="1"/>
  </r>
  <r>
    <n v="4345.2165000000005"/>
    <n v="322.63076000000001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4449"/>
    <n v="0"/>
    <n v="0"/>
    <x v="7"/>
    <x v="1"/>
  </r>
  <r>
    <n v="25317.10643"/>
    <n v="844.75289999999995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4372"/>
    <n v="0"/>
    <n v="0"/>
    <x v="9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4149"/>
    <n v="0"/>
    <n v="0"/>
    <x v="6"/>
    <x v="1"/>
  </r>
  <r>
    <n v="53969.101519999997"/>
    <n v="1689.0506399999999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3815"/>
    <n v="0"/>
    <n v="0"/>
    <x v="9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5"/>
    <n v="33656"/>
    <n v="0"/>
    <n v="0"/>
    <x v="0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469"/>
    <n v="0"/>
    <n v="0"/>
    <x v="7"/>
    <x v="1"/>
  </r>
  <r>
    <n v="9334.3863899999997"/>
    <n v="578.61098000000004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626"/>
    <n v="0"/>
    <n v="0"/>
    <x v="1"/>
    <x v="1"/>
  </r>
  <r>
    <n v="52.188769999999998"/>
    <n v="35.701650000000001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4624"/>
    <n v="0"/>
    <n v="0"/>
    <x v="0"/>
    <x v="1"/>
  </r>
  <r>
    <n v="477.05507999999998"/>
    <n v="90.1447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3"/>
    <n v="33699"/>
    <n v="0"/>
    <n v="0"/>
    <x v="1"/>
    <x v="1"/>
  </r>
  <r>
    <n v="231.7081"/>
    <n v="81.536839999999998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3658"/>
    <n v="0"/>
    <n v="0"/>
    <x v="9"/>
    <x v="1"/>
  </r>
  <r>
    <n v="302.38941999999997"/>
    <n v="73.666809999999998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203"/>
    <n v="0"/>
    <n v="0"/>
    <x v="1"/>
    <x v="1"/>
  </r>
  <r>
    <n v="3125"/>
    <n v="3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202"/>
    <n v="0"/>
    <n v="0"/>
    <x v="7"/>
    <x v="1"/>
  </r>
  <r>
    <n v="13599.111279999999"/>
    <n v="564.14647000000002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150"/>
    <n v="0"/>
    <n v="0"/>
    <x v="1"/>
    <x v="1"/>
  </r>
  <r>
    <n v="16021.86089"/>
    <n v="767.89689999999996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747"/>
    <n v="0"/>
    <n v="0"/>
    <x v="7"/>
    <x v="1"/>
  </r>
  <r>
    <n v="13196.42857"/>
    <n v="545.63086999999996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4"/>
    <n v="34259"/>
    <n v="0"/>
    <n v="0"/>
    <x v="4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5"/>
    <n v="33615"/>
    <n v="0"/>
    <n v="0"/>
    <x v="0"/>
    <x v="1"/>
  </r>
  <r>
    <n v="3750"/>
    <n v="3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168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044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000"/>
    <n v="0"/>
    <n v="0"/>
    <x v="6"/>
    <x v="1"/>
  </r>
  <r>
    <n v="8281.6180800000002"/>
    <n v="451.97467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4708"/>
    <n v="0"/>
    <n v="0"/>
    <x v="9"/>
    <x v="1"/>
  </r>
  <r>
    <n v="1250"/>
    <n v="1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4185"/>
    <n v="0"/>
    <n v="0"/>
    <x v="6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4110"/>
    <n v="0"/>
    <n v="0"/>
    <x v="0"/>
    <x v="1"/>
  </r>
  <r>
    <n v="1296.46477"/>
    <n v="159.23471000000001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700"/>
    <n v="0"/>
    <n v="0"/>
    <x v="1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655"/>
    <n v="0"/>
    <n v="0"/>
    <x v="1"/>
    <x v="1"/>
  </r>
  <r>
    <n v="1250"/>
    <n v="1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6"/>
    <n v="33045"/>
    <n v="0"/>
    <n v="0"/>
    <x v="7"/>
    <x v="1"/>
  </r>
  <r>
    <n v="26250"/>
    <n v="105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001"/>
    <n v="0"/>
    <n v="0"/>
    <x v="1"/>
    <x v="1"/>
  </r>
  <r>
    <n v="39590.248180000002"/>
    <n v="1394.29709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2959"/>
    <n v="0"/>
    <n v="0"/>
    <x v="9"/>
    <x v="1"/>
  </r>
  <r>
    <n v="39447.74523"/>
    <n v="972.32892000000004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2638"/>
    <n v="0"/>
    <n v="0"/>
    <x v="9"/>
    <x v="1"/>
  </r>
  <r>
    <n v="75382.312160000001"/>
    <n v="2300.1047199999998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2527"/>
    <n v="0"/>
    <n v="0"/>
    <x v="1"/>
    <x v="1"/>
  </r>
  <r>
    <n v="625"/>
    <n v="100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960"/>
    <n v="0"/>
    <n v="0"/>
    <x v="6"/>
    <x v="1"/>
  </r>
  <r>
    <n v="54690.905059999997"/>
    <n v="5336.7642900000001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5"/>
    <n v="36"/>
    <n v="0"/>
    <n v="0"/>
    <x v="0"/>
    <x v="1"/>
  </r>
  <r>
    <n v="82.071370000000002"/>
    <n v="44.226590000000002"/>
    <n v="190"/>
    <n v="136"/>
    <n v="6"/>
    <n v="133.68700000000001"/>
    <n v="0.69"/>
    <s v="211I"/>
    <s v="211I"/>
    <s v="08"/>
    <s v="211H"/>
    <n v="14"/>
    <x v="1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1904"/>
    <n v="0"/>
    <n v="0"/>
    <x v="9"/>
    <x v="1"/>
  </r>
  <r>
    <n v="343.80326000000002"/>
    <n v="94.420730000000006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1724"/>
    <n v="0"/>
    <n v="0"/>
    <x v="0"/>
    <x v="0"/>
  </r>
  <r>
    <n v="625"/>
    <n v="100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2529"/>
    <n v="0"/>
    <n v="0"/>
    <x v="0"/>
    <x v="0"/>
  </r>
  <r>
    <n v="810.52630999999997"/>
    <n v="127.5248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5"/>
    <n v="32640"/>
    <n v="0"/>
    <n v="0"/>
    <x v="0"/>
    <x v="0"/>
  </r>
  <r>
    <n v="1250"/>
    <n v="150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2639"/>
    <n v="0"/>
    <n v="0"/>
    <x v="0"/>
    <x v="0"/>
  </r>
  <r>
    <n v="2287.4166599999999"/>
    <n v="241.40531999999999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2530"/>
    <n v="0"/>
    <n v="0"/>
    <x v="0"/>
    <x v="0"/>
  </r>
  <r>
    <n v="2478.9749999999999"/>
    <n v="196.23453000000001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2364"/>
    <n v="0"/>
    <n v="0"/>
    <x v="0"/>
    <x v="0"/>
  </r>
  <r>
    <n v="111580.20385999999"/>
    <n v="2657.0265599999998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26835"/>
    <n v="0"/>
    <n v="0"/>
    <x v="1"/>
    <x v="0"/>
  </r>
  <r>
    <n v="625"/>
    <n v="100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5"/>
    <n v="32777"/>
    <n v="0"/>
    <n v="0"/>
    <x v="0"/>
    <x v="0"/>
  </r>
  <r>
    <n v="6762.3385799999996"/>
    <n v="391.41232000000002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2466"/>
    <n v="0"/>
    <n v="0"/>
    <x v="0"/>
    <x v="0"/>
  </r>
  <r>
    <n v="2605.6391100000001"/>
    <n v="221.13381999999999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1906"/>
    <n v="0"/>
    <n v="0"/>
    <x v="1"/>
    <x v="0"/>
  </r>
  <r>
    <n v="625"/>
    <n v="100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3170"/>
    <n v="0"/>
    <n v="0"/>
    <x v="1"/>
    <x v="0"/>
  </r>
  <r>
    <n v="624.80579"/>
    <n v="99.636250000000004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6"/>
    <n v="33169"/>
    <n v="0"/>
    <n v="0"/>
    <x v="7"/>
    <x v="0"/>
  </r>
  <r>
    <n v="322.61058000000003"/>
    <n v="93.380949999999999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3203"/>
    <n v="0"/>
    <n v="0"/>
    <x v="1"/>
    <x v="0"/>
  </r>
  <r>
    <n v="1771.4479799999999"/>
    <n v="229.80242999999999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3338"/>
    <n v="0"/>
    <n v="0"/>
    <x v="1"/>
    <x v="0"/>
  </r>
  <r>
    <n v="48.522379999999998"/>
    <n v="34.75441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4150"/>
    <n v="0"/>
    <n v="0"/>
    <x v="1"/>
    <x v="0"/>
  </r>
  <r>
    <n v="31555.872640000001"/>
    <n v="892.20069000000001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5"/>
    <n v="33573"/>
    <n v="0"/>
    <n v="0"/>
    <x v="8"/>
    <x v="0"/>
  </r>
  <r>
    <n v="26725.242099999999"/>
    <n v="927.60594000000003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6"/>
    <n v="33747"/>
    <n v="0"/>
    <n v="0"/>
    <x v="7"/>
    <x v="0"/>
  </r>
  <r>
    <n v="3107.2161900000001"/>
    <n v="296.53374000000002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3878"/>
    <n v="0"/>
    <n v="0"/>
    <x v="0"/>
    <x v="0"/>
  </r>
  <r>
    <n v="6177.2547699999996"/>
    <n v="539.78368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32638"/>
    <n v="0"/>
    <n v="0"/>
    <x v="9"/>
    <x v="0"/>
  </r>
  <r>
    <n v="4375"/>
    <n v="400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6"/>
    <n v="32961"/>
    <n v="0"/>
    <n v="0"/>
    <x v="7"/>
    <x v="0"/>
  </r>
  <r>
    <n v="5000"/>
    <n v="400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2776"/>
    <n v="0"/>
    <n v="0"/>
    <x v="0"/>
    <x v="0"/>
  </r>
  <r>
    <n v="46408.805399999997"/>
    <n v="2926.6817299999998"/>
    <n v="190"/>
    <n v="136"/>
    <n v="6"/>
    <n v="133.68700000000001"/>
    <n v="0.69"/>
    <s v="211I"/>
    <s v="211I"/>
    <s v="08"/>
    <s v="211H"/>
    <n v="14"/>
    <x v="1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5"/>
    <n v="36"/>
    <n v="0"/>
    <n v="0"/>
    <x v="0"/>
    <x v="0"/>
  </r>
  <r>
    <n v="2500"/>
    <n v="250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2138"/>
    <n v="0"/>
    <n v="0"/>
    <x v="0"/>
    <x v="3"/>
  </r>
  <r>
    <n v="191.69810000000001"/>
    <n v="57.342280000000002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1724"/>
    <n v="0"/>
    <n v="0"/>
    <x v="0"/>
    <x v="3"/>
  </r>
  <r>
    <n v="5090.7968899999996"/>
    <n v="432.37612999999999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1076"/>
    <n v="0"/>
    <n v="0"/>
    <x v="0"/>
    <x v="3"/>
  </r>
  <r>
    <n v="5000"/>
    <n v="400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2089"/>
    <n v="0"/>
    <n v="0"/>
    <x v="0"/>
    <x v="3"/>
  </r>
  <r>
    <n v="21.024999999999999"/>
    <n v="22.334530000000001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2364"/>
    <n v="0"/>
    <n v="0"/>
    <x v="0"/>
    <x v="3"/>
  </r>
  <r>
    <n v="489.10741999999999"/>
    <n v="89.730670000000003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31665"/>
    <n v="0"/>
    <n v="0"/>
    <x v="1"/>
    <x v="3"/>
  </r>
  <r>
    <n v="2500"/>
    <n v="250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1944"/>
    <n v="0"/>
    <n v="0"/>
    <x v="0"/>
    <x v="3"/>
  </r>
  <r>
    <n v="82339.711389999997"/>
    <n v="2360.1954000000001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6835"/>
    <n v="0"/>
    <n v="0"/>
    <x v="1"/>
    <x v="3"/>
  </r>
  <r>
    <n v="5077.3519100000003"/>
    <n v="457.38855999999998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31906"/>
    <n v="0"/>
    <n v="0"/>
    <x v="1"/>
    <x v="3"/>
  </r>
  <r>
    <n v="11340.871730000001"/>
    <n v="1024.17327"/>
    <n v="190"/>
    <n v="136"/>
    <n v="6"/>
    <n v="133.68700000000001"/>
    <n v="0.69"/>
    <s v="211I"/>
    <s v="211I"/>
    <s v="08"/>
    <s v="211H"/>
    <n v="14"/>
    <x v="14"/>
    <n v="14806.3"/>
    <n v="1755"/>
    <n v="1754"/>
    <m/>
    <s v="pZn"/>
    <s v="21"/>
    <m/>
    <s v="g"/>
    <m/>
    <m/>
    <s v="III"/>
    <s v="pZn21g-III"/>
    <m/>
    <n v="1754"/>
    <n v="1565155.5"/>
    <n v="14806.320250799999"/>
    <n v="25"/>
    <n v="36"/>
    <n v="0"/>
    <n v="0"/>
    <x v="0"/>
    <x v="3"/>
  </r>
  <r>
    <n v="1250"/>
    <n v="150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3985"/>
    <n v="0"/>
    <n v="0"/>
    <x v="0"/>
    <x v="2"/>
  </r>
  <r>
    <n v="6116.9380700000002"/>
    <n v="390.17066999999997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2"/>
    <n v="33623"/>
    <n v="0"/>
    <n v="0"/>
    <x v="9"/>
    <x v="2"/>
  </r>
  <r>
    <n v="16324.02583"/>
    <n v="817.93937000000005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3704"/>
    <n v="0"/>
    <n v="0"/>
    <x v="0"/>
    <x v="2"/>
  </r>
  <r>
    <n v="35832.575340000003"/>
    <n v="1914.72578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3662"/>
    <n v="0"/>
    <n v="0"/>
    <x v="1"/>
    <x v="2"/>
  </r>
  <r>
    <n v="741.83673999999996"/>
    <n v="131.96378999999999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3822"/>
    <n v="0"/>
    <n v="0"/>
    <x v="0"/>
    <x v="2"/>
  </r>
  <r>
    <n v="3360.5770900000002"/>
    <n v="395.66703000000001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5"/>
    <n v="33926"/>
    <n v="0"/>
    <n v="0"/>
    <x v="8"/>
    <x v="2"/>
  </r>
  <r>
    <n v="5000"/>
    <n v="450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3925"/>
    <n v="0"/>
    <n v="0"/>
    <x v="0"/>
    <x v="2"/>
  </r>
  <r>
    <n v="8039.0209599999998"/>
    <n v="717.92753000000005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3751"/>
    <n v="0"/>
    <n v="0"/>
    <x v="1"/>
    <x v="2"/>
  </r>
  <r>
    <n v="3294.0317500000001"/>
    <n v="584.15878999999995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18"/>
    <n v="33853"/>
    <n v="0"/>
    <n v="0"/>
    <x v="0"/>
    <x v="2"/>
  </r>
  <r>
    <n v="3125"/>
    <n v="300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3753"/>
    <n v="0"/>
    <n v="0"/>
    <x v="0"/>
    <x v="2"/>
  </r>
  <r>
    <n v="1190.0993100000001"/>
    <n v="144.97342"/>
    <n v="191"/>
    <n v="137"/>
    <n v="4.4000000000000004"/>
    <n v="214.25399999999999"/>
    <n v="0.51"/>
    <s v="211JF"/>
    <s v="211JF"/>
    <s v="08"/>
    <s v="211H"/>
    <n v="15"/>
    <x v="15"/>
    <n v="5627.79"/>
    <n v="2126"/>
    <n v="2125"/>
    <m/>
    <s v="zEZ"/>
    <s v="21"/>
    <m/>
    <s v="g"/>
    <m/>
    <m/>
    <s v="VII*"/>
    <s v="zEZ21g-VII*"/>
    <m/>
    <n v="2125"/>
    <n v="1004628"/>
    <n v="5627.7850072700003"/>
    <n v="6"/>
    <n v="33621"/>
    <n v="0"/>
    <n v="0"/>
    <x v="7"/>
    <x v="2"/>
  </r>
  <r>
    <n v="370.29147"/>
    <n v="87.451769999999996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457"/>
    <n v="0"/>
    <n v="0"/>
    <x v="1"/>
    <x v="3"/>
  </r>
  <r>
    <n v="9699.7891099999997"/>
    <n v="509.48000999999999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3577"/>
    <n v="0"/>
    <n v="0"/>
    <x v="1"/>
    <x v="3"/>
  </r>
  <r>
    <n v="4164.4632899999997"/>
    <n v="412.16068999999999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594"/>
    <n v="0"/>
    <n v="0"/>
    <x v="1"/>
    <x v="3"/>
  </r>
  <r>
    <n v="2027.9310800000001"/>
    <n v="237.43966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2"/>
    <n v="34301"/>
    <n v="0"/>
    <n v="0"/>
    <x v="9"/>
    <x v="3"/>
  </r>
  <r>
    <n v="4733.1969499999996"/>
    <n v="333.00812999999999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298"/>
    <n v="0"/>
    <n v="0"/>
    <x v="1"/>
    <x v="3"/>
  </r>
  <r>
    <n v="65.158839999999998"/>
    <n v="55.212800000000001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3882"/>
    <n v="0"/>
    <n v="0"/>
    <x v="0"/>
    <x v="3"/>
  </r>
  <r>
    <n v="20585.012409999999"/>
    <n v="939.98540000000003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3662"/>
    <n v="0"/>
    <n v="0"/>
    <x v="1"/>
    <x v="3"/>
  </r>
  <r>
    <n v="625"/>
    <n v="100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3"/>
    <n v="34299"/>
    <n v="0"/>
    <n v="0"/>
    <x v="2"/>
    <x v="3"/>
  </r>
  <r>
    <n v="67480.241550000006"/>
    <n v="1655.3450399999999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3"/>
    <n v="33823"/>
    <n v="0"/>
    <n v="0"/>
    <x v="2"/>
    <x v="3"/>
  </r>
  <r>
    <n v="205.03762"/>
    <n v="82.727729999999994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2"/>
    <n v="33298"/>
    <n v="0"/>
    <n v="0"/>
    <x v="9"/>
    <x v="3"/>
  </r>
  <r>
    <n v="13204.39738"/>
    <n v="813.04909999999995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300"/>
    <n v="0"/>
    <n v="0"/>
    <x v="0"/>
    <x v="3"/>
  </r>
  <r>
    <n v="8125"/>
    <n v="400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3986"/>
    <n v="0"/>
    <n v="0"/>
    <x v="0"/>
    <x v="3"/>
  </r>
  <r>
    <n v="33642.570489999998"/>
    <n v="966.12671999999998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5"/>
    <n v="33926"/>
    <n v="0"/>
    <n v="0"/>
    <x v="8"/>
    <x v="3"/>
  </r>
  <r>
    <n v="348.10156999999998"/>
    <n v="78.239800000000002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593"/>
    <n v="0"/>
    <n v="0"/>
    <x v="1"/>
    <x v="3"/>
  </r>
  <r>
    <n v="1875"/>
    <n v="200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22"/>
    <n v="34268"/>
    <n v="0"/>
    <n v="0"/>
    <x v="0"/>
    <x v="3"/>
  </r>
  <r>
    <n v="625"/>
    <n v="100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458"/>
    <n v="0"/>
    <n v="0"/>
    <x v="1"/>
    <x v="3"/>
  </r>
  <r>
    <n v="5286.37176"/>
    <n v="317.67444999999998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18"/>
    <n v="33853"/>
    <n v="0"/>
    <n v="0"/>
    <x v="0"/>
    <x v="3"/>
  </r>
  <r>
    <n v="215.74585999999999"/>
    <n v="204.31530000000001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2"/>
    <n v="33299"/>
    <n v="0"/>
    <n v="0"/>
    <x v="9"/>
    <x v="3"/>
  </r>
  <r>
    <n v="28.421420000000001"/>
    <n v="49.048569999999998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3"/>
    <n v="32747"/>
    <n v="0"/>
    <n v="0"/>
    <x v="2"/>
    <x v="3"/>
  </r>
  <r>
    <n v="15835.71284"/>
    <n v="921.57978000000003"/>
    <n v="191"/>
    <n v="137"/>
    <n v="4.4000000000000004"/>
    <n v="214.25399999999999"/>
    <n v="0.51"/>
    <s v="211JF"/>
    <s v="211JF"/>
    <s v="08"/>
    <s v="211H"/>
    <n v="15"/>
    <x v="15"/>
    <n v="6339.18"/>
    <n v="2115"/>
    <n v="2114"/>
    <m/>
    <s v="cHn"/>
    <s v="21"/>
    <m/>
    <s v="g"/>
    <m/>
    <m/>
    <s v="VI"/>
    <s v="cHn21g-VI"/>
    <m/>
    <n v="2114"/>
    <n v="877591.5"/>
    <n v="6339.1799703699999"/>
    <n v="25"/>
    <n v="36"/>
    <n v="0"/>
    <n v="0"/>
    <x v="0"/>
    <x v="3"/>
  </r>
  <r>
    <n v="1.0829"/>
    <n v="5.1956800000000003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647"/>
    <n v="0"/>
    <n v="0"/>
    <x v="0"/>
    <x v="0"/>
  </r>
  <r>
    <n v="583.54079999999999"/>
    <n v="134.14227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1"/>
    <n v="32702"/>
    <n v="0"/>
    <n v="0"/>
    <x v="3"/>
    <x v="0"/>
  </r>
  <r>
    <n v="596.23294999999996"/>
    <n v="97.867260000000002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1"/>
    <n v="32701"/>
    <n v="0"/>
    <n v="0"/>
    <x v="3"/>
    <x v="0"/>
  </r>
  <r>
    <n v="5000"/>
    <n v="400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786"/>
    <n v="0"/>
    <n v="0"/>
    <x v="0"/>
    <x v="0"/>
  </r>
  <r>
    <n v="4375"/>
    <n v="300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745"/>
    <n v="0"/>
    <n v="0"/>
    <x v="0"/>
    <x v="0"/>
  </r>
  <r>
    <n v="625"/>
    <n v="100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3398"/>
    <n v="0"/>
    <n v="0"/>
    <x v="0"/>
    <x v="0"/>
  </r>
  <r>
    <n v="625"/>
    <n v="100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3343"/>
    <n v="0"/>
    <n v="0"/>
    <x v="0"/>
    <x v="0"/>
  </r>
  <r>
    <n v="1875"/>
    <n v="200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"/>
    <n v="33053"/>
    <n v="0"/>
    <n v="0"/>
    <x v="1"/>
    <x v="0"/>
  </r>
  <r>
    <n v="3506.25"/>
    <n v="281.87932999999998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3262"/>
    <n v="0"/>
    <n v="0"/>
    <x v="0"/>
    <x v="0"/>
  </r>
  <r>
    <n v="4375"/>
    <n v="350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1"/>
    <n v="33096"/>
    <n v="0"/>
    <n v="0"/>
    <x v="3"/>
    <x v="0"/>
  </r>
  <r>
    <n v="7150"/>
    <n v="666.51730999999995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"/>
    <n v="33210"/>
    <n v="0"/>
    <n v="0"/>
    <x v="9"/>
    <x v="0"/>
  </r>
  <r>
    <n v="5472.1862199999996"/>
    <n v="389.82053999999999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3054"/>
    <n v="0"/>
    <n v="0"/>
    <x v="0"/>
    <x v="0"/>
  </r>
  <r>
    <n v="2500"/>
    <n v="250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3209"/>
    <n v="0"/>
    <n v="0"/>
    <x v="0"/>
    <x v="0"/>
  </r>
  <r>
    <n v="625"/>
    <n v="100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45"/>
    <n v="33128"/>
    <n v="0"/>
    <n v="0"/>
    <x v="5"/>
    <x v="0"/>
  </r>
  <r>
    <n v="14035.94533"/>
    <n v="896.73148000000003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919"/>
    <n v="0"/>
    <n v="0"/>
    <x v="0"/>
    <x v="0"/>
  </r>
  <r>
    <n v="11962.13248"/>
    <n v="506.08375999999998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3"/>
    <n v="32371"/>
    <n v="0"/>
    <n v="0"/>
    <x v="2"/>
    <x v="0"/>
  </r>
  <r>
    <n v="12952.056710000001"/>
    <n v="851.27120000000002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"/>
    <n v="32969"/>
    <n v="0"/>
    <n v="0"/>
    <x v="1"/>
    <x v="0"/>
  </r>
  <r>
    <n v="26733.50664"/>
    <n v="905.56200000000001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"/>
    <n v="32746"/>
    <n v="0"/>
    <n v="0"/>
    <x v="9"/>
    <x v="0"/>
  </r>
  <r>
    <n v="556.10506999999996"/>
    <n v="93.131879999999995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968"/>
    <n v="0"/>
    <n v="0"/>
    <x v="0"/>
    <x v="0"/>
  </r>
  <r>
    <n v="57265.497739999999"/>
    <n v="2803.5208200000002"/>
    <n v="191"/>
    <n v="137"/>
    <n v="4.4000000000000004"/>
    <n v="214.25399999999999"/>
    <n v="0.51"/>
    <s v="211JF"/>
    <s v="211JF"/>
    <s v="08"/>
    <s v="211H"/>
    <n v="15"/>
    <x v="15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"/>
    <n v="32370"/>
    <n v="0"/>
    <n v="0"/>
    <x v="1"/>
    <x v="0"/>
  </r>
  <r>
    <n v="237.37618000000001"/>
    <n v="118.20227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19"/>
    <n v="32324"/>
    <n v="0"/>
    <n v="0"/>
    <x v="0"/>
    <x v="3"/>
  </r>
  <r>
    <n v="425.52488"/>
    <n v="161.3819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11"/>
    <n v="32422"/>
    <n v="0"/>
    <n v="0"/>
    <x v="3"/>
    <x v="3"/>
  </r>
  <r>
    <n v="24.51613"/>
    <n v="20.927379999999999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"/>
    <n v="32373"/>
    <n v="0"/>
    <n v="0"/>
    <x v="9"/>
    <x v="3"/>
  </r>
  <r>
    <n v="4824.0136300000004"/>
    <n v="424.95011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1"/>
    <n v="32321"/>
    <n v="0"/>
    <n v="0"/>
    <x v="1"/>
    <x v="3"/>
  </r>
  <r>
    <n v="535.92735000000005"/>
    <n v="170.61136999999999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3"/>
    <n v="32271"/>
    <n v="0"/>
    <n v="0"/>
    <x v="1"/>
    <x v="3"/>
  </r>
  <r>
    <n v="77149.377720000004"/>
    <n v="1148.7481499999999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4"/>
    <n v="32191"/>
    <n v="0"/>
    <n v="0"/>
    <x v="4"/>
    <x v="3"/>
  </r>
  <r>
    <n v="58096.827830000002"/>
    <n v="1101.57133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"/>
    <n v="32192"/>
    <n v="0"/>
    <n v="0"/>
    <x v="9"/>
    <x v="3"/>
  </r>
  <r>
    <n v="41502.438289999998"/>
    <n v="943.20710999999994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6"/>
    <n v="29407"/>
    <n v="0"/>
    <n v="0"/>
    <x v="7"/>
    <x v="3"/>
  </r>
  <r>
    <n v="3063.1147500000002"/>
    <n v="234.82026999999999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2322"/>
    <n v="0"/>
    <n v="0"/>
    <x v="0"/>
    <x v="3"/>
  </r>
  <r>
    <n v="535.14030000000002"/>
    <n v="183.09823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"/>
    <n v="32190"/>
    <n v="0"/>
    <n v="0"/>
    <x v="9"/>
    <x v="3"/>
  </r>
  <r>
    <n v="414.70808"/>
    <n v="220.70520999999999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4"/>
    <n v="33987"/>
    <n v="0"/>
    <n v="0"/>
    <x v="4"/>
    <x v="3"/>
  </r>
  <r>
    <n v="3425.2108899999998"/>
    <n v="338.12556000000001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1"/>
    <n v="33577"/>
    <n v="0"/>
    <n v="0"/>
    <x v="1"/>
    <x v="3"/>
  </r>
  <r>
    <n v="4375"/>
    <n v="300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3097"/>
    <n v="0"/>
    <n v="0"/>
    <x v="0"/>
    <x v="3"/>
  </r>
  <r>
    <n v="983.80898000000002"/>
    <n v="177.14259999999999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1"/>
    <n v="34035"/>
    <n v="0"/>
    <n v="0"/>
    <x v="1"/>
    <x v="3"/>
  </r>
  <r>
    <n v="559.84115999999995"/>
    <n v="94.787390000000002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3882"/>
    <n v="0"/>
    <n v="0"/>
    <x v="0"/>
    <x v="3"/>
  </r>
  <r>
    <n v="53017.165430000001"/>
    <n v="1291.4107300000001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3"/>
    <n v="33823"/>
    <n v="0"/>
    <n v="0"/>
    <x v="2"/>
    <x v="3"/>
  </r>
  <r>
    <n v="30419.962380000001"/>
    <n v="740.08614999999998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"/>
    <n v="33298"/>
    <n v="0"/>
    <n v="0"/>
    <x v="9"/>
    <x v="3"/>
  </r>
  <r>
    <n v="522.99950000000001"/>
    <n v="92.142529999999994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034"/>
    <n v="0"/>
    <n v="0"/>
    <x v="0"/>
    <x v="3"/>
  </r>
  <r>
    <n v="625"/>
    <n v="100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1"/>
    <n v="33399"/>
    <n v="0"/>
    <n v="0"/>
    <x v="1"/>
    <x v="3"/>
  </r>
  <r>
    <n v="2500"/>
    <n v="250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3129"/>
    <n v="0"/>
    <n v="0"/>
    <x v="0"/>
    <x v="3"/>
  </r>
  <r>
    <n v="34375"/>
    <n v="850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6"/>
    <n v="33477"/>
    <n v="0"/>
    <n v="0"/>
    <x v="7"/>
    <x v="3"/>
  </r>
  <r>
    <n v="226034.25414"/>
    <n v="2495.6854600000001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"/>
    <n v="33299"/>
    <n v="0"/>
    <n v="0"/>
    <x v="9"/>
    <x v="3"/>
  </r>
  <r>
    <n v="180.11456999999999"/>
    <n v="62.968440000000001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19"/>
    <n v="32868"/>
    <n v="0"/>
    <n v="0"/>
    <x v="0"/>
    <x v="3"/>
  </r>
  <r>
    <n v="326871.73910000001"/>
    <n v="5453.4229299999997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3"/>
    <n v="32747"/>
    <n v="0"/>
    <n v="0"/>
    <x v="2"/>
    <x v="3"/>
  </r>
  <r>
    <n v="471.61658999999997"/>
    <n v="297.25026000000003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3"/>
    <n v="29281"/>
    <n v="0"/>
    <n v="0"/>
    <x v="1"/>
    <x v="3"/>
  </r>
  <r>
    <n v="1225.2604100000001"/>
    <n v="149.54245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5"/>
    <n v="31402"/>
    <n v="0"/>
    <n v="0"/>
    <x v="0"/>
    <x v="3"/>
  </r>
  <r>
    <n v="28978.138319999998"/>
    <n v="2313.3586700000001"/>
    <n v="191"/>
    <n v="137"/>
    <n v="4.4000000000000004"/>
    <n v="214.25399999999999"/>
    <n v="0.51"/>
    <s v="211JF"/>
    <s v="211JF"/>
    <s v="08"/>
    <s v="211H"/>
    <n v="15"/>
    <x v="15"/>
    <n v="11217.9"/>
    <n v="2026"/>
    <n v="2025"/>
    <m/>
    <s v="Hn"/>
    <s v="21"/>
    <m/>
    <s v="g"/>
    <m/>
    <m/>
    <s v="V"/>
    <s v="Hn21g-V"/>
    <m/>
    <n v="2025"/>
    <n v="1987968.5"/>
    <n v="11217.935775399999"/>
    <n v="25"/>
    <n v="36"/>
    <n v="0"/>
    <n v="0"/>
    <x v="0"/>
    <x v="3"/>
  </r>
  <r>
    <n v="1188.62293"/>
    <n v="145.48804999999999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2372"/>
    <n v="0"/>
    <n v="0"/>
    <x v="0"/>
    <x v="1"/>
  </r>
  <r>
    <n v="18883.320400000001"/>
    <n v="619.72951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2321"/>
    <n v="0"/>
    <n v="0"/>
    <x v="1"/>
    <x v="1"/>
  </r>
  <r>
    <n v="213.46877000000001"/>
    <n v="107.12568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4"/>
    <n v="31520"/>
    <n v="0"/>
    <n v="0"/>
    <x v="4"/>
    <x v="1"/>
  </r>
  <r>
    <n v="323.90269000000001"/>
    <n v="113.57916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0320"/>
    <n v="0"/>
    <n v="0"/>
    <x v="1"/>
    <x v="1"/>
  </r>
  <r>
    <n v="20060.43461"/>
    <n v="587.38697000000002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6"/>
    <n v="29407"/>
    <n v="0"/>
    <n v="0"/>
    <x v="7"/>
    <x v="1"/>
  </r>
  <r>
    <n v="47.218670000000003"/>
    <n v="46.243870000000001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2320"/>
    <n v="0"/>
    <n v="0"/>
    <x v="0"/>
    <x v="1"/>
  </r>
  <r>
    <n v="5779.9083899999996"/>
    <n v="440.93561999999997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"/>
    <n v="33623"/>
    <n v="0"/>
    <n v="0"/>
    <x v="9"/>
    <x v="1"/>
  </r>
  <r>
    <n v="17006.20621"/>
    <n v="773.59725000000003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3662"/>
    <n v="0"/>
    <n v="0"/>
    <x v="1"/>
    <x v="1"/>
  </r>
  <r>
    <n v="3008.1632599999998"/>
    <n v="222.61685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3822"/>
    <n v="0"/>
    <n v="0"/>
    <x v="0"/>
    <x v="1"/>
  </r>
  <r>
    <n v="6.1308699999999998"/>
    <n v="21.71238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3622"/>
    <n v="0"/>
    <n v="0"/>
    <x v="1"/>
    <x v="1"/>
  </r>
  <r>
    <n v="3621.8524200000002"/>
    <n v="251.79857999999999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5"/>
    <n v="33926"/>
    <n v="0"/>
    <n v="0"/>
    <x v="8"/>
    <x v="1"/>
  </r>
  <r>
    <n v="243.75"/>
    <n v="70.879329999999996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3262"/>
    <n v="0"/>
    <n v="0"/>
    <x v="0"/>
    <x v="1"/>
  </r>
  <r>
    <n v="10350"/>
    <n v="494.51731000000001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"/>
    <n v="33210"/>
    <n v="0"/>
    <n v="0"/>
    <x v="9"/>
    <x v="1"/>
  </r>
  <r>
    <n v="1250"/>
    <n v="150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8"/>
    <n v="33821"/>
    <n v="0"/>
    <n v="0"/>
    <x v="0"/>
    <x v="1"/>
  </r>
  <r>
    <n v="625"/>
    <n v="100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8"/>
    <n v="33752"/>
    <n v="0"/>
    <n v="0"/>
    <x v="0"/>
    <x v="1"/>
  </r>
  <r>
    <n v="152.81378000000001"/>
    <n v="60.047879999999999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3054"/>
    <n v="0"/>
    <n v="0"/>
    <x v="0"/>
    <x v="1"/>
  </r>
  <r>
    <n v="32724.913420000001"/>
    <n v="1327.5624299999999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3"/>
    <n v="33751"/>
    <n v="0"/>
    <n v="0"/>
    <x v="1"/>
    <x v="1"/>
  </r>
  <r>
    <n v="2500.3309199999999"/>
    <n v="324.41212999999999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8"/>
    <n v="33853"/>
    <n v="0"/>
    <n v="0"/>
    <x v="0"/>
    <x v="1"/>
  </r>
  <r>
    <n v="3718.0732699999999"/>
    <n v="449.17977999999999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6"/>
    <n v="33621"/>
    <n v="0"/>
    <n v="0"/>
    <x v="7"/>
    <x v="1"/>
  </r>
  <r>
    <n v="47088.913379999998"/>
    <n v="1130.06765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3"/>
    <n v="32371"/>
    <n v="0"/>
    <n v="0"/>
    <x v="2"/>
    <x v="1"/>
  </r>
  <r>
    <n v="3765.8130000000001"/>
    <n v="554.49057000000005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8"/>
    <n v="31399"/>
    <n v="0"/>
    <n v="0"/>
    <x v="0"/>
    <x v="1"/>
  </r>
  <r>
    <n v="31350.68478"/>
    <n v="971.93091000000004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3"/>
    <n v="32747"/>
    <n v="0"/>
    <n v="0"/>
    <x v="2"/>
    <x v="1"/>
  </r>
  <r>
    <n v="87672.943289999996"/>
    <n v="1356.5361600000001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2969"/>
    <n v="0"/>
    <n v="0"/>
    <x v="1"/>
    <x v="1"/>
  </r>
  <r>
    <n v="12641.49336"/>
    <n v="566.53319999999997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"/>
    <n v="32746"/>
    <n v="0"/>
    <n v="0"/>
    <x v="9"/>
    <x v="1"/>
  </r>
  <r>
    <n v="19807.036609999999"/>
    <n v="923.01962000000003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2370"/>
    <n v="0"/>
    <n v="0"/>
    <x v="1"/>
    <x v="1"/>
  </r>
  <r>
    <n v="38146.142140000004"/>
    <n v="2759.43309"/>
    <n v="191"/>
    <n v="137"/>
    <n v="4.4000000000000004"/>
    <n v="214.25399999999999"/>
    <n v="0.51"/>
    <s v="211JF"/>
    <s v="211JF"/>
    <s v="08"/>
    <s v="211H"/>
    <n v="15"/>
    <x v="15"/>
    <n v="5440.04"/>
    <n v="2003"/>
    <n v="2002"/>
    <m/>
    <s v="pZg"/>
    <s v="23"/>
    <m/>
    <s v="g"/>
    <m/>
    <m/>
    <s v="III"/>
    <s v="pZg23g-III"/>
    <m/>
    <n v="2002"/>
    <n v="623418"/>
    <n v="5440.0437611200005"/>
    <n v="25"/>
    <n v="36"/>
    <n v="0"/>
    <n v="0"/>
    <x v="0"/>
    <x v="1"/>
  </r>
  <r>
    <n v="5000"/>
    <n v="350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2323"/>
    <n v="0"/>
    <n v="0"/>
    <x v="0"/>
    <x v="3"/>
  </r>
  <r>
    <n v="3750"/>
    <n v="250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2649"/>
    <n v="0"/>
    <n v="0"/>
    <x v="0"/>
    <x v="3"/>
  </r>
  <r>
    <n v="30.650880000000001"/>
    <n v="150.81954999999999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3"/>
    <n v="32041"/>
    <n v="0"/>
    <n v="0"/>
    <x v="1"/>
    <x v="3"/>
  </r>
  <r>
    <n v="5625"/>
    <n v="400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2039"/>
    <n v="0"/>
    <n v="0"/>
    <x v="0"/>
    <x v="3"/>
  </r>
  <r>
    <n v="5000"/>
    <n v="350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2648"/>
    <n v="0"/>
    <n v="0"/>
    <x v="0"/>
    <x v="3"/>
  </r>
  <r>
    <n v="579.13460999999995"/>
    <n v="419.06747000000001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19"/>
    <n v="31948"/>
    <n v="0"/>
    <n v="0"/>
    <x v="0"/>
    <x v="3"/>
  </r>
  <r>
    <n v="1180.9881700000001"/>
    <n v="159.17843999999999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32321"/>
    <n v="0"/>
    <n v="0"/>
    <x v="1"/>
    <x v="3"/>
  </r>
  <r>
    <n v="5219.2390800000003"/>
    <n v="511.87878000000001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4"/>
    <n v="32191"/>
    <n v="0"/>
    <n v="0"/>
    <x v="4"/>
    <x v="3"/>
  </r>
  <r>
    <n v="8.6573700000000002"/>
    <n v="25.316189999999999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2094"/>
    <n v="0"/>
    <n v="0"/>
    <x v="0"/>
    <x v="3"/>
  </r>
  <r>
    <n v="625"/>
    <n v="100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1947"/>
    <n v="0"/>
    <n v="0"/>
    <x v="0"/>
    <x v="3"/>
  </r>
  <r>
    <n v="136.54725999999999"/>
    <n v="202.2414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0"/>
    <n v="31568"/>
    <n v="0"/>
    <n v="0"/>
    <x v="1"/>
    <x v="3"/>
  </r>
  <r>
    <n v="141.31815"/>
    <n v="72.291579999999996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4"/>
    <n v="31520"/>
    <n v="0"/>
    <n v="0"/>
    <x v="4"/>
    <x v="3"/>
  </r>
  <r>
    <n v="12364.179630000001"/>
    <n v="639.13795000000005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6"/>
    <n v="32095"/>
    <n v="0"/>
    <n v="0"/>
    <x v="7"/>
    <x v="3"/>
  </r>
  <r>
    <n v="2500"/>
    <n v="200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2270"/>
    <n v="0"/>
    <n v="0"/>
    <x v="0"/>
    <x v="3"/>
  </r>
  <r>
    <n v="44.391069999999999"/>
    <n v="101.77710999999999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19"/>
    <n v="31949"/>
    <n v="0"/>
    <n v="0"/>
    <x v="0"/>
    <x v="3"/>
  </r>
  <r>
    <n v="132592.30335999999"/>
    <n v="2737.2325799999999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6"/>
    <n v="29407"/>
    <n v="0"/>
    <n v="0"/>
    <x v="7"/>
    <x v="3"/>
  </r>
  <r>
    <n v="1936.88525"/>
    <n v="239.77108999999999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2322"/>
    <n v="0"/>
    <n v="0"/>
    <x v="0"/>
    <x v="3"/>
  </r>
  <r>
    <n v="23.635020000000001"/>
    <n v="51.894350000000003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3"/>
    <n v="32143"/>
    <n v="0"/>
    <n v="0"/>
    <x v="1"/>
    <x v="3"/>
  </r>
  <r>
    <n v="8357.6933499999996"/>
    <n v="513.29592000000002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31012"/>
    <n v="0"/>
    <n v="0"/>
    <x v="1"/>
    <x v="3"/>
  </r>
  <r>
    <n v="116339.03165999999"/>
    <n v="1535.3990799999999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"/>
    <n v="32190"/>
    <n v="0"/>
    <n v="0"/>
    <x v="9"/>
    <x v="3"/>
  </r>
  <r>
    <n v="1250"/>
    <n v="150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2003"/>
    <n v="0"/>
    <n v="0"/>
    <x v="0"/>
    <x v="3"/>
  </r>
  <r>
    <n v="29500.424510000001"/>
    <n v="740.21736999999996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33578"/>
    <n v="0"/>
    <n v="0"/>
    <x v="1"/>
    <x v="3"/>
  </r>
  <r>
    <n v="86763.452810000003"/>
    <n v="2059.56333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3"/>
    <n v="32747"/>
    <n v="0"/>
    <n v="0"/>
    <x v="2"/>
    <x v="3"/>
  </r>
  <r>
    <n v="1059.1633099999999"/>
    <n v="377.24423000000002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3"/>
    <n v="29281"/>
    <n v="0"/>
    <n v="0"/>
    <x v="1"/>
    <x v="3"/>
  </r>
  <r>
    <n v="15861.64717"/>
    <n v="1320.4873399999999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5"/>
    <n v="31402"/>
    <n v="0"/>
    <n v="0"/>
    <x v="0"/>
    <x v="3"/>
  </r>
  <r>
    <n v="3122.3916599999998"/>
    <n v="603.44254000000001"/>
    <n v="191"/>
    <n v="137"/>
    <n v="4.4000000000000004"/>
    <n v="214.25399999999999"/>
    <n v="0.51"/>
    <s v="211JF"/>
    <s v="211JF"/>
    <s v="08"/>
    <s v="211H"/>
    <n v="15"/>
    <x v="15"/>
    <n v="23661.1"/>
    <n v="1852"/>
    <n v="1851"/>
    <m/>
    <s v="Hn"/>
    <s v="21"/>
    <m/>
    <s v="g"/>
    <m/>
    <m/>
    <s v="VI"/>
    <s v="Hn21g-VI"/>
    <m/>
    <n v="1851"/>
    <n v="4467379.5"/>
    <n v="23661.105427900002"/>
    <n v="25"/>
    <n v="36"/>
    <n v="0"/>
    <n v="0"/>
    <x v="0"/>
    <x v="3"/>
  </r>
  <r>
    <n v="843.19109000000003"/>
    <n v="132.03542999999999"/>
    <n v="191"/>
    <n v="137"/>
    <n v="4.4000000000000004"/>
    <n v="214.25399999999999"/>
    <n v="0.51"/>
    <s v="211JF"/>
    <s v="211JF"/>
    <s v="08"/>
    <s v="211H"/>
    <n v="15"/>
    <x v="15"/>
    <n v="10797"/>
    <n v="1768"/>
    <n v="1767"/>
    <m/>
    <s v="Hn"/>
    <s v="21"/>
    <m/>
    <s v="g"/>
    <m/>
    <m/>
    <s v="V"/>
    <s v="Hn21g-V"/>
    <m/>
    <n v="1767"/>
    <n v="2183760"/>
    <n v="10796.995084599999"/>
    <n v="6"/>
    <n v="29407"/>
    <n v="0"/>
    <n v="0"/>
    <x v="7"/>
    <x v="3"/>
  </r>
  <r>
    <n v="2592.41914"/>
    <n v="218.42302000000001"/>
    <n v="191"/>
    <n v="137"/>
    <n v="4.4000000000000004"/>
    <n v="214.25399999999999"/>
    <n v="0.51"/>
    <s v="211JF"/>
    <s v="211JF"/>
    <s v="08"/>
    <s v="211H"/>
    <n v="15"/>
    <x v="15"/>
    <n v="10797"/>
    <n v="1768"/>
    <n v="1767"/>
    <m/>
    <s v="Hn"/>
    <s v="21"/>
    <m/>
    <s v="g"/>
    <m/>
    <m/>
    <s v="V"/>
    <s v="Hn21g-V"/>
    <m/>
    <n v="1767"/>
    <n v="2183760"/>
    <n v="10796.995084599999"/>
    <n v="1"/>
    <n v="31012"/>
    <n v="0"/>
    <n v="0"/>
    <x v="1"/>
    <x v="3"/>
  </r>
  <r>
    <n v="634.05020000000002"/>
    <n v="101.70312"/>
    <n v="191"/>
    <n v="137"/>
    <n v="4.4000000000000004"/>
    <n v="214.25399999999999"/>
    <n v="0.51"/>
    <s v="211JF"/>
    <s v="211JF"/>
    <s v="08"/>
    <s v="211H"/>
    <n v="15"/>
    <x v="15"/>
    <n v="10797"/>
    <n v="1768"/>
    <n v="1767"/>
    <m/>
    <s v="Hn"/>
    <s v="21"/>
    <m/>
    <s v="g"/>
    <m/>
    <m/>
    <s v="V"/>
    <s v="Hn21g-V"/>
    <m/>
    <n v="1767"/>
    <n v="2183760"/>
    <n v="10796.995084599999"/>
    <n v="25"/>
    <n v="31402"/>
    <n v="0"/>
    <n v="0"/>
    <x v="0"/>
    <x v="3"/>
  </r>
  <r>
    <n v="2173.6597900000002"/>
    <n v="233.99648999999999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3"/>
    <n v="32785"/>
    <n v="0"/>
    <n v="0"/>
    <x v="1"/>
    <x v="0"/>
  </r>
  <r>
    <n v="4618.6210600000004"/>
    <n v="315.05245000000002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3"/>
    <n v="32538"/>
    <n v="0"/>
    <n v="0"/>
    <x v="1"/>
    <x v="0"/>
  </r>
  <r>
    <n v="1758.7771"/>
    <n v="220.19896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596"/>
    <n v="0"/>
    <n v="0"/>
    <x v="0"/>
    <x v="0"/>
  </r>
  <r>
    <n v="1660.61364"/>
    <n v="186.11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832"/>
    <n v="0"/>
    <n v="0"/>
    <x v="0"/>
    <x v="0"/>
  </r>
  <r>
    <n v="622.68735000000004"/>
    <n v="98.858490000000003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"/>
    <n v="32700"/>
    <n v="0"/>
    <n v="0"/>
    <x v="1"/>
    <x v="0"/>
  </r>
  <r>
    <n v="6250"/>
    <n v="400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3208"/>
    <n v="0"/>
    <n v="0"/>
    <x v="0"/>
    <x v="0"/>
  </r>
  <r>
    <n v="13151.493270000001"/>
    <n v="723.55174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919"/>
    <n v="0"/>
    <n v="0"/>
    <x v="0"/>
    <x v="0"/>
  </r>
  <r>
    <n v="113.66972"/>
    <n v="59.136629999999997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831"/>
    <n v="0"/>
    <n v="0"/>
    <x v="0"/>
    <x v="0"/>
  </r>
  <r>
    <n v="7245.47757"/>
    <n v="447.73863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8"/>
    <n v="31399"/>
    <n v="0"/>
    <n v="0"/>
    <x v="0"/>
    <x v="0"/>
  </r>
  <r>
    <n v="68.894930000000002"/>
    <n v="40.124470000000002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26"/>
    <n v="32968"/>
    <n v="0"/>
    <n v="0"/>
    <x v="0"/>
    <x v="0"/>
  </r>
  <r>
    <n v="24302.41692"/>
    <n v="2243.6139499999999"/>
    <n v="198"/>
    <n v="142"/>
    <n v="4.9000000000000004"/>
    <n v="21.516999999999999"/>
    <n v="0.56999999999999995"/>
    <s v="211JH"/>
    <s v="211JH"/>
    <s v="08"/>
    <s v="211H"/>
    <n v="16"/>
    <x v="16"/>
    <n v="3387.41"/>
    <n v="2050"/>
    <n v="2049"/>
    <m/>
    <s v="U4546"/>
    <s v="nr005"/>
    <m/>
    <m/>
    <m/>
    <m/>
    <s v="-"/>
    <s v="U4546nr005--"/>
    <s v="cHn21g-V/cHn21g-VII"/>
    <n v="2049"/>
    <n v="344513"/>
    <n v="3387.4100118599999"/>
    <n v="1"/>
    <n v="32370"/>
    <n v="0"/>
    <n v="0"/>
    <x v="1"/>
    <x v="0"/>
  </r>
  <r>
    <n v="747.63540999999998"/>
    <n v="189.37307999999999"/>
    <n v="198"/>
    <n v="142"/>
    <n v="4.9000000000000004"/>
    <n v="21.516999999999999"/>
    <n v="0.56999999999999995"/>
    <s v="211JH"/>
    <s v="211JH"/>
    <s v="08"/>
    <s v="211H"/>
    <n v="16"/>
    <x v="16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2785"/>
    <n v="0"/>
    <n v="0"/>
    <x v="1"/>
    <x v="2"/>
  </r>
  <r>
    <n v="214.38636"/>
    <n v="68.928179999999998"/>
    <n v="198"/>
    <n v="142"/>
    <n v="4.9000000000000004"/>
    <n v="21.516999999999999"/>
    <n v="0.56999999999999995"/>
    <s v="211JH"/>
    <s v="211JH"/>
    <s v="08"/>
    <s v="211H"/>
    <n v="16"/>
    <x v="16"/>
    <n v="5766.7"/>
    <n v="2023"/>
    <n v="2022"/>
    <m/>
    <s v="zEZ"/>
    <s v="21"/>
    <m/>
    <s v="g"/>
    <m/>
    <m/>
    <s v="VII*"/>
    <s v="zEZ21g-VII*"/>
    <m/>
    <n v="2022"/>
    <n v="944919"/>
    <n v="5766.6965671300004"/>
    <n v="26"/>
    <n v="32832"/>
    <n v="0"/>
    <n v="0"/>
    <x v="0"/>
    <x v="2"/>
  </r>
  <r>
    <n v="2002.0730100000001"/>
    <n v="327.02481"/>
    <n v="198"/>
    <n v="142"/>
    <n v="4.9000000000000004"/>
    <n v="21.516999999999999"/>
    <n v="0.56999999999999995"/>
    <s v="211JH"/>
    <s v="211JH"/>
    <s v="08"/>
    <s v="211H"/>
    <n v="16"/>
    <x v="16"/>
    <n v="5766.7"/>
    <n v="2023"/>
    <n v="2022"/>
    <m/>
    <s v="zEZ"/>
    <s v="21"/>
    <m/>
    <s v="g"/>
    <m/>
    <m/>
    <s v="VII*"/>
    <s v="zEZ21g-VII*"/>
    <m/>
    <n v="2022"/>
    <n v="944919"/>
    <n v="5766.6965671300004"/>
    <n v="23"/>
    <n v="33006"/>
    <n v="0"/>
    <n v="0"/>
    <x v="1"/>
    <x v="2"/>
  </r>
  <r>
    <n v="13437.561400000001"/>
    <n v="867.18727000000001"/>
    <n v="198"/>
    <n v="142"/>
    <n v="4.9000000000000004"/>
    <n v="21.516999999999999"/>
    <n v="0.56999999999999995"/>
    <s v="211JH"/>
    <s v="211JH"/>
    <s v="08"/>
    <s v="211H"/>
    <n v="16"/>
    <x v="16"/>
    <n v="5766.7"/>
    <n v="2023"/>
    <n v="2022"/>
    <m/>
    <s v="zEZ"/>
    <s v="21"/>
    <m/>
    <s v="g"/>
    <m/>
    <m/>
    <s v="VII*"/>
    <s v="zEZ21g-VII*"/>
    <m/>
    <n v="2022"/>
    <n v="944919"/>
    <n v="5766.6965671300004"/>
    <n v="26"/>
    <n v="32919"/>
    <n v="0"/>
    <n v="0"/>
    <x v="0"/>
    <x v="2"/>
  </r>
  <r>
    <n v="4886.3302800000001"/>
    <n v="340.94947999999999"/>
    <n v="198"/>
    <n v="142"/>
    <n v="4.9000000000000004"/>
    <n v="21.516999999999999"/>
    <n v="0.56999999999999995"/>
    <s v="211JH"/>
    <s v="211JH"/>
    <s v="08"/>
    <s v="211H"/>
    <n v="16"/>
    <x v="16"/>
    <n v="5766.7"/>
    <n v="2023"/>
    <n v="2022"/>
    <m/>
    <s v="zEZ"/>
    <s v="21"/>
    <m/>
    <s v="g"/>
    <m/>
    <m/>
    <s v="VII*"/>
    <s v="zEZ21g-VII*"/>
    <m/>
    <n v="2022"/>
    <n v="944919"/>
    <n v="5766.6965671300004"/>
    <n v="26"/>
    <n v="32831"/>
    <n v="0"/>
    <n v="0"/>
    <x v="0"/>
    <x v="2"/>
  </r>
  <r>
    <n v="42428.586620000002"/>
    <n v="1072.0540100000001"/>
    <n v="198"/>
    <n v="142"/>
    <n v="4.9000000000000004"/>
    <n v="21.516999999999999"/>
    <n v="0.56999999999999995"/>
    <s v="211JH"/>
    <s v="211JH"/>
    <s v="08"/>
    <s v="211H"/>
    <n v="16"/>
    <x v="16"/>
    <n v="5766.7"/>
    <n v="2023"/>
    <n v="2022"/>
    <m/>
    <s v="zEZ"/>
    <s v="21"/>
    <m/>
    <s v="g"/>
    <m/>
    <m/>
    <s v="VII*"/>
    <s v="zEZ21g-VII*"/>
    <m/>
    <n v="2022"/>
    <n v="944919"/>
    <n v="5766.6965671300004"/>
    <n v="18"/>
    <n v="31399"/>
    <n v="0"/>
    <n v="0"/>
    <x v="0"/>
    <x v="2"/>
  </r>
  <r>
    <n v="54922.6872"/>
    <n v="2265.4261099999999"/>
    <n v="198"/>
    <n v="142"/>
    <n v="4.9000000000000004"/>
    <n v="21.516999999999999"/>
    <n v="0.56999999999999995"/>
    <s v="211JH"/>
    <s v="211JH"/>
    <s v="08"/>
    <s v="211H"/>
    <n v="16"/>
    <x v="16"/>
    <n v="5766.7"/>
    <n v="2023"/>
    <n v="2022"/>
    <m/>
    <s v="zEZ"/>
    <s v="21"/>
    <m/>
    <s v="g"/>
    <m/>
    <m/>
    <s v="VII*"/>
    <s v="zEZ21g-VII*"/>
    <m/>
    <n v="2022"/>
    <n v="944919"/>
    <n v="5766.6965671300004"/>
    <n v="1"/>
    <n v="32370"/>
    <n v="0"/>
    <n v="0"/>
    <x v="1"/>
    <x v="2"/>
  </r>
  <r>
    <n v="1250"/>
    <n v="150"/>
    <n v="198"/>
    <n v="142"/>
    <n v="4.9000000000000004"/>
    <n v="21.516999999999999"/>
    <n v="0.56999999999999995"/>
    <s v="211JH"/>
    <s v="211JH"/>
    <s v="08"/>
    <s v="211H"/>
    <n v="16"/>
    <x v="16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3620"/>
    <n v="0"/>
    <n v="0"/>
    <x v="0"/>
    <x v="1"/>
  </r>
  <r>
    <n v="625"/>
    <n v="100"/>
    <n v="198"/>
    <n v="142"/>
    <n v="4.9000000000000004"/>
    <n v="21.516999999999999"/>
    <n v="0.56999999999999995"/>
    <s v="211JH"/>
    <s v="211JH"/>
    <s v="08"/>
    <s v="211H"/>
    <n v="16"/>
    <x v="16"/>
    <n v="5440.04"/>
    <n v="2003"/>
    <n v="2002"/>
    <m/>
    <s v="pZg"/>
    <s v="23"/>
    <m/>
    <s v="g"/>
    <m/>
    <m/>
    <s v="III"/>
    <s v="pZg23g-III"/>
    <m/>
    <n v="2002"/>
    <n v="623418"/>
    <n v="5440.0437611200005"/>
    <n v="26"/>
    <n v="33525"/>
    <n v="0"/>
    <n v="0"/>
    <x v="0"/>
    <x v="1"/>
  </r>
  <r>
    <n v="16750.14832"/>
    <n v="649.64464999999996"/>
    <n v="198"/>
    <n v="142"/>
    <n v="4.9000000000000004"/>
    <n v="21.516999999999999"/>
    <n v="0.56999999999999995"/>
    <s v="211JH"/>
    <s v="211JH"/>
    <s v="08"/>
    <s v="211H"/>
    <n v="16"/>
    <x v="16"/>
    <n v="5440.04"/>
    <n v="2003"/>
    <n v="2002"/>
    <m/>
    <s v="pZg"/>
    <s v="23"/>
    <m/>
    <s v="g"/>
    <m/>
    <m/>
    <s v="III"/>
    <s v="pZg23g-III"/>
    <m/>
    <n v="2002"/>
    <n v="623418"/>
    <n v="5440.0437611200005"/>
    <n v="18"/>
    <n v="31399"/>
    <n v="0"/>
    <n v="0"/>
    <x v="0"/>
    <x v="1"/>
  </r>
  <r>
    <n v="18338.926739999999"/>
    <n v="819.48180000000002"/>
    <n v="198"/>
    <n v="142"/>
    <n v="4.9000000000000004"/>
    <n v="21.516999999999999"/>
    <n v="0.56999999999999995"/>
    <s v="211JH"/>
    <s v="211JH"/>
    <s v="08"/>
    <s v="211H"/>
    <n v="16"/>
    <x v="16"/>
    <n v="5440.04"/>
    <n v="2003"/>
    <n v="2002"/>
    <m/>
    <s v="pZg"/>
    <s v="23"/>
    <m/>
    <s v="g"/>
    <m/>
    <m/>
    <s v="III"/>
    <s v="pZg23g-III"/>
    <m/>
    <n v="2002"/>
    <n v="623418"/>
    <n v="5440.0437611200005"/>
    <n v="1"/>
    <n v="32370"/>
    <n v="0"/>
    <n v="0"/>
    <x v="1"/>
    <x v="1"/>
  </r>
  <r>
    <n v="83.668009999999995"/>
    <n v="84.203950000000006"/>
    <n v="198"/>
    <n v="142"/>
    <n v="4.9000000000000004"/>
    <n v="21.516999999999999"/>
    <n v="0.56999999999999995"/>
    <s v="211JH"/>
    <s v="211JH"/>
    <s v="08"/>
    <s v="211H"/>
    <n v="16"/>
    <x v="16"/>
    <n v="5440.04"/>
    <n v="2003"/>
    <n v="2002"/>
    <m/>
    <s v="pZg"/>
    <s v="23"/>
    <m/>
    <s v="g"/>
    <m/>
    <m/>
    <s v="III"/>
    <s v="pZg23g-III"/>
    <m/>
    <n v="2002"/>
    <n v="623418"/>
    <n v="5440.0437611200005"/>
    <n v="25"/>
    <n v="36"/>
    <n v="0"/>
    <n v="0"/>
    <x v="0"/>
    <x v="1"/>
  </r>
  <r>
    <n v="218.60001"/>
    <n v="67.491200000000006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575"/>
    <n v="0"/>
    <n v="0"/>
    <x v="1"/>
    <x v="3"/>
  </r>
  <r>
    <n v="625"/>
    <n v="100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574"/>
    <n v="0"/>
    <n v="0"/>
    <x v="0"/>
    <x v="3"/>
  </r>
  <r>
    <n v="1250"/>
    <n v="150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472"/>
    <n v="0"/>
    <n v="0"/>
    <x v="0"/>
    <x v="3"/>
  </r>
  <r>
    <n v="1250"/>
    <n v="150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392"/>
    <n v="0"/>
    <n v="0"/>
    <x v="1"/>
    <x v="3"/>
  </r>
  <r>
    <n v="7373.5619399999996"/>
    <n v="492.31322999999998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295"/>
    <n v="0"/>
    <n v="0"/>
    <x v="1"/>
    <x v="3"/>
  </r>
  <r>
    <n v="2500"/>
    <n v="250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616"/>
    <n v="0"/>
    <n v="0"/>
    <x v="0"/>
    <x v="3"/>
  </r>
  <r>
    <n v="76.880709999999993"/>
    <n v="72.773200000000003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6"/>
    <n v="33339"/>
    <n v="0"/>
    <n v="0"/>
    <x v="7"/>
    <x v="3"/>
  </r>
  <r>
    <n v="6005.6741300000003"/>
    <n v="391.83976999999999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433"/>
    <n v="0"/>
    <n v="0"/>
    <x v="1"/>
    <x v="3"/>
  </r>
  <r>
    <n v="2500"/>
    <n v="200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659"/>
    <n v="0"/>
    <n v="0"/>
    <x v="0"/>
    <x v="3"/>
  </r>
  <r>
    <n v="25000"/>
    <n v="850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"/>
    <n v="33522"/>
    <n v="0"/>
    <n v="0"/>
    <x v="9"/>
    <x v="3"/>
  </r>
  <r>
    <n v="1250"/>
    <n v="150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702"/>
    <n v="0"/>
    <n v="0"/>
    <x v="1"/>
    <x v="3"/>
  </r>
  <r>
    <n v="9641.3461499999994"/>
    <n v="521.41584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524"/>
    <n v="0"/>
    <n v="0"/>
    <x v="1"/>
    <x v="3"/>
  </r>
  <r>
    <n v="17500"/>
    <n v="850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471"/>
    <n v="0"/>
    <n v="0"/>
    <x v="1"/>
    <x v="3"/>
  </r>
  <r>
    <n v="50330.063000000002"/>
    <n v="2605.6307000000002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2139"/>
    <n v="0"/>
    <n v="0"/>
    <x v="0"/>
    <x v="3"/>
  </r>
  <r>
    <n v="24461.510890000001"/>
    <n v="2639.4598700000001"/>
    <n v="199"/>
    <n v="143"/>
    <n v="6.9"/>
    <n v="30.774000000000001"/>
    <n v="0.8"/>
    <s v="211JB"/>
    <s v="211JB"/>
    <s v="08"/>
    <s v="211H"/>
    <n v="17"/>
    <x v="17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6"/>
    <n v="0"/>
    <n v="0"/>
    <x v="0"/>
    <x v="3"/>
  </r>
  <r>
    <n v="1106.2209800000001"/>
    <n v="141.75129999999999"/>
    <n v="199"/>
    <n v="143"/>
    <n v="6.9"/>
    <n v="30.774000000000001"/>
    <n v="0.8"/>
    <s v="211JB"/>
    <s v="211JB"/>
    <s v="08"/>
    <s v="211H"/>
    <n v="17"/>
    <x v="17"/>
    <n v="1554.6"/>
    <n v="2055"/>
    <n v="2054"/>
    <m/>
    <s v="zEZ"/>
    <s v="21"/>
    <m/>
    <s v="g"/>
    <m/>
    <m/>
    <s v="VII*"/>
    <s v="zEZ21g-VII*"/>
    <m/>
    <n v="2054"/>
    <n v="149952"/>
    <n v="1554.6039009199999"/>
    <n v="23"/>
    <n v="32593"/>
    <n v="0"/>
    <n v="0"/>
    <x v="1"/>
    <x v="2"/>
  </r>
  <r>
    <n v="275.00000999999997"/>
    <n v="73.370800000000003"/>
    <n v="199"/>
    <n v="143"/>
    <n v="6.9"/>
    <n v="30.774000000000001"/>
    <n v="0.8"/>
    <s v="211JB"/>
    <s v="211JB"/>
    <s v="08"/>
    <s v="211H"/>
    <n v="17"/>
    <x v="17"/>
    <n v="1554.6"/>
    <n v="2055"/>
    <n v="2054"/>
    <m/>
    <s v="zEZ"/>
    <s v="21"/>
    <m/>
    <s v="g"/>
    <m/>
    <m/>
    <s v="VII*"/>
    <s v="zEZ21g-VII*"/>
    <m/>
    <n v="2054"/>
    <n v="149952"/>
    <n v="1554.6039009199999"/>
    <n v="19"/>
    <n v="32642"/>
    <n v="0"/>
    <n v="0"/>
    <x v="0"/>
    <x v="2"/>
  </r>
  <r>
    <n v="48934.19543"/>
    <n v="983.25043000000005"/>
    <n v="199"/>
    <n v="143"/>
    <n v="6.9"/>
    <n v="30.774000000000001"/>
    <n v="0.8"/>
    <s v="211JB"/>
    <s v="211JB"/>
    <s v="08"/>
    <s v="211H"/>
    <n v="17"/>
    <x v="17"/>
    <n v="1554.6"/>
    <n v="2055"/>
    <n v="2054"/>
    <m/>
    <s v="zEZ"/>
    <s v="21"/>
    <m/>
    <s v="g"/>
    <m/>
    <m/>
    <s v="VII*"/>
    <s v="zEZ21g-VII*"/>
    <m/>
    <n v="2054"/>
    <n v="149952"/>
    <n v="1554.6039009199999"/>
    <n v="18"/>
    <n v="32139"/>
    <n v="0"/>
    <n v="0"/>
    <x v="0"/>
    <x v="2"/>
  </r>
  <r>
    <n v="138.88106999999999"/>
    <n v="93.683480000000003"/>
    <n v="199"/>
    <n v="143"/>
    <n v="6.9"/>
    <n v="30.774000000000001"/>
    <n v="0.8"/>
    <s v="211JB"/>
    <s v="211JB"/>
    <s v="08"/>
    <s v="211H"/>
    <n v="17"/>
    <x v="17"/>
    <n v="1554.6"/>
    <n v="2055"/>
    <n v="2054"/>
    <m/>
    <s v="zEZ"/>
    <s v="21"/>
    <m/>
    <s v="g"/>
    <m/>
    <m/>
    <s v="VII*"/>
    <s v="zEZ21g-VII*"/>
    <m/>
    <n v="2054"/>
    <n v="149952"/>
    <n v="1554.6039009199999"/>
    <n v="25"/>
    <n v="36"/>
    <n v="0"/>
    <n v="0"/>
    <x v="0"/>
    <x v="2"/>
  </r>
  <r>
    <n v="3125"/>
    <n v="250"/>
    <n v="199"/>
    <n v="143"/>
    <n v="6.9"/>
    <n v="30.774000000000001"/>
    <n v="0.8"/>
    <s v="211JB"/>
    <s v="211JB"/>
    <s v="08"/>
    <s v="211H"/>
    <n v="17"/>
    <x v="17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204"/>
    <n v="0"/>
    <n v="0"/>
    <x v="1"/>
    <x v="2"/>
  </r>
  <r>
    <n v="406.39999"/>
    <n v="82.515199999999993"/>
    <n v="199"/>
    <n v="143"/>
    <n v="6.9"/>
    <n v="30.774000000000001"/>
    <n v="0.8"/>
    <s v="211JB"/>
    <s v="211JB"/>
    <s v="08"/>
    <s v="211H"/>
    <n v="17"/>
    <x v="17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575"/>
    <n v="0"/>
    <n v="0"/>
    <x v="1"/>
    <x v="2"/>
  </r>
  <r>
    <n v="2001.43806"/>
    <n v="212.54331999999999"/>
    <n v="199"/>
    <n v="143"/>
    <n v="6.9"/>
    <n v="30.774000000000001"/>
    <n v="0.8"/>
    <s v="211JB"/>
    <s v="211JB"/>
    <s v="08"/>
    <s v="211H"/>
    <n v="17"/>
    <x v="17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295"/>
    <n v="0"/>
    <n v="0"/>
    <x v="1"/>
    <x v="2"/>
  </r>
  <r>
    <n v="2470.7936"/>
    <n v="270.66030000000001"/>
    <n v="199"/>
    <n v="143"/>
    <n v="6.9"/>
    <n v="30.774000000000001"/>
    <n v="0.8"/>
    <s v="211JB"/>
    <s v="211JB"/>
    <s v="08"/>
    <s v="211H"/>
    <n v="17"/>
    <x v="17"/>
    <n v="5061.8"/>
    <n v="2046"/>
    <n v="2045"/>
    <m/>
    <s v="zEZ"/>
    <s v="21"/>
    <m/>
    <s v="g"/>
    <m/>
    <m/>
    <s v="VI"/>
    <s v="zEZ21g-VI"/>
    <m/>
    <n v="2045"/>
    <n v="597301"/>
    <n v="5061.7976520299999"/>
    <n v="1"/>
    <n v="33433"/>
    <n v="0"/>
    <n v="0"/>
    <x v="1"/>
    <x v="2"/>
  </r>
  <r>
    <n v="1106.1376600000001"/>
    <n v="140.81451999999999"/>
    <n v="199"/>
    <n v="143"/>
    <n v="6.9"/>
    <n v="30.774000000000001"/>
    <n v="0.8"/>
    <s v="211JB"/>
    <s v="211JB"/>
    <s v="08"/>
    <s v="211H"/>
    <n v="17"/>
    <x v="17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432"/>
    <n v="0"/>
    <n v="0"/>
    <x v="1"/>
    <x v="2"/>
  </r>
  <r>
    <n v="1608.6538499999999"/>
    <n v="178.80045999999999"/>
    <n v="199"/>
    <n v="143"/>
    <n v="6.9"/>
    <n v="30.774000000000001"/>
    <n v="0.8"/>
    <s v="211JB"/>
    <s v="211JB"/>
    <s v="08"/>
    <s v="211H"/>
    <n v="17"/>
    <x v="17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524"/>
    <n v="0"/>
    <n v="0"/>
    <x v="1"/>
    <x v="2"/>
  </r>
  <r>
    <n v="1250"/>
    <n v="150"/>
    <n v="199"/>
    <n v="143"/>
    <n v="6.9"/>
    <n v="30.774000000000001"/>
    <n v="0.8"/>
    <s v="211JB"/>
    <s v="211JB"/>
    <s v="08"/>
    <s v="211H"/>
    <n v="17"/>
    <x v="17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523"/>
    <n v="0"/>
    <n v="0"/>
    <x v="1"/>
    <x v="2"/>
  </r>
  <r>
    <n v="99940.104900000006"/>
    <n v="2405.15308"/>
    <n v="199"/>
    <n v="143"/>
    <n v="6.9"/>
    <n v="30.774000000000001"/>
    <n v="0.8"/>
    <s v="211JB"/>
    <s v="211JB"/>
    <s v="08"/>
    <s v="211H"/>
    <n v="17"/>
    <x v="17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139"/>
    <n v="0"/>
    <n v="0"/>
    <x v="0"/>
    <x v="2"/>
  </r>
  <r>
    <n v="143.18210999999999"/>
    <n v="69.822410000000005"/>
    <n v="199"/>
    <n v="143"/>
    <n v="6.9"/>
    <n v="30.774000000000001"/>
    <n v="0.8"/>
    <s v="211JB"/>
    <s v="211JB"/>
    <s v="08"/>
    <s v="211H"/>
    <n v="17"/>
    <x v="17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2593"/>
    <n v="0"/>
    <n v="0"/>
    <x v="1"/>
    <x v="3"/>
  </r>
  <r>
    <n v="310.53622000000001"/>
    <n v="74.122550000000004"/>
    <n v="199"/>
    <n v="143"/>
    <n v="6.9"/>
    <n v="30.774000000000001"/>
    <n v="0.8"/>
    <s v="211JB"/>
    <s v="211JB"/>
    <s v="08"/>
    <s v="211H"/>
    <n v="17"/>
    <x v="17"/>
    <n v="2882.84"/>
    <n v="2013"/>
    <n v="2012"/>
    <m/>
    <s v="cHn"/>
    <s v="21"/>
    <m/>
    <s v="g"/>
    <m/>
    <m/>
    <s v="VI"/>
    <s v="cHn21g-VI"/>
    <m/>
    <n v="2012"/>
    <n v="344457.5"/>
    <n v="2882.83867667"/>
    <n v="19"/>
    <n v="32642"/>
    <n v="0"/>
    <n v="0"/>
    <x v="0"/>
    <x v="3"/>
  </r>
  <r>
    <n v="715.24950000000001"/>
    <n v="199.66883000000001"/>
    <n v="199"/>
    <n v="143"/>
    <n v="6.9"/>
    <n v="30.774000000000001"/>
    <n v="0.8"/>
    <s v="211JB"/>
    <s v="211JB"/>
    <s v="08"/>
    <s v="211H"/>
    <n v="17"/>
    <x v="17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6"/>
    <n v="0"/>
    <n v="0"/>
    <x v="0"/>
    <x v="3"/>
  </r>
  <r>
    <n v="172.69410999999999"/>
    <n v="115.02065"/>
    <n v="212"/>
    <n v="154"/>
    <n v="4.9000000000000004"/>
    <n v="206.25800000000001"/>
    <n v="0.56999999999999995"/>
    <s v="211JA"/>
    <s v="211JA"/>
    <s v="08"/>
    <s v="211H"/>
    <n v="18"/>
    <x v="18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6"/>
    <n v="35469"/>
    <n v="0"/>
    <n v="0"/>
    <x v="7"/>
    <x v="2"/>
  </r>
  <r>
    <n v="38462.815920000001"/>
    <n v="1170.6840199999999"/>
    <n v="212"/>
    <n v="154"/>
    <n v="4.9000000000000004"/>
    <n v="206.25800000000001"/>
    <n v="0.56999999999999995"/>
    <s v="211JA"/>
    <s v="211JA"/>
    <s v="08"/>
    <s v="211H"/>
    <n v="18"/>
    <x v="18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"/>
    <n v="34112"/>
    <n v="0"/>
    <n v="0"/>
    <x v="9"/>
    <x v="2"/>
  </r>
  <r>
    <n v="138.17096000000001"/>
    <n v="107.61226000000001"/>
    <n v="212"/>
    <n v="154"/>
    <n v="4.9000000000000004"/>
    <n v="206.25800000000001"/>
    <n v="0.56999999999999995"/>
    <s v="211JA"/>
    <s v="211JA"/>
    <s v="08"/>
    <s v="211H"/>
    <n v="18"/>
    <x v="18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8"/>
    <n v="35773"/>
    <n v="0"/>
    <n v="0"/>
    <x v="12"/>
    <x v="2"/>
  </r>
  <r>
    <n v="6875"/>
    <n v="450"/>
    <n v="212"/>
    <n v="154"/>
    <n v="4.9000000000000004"/>
    <n v="206.25800000000001"/>
    <n v="0.56999999999999995"/>
    <s v="211JA"/>
    <s v="211JA"/>
    <s v="08"/>
    <s v="211H"/>
    <n v="18"/>
    <x v="18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422"/>
    <n v="0"/>
    <n v="0"/>
    <x v="0"/>
    <x v="2"/>
  </r>
  <r>
    <n v="1178.03739"/>
    <n v="145.93276"/>
    <n v="212"/>
    <n v="154"/>
    <n v="4.9000000000000004"/>
    <n v="206.25800000000001"/>
    <n v="0.56999999999999995"/>
    <s v="211JA"/>
    <s v="211JA"/>
    <s v="08"/>
    <s v="211H"/>
    <n v="18"/>
    <x v="18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671"/>
    <n v="0"/>
    <n v="0"/>
    <x v="0"/>
    <x v="2"/>
  </r>
  <r>
    <n v="20684.186150000001"/>
    <n v="882.10163"/>
    <n v="212"/>
    <n v="154"/>
    <n v="4.9000000000000004"/>
    <n v="206.25800000000001"/>
    <n v="0.56999999999999995"/>
    <s v="211JA"/>
    <s v="211JA"/>
    <s v="08"/>
    <s v="211H"/>
    <n v="18"/>
    <x v="18"/>
    <n v="2048.5500000000002"/>
    <n v="2206"/>
    <n v="2205"/>
    <m/>
    <s v="zEZ"/>
    <s v="21"/>
    <m/>
    <m/>
    <m/>
    <m/>
    <s v="VII"/>
    <s v="zEZ21-VII"/>
    <m/>
    <n v="2205"/>
    <n v="189428"/>
    <n v="2048.55477148"/>
    <n v="3"/>
    <n v="35236"/>
    <n v="0"/>
    <n v="0"/>
    <x v="2"/>
    <x v="2"/>
  </r>
  <r>
    <n v="4887.9256400000004"/>
    <n v="629.35400000000004"/>
    <n v="212"/>
    <n v="154"/>
    <n v="4.9000000000000004"/>
    <n v="206.25800000000001"/>
    <n v="0.56999999999999995"/>
    <s v="211JA"/>
    <s v="211JA"/>
    <s v="08"/>
    <s v="211H"/>
    <n v="18"/>
    <x v="18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374"/>
    <n v="0"/>
    <n v="0"/>
    <x v="0"/>
    <x v="2"/>
  </r>
  <r>
    <n v="47199.679080000002"/>
    <n v="1907.0259000000001"/>
    <n v="212"/>
    <n v="154"/>
    <n v="4.9000000000000004"/>
    <n v="206.25800000000001"/>
    <n v="0.56999999999999995"/>
    <s v="211JA"/>
    <s v="211JA"/>
    <s v="08"/>
    <s v="211H"/>
    <n v="18"/>
    <x v="18"/>
    <n v="2048.5500000000002"/>
    <n v="2206"/>
    <n v="2205"/>
    <m/>
    <s v="zEZ"/>
    <s v="21"/>
    <m/>
    <m/>
    <m/>
    <m/>
    <s v="VII"/>
    <s v="zEZ21-VII"/>
    <m/>
    <n v="2205"/>
    <n v="189428"/>
    <n v="2048.55477148"/>
    <n v="1"/>
    <n v="34187"/>
    <n v="0"/>
    <n v="0"/>
    <x v="1"/>
    <x v="2"/>
  </r>
  <r>
    <n v="54.867899999999999"/>
    <n v="48.688839999999999"/>
    <n v="212"/>
    <n v="154"/>
    <n v="4.9000000000000004"/>
    <n v="206.25800000000001"/>
    <n v="0.56999999999999995"/>
    <s v="211JA"/>
    <s v="211JA"/>
    <s v="08"/>
    <s v="211H"/>
    <n v="18"/>
    <x v="18"/>
    <n v="2048.5500000000002"/>
    <n v="2206"/>
    <n v="2205"/>
    <m/>
    <s v="zEZ"/>
    <s v="21"/>
    <m/>
    <m/>
    <m/>
    <m/>
    <s v="VII"/>
    <s v="zEZ21-VII"/>
    <m/>
    <n v="2205"/>
    <n v="189428"/>
    <n v="2048.55477148"/>
    <n v="2"/>
    <n v="35774"/>
    <n v="0"/>
    <n v="0"/>
    <x v="9"/>
    <x v="2"/>
  </r>
  <r>
    <n v="299.56371999999999"/>
    <n v="96.097570000000005"/>
    <n v="212"/>
    <n v="154"/>
    <n v="4.9000000000000004"/>
    <n v="206.25800000000001"/>
    <n v="0.56999999999999995"/>
    <s v="211JA"/>
    <s v="211JA"/>
    <s v="08"/>
    <s v="211H"/>
    <n v="18"/>
    <x v="18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328"/>
    <n v="0"/>
    <n v="0"/>
    <x v="0"/>
    <x v="2"/>
  </r>
  <r>
    <n v="106687.87358"/>
    <n v="2315.5213199999998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8"/>
    <n v="33851"/>
    <n v="0"/>
    <n v="0"/>
    <x v="0"/>
    <x v="3"/>
  </r>
  <r>
    <n v="4682.0896000000002"/>
    <n v="384.08751000000001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5669"/>
    <n v="0"/>
    <n v="0"/>
    <x v="0"/>
    <x v="3"/>
  </r>
  <r>
    <n v="231.92168000000001"/>
    <n v="73.687640000000002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3"/>
    <n v="34912"/>
    <n v="0"/>
    <n v="0"/>
    <x v="1"/>
    <x v="3"/>
  </r>
  <r>
    <n v="696.96261000000004"/>
    <n v="107.44678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5671"/>
    <n v="0"/>
    <n v="0"/>
    <x v="0"/>
    <x v="3"/>
  </r>
  <r>
    <n v="5634.1038399999998"/>
    <n v="557.89364999999998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3"/>
    <n v="34960"/>
    <n v="0"/>
    <n v="0"/>
    <x v="1"/>
    <x v="3"/>
  </r>
  <r>
    <n v="597.35260000000005"/>
    <n v="96.989869999999996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4820"/>
    <n v="0"/>
    <n v="0"/>
    <x v="0"/>
    <x v="3"/>
  </r>
  <r>
    <n v="212.41141999999999"/>
    <n v="83.139619999999994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5893"/>
    <n v="0"/>
    <n v="0"/>
    <x v="1"/>
    <x v="3"/>
  </r>
  <r>
    <n v="42880.249210000002"/>
    <n v="1353.5960500000001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4112"/>
    <n v="0"/>
    <n v="0"/>
    <x v="9"/>
    <x v="3"/>
  </r>
  <r>
    <n v="77635.06151"/>
    <n v="1814.42518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5236"/>
    <n v="0"/>
    <n v="0"/>
    <x v="2"/>
    <x v="3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3"/>
    <n v="34498"/>
    <n v="0"/>
    <n v="0"/>
    <x v="1"/>
    <x v="3"/>
  </r>
  <r>
    <n v="41428.806559999997"/>
    <n v="1005.37753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4187"/>
    <n v="0"/>
    <n v="0"/>
    <x v="1"/>
    <x v="3"/>
  </r>
  <r>
    <n v="305.79230000000001"/>
    <n v="86.288300000000007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3750"/>
    <n v="300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5670"/>
    <n v="0"/>
    <n v="0"/>
    <x v="0"/>
    <x v="3"/>
  </r>
  <r>
    <n v="909.08112000000006"/>
    <n v="132.38137"/>
    <n v="212"/>
    <n v="154"/>
    <n v="4.9000000000000004"/>
    <n v="206.25800000000001"/>
    <n v="0.56999999999999995"/>
    <s v="211JA"/>
    <s v="211JA"/>
    <s v="08"/>
    <s v="211H"/>
    <n v="18"/>
    <x v="1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3"/>
    <n v="34452"/>
    <n v="0"/>
    <n v="0"/>
    <x v="1"/>
    <x v="3"/>
  </r>
  <r>
    <n v="6551.8320199999998"/>
    <n v="433.93939999999998"/>
    <n v="212"/>
    <n v="154"/>
    <n v="4.9000000000000004"/>
    <n v="206.25800000000001"/>
    <n v="0.56999999999999995"/>
    <s v="211JA"/>
    <s v="211JA"/>
    <s v="08"/>
    <s v="211H"/>
    <n v="18"/>
    <x v="18"/>
    <n v="1576.35"/>
    <n v="2166"/>
    <n v="2165"/>
    <m/>
    <s v="zEZ"/>
    <s v="21"/>
    <m/>
    <m/>
    <m/>
    <m/>
    <s v="VI"/>
    <s v="zEZ21-VI"/>
    <m/>
    <n v="2165"/>
    <n v="118638.5"/>
    <n v="1576.3461960499999"/>
    <n v="2"/>
    <n v="34112"/>
    <n v="0"/>
    <n v="0"/>
    <x v="9"/>
    <x v="2"/>
  </r>
  <r>
    <n v="687.60308999999995"/>
    <n v="211.34774999999999"/>
    <n v="212"/>
    <n v="154"/>
    <n v="4.9000000000000004"/>
    <n v="206.25800000000001"/>
    <n v="0.56999999999999995"/>
    <s v="211JA"/>
    <s v="211JA"/>
    <s v="08"/>
    <s v="211H"/>
    <n v="18"/>
    <x v="18"/>
    <n v="1576.35"/>
    <n v="2166"/>
    <n v="2165"/>
    <m/>
    <s v="zEZ"/>
    <s v="21"/>
    <m/>
    <m/>
    <m/>
    <m/>
    <s v="VI"/>
    <s v="zEZ21-VI"/>
    <m/>
    <n v="2165"/>
    <n v="118638.5"/>
    <n v="1576.3461960499999"/>
    <n v="5"/>
    <n v="34957"/>
    <n v="0"/>
    <n v="0"/>
    <x v="8"/>
    <x v="2"/>
  </r>
  <r>
    <n v="11384.60605"/>
    <n v="618.91472999999996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3"/>
    <n v="33661"/>
    <n v="0"/>
    <n v="0"/>
    <x v="1"/>
    <x v="3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3"/>
    <n v="34264"/>
    <n v="0"/>
    <n v="0"/>
    <x v="1"/>
    <x v="3"/>
  </r>
  <r>
    <n v="74457.556240000005"/>
    <n v="2548.0930699999999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18"/>
    <n v="33851"/>
    <n v="0"/>
    <n v="0"/>
    <x v="0"/>
    <x v="3"/>
  </r>
  <r>
    <n v="11250"/>
    <n v="550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"/>
    <n v="34453"/>
    <n v="0"/>
    <n v="0"/>
    <x v="9"/>
    <x v="3"/>
  </r>
  <r>
    <n v="3518.0783200000001"/>
    <n v="337.41055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3"/>
    <n v="34912"/>
    <n v="0"/>
    <n v="0"/>
    <x v="1"/>
    <x v="3"/>
  </r>
  <r>
    <n v="9821.92929"/>
    <n v="684.37471000000005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3"/>
    <n v="34960"/>
    <n v="0"/>
    <n v="0"/>
    <x v="1"/>
    <x v="3"/>
  </r>
  <r>
    <n v="5625"/>
    <n v="450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3"/>
    <n v="34297"/>
    <n v="0"/>
    <n v="0"/>
    <x v="1"/>
    <x v="3"/>
  </r>
  <r>
    <n v="4375"/>
    <n v="300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6"/>
    <n v="34223"/>
    <n v="0"/>
    <n v="0"/>
    <x v="0"/>
    <x v="3"/>
  </r>
  <r>
    <n v="27.647400000000001"/>
    <n v="36.739170000000001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6"/>
    <n v="34820"/>
    <n v="0"/>
    <n v="0"/>
    <x v="0"/>
    <x v="3"/>
  </r>
  <r>
    <n v="551.58969999999999"/>
    <n v="90.642939999999996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6"/>
    <n v="34188"/>
    <n v="0"/>
    <n v="0"/>
    <x v="7"/>
    <x v="3"/>
  </r>
  <r>
    <n v="15080.17699"/>
    <n v="654.14724000000001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"/>
    <n v="34112"/>
    <n v="0"/>
    <n v="0"/>
    <x v="9"/>
    <x v="3"/>
  </r>
  <r>
    <n v="82290.881280000001"/>
    <n v="2718.0956299999998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1"/>
    <n v="34187"/>
    <n v="0"/>
    <n v="0"/>
    <x v="1"/>
    <x v="3"/>
  </r>
  <r>
    <n v="29578.366620000001"/>
    <n v="1224.0273199999999"/>
    <n v="212"/>
    <n v="154"/>
    <n v="4.9000000000000004"/>
    <n v="206.25800000000001"/>
    <n v="0.56999999999999995"/>
    <s v="211JA"/>
    <s v="211JA"/>
    <s v="08"/>
    <s v="211H"/>
    <n v="18"/>
    <x v="18"/>
    <n v="4298.08"/>
    <n v="2155"/>
    <n v="2154"/>
    <m/>
    <s v="pZn"/>
    <s v="21"/>
    <m/>
    <s v="g"/>
    <m/>
    <m/>
    <s v="III"/>
    <s v="pZn21g-III"/>
    <m/>
    <n v="2154"/>
    <n v="414129.5"/>
    <n v="4298.0843192000002"/>
    <n v="2"/>
    <n v="34114"/>
    <n v="0"/>
    <n v="0"/>
    <x v="9"/>
    <x v="3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326"/>
    <n v="0"/>
    <n v="0"/>
    <x v="0"/>
    <x v="3"/>
  </r>
  <r>
    <n v="2500"/>
    <n v="250"/>
    <n v="212"/>
    <n v="154"/>
    <n v="4.9000000000000004"/>
    <n v="206.25800000000001"/>
    <n v="0.56999999999999995"/>
    <s v="211JA"/>
    <s v="211JA"/>
    <s v="08"/>
    <s v="211H"/>
    <n v="18"/>
    <x v="18"/>
    <n v="4264.03"/>
    <n v="2144"/>
    <n v="2143"/>
    <m/>
    <s v="cHn"/>
    <s v="21"/>
    <m/>
    <s v="g"/>
    <m/>
    <m/>
    <s v="VI"/>
    <s v="cHn21g-VI"/>
    <m/>
    <n v="2143"/>
    <n v="360776.5"/>
    <n v="4264.0333787099999"/>
    <n v="6"/>
    <n v="35194"/>
    <n v="0"/>
    <n v="0"/>
    <x v="7"/>
    <x v="3"/>
  </r>
  <r>
    <n v="1875"/>
    <n v="200"/>
    <n v="212"/>
    <n v="154"/>
    <n v="4.9000000000000004"/>
    <n v="206.25800000000001"/>
    <n v="0.56999999999999995"/>
    <s v="211JA"/>
    <s v="211JA"/>
    <s v="08"/>
    <s v="211H"/>
    <n v="18"/>
    <x v="18"/>
    <n v="4264.03"/>
    <n v="2144"/>
    <n v="2143"/>
    <m/>
    <s v="cHn"/>
    <s v="21"/>
    <m/>
    <s v="g"/>
    <m/>
    <m/>
    <s v="VI"/>
    <s v="cHn21g-VI"/>
    <m/>
    <n v="2143"/>
    <n v="360776.5"/>
    <n v="4264.0333787099999"/>
    <n v="8"/>
    <n v="35327"/>
    <n v="0"/>
    <n v="0"/>
    <x v="12"/>
    <x v="3"/>
  </r>
  <r>
    <n v="8017.2361700000001"/>
    <n v="409.11527999999998"/>
    <n v="212"/>
    <n v="154"/>
    <n v="4.9000000000000004"/>
    <n v="206.25800000000001"/>
    <n v="0.56999999999999995"/>
    <s v="211JA"/>
    <s v="211JA"/>
    <s v="08"/>
    <s v="211H"/>
    <n v="18"/>
    <x v="18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374"/>
    <n v="0"/>
    <n v="0"/>
    <x v="0"/>
    <x v="3"/>
  </r>
  <r>
    <n v="27940.511979999999"/>
    <n v="1540.12628"/>
    <n v="212"/>
    <n v="154"/>
    <n v="4.9000000000000004"/>
    <n v="206.25800000000001"/>
    <n v="0.56999999999999995"/>
    <s v="211JA"/>
    <s v="211JA"/>
    <s v="08"/>
    <s v="211H"/>
    <n v="18"/>
    <x v="18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187"/>
    <n v="0"/>
    <n v="0"/>
    <x v="1"/>
    <x v="3"/>
  </r>
  <r>
    <n v="4064.2106600000002"/>
    <n v="285.36072999999999"/>
    <n v="212"/>
    <n v="154"/>
    <n v="4.9000000000000004"/>
    <n v="206.25800000000001"/>
    <n v="0.56999999999999995"/>
    <s v="211JA"/>
    <s v="211JA"/>
    <s v="08"/>
    <s v="211H"/>
    <n v="18"/>
    <x v="18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328"/>
    <n v="0"/>
    <n v="0"/>
    <x v="0"/>
    <x v="3"/>
  </r>
  <r>
    <n v="2693.75"/>
    <n v="208.13910999999999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6"/>
    <n v="33818"/>
    <n v="0"/>
    <n v="0"/>
    <x v="0"/>
    <x v="2"/>
  </r>
  <r>
    <n v="1749.87745"/>
    <n v="195.09078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6"/>
    <n v="33748"/>
    <n v="0"/>
    <n v="0"/>
    <x v="7"/>
    <x v="2"/>
  </r>
  <r>
    <n v="190.27778000000001"/>
    <n v="65.376069999999999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18"/>
    <n v="34497"/>
    <n v="0"/>
    <n v="0"/>
    <x v="0"/>
    <x v="2"/>
  </r>
  <r>
    <n v="1250"/>
    <n v="15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4416"/>
    <n v="0"/>
    <n v="0"/>
    <x v="1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6"/>
    <n v="34186"/>
    <n v="0"/>
    <n v="0"/>
    <x v="0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4030"/>
    <n v="0"/>
    <n v="0"/>
    <x v="1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6"/>
    <n v="34028"/>
    <n v="0"/>
    <n v="0"/>
    <x v="0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3979"/>
    <n v="0"/>
    <n v="0"/>
    <x v="1"/>
    <x v="2"/>
  </r>
  <r>
    <n v="5670.4117699999997"/>
    <n v="408.83044999999998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6"/>
    <n v="33918"/>
    <n v="0"/>
    <n v="0"/>
    <x v="0"/>
    <x v="2"/>
  </r>
  <r>
    <n v="135617.81452000001"/>
    <n v="2687.2267900000002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18"/>
    <n v="33851"/>
    <n v="0"/>
    <n v="0"/>
    <x v="0"/>
    <x v="2"/>
  </r>
  <r>
    <n v="1846.4528"/>
    <n v="299.50797999999998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3"/>
    <n v="33786"/>
    <n v="0"/>
    <n v="0"/>
    <x v="2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4374"/>
    <n v="0"/>
    <n v="0"/>
    <x v="1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4151"/>
    <n v="0"/>
    <n v="0"/>
    <x v="1"/>
    <x v="2"/>
  </r>
  <r>
    <n v="4243.125"/>
    <n v="318.52796000000001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1"/>
    <n v="33703"/>
    <n v="0"/>
    <n v="0"/>
    <x v="1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6"/>
    <n v="34262"/>
    <n v="0"/>
    <n v="0"/>
    <x v="0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6"/>
    <n v="34222"/>
    <n v="0"/>
    <n v="0"/>
    <x v="0"/>
    <x v="2"/>
  </r>
  <r>
    <n v="4375"/>
    <n v="35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1"/>
    <n v="34027"/>
    <n v="0"/>
    <n v="0"/>
    <x v="1"/>
    <x v="2"/>
  </r>
  <r>
    <n v="1875"/>
    <n v="2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4263"/>
    <n v="0"/>
    <n v="0"/>
    <x v="1"/>
    <x v="2"/>
  </r>
  <r>
    <n v="2622.0588200000002"/>
    <n v="280.49376000000001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6"/>
    <n v="33879"/>
    <n v="0"/>
    <n v="0"/>
    <x v="0"/>
    <x v="2"/>
  </r>
  <r>
    <n v="4137.0637200000001"/>
    <n v="402.37864000000002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1"/>
    <n v="33788"/>
    <n v="0"/>
    <n v="0"/>
    <x v="1"/>
    <x v="2"/>
  </r>
  <r>
    <n v="47640.131350000003"/>
    <n v="1110.57618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"/>
    <n v="34112"/>
    <n v="0"/>
    <n v="0"/>
    <x v="9"/>
    <x v="2"/>
  </r>
  <r>
    <n v="1875"/>
    <n v="2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4113"/>
    <n v="0"/>
    <n v="0"/>
    <x v="1"/>
    <x v="2"/>
  </r>
  <r>
    <n v="1833.49514"/>
    <n v="173.93947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3980"/>
    <n v="0"/>
    <n v="0"/>
    <x v="1"/>
    <x v="2"/>
  </r>
  <r>
    <n v="476.60293999999999"/>
    <n v="89.091269999999994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1"/>
    <n v="33919"/>
    <n v="0"/>
    <n v="0"/>
    <x v="1"/>
    <x v="2"/>
  </r>
  <r>
    <n v="2024.2933"/>
    <n v="241.51439999999999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1"/>
    <n v="33917"/>
    <n v="0"/>
    <n v="0"/>
    <x v="1"/>
    <x v="2"/>
  </r>
  <r>
    <n v="421.82801000000001"/>
    <n v="140.69954000000001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4452"/>
    <n v="0"/>
    <n v="0"/>
    <x v="1"/>
    <x v="2"/>
  </r>
  <r>
    <n v="6875"/>
    <n v="400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3"/>
    <n v="34029"/>
    <n v="0"/>
    <n v="0"/>
    <x v="1"/>
    <x v="2"/>
  </r>
  <r>
    <n v="2313.3578400000001"/>
    <n v="253.08915999999999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6"/>
    <n v="33978"/>
    <n v="0"/>
    <n v="0"/>
    <x v="0"/>
    <x v="2"/>
  </r>
  <r>
    <n v="195.14685"/>
    <n v="108.63757"/>
    <n v="212"/>
    <n v="154"/>
    <n v="4.9000000000000004"/>
    <n v="206.25800000000001"/>
    <n v="0.56999999999999995"/>
    <s v="211JA"/>
    <s v="211JA"/>
    <s v="08"/>
    <s v="211H"/>
    <n v="18"/>
    <x v="18"/>
    <n v="2357.2800000000002"/>
    <n v="2139"/>
    <n v="2138"/>
    <m/>
    <s v="zEZ"/>
    <s v="21"/>
    <m/>
    <m/>
    <m/>
    <m/>
    <s v="VI"/>
    <s v="zEZ21-VI"/>
    <m/>
    <n v="2138"/>
    <n v="234923"/>
    <n v="2357.2767342000002"/>
    <n v="26"/>
    <n v="33849"/>
    <n v="0"/>
    <n v="0"/>
    <x v="0"/>
    <x v="2"/>
  </r>
  <r>
    <n v="1250"/>
    <n v="15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1"/>
    <n v="35421"/>
    <n v="0"/>
    <n v="0"/>
    <x v="1"/>
    <x v="2"/>
  </r>
  <r>
    <n v="342.81738000000001"/>
    <n v="79.854810000000001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1"/>
    <n v="34590"/>
    <n v="0"/>
    <n v="0"/>
    <x v="1"/>
    <x v="2"/>
  </r>
  <r>
    <n v="434.72221999999999"/>
    <n v="84.931629999999998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18"/>
    <n v="34497"/>
    <n v="0"/>
    <n v="0"/>
    <x v="0"/>
    <x v="2"/>
  </r>
  <r>
    <n v="1250"/>
    <n v="15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5282"/>
    <n v="0"/>
    <n v="0"/>
    <x v="0"/>
    <x v="2"/>
  </r>
  <r>
    <n v="1875"/>
    <n v="2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3"/>
    <n v="35014"/>
    <n v="0"/>
    <n v="0"/>
    <x v="1"/>
    <x v="2"/>
  </r>
  <r>
    <n v="1250"/>
    <n v="15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5013"/>
    <n v="0"/>
    <n v="0"/>
    <x v="0"/>
    <x v="2"/>
  </r>
  <r>
    <n v="1875"/>
    <n v="2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4528"/>
    <n v="0"/>
    <n v="0"/>
    <x v="0"/>
    <x v="2"/>
  </r>
  <r>
    <n v="1779.7983899999999"/>
    <n v="209.55437000000001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4111"/>
    <n v="0"/>
    <n v="0"/>
    <x v="0"/>
    <x v="2"/>
  </r>
  <r>
    <n v="10951.174300000001"/>
    <n v="913.09319000000005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18"/>
    <n v="33851"/>
    <n v="0"/>
    <n v="0"/>
    <x v="0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3"/>
    <n v="34868"/>
    <n v="0"/>
    <n v="0"/>
    <x v="1"/>
    <x v="2"/>
  </r>
  <r>
    <n v="660.40572999999995"/>
    <n v="119.39718999999999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4296"/>
    <n v="0"/>
    <n v="0"/>
    <x v="0"/>
    <x v="2"/>
  </r>
  <r>
    <n v="146.54335"/>
    <n v="62.754069999999999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5516"/>
    <n v="0"/>
    <n v="0"/>
    <x v="0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3"/>
    <n v="34959"/>
    <n v="0"/>
    <n v="0"/>
    <x v="1"/>
    <x v="2"/>
  </r>
  <r>
    <n v="8750"/>
    <n v="5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4451"/>
    <n v="0"/>
    <n v="0"/>
    <x v="0"/>
    <x v="2"/>
  </r>
  <r>
    <n v="39031.269189999999"/>
    <n v="978.86433999999997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6"/>
    <n v="33339"/>
    <n v="0"/>
    <n v="0"/>
    <x v="7"/>
    <x v="2"/>
  </r>
  <r>
    <n v="793.96686999999997"/>
    <n v="117.95161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3"/>
    <n v="34960"/>
    <n v="0"/>
    <n v="0"/>
    <x v="1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"/>
    <n v="35563"/>
    <n v="0"/>
    <n v="0"/>
    <x v="9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1"/>
    <n v="35100"/>
    <n v="0"/>
    <n v="0"/>
    <x v="1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4911"/>
    <n v="0"/>
    <n v="0"/>
    <x v="0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4761"/>
    <n v="0"/>
    <n v="0"/>
    <x v="0"/>
    <x v="2"/>
  </r>
  <r>
    <n v="13819.72645"/>
    <n v="824.54930999999999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6"/>
    <n v="35469"/>
    <n v="0"/>
    <n v="0"/>
    <x v="7"/>
    <x v="2"/>
  </r>
  <r>
    <n v="255449.97683999999"/>
    <n v="4280.9463400000004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"/>
    <n v="34112"/>
    <n v="0"/>
    <n v="0"/>
    <x v="9"/>
    <x v="2"/>
  </r>
  <r>
    <n v="3683.7837800000002"/>
    <n v="267.11302000000001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1"/>
    <n v="35373"/>
    <n v="0"/>
    <n v="0"/>
    <x v="1"/>
    <x v="2"/>
  </r>
  <r>
    <n v="13750"/>
    <n v="9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5235"/>
    <n v="0"/>
    <n v="0"/>
    <x v="0"/>
    <x v="2"/>
  </r>
  <r>
    <n v="463.86493999999999"/>
    <n v="88.600970000000004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4958"/>
    <n v="0"/>
    <n v="0"/>
    <x v="0"/>
    <x v="2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4710"/>
    <n v="0"/>
    <n v="0"/>
    <x v="0"/>
    <x v="2"/>
  </r>
  <r>
    <n v="1965.3017299999999"/>
    <n v="208.71591000000001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4663"/>
    <n v="0"/>
    <n v="0"/>
    <x v="0"/>
    <x v="2"/>
  </r>
  <r>
    <n v="74778.961790000001"/>
    <n v="1554.3062299999999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1"/>
    <n v="33917"/>
    <n v="0"/>
    <n v="0"/>
    <x v="1"/>
    <x v="2"/>
  </r>
  <r>
    <n v="544.09087"/>
    <n v="98.038060000000002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3"/>
    <n v="34452"/>
    <n v="0"/>
    <n v="0"/>
    <x v="1"/>
    <x v="2"/>
  </r>
  <r>
    <n v="167.08116000000001"/>
    <n v="63.5471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6"/>
    <n v="33977"/>
    <n v="0"/>
    <n v="0"/>
    <x v="0"/>
    <x v="2"/>
  </r>
  <r>
    <n v="986.57728999999995"/>
    <n v="268.65685000000002"/>
    <n v="212"/>
    <n v="154"/>
    <n v="4.9000000000000004"/>
    <n v="206.25800000000001"/>
    <n v="0.56999999999999995"/>
    <s v="211JA"/>
    <s v="211JA"/>
    <s v="08"/>
    <s v="211H"/>
    <n v="18"/>
    <x v="18"/>
    <n v="3420.02"/>
    <n v="2129"/>
    <n v="2128"/>
    <m/>
    <s v="zEZ"/>
    <s v="21"/>
    <m/>
    <m/>
    <m/>
    <m/>
    <s v="VII"/>
    <s v="zEZ21-VII"/>
    <m/>
    <n v="2128"/>
    <n v="450630"/>
    <n v="3420.0162783300002"/>
    <n v="25"/>
    <n v="36"/>
    <n v="0"/>
    <n v="0"/>
    <x v="0"/>
    <x v="2"/>
  </r>
  <r>
    <n v="10.842510000000001"/>
    <n v="17.076460000000001"/>
    <n v="212"/>
    <n v="154"/>
    <n v="4.9000000000000004"/>
    <n v="206.25800000000001"/>
    <n v="0.56999999999999995"/>
    <s v="211JA"/>
    <s v="211JA"/>
    <s v="08"/>
    <s v="211H"/>
    <n v="18"/>
    <x v="18"/>
    <n v="3414.32"/>
    <n v="2125"/>
    <n v="2124"/>
    <m/>
    <s v="cHn"/>
    <s v="21"/>
    <m/>
    <s v="g"/>
    <m/>
    <m/>
    <s v="V"/>
    <s v="cHn21g-V"/>
    <m/>
    <n v="2124"/>
    <n v="286542"/>
    <n v="3414.31606242"/>
    <n v="1"/>
    <n v="34187"/>
    <n v="0"/>
    <n v="0"/>
    <x v="1"/>
    <x v="3"/>
  </r>
  <r>
    <n v="105563.76420000001"/>
    <n v="2431.8391799999999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3"/>
    <n v="33661"/>
    <n v="0"/>
    <n v="0"/>
    <x v="1"/>
    <x v="3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3"/>
    <n v="34073"/>
    <n v="0"/>
    <n v="0"/>
    <x v="1"/>
    <x v="3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3"/>
    <n v="34072"/>
    <n v="0"/>
    <n v="0"/>
    <x v="1"/>
    <x v="3"/>
  </r>
  <r>
    <n v="74165.774279999998"/>
    <n v="2505.6090899999999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18"/>
    <n v="33851"/>
    <n v="0"/>
    <n v="0"/>
    <x v="0"/>
    <x v="3"/>
  </r>
  <r>
    <n v="11996.178"/>
    <n v="638.60424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1"/>
    <n v="33660"/>
    <n v="0"/>
    <n v="0"/>
    <x v="1"/>
    <x v="3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6"/>
    <n v="33850"/>
    <n v="0"/>
    <n v="0"/>
    <x v="0"/>
    <x v="3"/>
  </r>
  <r>
    <n v="16072.896839999999"/>
    <n v="1102.43805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1"/>
    <n v="33703"/>
    <n v="0"/>
    <n v="0"/>
    <x v="1"/>
    <x v="3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3"/>
    <n v="34074"/>
    <n v="0"/>
    <n v="0"/>
    <x v="1"/>
    <x v="3"/>
  </r>
  <r>
    <n v="1875"/>
    <n v="200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3"/>
    <n v="33880"/>
    <n v="0"/>
    <n v="0"/>
    <x v="1"/>
    <x v="3"/>
  </r>
  <r>
    <n v="73.410300000000007"/>
    <n v="58.510100000000001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6"/>
    <n v="34188"/>
    <n v="0"/>
    <n v="0"/>
    <x v="7"/>
    <x v="3"/>
  </r>
  <r>
    <n v="1291.50486"/>
    <n v="177.25986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3"/>
    <n v="33980"/>
    <n v="0"/>
    <n v="0"/>
    <x v="1"/>
    <x v="3"/>
  </r>
  <r>
    <n v="763.23253999999997"/>
    <n v="201.21019000000001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1"/>
    <n v="34187"/>
    <n v="0"/>
    <n v="0"/>
    <x v="1"/>
    <x v="3"/>
  </r>
  <r>
    <n v="10583.116260000001"/>
    <n v="492.82648999999998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"/>
    <n v="34114"/>
    <n v="0"/>
    <n v="0"/>
    <x v="9"/>
    <x v="3"/>
  </r>
  <r>
    <n v="6232.63699"/>
    <n v="381.75992000000002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6"/>
    <n v="33849"/>
    <n v="0"/>
    <n v="0"/>
    <x v="0"/>
    <x v="3"/>
  </r>
  <r>
    <n v="1249.9847299999999"/>
    <n v="464.13558999999998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6"/>
    <n v="33617"/>
    <n v="0"/>
    <n v="0"/>
    <x v="7"/>
    <x v="3"/>
  </r>
  <r>
    <n v="757.53858000000002"/>
    <n v="313.61997000000002"/>
    <n v="212"/>
    <n v="154"/>
    <n v="4.9000000000000004"/>
    <n v="206.25800000000001"/>
    <n v="0.56999999999999995"/>
    <s v="211JA"/>
    <s v="211JA"/>
    <s v="08"/>
    <s v="211H"/>
    <n v="18"/>
    <x v="18"/>
    <n v="3035.78"/>
    <n v="2110"/>
    <n v="2109"/>
    <m/>
    <s v="cHn"/>
    <s v="21"/>
    <m/>
    <s v="g"/>
    <m/>
    <m/>
    <s v="VI"/>
    <s v="cHn21g-VI"/>
    <m/>
    <n v="2109"/>
    <n v="385106.5"/>
    <n v="3035.77835594"/>
    <n v="25"/>
    <n v="36"/>
    <n v="0"/>
    <n v="0"/>
    <x v="0"/>
    <x v="3"/>
  </r>
  <r>
    <n v="2306.25"/>
    <n v="192.6391099999999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818"/>
    <n v="0"/>
    <n v="0"/>
    <x v="0"/>
    <x v="3"/>
  </r>
  <r>
    <n v="1875"/>
    <n v="200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787"/>
    <n v="0"/>
    <n v="0"/>
    <x v="0"/>
    <x v="3"/>
  </r>
  <r>
    <n v="9500.12255"/>
    <n v="455.86529000000002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6"/>
    <n v="33748"/>
    <n v="0"/>
    <n v="0"/>
    <x v="7"/>
    <x v="3"/>
  </r>
  <r>
    <n v="5459.77358"/>
    <n v="452.7567799999999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434"/>
    <n v="0"/>
    <n v="0"/>
    <x v="1"/>
    <x v="3"/>
  </r>
  <r>
    <n v="2230.86906"/>
    <n v="186.75709000000001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662"/>
    <n v="0"/>
    <n v="0"/>
    <x v="0"/>
    <x v="3"/>
  </r>
  <r>
    <n v="282.18261999999999"/>
    <n v="73.738159999999993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4590"/>
    <n v="0"/>
    <n v="0"/>
    <x v="1"/>
    <x v="3"/>
  </r>
  <r>
    <n v="41.510089999999998"/>
    <n v="40.4589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661"/>
    <n v="0"/>
    <n v="0"/>
    <x v="1"/>
    <x v="3"/>
  </r>
  <r>
    <n v="1970.2016100000001"/>
    <n v="214.6317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111"/>
    <n v="0"/>
    <n v="0"/>
    <x v="0"/>
    <x v="3"/>
  </r>
  <r>
    <n v="579.58822999999995"/>
    <n v="112.27163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918"/>
    <n v="0"/>
    <n v="0"/>
    <x v="0"/>
    <x v="3"/>
  </r>
  <r>
    <n v="46278.547200000001"/>
    <n v="1183.8015600000001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3"/>
    <n v="33786"/>
    <n v="0"/>
    <n v="0"/>
    <x v="2"/>
    <x v="3"/>
  </r>
  <r>
    <n v="1621.46415"/>
    <n v="190.21624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660"/>
    <n v="0"/>
    <n v="0"/>
    <x v="1"/>
    <x v="3"/>
  </r>
  <r>
    <n v="3750"/>
    <n v="300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5468"/>
    <n v="0"/>
    <n v="0"/>
    <x v="0"/>
    <x v="3"/>
  </r>
  <r>
    <n v="7813.2070800000001"/>
    <n v="675.79566999999997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296"/>
    <n v="0"/>
    <n v="0"/>
    <x v="0"/>
    <x v="3"/>
  </r>
  <r>
    <n v="1731.8140000000001"/>
    <n v="169.7026899999999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261"/>
    <n v="0"/>
    <n v="0"/>
    <x v="0"/>
    <x v="3"/>
  </r>
  <r>
    <n v="1146.1949999999999"/>
    <n v="145.94729000000001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817"/>
    <n v="0"/>
    <n v="0"/>
    <x v="0"/>
    <x v="3"/>
  </r>
  <r>
    <n v="22452.24194"/>
    <n v="789.93627000000004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703"/>
    <n v="0"/>
    <n v="0"/>
    <x v="1"/>
    <x v="3"/>
  </r>
  <r>
    <n v="9228.4566500000001"/>
    <n v="490.6592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5516"/>
    <n v="0"/>
    <n v="0"/>
    <x v="0"/>
    <x v="3"/>
  </r>
  <r>
    <n v="27142.747869999999"/>
    <n v="1558.824499999999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6"/>
    <n v="33339"/>
    <n v="0"/>
    <n v="0"/>
    <x v="7"/>
    <x v="3"/>
  </r>
  <r>
    <n v="1041.6383699999999"/>
    <n v="134.6382199999999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5668"/>
    <n v="0"/>
    <n v="0"/>
    <x v="1"/>
    <x v="3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5562"/>
    <n v="0"/>
    <n v="0"/>
    <x v="1"/>
    <x v="3"/>
  </r>
  <r>
    <n v="502.94117999999997"/>
    <n v="120.72906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879"/>
    <n v="0"/>
    <n v="0"/>
    <x v="0"/>
    <x v="3"/>
  </r>
  <r>
    <n v="850.21753000000001"/>
    <n v="126.98959000000001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433"/>
    <n v="0"/>
    <n v="0"/>
    <x v="1"/>
    <x v="3"/>
  </r>
  <r>
    <n v="9375"/>
    <n v="550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5281"/>
    <n v="0"/>
    <n v="0"/>
    <x v="0"/>
    <x v="3"/>
  </r>
  <r>
    <n v="625"/>
    <n v="100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4628"/>
    <n v="0"/>
    <n v="0"/>
    <x v="1"/>
    <x v="3"/>
  </r>
  <r>
    <n v="4612.9362799999999"/>
    <n v="389.83942000000002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788"/>
    <n v="0"/>
    <n v="0"/>
    <x v="1"/>
    <x v="3"/>
  </r>
  <r>
    <n v="8413.8397800000002"/>
    <n v="861.05849000000001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6"/>
    <n v="35469"/>
    <n v="0"/>
    <n v="0"/>
    <x v="7"/>
    <x v="3"/>
  </r>
  <r>
    <n v="67537.211599999995"/>
    <n v="3311.472299999999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"/>
    <n v="34112"/>
    <n v="0"/>
    <n v="0"/>
    <x v="9"/>
    <x v="3"/>
  </r>
  <r>
    <n v="4441.2162200000002"/>
    <n v="272.41032000000001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5373"/>
    <n v="0"/>
    <n v="0"/>
    <x v="1"/>
    <x v="3"/>
  </r>
  <r>
    <n v="1411.1350600000001"/>
    <n v="164.3825799999999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958"/>
    <n v="0"/>
    <n v="0"/>
    <x v="0"/>
    <x v="3"/>
  </r>
  <r>
    <n v="1159.6982700000001"/>
    <n v="144.26764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663"/>
    <n v="0"/>
    <n v="0"/>
    <x v="0"/>
    <x v="3"/>
  </r>
  <r>
    <n v="148.39706000000001"/>
    <n v="68.9148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919"/>
    <n v="0"/>
    <n v="0"/>
    <x v="1"/>
    <x v="3"/>
  </r>
  <r>
    <n v="45639.085140000003"/>
    <n v="2011.5884599999999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917"/>
    <n v="0"/>
    <n v="0"/>
    <x v="1"/>
    <x v="3"/>
  </r>
  <r>
    <n v="23541.743160000002"/>
    <n v="876.15958999999998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5420"/>
    <n v="0"/>
    <n v="0"/>
    <x v="1"/>
    <x v="3"/>
  </r>
  <r>
    <n v="2061.6421599999999"/>
    <n v="182.99112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978"/>
    <n v="0"/>
    <n v="0"/>
    <x v="0"/>
    <x v="3"/>
  </r>
  <r>
    <n v="1286.53972"/>
    <n v="169.65566000000001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977"/>
    <n v="0"/>
    <n v="0"/>
    <x v="0"/>
    <x v="3"/>
  </r>
  <r>
    <n v="447.21616"/>
    <n v="162.79669000000001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849"/>
    <n v="0"/>
    <n v="0"/>
    <x v="0"/>
    <x v="3"/>
  </r>
  <r>
    <n v="23785.662769999999"/>
    <n v="2682.4039200000002"/>
    <n v="212"/>
    <n v="154"/>
    <n v="4.9000000000000004"/>
    <n v="206.25800000000001"/>
    <n v="0.56999999999999995"/>
    <s v="211JA"/>
    <s v="211JA"/>
    <s v="08"/>
    <s v="211H"/>
    <n v="18"/>
    <x v="18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6"/>
    <n v="0"/>
    <n v="0"/>
    <x v="0"/>
    <x v="3"/>
  </r>
  <r>
    <n v="16874.350409999999"/>
    <n v="538.48334999999997"/>
    <n v="212"/>
    <n v="154"/>
    <n v="4.9000000000000004"/>
    <n v="206.25800000000001"/>
    <n v="0.56999999999999995"/>
    <s v="211JA"/>
    <s v="211JA"/>
    <s v="08"/>
    <s v="211H"/>
    <n v="18"/>
    <x v="18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"/>
    <n v="34114"/>
    <n v="0"/>
    <n v="0"/>
    <x v="9"/>
    <x v="0"/>
  </r>
  <r>
    <n v="2466.4646600000001"/>
    <n v="246.16188"/>
    <n v="212"/>
    <n v="154"/>
    <n v="4.9000000000000004"/>
    <n v="206.25800000000001"/>
    <n v="0.56999999999999995"/>
    <s v="211JA"/>
    <s v="211JA"/>
    <s v="08"/>
    <s v="211H"/>
    <n v="18"/>
    <x v="18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515"/>
    <n v="0"/>
    <n v="0"/>
    <x v="6"/>
    <x v="0"/>
  </r>
  <r>
    <n v="1087.34573"/>
    <n v="144.47672"/>
    <n v="212"/>
    <n v="154"/>
    <n v="4.9000000000000004"/>
    <n v="206.25800000000001"/>
    <n v="0.56999999999999995"/>
    <s v="211JA"/>
    <s v="211JA"/>
    <s v="08"/>
    <s v="211H"/>
    <n v="18"/>
    <x v="18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419"/>
    <n v="0"/>
    <n v="0"/>
    <x v="6"/>
    <x v="0"/>
  </r>
  <r>
    <n v="417.84093999999999"/>
    <n v="84.546360000000007"/>
    <n v="212"/>
    <n v="154"/>
    <n v="4.9000000000000004"/>
    <n v="206.25800000000001"/>
    <n v="0.56999999999999995"/>
    <s v="211JA"/>
    <s v="211JA"/>
    <s v="08"/>
    <s v="211H"/>
    <n v="18"/>
    <x v="18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5721"/>
    <n v="0"/>
    <n v="0"/>
    <x v="9"/>
    <x v="0"/>
  </r>
  <r>
    <n v="1212.7937400000001"/>
    <n v="210.96526"/>
    <n v="212"/>
    <n v="154"/>
    <n v="4.9000000000000004"/>
    <n v="206.25800000000001"/>
    <n v="0.56999999999999995"/>
    <s v="211JA"/>
    <s v="211JA"/>
    <s v="08"/>
    <s v="211H"/>
    <n v="18"/>
    <x v="18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5055"/>
    <n v="0"/>
    <n v="0"/>
    <x v="9"/>
    <x v="0"/>
  </r>
  <r>
    <n v="341.21947999999998"/>
    <n v="234.94861"/>
    <n v="212"/>
    <n v="154"/>
    <n v="4.9000000000000004"/>
    <n v="206.25800000000001"/>
    <n v="0.56999999999999995"/>
    <s v="211JA"/>
    <s v="211JA"/>
    <s v="08"/>
    <s v="211H"/>
    <n v="18"/>
    <x v="18"/>
    <n v="6373.26"/>
    <n v="2167"/>
    <n v="2166"/>
    <m/>
    <s v="pZg"/>
    <s v="21"/>
    <m/>
    <m/>
    <m/>
    <m/>
    <s v="III"/>
    <s v="pZg21-III"/>
    <m/>
    <n v="2166"/>
    <n v="915475.5"/>
    <n v="6373.2612668600004"/>
    <n v="6"/>
    <n v="35469"/>
    <n v="0"/>
    <n v="0"/>
    <x v="7"/>
    <x v="0"/>
  </r>
  <r>
    <n v="3.6376599999999999"/>
    <n v="12.69126"/>
    <n v="212"/>
    <n v="154"/>
    <n v="4.9000000000000004"/>
    <n v="206.25800000000001"/>
    <n v="0.56999999999999995"/>
    <s v="211JA"/>
    <s v="211JA"/>
    <s v="08"/>
    <s v="211H"/>
    <n v="18"/>
    <x v="18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5890"/>
    <n v="0"/>
    <n v="0"/>
    <x v="1"/>
    <x v="0"/>
  </r>
  <r>
    <n v="284.46694000000002"/>
    <n v="108.4431"/>
    <n v="212"/>
    <n v="154"/>
    <n v="4.9000000000000004"/>
    <n v="206.25800000000001"/>
    <n v="0.56999999999999995"/>
    <s v="211JA"/>
    <s v="211JA"/>
    <s v="08"/>
    <s v="211H"/>
    <n v="18"/>
    <x v="18"/>
    <n v="6373.26"/>
    <n v="2167"/>
    <n v="2166"/>
    <m/>
    <s v="pZg"/>
    <s v="21"/>
    <m/>
    <m/>
    <m/>
    <m/>
    <s v="III"/>
    <s v="pZg21-III"/>
    <m/>
    <n v="2166"/>
    <n v="915475.5"/>
    <n v="6373.2612668600004"/>
    <n v="3"/>
    <n v="35720"/>
    <n v="0"/>
    <n v="0"/>
    <x v="2"/>
    <x v="0"/>
  </r>
  <r>
    <n v="80285.810379999995"/>
    <n v="1362.2931000000001"/>
    <n v="212"/>
    <n v="154"/>
    <n v="4.9000000000000004"/>
    <n v="206.25800000000001"/>
    <n v="0.56999999999999995"/>
    <s v="211JA"/>
    <s v="211JA"/>
    <s v="08"/>
    <s v="211H"/>
    <n v="18"/>
    <x v="18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4112"/>
    <n v="0"/>
    <n v="0"/>
    <x v="9"/>
    <x v="0"/>
  </r>
  <r>
    <n v="2409.0739600000002"/>
    <n v="244.2679"/>
    <n v="212"/>
    <n v="154"/>
    <n v="4.9000000000000004"/>
    <n v="206.25800000000001"/>
    <n v="0.56999999999999995"/>
    <s v="211JA"/>
    <s v="211JA"/>
    <s v="08"/>
    <s v="211H"/>
    <n v="18"/>
    <x v="18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722"/>
    <n v="0"/>
    <n v="0"/>
    <x v="6"/>
    <x v="0"/>
  </r>
  <r>
    <n v="2820.93156"/>
    <n v="258.09667000000002"/>
    <n v="214"/>
    <n v="156"/>
    <n v="3.5"/>
    <n v="82.671000000000006"/>
    <n v="0.41"/>
    <s v="211J"/>
    <s v="211J"/>
    <s v="08"/>
    <s v="211H"/>
    <n v="19"/>
    <x v="19"/>
    <n v="1576.35"/>
    <n v="2166"/>
    <n v="2165"/>
    <m/>
    <s v="zEZ"/>
    <s v="21"/>
    <m/>
    <m/>
    <m/>
    <m/>
    <s v="VI"/>
    <s v="zEZ21-VI"/>
    <m/>
    <n v="2165"/>
    <n v="118638.5"/>
    <n v="1576.3461960499999"/>
    <n v="6"/>
    <n v="34071"/>
    <n v="0"/>
    <n v="0"/>
    <x v="7"/>
    <x v="2"/>
  </r>
  <r>
    <n v="2633.6936999999998"/>
    <n v="224.60158999999999"/>
    <n v="214"/>
    <n v="156"/>
    <n v="3.5"/>
    <n v="82.671000000000006"/>
    <n v="0.41"/>
    <s v="211J"/>
    <s v="211J"/>
    <s v="08"/>
    <s v="211H"/>
    <n v="19"/>
    <x v="19"/>
    <n v="1576.35"/>
    <n v="2166"/>
    <n v="2165"/>
    <m/>
    <s v="zEZ"/>
    <s v="21"/>
    <m/>
    <m/>
    <m/>
    <m/>
    <s v="VI"/>
    <s v="zEZ21-VI"/>
    <m/>
    <n v="2165"/>
    <n v="118638.5"/>
    <n v="1576.3461960499999"/>
    <n v="26"/>
    <n v="35012"/>
    <n v="0"/>
    <n v="0"/>
    <x v="0"/>
    <x v="2"/>
  </r>
  <r>
    <n v="20255.1345"/>
    <n v="745.53215999999998"/>
    <n v="214"/>
    <n v="156"/>
    <n v="3.5"/>
    <n v="82.671000000000006"/>
    <n v="0.41"/>
    <s v="211J"/>
    <s v="211J"/>
    <s v="08"/>
    <s v="211H"/>
    <n v="19"/>
    <x v="19"/>
    <n v="1576.35"/>
    <n v="2166"/>
    <n v="2165"/>
    <m/>
    <s v="zEZ"/>
    <s v="21"/>
    <m/>
    <m/>
    <m/>
    <m/>
    <s v="VI"/>
    <s v="zEZ21-VI"/>
    <m/>
    <n v="2165"/>
    <n v="118638.5"/>
    <n v="1576.3461960499999"/>
    <n v="3"/>
    <n v="34415"/>
    <n v="0"/>
    <n v="0"/>
    <x v="2"/>
    <x v="2"/>
  </r>
  <r>
    <n v="2948.3469500000001"/>
    <n v="257.02733999999998"/>
    <n v="214"/>
    <n v="156"/>
    <n v="3.5"/>
    <n v="82.671000000000006"/>
    <n v="0.41"/>
    <s v="211J"/>
    <s v="211J"/>
    <s v="08"/>
    <s v="211H"/>
    <n v="19"/>
    <x v="19"/>
    <n v="1576.35"/>
    <n v="2166"/>
    <n v="2165"/>
    <m/>
    <s v="zEZ"/>
    <s v="21"/>
    <m/>
    <m/>
    <m/>
    <m/>
    <s v="VI"/>
    <s v="zEZ21-VI"/>
    <m/>
    <n v="2165"/>
    <n v="118638.5"/>
    <n v="1576.3461960499999"/>
    <n v="1"/>
    <n v="34150"/>
    <n v="0"/>
    <n v="0"/>
    <x v="1"/>
    <x v="2"/>
  </r>
  <r>
    <n v="34279.42886"/>
    <n v="1745.40281"/>
    <n v="214"/>
    <n v="156"/>
    <n v="3.5"/>
    <n v="82.671000000000006"/>
    <n v="0.41"/>
    <s v="211J"/>
    <s v="211J"/>
    <s v="08"/>
    <s v="211H"/>
    <n v="19"/>
    <x v="19"/>
    <n v="1576.35"/>
    <n v="2166"/>
    <n v="2165"/>
    <m/>
    <s v="zEZ"/>
    <s v="21"/>
    <m/>
    <m/>
    <m/>
    <m/>
    <s v="VI"/>
    <s v="zEZ21-VI"/>
    <m/>
    <n v="2165"/>
    <n v="118638.5"/>
    <n v="1576.3461960499999"/>
    <n v="2"/>
    <n v="34112"/>
    <n v="0"/>
    <n v="0"/>
    <x v="9"/>
    <x v="2"/>
  </r>
  <r>
    <n v="16098.22495"/>
    <n v="661.14215000000002"/>
    <n v="214"/>
    <n v="156"/>
    <n v="3.5"/>
    <n v="82.671000000000006"/>
    <n v="0.41"/>
    <s v="211J"/>
    <s v="211J"/>
    <s v="08"/>
    <s v="211H"/>
    <n v="19"/>
    <x v="19"/>
    <n v="1576.35"/>
    <n v="2166"/>
    <n v="2165"/>
    <m/>
    <s v="zEZ"/>
    <s v="21"/>
    <m/>
    <m/>
    <m/>
    <m/>
    <s v="VI"/>
    <s v="zEZ21-VI"/>
    <m/>
    <n v="2165"/>
    <n v="118638.5"/>
    <n v="1576.3461960499999"/>
    <n v="5"/>
    <n v="34957"/>
    <n v="0"/>
    <n v="0"/>
    <x v="8"/>
    <x v="2"/>
  </r>
  <r>
    <n v="20593.08869"/>
    <n v="1151.51469"/>
    <n v="214"/>
    <n v="156"/>
    <n v="3.5"/>
    <n v="82.671000000000006"/>
    <n v="0.41"/>
    <s v="211J"/>
    <s v="211J"/>
    <s v="08"/>
    <s v="211H"/>
    <n v="19"/>
    <x v="19"/>
    <n v="1576.35"/>
    <n v="2166"/>
    <n v="2165"/>
    <m/>
    <s v="zEZ"/>
    <s v="21"/>
    <m/>
    <m/>
    <m/>
    <m/>
    <s v="VI"/>
    <s v="zEZ21-VI"/>
    <m/>
    <n v="2165"/>
    <n v="118638.5"/>
    <n v="1576.3461960499999"/>
    <n v="26"/>
    <n v="34589"/>
    <n v="0"/>
    <n v="0"/>
    <x v="0"/>
    <x v="2"/>
  </r>
  <r>
    <n v="11770.215679999999"/>
    <n v="513.89696000000004"/>
    <n v="214"/>
    <n v="156"/>
    <n v="3.5"/>
    <n v="82.671000000000006"/>
    <n v="0.41"/>
    <s v="211J"/>
    <s v="211J"/>
    <s v="08"/>
    <s v="211H"/>
    <n v="19"/>
    <x v="19"/>
    <n v="1576.35"/>
    <n v="2166"/>
    <n v="2165"/>
    <m/>
    <s v="zEZ"/>
    <s v="21"/>
    <m/>
    <m/>
    <m/>
    <m/>
    <s v="VI"/>
    <s v="zEZ21-VI"/>
    <m/>
    <n v="2165"/>
    <n v="118638.5"/>
    <n v="1576.3461960499999"/>
    <n v="4"/>
    <n v="34259"/>
    <n v="0"/>
    <n v="0"/>
    <x v="4"/>
    <x v="2"/>
  </r>
  <r>
    <n v="269.13094000000001"/>
    <n v="81.290589999999995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662"/>
    <n v="0"/>
    <n v="0"/>
    <x v="0"/>
    <x v="3"/>
  </r>
  <r>
    <n v="20925.158479999998"/>
    <n v="973.07762000000002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6"/>
    <n v="34071"/>
    <n v="0"/>
    <n v="0"/>
    <x v="7"/>
    <x v="3"/>
  </r>
  <r>
    <n v="1250"/>
    <n v="150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5056"/>
    <n v="0"/>
    <n v="0"/>
    <x v="0"/>
    <x v="3"/>
  </r>
  <r>
    <n v="3750"/>
    <n v="250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260"/>
    <n v="0"/>
    <n v="0"/>
    <x v="0"/>
    <x v="3"/>
  </r>
  <r>
    <n v="1875"/>
    <n v="200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496"/>
    <n v="0"/>
    <n v="0"/>
    <x v="0"/>
    <x v="3"/>
  </r>
  <r>
    <n v="4026.3841499999999"/>
    <n v="459.38798000000003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296"/>
    <n v="0"/>
    <n v="0"/>
    <x v="0"/>
    <x v="3"/>
  </r>
  <r>
    <n v="768.18600000000004"/>
    <n v="140.77517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261"/>
    <n v="0"/>
    <n v="0"/>
    <x v="0"/>
    <x v="3"/>
  </r>
  <r>
    <n v="2676.9423200000001"/>
    <n v="257.21787999999998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817"/>
    <n v="0"/>
    <n v="0"/>
    <x v="0"/>
    <x v="3"/>
  </r>
  <r>
    <n v="1116.3063"/>
    <n v="152.79863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5012"/>
    <n v="0"/>
    <n v="0"/>
    <x v="0"/>
    <x v="3"/>
  </r>
  <r>
    <n v="7480.90733"/>
    <n v="522.05971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6"/>
    <n v="33339"/>
    <n v="0"/>
    <n v="0"/>
    <x v="7"/>
    <x v="3"/>
  </r>
  <r>
    <n v="185.08403999999999"/>
    <n v="66.203890000000001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338"/>
    <n v="0"/>
    <n v="0"/>
    <x v="1"/>
    <x v="3"/>
  </r>
  <r>
    <n v="2593.07114"/>
    <n v="268.87042000000002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3"/>
    <n v="34415"/>
    <n v="0"/>
    <n v="0"/>
    <x v="2"/>
    <x v="3"/>
  </r>
  <r>
    <n v="319.46902999999998"/>
    <n v="112.97417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4150"/>
    <n v="0"/>
    <n v="0"/>
    <x v="1"/>
    <x v="3"/>
  </r>
  <r>
    <n v="40380.622799999997"/>
    <n v="1080.40353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5"/>
    <n v="33573"/>
    <n v="0"/>
    <n v="0"/>
    <x v="8"/>
    <x v="3"/>
  </r>
  <r>
    <n v="70948.082150000002"/>
    <n v="1838.3258900000001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"/>
    <n v="34112"/>
    <n v="0"/>
    <n v="0"/>
    <x v="9"/>
    <x v="3"/>
  </r>
  <r>
    <n v="632.87036999999998"/>
    <n v="106.19920999999999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5"/>
    <n v="34957"/>
    <n v="0"/>
    <n v="0"/>
    <x v="8"/>
    <x v="3"/>
  </r>
  <r>
    <n v="3781.91131"/>
    <n v="506.63749000000001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4589"/>
    <n v="0"/>
    <n v="0"/>
    <x v="0"/>
    <x v="3"/>
  </r>
  <r>
    <n v="2557.6597700000002"/>
    <n v="344.24191999999999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917"/>
    <n v="0"/>
    <n v="0"/>
    <x v="1"/>
    <x v="3"/>
  </r>
  <r>
    <n v="1154.00531"/>
    <n v="171.17365000000001"/>
    <n v="214"/>
    <n v="156"/>
    <n v="3.5"/>
    <n v="82.671000000000006"/>
    <n v="0.41"/>
    <s v="211J"/>
    <s v="211J"/>
    <s v="08"/>
    <s v="211H"/>
    <n v="19"/>
    <x v="19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3977"/>
    <n v="0"/>
    <n v="0"/>
    <x v="0"/>
    <x v="3"/>
  </r>
  <r>
    <n v="4888.9619899999998"/>
    <n v="327.58890000000002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5561"/>
    <n v="0"/>
    <n v="0"/>
    <x v="0"/>
    <x v="2"/>
  </r>
  <r>
    <n v="198.45813000000001"/>
    <n v="67.24503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1"/>
    <n v="35467"/>
    <n v="0"/>
    <n v="0"/>
    <x v="1"/>
    <x v="2"/>
  </r>
  <r>
    <n v="935.21716000000004"/>
    <n v="160.28765999999999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1"/>
    <n v="36634"/>
    <n v="0"/>
    <n v="0"/>
    <x v="1"/>
    <x v="2"/>
  </r>
  <r>
    <n v="4419.0336600000001"/>
    <n v="303.82637999999997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6713"/>
    <n v="0"/>
    <n v="0"/>
    <x v="0"/>
    <x v="2"/>
  </r>
  <r>
    <n v="1875"/>
    <n v="200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6227"/>
    <n v="0"/>
    <n v="0"/>
    <x v="0"/>
    <x v="2"/>
  </r>
  <r>
    <n v="3650.6527900000001"/>
    <n v="241.77242000000001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5988"/>
    <n v="0"/>
    <n v="0"/>
    <x v="0"/>
    <x v="2"/>
  </r>
  <r>
    <n v="14880.145259999999"/>
    <n v="834.70610999999997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1"/>
    <n v="35836"/>
    <n v="0"/>
    <n v="0"/>
    <x v="1"/>
    <x v="2"/>
  </r>
  <r>
    <n v="8787.9585599999991"/>
    <n v="462.44607999999999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6"/>
    <n v="36031"/>
    <n v="0"/>
    <n v="0"/>
    <x v="7"/>
    <x v="2"/>
  </r>
  <r>
    <n v="12219.3899"/>
    <n v="820.87382000000002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"/>
    <n v="35055"/>
    <n v="0"/>
    <n v="0"/>
    <x v="9"/>
    <x v="2"/>
  </r>
  <r>
    <n v="7351.5475900000001"/>
    <n v="1275.11077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6"/>
    <n v="35098"/>
    <n v="0"/>
    <n v="0"/>
    <x v="7"/>
    <x v="2"/>
  </r>
  <r>
    <n v="14125.60259"/>
    <n v="636.70929000000001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1"/>
    <n v="35890"/>
    <n v="0"/>
    <n v="0"/>
    <x v="1"/>
    <x v="2"/>
  </r>
  <r>
    <n v="8174.3518400000003"/>
    <n v="447.99669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3"/>
    <n v="35720"/>
    <n v="0"/>
    <n v="0"/>
    <x v="2"/>
    <x v="2"/>
  </r>
  <r>
    <n v="13073.902400000001"/>
    <n v="632.92070999999999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"/>
    <n v="34112"/>
    <n v="0"/>
    <n v="0"/>
    <x v="9"/>
    <x v="2"/>
  </r>
  <r>
    <n v="230.49517"/>
    <n v="73.025289999999998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6633"/>
    <n v="0"/>
    <n v="0"/>
    <x v="0"/>
    <x v="2"/>
  </r>
  <r>
    <n v="9077.2696599999999"/>
    <n v="480.45535999999998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6409"/>
    <n v="0"/>
    <n v="0"/>
    <x v="0"/>
    <x v="2"/>
  </r>
  <r>
    <n v="808.08407999999997"/>
    <n v="139.42981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6"/>
    <n v="36276"/>
    <n v="0"/>
    <n v="0"/>
    <x v="7"/>
    <x v="2"/>
  </r>
  <r>
    <n v="6831.7723500000002"/>
    <n v="392.54696000000001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6110"/>
    <n v="0"/>
    <n v="0"/>
    <x v="0"/>
    <x v="2"/>
  </r>
  <r>
    <n v="625"/>
    <n v="100"/>
    <n v="214"/>
    <n v="156"/>
    <n v="3.5"/>
    <n v="82.671000000000006"/>
    <n v="0.41"/>
    <s v="211J"/>
    <s v="211J"/>
    <s v="08"/>
    <s v="211H"/>
    <n v="19"/>
    <x v="19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5889"/>
    <n v="0"/>
    <n v="0"/>
    <x v="0"/>
    <x v="2"/>
  </r>
  <r>
    <n v="3829.2540899999999"/>
    <n v="372.42592999999999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5561"/>
    <n v="0"/>
    <n v="0"/>
    <x v="0"/>
    <x v="0"/>
  </r>
  <r>
    <n v="1250"/>
    <n v="150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4819"/>
    <n v="0"/>
    <n v="0"/>
    <x v="6"/>
    <x v="0"/>
  </r>
  <r>
    <n v="3969.4337500000001"/>
    <n v="393.77019999999999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5467"/>
    <n v="0"/>
    <n v="0"/>
    <x v="1"/>
    <x v="0"/>
  </r>
  <r>
    <n v="11936.60698"/>
    <n v="628.27688999999998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5145"/>
    <n v="0"/>
    <n v="0"/>
    <x v="0"/>
    <x v="0"/>
  </r>
  <r>
    <n v="1250"/>
    <n v="150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011"/>
    <n v="0"/>
    <n v="0"/>
    <x v="6"/>
    <x v="0"/>
  </r>
  <r>
    <n v="1250"/>
    <n v="150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4910"/>
    <n v="0"/>
    <n v="0"/>
    <x v="6"/>
    <x v="0"/>
  </r>
  <r>
    <n v="1375.3823"/>
    <n v="372.44677000000001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4372"/>
    <n v="0"/>
    <n v="0"/>
    <x v="9"/>
    <x v="0"/>
  </r>
  <r>
    <n v="37258.062059999997"/>
    <n v="1259.9904100000001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4626"/>
    <n v="0"/>
    <n v="0"/>
    <x v="1"/>
    <x v="0"/>
  </r>
  <r>
    <n v="625"/>
    <n v="100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325"/>
    <n v="0"/>
    <n v="0"/>
    <x v="6"/>
    <x v="0"/>
  </r>
  <r>
    <n v="2500"/>
    <n v="250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280"/>
    <n v="0"/>
    <n v="0"/>
    <x v="6"/>
    <x v="0"/>
  </r>
  <r>
    <n v="33.535339999999998"/>
    <n v="34.949759999999998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515"/>
    <n v="0"/>
    <n v="0"/>
    <x v="6"/>
    <x v="0"/>
  </r>
  <r>
    <n v="1412.50667"/>
    <n v="204.65672000000001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419"/>
    <n v="0"/>
    <n v="0"/>
    <x v="6"/>
    <x v="0"/>
  </r>
  <r>
    <n v="207.15906000000001"/>
    <n v="67.691810000000004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5721"/>
    <n v="0"/>
    <n v="0"/>
    <x v="9"/>
    <x v="0"/>
  </r>
  <r>
    <n v="1250"/>
    <n v="150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193"/>
    <n v="0"/>
    <n v="0"/>
    <x v="6"/>
    <x v="0"/>
  </r>
  <r>
    <n v="1052.0381299999999"/>
    <n v="191.21664999999999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6634"/>
    <n v="0"/>
    <n v="0"/>
    <x v="1"/>
    <x v="0"/>
  </r>
  <r>
    <n v="27776.79436"/>
    <n v="1276.3538799999999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3"/>
    <n v="34415"/>
    <n v="0"/>
    <n v="0"/>
    <x v="2"/>
    <x v="0"/>
  </r>
  <r>
    <n v="2330.1330899999998"/>
    <n v="265.20344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4150"/>
    <n v="0"/>
    <n v="0"/>
    <x v="1"/>
    <x v="0"/>
  </r>
  <r>
    <n v="40.176160000000003"/>
    <n v="31.622119999999999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5836"/>
    <n v="0"/>
    <n v="0"/>
    <x v="1"/>
    <x v="0"/>
  </r>
  <r>
    <n v="6837.04144"/>
    <n v="375.75653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6"/>
    <n v="36031"/>
    <n v="0"/>
    <n v="0"/>
    <x v="7"/>
    <x v="0"/>
  </r>
  <r>
    <n v="150494.51217"/>
    <n v="2476.3176100000001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5055"/>
    <n v="0"/>
    <n v="0"/>
    <x v="9"/>
    <x v="0"/>
  </r>
  <r>
    <n v="1288.50946"/>
    <n v="272.58958999999999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6"/>
    <n v="35469"/>
    <n v="0"/>
    <n v="0"/>
    <x v="7"/>
    <x v="0"/>
  </r>
  <r>
    <n v="1250"/>
    <n v="150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099"/>
    <n v="0"/>
    <n v="0"/>
    <x v="6"/>
    <x v="0"/>
  </r>
  <r>
    <n v="359.08335"/>
    <n v="76.757570000000001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6"/>
    <n v="35098"/>
    <n v="0"/>
    <n v="0"/>
    <x v="7"/>
    <x v="0"/>
  </r>
  <r>
    <n v="29295.412970000001"/>
    <n v="865.00837999999999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5890"/>
    <n v="0"/>
    <n v="0"/>
    <x v="1"/>
    <x v="0"/>
  </r>
  <r>
    <n v="24041.181219999999"/>
    <n v="934.73387000000002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3"/>
    <n v="35720"/>
    <n v="0"/>
    <n v="0"/>
    <x v="2"/>
    <x v="0"/>
  </r>
  <r>
    <n v="71949.413329999996"/>
    <n v="2313.4638399999999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4112"/>
    <n v="0"/>
    <n v="0"/>
    <x v="9"/>
    <x v="0"/>
  </r>
  <r>
    <n v="625"/>
    <n v="100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5989"/>
    <n v="0"/>
    <n v="0"/>
    <x v="0"/>
    <x v="0"/>
  </r>
  <r>
    <n v="90.92604"/>
    <n v="63.465110000000003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722"/>
    <n v="0"/>
    <n v="0"/>
    <x v="6"/>
    <x v="0"/>
  </r>
  <r>
    <n v="625"/>
    <n v="100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5372"/>
    <n v="0"/>
    <n v="0"/>
    <x v="6"/>
    <x v="0"/>
  </r>
  <r>
    <n v="81.301590000000004"/>
    <n v="55.374789999999997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5"/>
    <n v="34957"/>
    <n v="0"/>
    <n v="0"/>
    <x v="8"/>
    <x v="0"/>
  </r>
  <r>
    <n v="589.93727999999999"/>
    <n v="99.626980000000003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16"/>
    <n v="34760"/>
    <n v="0"/>
    <n v="0"/>
    <x v="6"/>
    <x v="0"/>
  </r>
  <r>
    <n v="16937.026180000001"/>
    <n v="735.40480000000002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4"/>
    <n v="34259"/>
    <n v="0"/>
    <n v="0"/>
    <x v="4"/>
    <x v="0"/>
  </r>
  <r>
    <n v="1019.50483"/>
    <n v="136.14606000000001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6633"/>
    <n v="0"/>
    <n v="0"/>
    <x v="0"/>
    <x v="0"/>
  </r>
  <r>
    <n v="1871.1675"/>
    <n v="198.39265"/>
    <n v="214"/>
    <n v="156"/>
    <n v="3.5"/>
    <n v="82.671000000000006"/>
    <n v="0.41"/>
    <s v="211J"/>
    <s v="211J"/>
    <s v="08"/>
    <s v="211H"/>
    <n v="19"/>
    <x v="19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5514"/>
    <n v="0"/>
    <n v="0"/>
    <x v="0"/>
    <x v="0"/>
  </r>
  <r>
    <n v="4919.9069399999998"/>
    <n v="358.90120000000002"/>
    <n v="214"/>
    <n v="156"/>
    <n v="3.5"/>
    <n v="82.671000000000006"/>
    <n v="0.41"/>
    <s v="211J"/>
    <s v="211J"/>
    <s v="08"/>
    <s v="211H"/>
    <n v="19"/>
    <x v="19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4150"/>
    <n v="0"/>
    <n v="0"/>
    <x v="1"/>
    <x v="1"/>
  </r>
  <r>
    <n v="3.9099599999999999"/>
    <n v="10.46786"/>
    <n v="214"/>
    <n v="156"/>
    <n v="3.5"/>
    <n v="82.671000000000006"/>
    <n v="0.41"/>
    <s v="211J"/>
    <s v="211J"/>
    <s v="08"/>
    <s v="211H"/>
    <n v="19"/>
    <x v="19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6"/>
    <n v="34071"/>
    <n v="0"/>
    <n v="0"/>
    <x v="7"/>
    <x v="0"/>
  </r>
  <r>
    <n v="11944.974829999999"/>
    <n v="501.41687000000002"/>
    <n v="214"/>
    <n v="156"/>
    <n v="3.5"/>
    <n v="82.671000000000006"/>
    <n v="0.41"/>
    <s v="211J"/>
    <s v="211J"/>
    <s v="08"/>
    <s v="211H"/>
    <n v="19"/>
    <x v="19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4150"/>
    <n v="0"/>
    <n v="0"/>
    <x v="1"/>
    <x v="0"/>
  </r>
  <r>
    <n v="10451.54261"/>
    <n v="558.81236000000001"/>
    <n v="214"/>
    <n v="156"/>
    <n v="3.5"/>
    <n v="82.671000000000006"/>
    <n v="0.41"/>
    <s v="211J"/>
    <s v="211J"/>
    <s v="08"/>
    <s v="211H"/>
    <n v="19"/>
    <x v="19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5"/>
    <n v="33573"/>
    <n v="0"/>
    <n v="0"/>
    <x v="8"/>
    <x v="0"/>
  </r>
  <r>
    <n v="1627.8970200000001"/>
    <n v="195.63347999999999"/>
    <n v="214"/>
    <n v="156"/>
    <n v="3.5"/>
    <n v="82.671000000000006"/>
    <n v="0.41"/>
    <s v="211J"/>
    <s v="211J"/>
    <s v="08"/>
    <s v="211H"/>
    <n v="19"/>
    <x v="19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6"/>
    <n v="33747"/>
    <n v="0"/>
    <n v="0"/>
    <x v="7"/>
    <x v="0"/>
  </r>
  <r>
    <n v="17.783809999999999"/>
    <n v="20.522200000000002"/>
    <n v="214"/>
    <n v="156"/>
    <n v="3.5"/>
    <n v="82.671000000000006"/>
    <n v="0.41"/>
    <s v="211J"/>
    <s v="211J"/>
    <s v="08"/>
    <s v="211H"/>
    <n v="19"/>
    <x v="19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3878"/>
    <n v="0"/>
    <n v="0"/>
    <x v="0"/>
    <x v="0"/>
  </r>
  <r>
    <n v="494.76897000000002"/>
    <n v="98.313929999999999"/>
    <n v="216"/>
    <n v="158"/>
    <n v="3.2"/>
    <n v="268.803"/>
    <n v="0.37"/>
    <s v="211MQA"/>
    <s v="211MQA"/>
    <s v="08"/>
    <s v="211H"/>
    <n v="20"/>
    <x v="2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6595"/>
    <n v="0"/>
    <n v="0"/>
    <x v="0"/>
    <x v="2"/>
  </r>
  <r>
    <n v="7.3346299999999998"/>
    <n v="20.305510000000002"/>
    <n v="216"/>
    <n v="158"/>
    <n v="3.2"/>
    <n v="268.803"/>
    <n v="0.37"/>
    <s v="211MQA"/>
    <s v="211MQA"/>
    <s v="08"/>
    <s v="211H"/>
    <n v="20"/>
    <x v="2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3"/>
    <n v="36722"/>
    <n v="0"/>
    <n v="0"/>
    <x v="1"/>
    <x v="2"/>
  </r>
  <r>
    <n v="4.04596"/>
    <n v="14.902839999999999"/>
    <n v="216"/>
    <n v="158"/>
    <n v="3.2"/>
    <n v="268.803"/>
    <n v="0.37"/>
    <s v="211MQA"/>
    <s v="211MQA"/>
    <s v="08"/>
    <s v="211H"/>
    <n v="20"/>
    <x v="2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6953"/>
    <n v="0"/>
    <n v="0"/>
    <x v="9"/>
    <x v="2"/>
  </r>
  <r>
    <n v="2737.2180800000001"/>
    <n v="467.58102000000002"/>
    <n v="216"/>
    <n v="158"/>
    <n v="3.2"/>
    <n v="268.803"/>
    <n v="0.37"/>
    <s v="211MQA"/>
    <s v="211MQA"/>
    <s v="08"/>
    <s v="211H"/>
    <n v="20"/>
    <x v="2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3"/>
    <n v="36764"/>
    <n v="0"/>
    <n v="0"/>
    <x v="1"/>
    <x v="2"/>
  </r>
  <r>
    <n v="1653.09204"/>
    <n v="211.30535"/>
    <n v="216"/>
    <n v="158"/>
    <n v="3.2"/>
    <n v="268.803"/>
    <n v="0.37"/>
    <s v="211MQA"/>
    <s v="211MQA"/>
    <s v="08"/>
    <s v="211H"/>
    <n v="20"/>
    <x v="2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4"/>
    <n v="36721"/>
    <n v="0"/>
    <n v="0"/>
    <x v="1"/>
    <x v="2"/>
  </r>
  <r>
    <n v="1421.4754700000001"/>
    <n v="322.80135000000001"/>
    <n v="216"/>
    <n v="158"/>
    <n v="3.2"/>
    <n v="268.803"/>
    <n v="0.37"/>
    <s v="211MQA"/>
    <s v="211MQA"/>
    <s v="08"/>
    <s v="211H"/>
    <n v="20"/>
    <x v="2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3"/>
    <n v="36596"/>
    <n v="0"/>
    <n v="0"/>
    <x v="1"/>
    <x v="2"/>
  </r>
  <r>
    <n v="357.75769000000003"/>
    <n v="174.16289"/>
    <n v="216"/>
    <n v="158"/>
    <n v="3.2"/>
    <n v="268.803"/>
    <n v="0.37"/>
    <s v="211MQA"/>
    <s v="211MQA"/>
    <s v="08"/>
    <s v="211H"/>
    <n v="20"/>
    <x v="2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6676"/>
    <n v="0"/>
    <n v="0"/>
    <x v="9"/>
    <x v="2"/>
  </r>
  <r>
    <n v="4370.6062400000001"/>
    <n v="582.64039000000002"/>
    <n v="216"/>
    <n v="158"/>
    <n v="3.2"/>
    <n v="268.803"/>
    <n v="0.37"/>
    <s v="211MQA"/>
    <s v="211MQA"/>
    <s v="08"/>
    <s v="211H"/>
    <n v="20"/>
    <x v="2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6"/>
    <n v="35781"/>
    <n v="0"/>
    <n v="0"/>
    <x v="6"/>
    <x v="2"/>
  </r>
  <r>
    <n v="10641.95752"/>
    <n v="431.86356000000001"/>
    <n v="216"/>
    <n v="158"/>
    <n v="3.2"/>
    <n v="268.803"/>
    <n v="0.37"/>
    <s v="211MQA"/>
    <s v="211MQA"/>
    <s v="08"/>
    <s v="211H"/>
    <n v="20"/>
    <x v="2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5284"/>
    <n v="0"/>
    <n v="0"/>
    <x v="1"/>
    <x v="2"/>
  </r>
  <r>
    <n v="213.04347999999999"/>
    <n v="67.137820000000005"/>
    <n v="216"/>
    <n v="158"/>
    <n v="3.2"/>
    <n v="268.803"/>
    <n v="0.37"/>
    <s v="211MQA"/>
    <s v="211MQA"/>
    <s v="08"/>
    <s v="211H"/>
    <n v="20"/>
    <x v="20"/>
    <n v="4907.3"/>
    <n v="2256"/>
    <n v="2255"/>
    <m/>
    <s v="Hn"/>
    <s v="21"/>
    <m/>
    <s v="g"/>
    <m/>
    <m/>
    <s v="V*"/>
    <s v="Hn21g-V*"/>
    <m/>
    <n v="2255"/>
    <n v="997212"/>
    <n v="4907.29705259"/>
    <n v="26"/>
    <n v="36152"/>
    <n v="0"/>
    <n v="0"/>
    <x v="0"/>
    <x v="3"/>
  </r>
  <r>
    <n v="61535.205710000002"/>
    <n v="1086.5742600000001"/>
    <n v="216"/>
    <n v="158"/>
    <n v="3.2"/>
    <n v="268.803"/>
    <n v="0.37"/>
    <s v="211MQA"/>
    <s v="211MQA"/>
    <s v="08"/>
    <s v="211H"/>
    <n v="20"/>
    <x v="20"/>
    <n v="4907.3"/>
    <n v="2256"/>
    <n v="2255"/>
    <m/>
    <s v="Hn"/>
    <s v="21"/>
    <m/>
    <s v="g"/>
    <m/>
    <m/>
    <s v="V*"/>
    <s v="Hn21g-V*"/>
    <m/>
    <n v="2255"/>
    <n v="997212"/>
    <n v="4907.29705259"/>
    <n v="3"/>
    <n v="36111"/>
    <n v="0"/>
    <n v="0"/>
    <x v="2"/>
    <x v="3"/>
  </r>
  <r>
    <n v="73648.443929999994"/>
    <n v="2179.6564699999999"/>
    <n v="216"/>
    <n v="158"/>
    <n v="3.2"/>
    <n v="268.803"/>
    <n v="0.37"/>
    <s v="211MQA"/>
    <s v="211MQA"/>
    <s v="08"/>
    <s v="211H"/>
    <n v="20"/>
    <x v="20"/>
    <n v="4907.3"/>
    <n v="2256"/>
    <n v="2255"/>
    <m/>
    <s v="Hn"/>
    <s v="21"/>
    <m/>
    <s v="g"/>
    <m/>
    <m/>
    <s v="V*"/>
    <s v="Hn21g-V*"/>
    <m/>
    <n v="2255"/>
    <n v="997212"/>
    <n v="4907.29705259"/>
    <n v="1"/>
    <n v="35284"/>
    <n v="0"/>
    <n v="0"/>
    <x v="1"/>
    <x v="3"/>
  </r>
  <r>
    <n v="33379.156719999999"/>
    <n v="1207.86006"/>
    <n v="216"/>
    <n v="158"/>
    <n v="3.2"/>
    <n v="268.803"/>
    <n v="0.37"/>
    <s v="211MQA"/>
    <s v="211MQA"/>
    <s v="08"/>
    <s v="211H"/>
    <n v="20"/>
    <x v="20"/>
    <n v="4907.3"/>
    <n v="2256"/>
    <n v="2255"/>
    <m/>
    <s v="Hn"/>
    <s v="21"/>
    <m/>
    <s v="g"/>
    <m/>
    <m/>
    <s v="V*"/>
    <s v="Hn21g-V*"/>
    <m/>
    <n v="2255"/>
    <n v="997212"/>
    <n v="4907.29705259"/>
    <n v="2"/>
    <n v="33854"/>
    <n v="0"/>
    <n v="0"/>
    <x v="9"/>
    <x v="3"/>
  </r>
  <r>
    <n v="26884.713"/>
    <n v="739.34762999999998"/>
    <n v="216"/>
    <n v="158"/>
    <n v="3.2"/>
    <n v="268.803"/>
    <n v="0.37"/>
    <s v="211MQA"/>
    <s v="211MQA"/>
    <s v="08"/>
    <s v="211H"/>
    <n v="20"/>
    <x v="20"/>
    <n v="1929.58"/>
    <n v="2253"/>
    <n v="2252"/>
    <m/>
    <s v="Hn"/>
    <s v="21"/>
    <m/>
    <s v="g"/>
    <m/>
    <m/>
    <s v="III*"/>
    <s v="Hn21g-III*"/>
    <m/>
    <n v="2252"/>
    <n v="161204.5"/>
    <n v="1929.5777498800001"/>
    <n v="6"/>
    <n v="36036"/>
    <n v="0"/>
    <n v="0"/>
    <x v="7"/>
    <x v="3"/>
  </r>
  <r>
    <n v="17663.534899999999"/>
    <n v="745.27827000000002"/>
    <n v="216"/>
    <n v="158"/>
    <n v="3.2"/>
    <n v="268.803"/>
    <n v="0.37"/>
    <s v="211MQA"/>
    <s v="211MQA"/>
    <s v="08"/>
    <s v="211H"/>
    <n v="20"/>
    <x v="20"/>
    <n v="1929.58"/>
    <n v="2253"/>
    <n v="2252"/>
    <m/>
    <s v="Hn"/>
    <s v="21"/>
    <m/>
    <s v="g"/>
    <m/>
    <m/>
    <s v="III*"/>
    <s v="Hn21g-III*"/>
    <m/>
    <n v="2252"/>
    <n v="161204.5"/>
    <n v="1929.5777498800001"/>
    <n v="3"/>
    <n v="36111"/>
    <n v="0"/>
    <n v="0"/>
    <x v="2"/>
    <x v="3"/>
  </r>
  <r>
    <n v="546.63720000000001"/>
    <n v="226.27739"/>
    <n v="216"/>
    <n v="158"/>
    <n v="3.2"/>
    <n v="268.803"/>
    <n v="0.37"/>
    <s v="211MQA"/>
    <s v="211MQA"/>
    <s v="08"/>
    <s v="211H"/>
    <n v="20"/>
    <x v="20"/>
    <n v="1929.58"/>
    <n v="2253"/>
    <n v="2252"/>
    <m/>
    <s v="Hn"/>
    <s v="21"/>
    <m/>
    <s v="g"/>
    <m/>
    <m/>
    <s v="III*"/>
    <s v="Hn21g-III*"/>
    <m/>
    <n v="2252"/>
    <n v="161204.5"/>
    <n v="1929.5777498800001"/>
    <n v="1"/>
    <n v="35284"/>
    <n v="0"/>
    <n v="0"/>
    <x v="1"/>
    <x v="3"/>
  </r>
  <r>
    <n v="8976.1856599999992"/>
    <n v="697.67827"/>
    <n v="216"/>
    <n v="158"/>
    <n v="3.2"/>
    <n v="268.803"/>
    <n v="0.37"/>
    <s v="211MQA"/>
    <s v="211MQA"/>
    <s v="08"/>
    <s v="211H"/>
    <n v="20"/>
    <x v="20"/>
    <n v="2344.39"/>
    <n v="2250"/>
    <n v="2249"/>
    <m/>
    <s v="cHn"/>
    <s v="21"/>
    <m/>
    <s v="g"/>
    <m/>
    <m/>
    <s v="V*"/>
    <s v="cHn21g-V*"/>
    <m/>
    <n v="2249"/>
    <n v="166177.5"/>
    <n v="2344.3849438900002"/>
    <n v="6"/>
    <n v="36036"/>
    <n v="0"/>
    <n v="0"/>
    <x v="7"/>
    <x v="3"/>
  </r>
  <r>
    <n v="59551.60656"/>
    <n v="1081.2132099999999"/>
    <n v="216"/>
    <n v="158"/>
    <n v="3.2"/>
    <n v="268.803"/>
    <n v="0.37"/>
    <s v="211MQA"/>
    <s v="211MQA"/>
    <s v="08"/>
    <s v="211H"/>
    <n v="20"/>
    <x v="20"/>
    <n v="2344.39"/>
    <n v="2250"/>
    <n v="2249"/>
    <m/>
    <s v="cHn"/>
    <s v="21"/>
    <m/>
    <s v="g"/>
    <m/>
    <m/>
    <s v="V*"/>
    <s v="cHn21g-V*"/>
    <m/>
    <n v="2249"/>
    <n v="166177.5"/>
    <n v="2344.3849438900002"/>
    <n v="1"/>
    <n v="35284"/>
    <n v="0"/>
    <n v="0"/>
    <x v="1"/>
    <x v="3"/>
  </r>
  <r>
    <n v="1064.8289"/>
    <n v="136.99128999999999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595"/>
    <n v="0"/>
    <n v="0"/>
    <x v="0"/>
    <x v="3"/>
  </r>
  <r>
    <n v="7303.7347900000004"/>
    <n v="435.00299999999999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279"/>
    <n v="0"/>
    <n v="0"/>
    <x v="0"/>
    <x v="3"/>
  </r>
  <r>
    <n v="1250"/>
    <n v="150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3"/>
    <n v="36233"/>
    <n v="0"/>
    <n v="0"/>
    <x v="1"/>
    <x v="3"/>
  </r>
  <r>
    <n v="76.018619999999999"/>
    <n v="43.208500000000001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441"/>
    <n v="0"/>
    <n v="0"/>
    <x v="1"/>
    <x v="3"/>
  </r>
  <r>
    <n v="12500"/>
    <n v="600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319"/>
    <n v="0"/>
    <n v="0"/>
    <x v="0"/>
    <x v="3"/>
  </r>
  <r>
    <n v="1793.02916"/>
    <n v="228.92731000000001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484"/>
    <n v="0"/>
    <n v="0"/>
    <x v="1"/>
    <x v="3"/>
  </r>
  <r>
    <n v="7.2686799999999998"/>
    <n v="14.11711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370"/>
    <n v="0"/>
    <n v="0"/>
    <x v="0"/>
    <x v="3"/>
  </r>
  <r>
    <n v="14550.504129999999"/>
    <n v="821.23689000000002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280"/>
    <n v="0"/>
    <n v="0"/>
    <x v="1"/>
    <x v="3"/>
  </r>
  <r>
    <n v="1875"/>
    <n v="200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3"/>
    <n v="36235"/>
    <n v="0"/>
    <n v="0"/>
    <x v="1"/>
    <x v="3"/>
  </r>
  <r>
    <n v="1582.9678899999999"/>
    <n v="223.65045000000001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320"/>
    <n v="0"/>
    <n v="0"/>
    <x v="1"/>
    <x v="3"/>
  </r>
  <r>
    <n v="17201.36953"/>
    <n v="671.48284000000001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4"/>
    <n v="35779"/>
    <n v="0"/>
    <n v="0"/>
    <x v="1"/>
    <x v="3"/>
  </r>
  <r>
    <n v="18202.03297"/>
    <n v="780.89867000000004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035"/>
    <n v="0"/>
    <n v="0"/>
    <x v="0"/>
    <x v="3"/>
  </r>
  <r>
    <n v="20743.087350000002"/>
    <n v="1327.83834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5943"/>
    <n v="0"/>
    <n v="0"/>
    <x v="1"/>
    <x v="3"/>
  </r>
  <r>
    <n v="972.55541000000005"/>
    <n v="139.66329999999999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5728"/>
    <n v="0"/>
    <n v="0"/>
    <x v="0"/>
    <x v="3"/>
  </r>
  <r>
    <n v="761.68329000000006"/>
    <n v="137.49024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594"/>
    <n v="0"/>
    <n v="0"/>
    <x v="1"/>
    <x v="3"/>
  </r>
  <r>
    <n v="1875"/>
    <n v="200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18"/>
    <n v="36234"/>
    <n v="0"/>
    <n v="0"/>
    <x v="0"/>
    <x v="3"/>
  </r>
  <r>
    <n v="14.519299999999999"/>
    <n v="28.21424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232"/>
    <n v="0"/>
    <n v="0"/>
    <x v="0"/>
    <x v="3"/>
  </r>
  <r>
    <n v="625"/>
    <n v="100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318"/>
    <n v="0"/>
    <n v="0"/>
    <x v="0"/>
    <x v="3"/>
  </r>
  <r>
    <n v="11423.03867"/>
    <n v="519.32258000000002"/>
    <n v="216"/>
    <n v="158"/>
    <n v="3.2"/>
    <n v="268.803"/>
    <n v="0.37"/>
    <s v="211MQA"/>
    <s v="211MQA"/>
    <s v="08"/>
    <s v="211H"/>
    <n v="20"/>
    <x v="20"/>
    <n v="9241.83"/>
    <n v="2249"/>
    <n v="2248"/>
    <m/>
    <s v="cHn"/>
    <s v="21"/>
    <m/>
    <s v="g"/>
    <m/>
    <m/>
    <s v="VI"/>
    <s v="cHn21g-VI"/>
    <m/>
    <n v="2248"/>
    <n v="1002327"/>
    <n v="9241.8349552199998"/>
    <n v="16"/>
    <n v="35781"/>
    <n v="0"/>
    <n v="0"/>
    <x v="6"/>
    <x v="3"/>
  </r>
  <r>
    <n v="193.61965000000001"/>
    <n v="65.615250000000003"/>
    <n v="216"/>
    <n v="158"/>
    <n v="3.2"/>
    <n v="268.803"/>
    <n v="0.37"/>
    <s v="211MQA"/>
    <s v="211MQA"/>
    <s v="08"/>
    <s v="211H"/>
    <n v="20"/>
    <x v="20"/>
    <n v="5220.6099999999997"/>
    <n v="2241"/>
    <n v="2240"/>
    <m/>
    <s v="Hn"/>
    <s v="21"/>
    <m/>
    <m/>
    <m/>
    <m/>
    <s v="VII"/>
    <s v="Hn21-VII"/>
    <m/>
    <n v="2240"/>
    <n v="406087.5"/>
    <n v="5220.6103007000002"/>
    <n v="45"/>
    <n v="36178"/>
    <n v="0"/>
    <n v="0"/>
    <x v="5"/>
    <x v="0"/>
  </r>
  <r>
    <n v="1721.3536099999999"/>
    <n v="224.60182"/>
    <n v="216"/>
    <n v="158"/>
    <n v="3.2"/>
    <n v="268.803"/>
    <n v="0.37"/>
    <s v="211MQA"/>
    <s v="211MQA"/>
    <s v="08"/>
    <s v="211H"/>
    <n v="20"/>
    <x v="20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1"/>
    <n v="36485"/>
    <n v="0"/>
    <n v="0"/>
    <x v="3"/>
    <x v="0"/>
  </r>
  <r>
    <n v="50.068280000000001"/>
    <n v="42.929009999999998"/>
    <n v="216"/>
    <n v="158"/>
    <n v="3.2"/>
    <n v="268.803"/>
    <n v="0.37"/>
    <s v="211MQA"/>
    <s v="211MQA"/>
    <s v="08"/>
    <s v="211H"/>
    <n v="20"/>
    <x v="20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1"/>
    <n v="35945"/>
    <n v="0"/>
    <n v="0"/>
    <x v="3"/>
    <x v="0"/>
  </r>
  <r>
    <n v="209.75861"/>
    <n v="136.09922"/>
    <n v="216"/>
    <n v="158"/>
    <n v="3.2"/>
    <n v="268.803"/>
    <n v="0.37"/>
    <s v="211MQA"/>
    <s v="211MQA"/>
    <s v="08"/>
    <s v="211H"/>
    <n v="20"/>
    <x v="20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2"/>
    <n v="34774"/>
    <n v="0"/>
    <n v="0"/>
    <x v="10"/>
    <x v="0"/>
  </r>
  <r>
    <n v="873.97263999999996"/>
    <n v="125.52419999999999"/>
    <n v="216"/>
    <n v="158"/>
    <n v="3.2"/>
    <n v="268.803"/>
    <n v="0.37"/>
    <s v="211MQA"/>
    <s v="211MQA"/>
    <s v="08"/>
    <s v="211H"/>
    <n v="20"/>
    <x v="20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"/>
    <n v="35284"/>
    <n v="0"/>
    <n v="0"/>
    <x v="1"/>
    <x v="0"/>
  </r>
  <r>
    <n v="17222.983830000001"/>
    <n v="703.58217999999999"/>
    <n v="216"/>
    <n v="158"/>
    <n v="3.2"/>
    <n v="268.803"/>
    <n v="0.37"/>
    <s v="211MQA"/>
    <s v="211MQA"/>
    <s v="08"/>
    <s v="211H"/>
    <n v="20"/>
    <x v="20"/>
    <n v="5220.6099999999997"/>
    <n v="2241"/>
    <n v="2240"/>
    <m/>
    <s v="Hn"/>
    <s v="21"/>
    <m/>
    <m/>
    <m/>
    <m/>
    <s v="VII"/>
    <s v="Hn21-VII"/>
    <m/>
    <n v="2240"/>
    <n v="406087.5"/>
    <n v="5220.6103007000002"/>
    <n v="2"/>
    <n v="33854"/>
    <n v="0"/>
    <n v="0"/>
    <x v="9"/>
    <x v="0"/>
  </r>
  <r>
    <n v="228.15281999999999"/>
    <n v="68.252340000000004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6"/>
    <n v="35474"/>
    <n v="0"/>
    <n v="0"/>
    <x v="0"/>
    <x v="4"/>
  </r>
  <r>
    <n v="6086.8694400000004"/>
    <n v="368.47500000000002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1"/>
    <n v="34594"/>
    <n v="0"/>
    <n v="0"/>
    <x v="1"/>
    <x v="4"/>
  </r>
  <r>
    <n v="451.31578999999999"/>
    <n v="118.36438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1"/>
    <n v="35476"/>
    <n v="0"/>
    <n v="0"/>
    <x v="1"/>
    <x v="4"/>
  </r>
  <r>
    <n v="3414.2487900000001"/>
    <n v="370.52177999999998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3"/>
    <n v="34961"/>
    <n v="0"/>
    <n v="0"/>
    <x v="2"/>
    <x v="4"/>
  </r>
  <r>
    <n v="7301.8529699999999"/>
    <n v="366.66917999999998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6"/>
    <n v="35475"/>
    <n v="0"/>
    <n v="0"/>
    <x v="0"/>
    <x v="4"/>
  </r>
  <r>
    <n v="1487.42581"/>
    <n v="168.99418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19"/>
    <n v="35733"/>
    <n v="0"/>
    <n v="0"/>
    <x v="0"/>
    <x v="4"/>
  </r>
  <r>
    <n v="1250"/>
    <n v="150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18"/>
    <n v="35679"/>
    <n v="0"/>
    <n v="0"/>
    <x v="0"/>
    <x v="4"/>
  </r>
  <r>
    <n v="81.116349999999997"/>
    <n v="38.820270000000001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6"/>
    <n v="36595"/>
    <n v="0"/>
    <n v="0"/>
    <x v="0"/>
    <x v="4"/>
  </r>
  <r>
    <n v="21.030819999999999"/>
    <n v="24.115480000000002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"/>
    <n v="36953"/>
    <n v="0"/>
    <n v="0"/>
    <x v="9"/>
    <x v="4"/>
  </r>
  <r>
    <n v="3106.5819999999999"/>
    <n v="512.40799000000004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3"/>
    <n v="36764"/>
    <n v="0"/>
    <n v="0"/>
    <x v="1"/>
    <x v="4"/>
  </r>
  <r>
    <n v="706.97083999999995"/>
    <n v="134.19660999999999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1"/>
    <n v="36484"/>
    <n v="0"/>
    <n v="0"/>
    <x v="1"/>
    <x v="4"/>
  </r>
  <r>
    <n v="4137.2164400000001"/>
    <n v="391.35097000000002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3"/>
    <n v="36596"/>
    <n v="0"/>
    <n v="0"/>
    <x v="1"/>
    <x v="4"/>
  </r>
  <r>
    <n v="917.03210999999999"/>
    <n v="236.41592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1"/>
    <n v="36320"/>
    <n v="0"/>
    <n v="0"/>
    <x v="1"/>
    <x v="4"/>
  </r>
  <r>
    <n v="10576.233560000001"/>
    <n v="532.50050999999996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3"/>
    <n v="35680"/>
    <n v="0"/>
    <n v="0"/>
    <x v="1"/>
    <x v="4"/>
  </r>
  <r>
    <n v="864.28040999999996"/>
    <n v="119.14254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4"/>
    <n v="35782"/>
    <n v="0"/>
    <n v="0"/>
    <x v="1"/>
    <x v="4"/>
  </r>
  <r>
    <n v="1094.28783"/>
    <n v="168.77172999999999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6"/>
    <n v="35625"/>
    <n v="0"/>
    <n v="0"/>
    <x v="0"/>
    <x v="4"/>
  </r>
  <r>
    <n v="2.6549499999999999"/>
    <n v="8.0426800000000007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2"/>
    <n v="36676"/>
    <n v="0"/>
    <n v="0"/>
    <x v="9"/>
    <x v="4"/>
  </r>
  <r>
    <n v="180960.75409999999"/>
    <n v="2074.3919299999998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16"/>
    <n v="35781"/>
    <n v="0"/>
    <n v="0"/>
    <x v="6"/>
    <x v="4"/>
  </r>
  <r>
    <n v="2158.4513000000002"/>
    <n v="244.99950999999999"/>
    <n v="216"/>
    <n v="158"/>
    <n v="3.2"/>
    <n v="268.803"/>
    <n v="0.37"/>
    <s v="211MQA"/>
    <s v="211MQA"/>
    <s v="08"/>
    <s v="211H"/>
    <n v="20"/>
    <x v="20"/>
    <n v="2298.29"/>
    <n v="2223"/>
    <n v="2222"/>
    <m/>
    <s v="cY"/>
    <s v="30"/>
    <m/>
    <m/>
    <m/>
    <m/>
    <s v="VII*"/>
    <s v="cY30-VII*"/>
    <m/>
    <n v="2222"/>
    <n v="224945.5"/>
    <n v="2298.2944185299998"/>
    <n v="1"/>
    <n v="35284"/>
    <n v="0"/>
    <n v="0"/>
    <x v="1"/>
    <x v="4"/>
  </r>
  <r>
    <n v="8782.5892899999999"/>
    <n v="468.91775000000001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3"/>
    <n v="35678"/>
    <n v="0"/>
    <n v="0"/>
    <x v="1"/>
    <x v="4"/>
  </r>
  <r>
    <n v="396.84717999999998"/>
    <n v="81.747879999999995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6"/>
    <n v="35474"/>
    <n v="0"/>
    <n v="0"/>
    <x v="0"/>
    <x v="4"/>
  </r>
  <r>
    <n v="964.54818999999998"/>
    <n v="125.44920999999999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6"/>
    <n v="35238"/>
    <n v="0"/>
    <n v="0"/>
    <x v="0"/>
    <x v="4"/>
  </r>
  <r>
    <n v="45775.937140000002"/>
    <n v="1697.4273499999999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1"/>
    <n v="34594"/>
    <n v="0"/>
    <n v="0"/>
    <x v="1"/>
    <x v="4"/>
  </r>
  <r>
    <n v="625"/>
    <n v="100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4"/>
    <n v="35780"/>
    <n v="0"/>
    <n v="0"/>
    <x v="1"/>
    <x v="4"/>
  </r>
  <r>
    <n v="3125"/>
    <n v="300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19"/>
    <n v="35730"/>
    <n v="0"/>
    <n v="0"/>
    <x v="0"/>
    <x v="4"/>
  </r>
  <r>
    <n v="419.09336000000002"/>
    <n v="88.190060000000003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6"/>
    <n v="35472"/>
    <n v="0"/>
    <n v="0"/>
    <x v="0"/>
    <x v="4"/>
  </r>
  <r>
    <n v="539.32820000000004"/>
    <n v="101.20001000000001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3"/>
    <n v="34961"/>
    <n v="0"/>
    <n v="0"/>
    <x v="2"/>
    <x v="4"/>
  </r>
  <r>
    <n v="1875"/>
    <n v="200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6"/>
    <n v="35473"/>
    <n v="0"/>
    <n v="0"/>
    <x v="0"/>
    <x v="4"/>
  </r>
  <r>
    <n v="1712.3364899999999"/>
    <n v="190.37644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6"/>
    <n v="35377"/>
    <n v="0"/>
    <n v="0"/>
    <x v="0"/>
    <x v="4"/>
  </r>
  <r>
    <n v="625"/>
    <n v="100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4"/>
    <n v="35732"/>
    <n v="0"/>
    <n v="0"/>
    <x v="1"/>
    <x v="4"/>
  </r>
  <r>
    <n v="1250"/>
    <n v="150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6"/>
    <n v="35624"/>
    <n v="0"/>
    <n v="0"/>
    <x v="0"/>
    <x v="4"/>
  </r>
  <r>
    <n v="1875"/>
    <n v="200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6"/>
    <n v="35623"/>
    <n v="0"/>
    <n v="0"/>
    <x v="0"/>
    <x v="4"/>
  </r>
  <r>
    <n v="387.57418999999999"/>
    <n v="81.006039999999999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19"/>
    <n v="35733"/>
    <n v="0"/>
    <n v="0"/>
    <x v="0"/>
    <x v="4"/>
  </r>
  <r>
    <n v="28044.719150000001"/>
    <n v="973.67277000000001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4"/>
    <n v="35779"/>
    <n v="0"/>
    <n v="0"/>
    <x v="1"/>
    <x v="4"/>
  </r>
  <r>
    <n v="385.71958999999998"/>
    <n v="80.857680000000002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4"/>
    <n v="35782"/>
    <n v="0"/>
    <n v="0"/>
    <x v="1"/>
    <x v="4"/>
  </r>
  <r>
    <n v="1875"/>
    <n v="200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3"/>
    <n v="35731"/>
    <n v="0"/>
    <n v="0"/>
    <x v="1"/>
    <x v="4"/>
  </r>
  <r>
    <n v="1405.71217"/>
    <n v="181.22871000000001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26"/>
    <n v="35625"/>
    <n v="0"/>
    <n v="0"/>
    <x v="0"/>
    <x v="4"/>
  </r>
  <r>
    <n v="16045.54319"/>
    <n v="598.18664000000001"/>
    <n v="216"/>
    <n v="158"/>
    <n v="3.2"/>
    <n v="268.803"/>
    <n v="0.37"/>
    <s v="211MQA"/>
    <s v="211MQA"/>
    <s v="08"/>
    <s v="211H"/>
    <n v="20"/>
    <x v="20"/>
    <n v="1381.35"/>
    <n v="2209"/>
    <n v="2208"/>
    <m/>
    <s v="pZn"/>
    <s v="30"/>
    <m/>
    <m/>
    <m/>
    <m/>
    <s v="V"/>
    <s v="pZn30-V"/>
    <m/>
    <n v="2208"/>
    <n v="116544.5"/>
    <n v="1381.35167718"/>
    <n v="16"/>
    <n v="35781"/>
    <n v="0"/>
    <n v="0"/>
    <x v="6"/>
    <x v="4"/>
  </r>
  <r>
    <n v="5625"/>
    <n v="350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26"/>
    <n v="35150"/>
    <n v="0"/>
    <n v="0"/>
    <x v="0"/>
    <x v="0"/>
  </r>
  <r>
    <n v="747.63513"/>
    <n v="113.55682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26"/>
    <n v="35103"/>
    <n v="0"/>
    <n v="0"/>
    <x v="0"/>
    <x v="0"/>
  </r>
  <r>
    <n v="1519.7860900000001"/>
    <n v="172.20569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26"/>
    <n v="34917"/>
    <n v="0"/>
    <n v="0"/>
    <x v="0"/>
    <x v="0"/>
  </r>
  <r>
    <n v="4212.7737999999999"/>
    <n v="399.11092000000002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26"/>
    <n v="34962"/>
    <n v="0"/>
    <n v="0"/>
    <x v="0"/>
    <x v="0"/>
  </r>
  <r>
    <n v="6354.7959199999996"/>
    <n v="482.67291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11"/>
    <n v="35426"/>
    <n v="0"/>
    <n v="0"/>
    <x v="3"/>
    <x v="0"/>
  </r>
  <r>
    <n v="625"/>
    <n v="100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19"/>
    <n v="35239"/>
    <n v="0"/>
    <n v="0"/>
    <x v="0"/>
    <x v="0"/>
  </r>
  <r>
    <n v="1250"/>
    <n v="150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45"/>
    <n v="35380"/>
    <n v="0"/>
    <n v="0"/>
    <x v="5"/>
    <x v="0"/>
  </r>
  <r>
    <n v="14.152139999999999"/>
    <n v="46.713279999999997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11"/>
    <n v="35684"/>
    <n v="0"/>
    <n v="0"/>
    <x v="3"/>
    <x v="0"/>
  </r>
  <r>
    <n v="268.15870000000001"/>
    <n v="71.325800000000001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11"/>
    <n v="34964"/>
    <n v="0"/>
    <n v="0"/>
    <x v="3"/>
    <x v="0"/>
  </r>
  <r>
    <n v="625"/>
    <n v="100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11"/>
    <n v="35285"/>
    <n v="0"/>
    <n v="0"/>
    <x v="3"/>
    <x v="0"/>
  </r>
  <r>
    <n v="37071.725870000002"/>
    <n v="1273.7973999999999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12"/>
    <n v="34774"/>
    <n v="0"/>
    <n v="0"/>
    <x v="10"/>
    <x v="0"/>
  </r>
  <r>
    <n v="2161.3402000000001"/>
    <n v="244.47416000000001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1"/>
    <n v="35284"/>
    <n v="0"/>
    <n v="0"/>
    <x v="1"/>
    <x v="0"/>
  </r>
  <r>
    <n v="16250"/>
    <n v="1000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26"/>
    <n v="35104"/>
    <n v="0"/>
    <n v="0"/>
    <x v="0"/>
    <x v="0"/>
  </r>
  <r>
    <n v="66118.528739999994"/>
    <n v="2052.7851999999998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2"/>
    <n v="33854"/>
    <n v="0"/>
    <n v="0"/>
    <x v="9"/>
    <x v="0"/>
  </r>
  <r>
    <n v="16168.509620000001"/>
    <n v="825.87594000000001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1"/>
    <n v="34037"/>
    <n v="0"/>
    <n v="0"/>
    <x v="1"/>
    <x v="0"/>
  </r>
  <r>
    <n v="19039.9166"/>
    <n v="1157.36373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2"/>
    <n v="34156"/>
    <n v="0"/>
    <n v="0"/>
    <x v="9"/>
    <x v="0"/>
  </r>
  <r>
    <n v="2710.9756200000002"/>
    <n v="269.69389000000001"/>
    <n v="216"/>
    <n v="158"/>
    <n v="3.2"/>
    <n v="268.803"/>
    <n v="0.37"/>
    <s v="211MQA"/>
    <s v="211MQA"/>
    <s v="08"/>
    <s v="211H"/>
    <n v="20"/>
    <x v="20"/>
    <n v="4231.3500000000004"/>
    <n v="2161"/>
    <n v="2160"/>
    <m/>
    <s v="Hn"/>
    <s v="21"/>
    <m/>
    <m/>
    <m/>
    <m/>
    <s v="VII*"/>
    <s v="Hn21-VII*"/>
    <m/>
    <n v="2160"/>
    <n v="580681.5"/>
    <n v="4231.3499602299999"/>
    <n v="26"/>
    <n v="34963"/>
    <n v="0"/>
    <n v="0"/>
    <x v="0"/>
    <x v="0"/>
  </r>
  <r>
    <n v="2461.8529800000001"/>
    <n v="231.90195"/>
    <n v="216"/>
    <n v="158"/>
    <n v="3.2"/>
    <n v="268.803"/>
    <n v="0.37"/>
    <s v="211MQA"/>
    <s v="211MQA"/>
    <s v="08"/>
    <s v="211H"/>
    <n v="20"/>
    <x v="20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5678"/>
    <n v="0"/>
    <n v="0"/>
    <x v="1"/>
    <x v="2"/>
  </r>
  <r>
    <n v="928.27152999999998"/>
    <n v="441.90422000000001"/>
    <n v="216"/>
    <n v="158"/>
    <n v="3.2"/>
    <n v="268.803"/>
    <n v="0.37"/>
    <s v="211MQA"/>
    <s v="211MQA"/>
    <s v="08"/>
    <s v="211H"/>
    <n v="20"/>
    <x v="20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4594"/>
    <n v="0"/>
    <n v="0"/>
    <x v="1"/>
    <x v="2"/>
  </r>
  <r>
    <n v="54.54992"/>
    <n v="59.57591"/>
    <n v="216"/>
    <n v="158"/>
    <n v="3.2"/>
    <n v="268.803"/>
    <n v="0.37"/>
    <s v="211MQA"/>
    <s v="211MQA"/>
    <s v="08"/>
    <s v="211H"/>
    <n v="20"/>
    <x v="20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5472"/>
    <n v="0"/>
    <n v="0"/>
    <x v="0"/>
    <x v="2"/>
  </r>
  <r>
    <n v="2253.9113200000002"/>
    <n v="341.77909"/>
    <n v="216"/>
    <n v="158"/>
    <n v="3.2"/>
    <n v="268.803"/>
    <n v="0.37"/>
    <s v="211MQA"/>
    <s v="211MQA"/>
    <s v="08"/>
    <s v="211H"/>
    <n v="20"/>
    <x v="20"/>
    <n v="5627.79"/>
    <n v="2126"/>
    <n v="2125"/>
    <m/>
    <s v="zEZ"/>
    <s v="21"/>
    <m/>
    <s v="g"/>
    <m/>
    <m/>
    <s v="VII*"/>
    <s v="zEZ21g-VII*"/>
    <m/>
    <n v="2125"/>
    <n v="1004628"/>
    <n v="5627.7850072700003"/>
    <n v="24"/>
    <n v="35779"/>
    <n v="0"/>
    <n v="0"/>
    <x v="1"/>
    <x v="2"/>
  </r>
  <r>
    <n v="19591.873090000001"/>
    <n v="683.19411000000002"/>
    <n v="216"/>
    <n v="158"/>
    <n v="3.2"/>
    <n v="268.803"/>
    <n v="0.37"/>
    <s v="211MQA"/>
    <s v="211MQA"/>
    <s v="08"/>
    <s v="211H"/>
    <n v="20"/>
    <x v="20"/>
    <n v="5627.79"/>
    <n v="2126"/>
    <n v="2125"/>
    <m/>
    <s v="zEZ"/>
    <s v="21"/>
    <m/>
    <s v="g"/>
    <m/>
    <m/>
    <s v="VII*"/>
    <s v="zEZ21g-VII*"/>
    <m/>
    <n v="2125"/>
    <n v="1004628"/>
    <n v="5627.7850072700003"/>
    <n v="6"/>
    <n v="35729"/>
    <n v="0"/>
    <n v="0"/>
    <x v="7"/>
    <x v="2"/>
  </r>
  <r>
    <n v="4256.16597"/>
    <n v="421.64193999999998"/>
    <n v="216"/>
    <n v="158"/>
    <n v="3.2"/>
    <n v="268.803"/>
    <n v="0.37"/>
    <s v="211MQA"/>
    <s v="211MQA"/>
    <s v="08"/>
    <s v="211H"/>
    <n v="20"/>
    <x v="20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6035"/>
    <n v="0"/>
    <n v="0"/>
    <x v="0"/>
    <x v="2"/>
  </r>
  <r>
    <n v="1093.8934200000001"/>
    <n v="158.33758"/>
    <n v="216"/>
    <n v="158"/>
    <n v="3.2"/>
    <n v="268.803"/>
    <n v="0.37"/>
    <s v="211MQA"/>
    <s v="211MQA"/>
    <s v="08"/>
    <s v="211H"/>
    <n v="20"/>
    <x v="20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5943"/>
    <n v="0"/>
    <n v="0"/>
    <x v="1"/>
    <x v="2"/>
  </r>
  <r>
    <n v="34216.698470000003"/>
    <n v="1400.4243799999999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4"/>
    <n v="34595"/>
    <n v="0"/>
    <n v="0"/>
    <x v="4"/>
    <x v="3"/>
  </r>
  <r>
    <n v="7500"/>
    <n v="400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283"/>
    <n v="0"/>
    <n v="0"/>
    <x v="0"/>
    <x v="3"/>
  </r>
  <r>
    <n v="217.31341"/>
    <n v="62.308320000000002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238"/>
    <n v="0"/>
    <n v="0"/>
    <x v="0"/>
    <x v="3"/>
  </r>
  <r>
    <n v="2.9923199999999999"/>
    <n v="9.5890000000000004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915"/>
    <n v="0"/>
    <n v="0"/>
    <x v="0"/>
    <x v="3"/>
  </r>
  <r>
    <n v="3177.6189199999999"/>
    <n v="421.70019000000002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594"/>
    <n v="0"/>
    <n v="0"/>
    <x v="1"/>
    <x v="3"/>
  </r>
  <r>
    <n v="3955.9473600000001"/>
    <n v="300.32409000000001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500"/>
    <n v="0"/>
    <n v="0"/>
    <x v="0"/>
    <x v="3"/>
  </r>
  <r>
    <n v="75450.400930000003"/>
    <n v="1577.65599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"/>
    <n v="34301"/>
    <n v="0"/>
    <n v="0"/>
    <x v="9"/>
    <x v="3"/>
  </r>
  <r>
    <n v="21833.911759999999"/>
    <n v="746.90347999999994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035"/>
    <n v="0"/>
    <n v="0"/>
    <x v="1"/>
    <x v="3"/>
  </r>
  <r>
    <n v="8298.6842099999994"/>
    <n v="482.25911000000002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5476"/>
    <n v="0"/>
    <n v="0"/>
    <x v="1"/>
    <x v="3"/>
  </r>
  <r>
    <n v="61208.140429999999"/>
    <n v="1444.2501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3"/>
    <n v="34961"/>
    <n v="0"/>
    <n v="0"/>
    <x v="2"/>
    <x v="3"/>
  </r>
  <r>
    <n v="1250"/>
    <n v="150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521"/>
    <n v="0"/>
    <n v="0"/>
    <x v="0"/>
    <x v="3"/>
  </r>
  <r>
    <n v="162.66351"/>
    <n v="67.610569999999996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377"/>
    <n v="0"/>
    <n v="0"/>
    <x v="0"/>
    <x v="3"/>
  </r>
  <r>
    <n v="602.13142000000005"/>
    <n v="97.0274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771"/>
    <n v="0"/>
    <n v="0"/>
    <x v="0"/>
    <x v="3"/>
  </r>
  <r>
    <n v="45207.279170000002"/>
    <n v="991.74237000000005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5"/>
    <n v="34666"/>
    <n v="0"/>
    <n v="0"/>
    <x v="8"/>
    <x v="3"/>
  </r>
  <r>
    <n v="36971.642269999997"/>
    <n v="1675.9781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3"/>
    <n v="33823"/>
    <n v="0"/>
    <n v="0"/>
    <x v="2"/>
    <x v="3"/>
  </r>
  <r>
    <n v="1250"/>
    <n v="150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681"/>
    <n v="0"/>
    <n v="0"/>
    <x v="0"/>
    <x v="3"/>
  </r>
  <r>
    <n v="5000"/>
    <n v="300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567"/>
    <n v="0"/>
    <n v="0"/>
    <x v="0"/>
    <x v="3"/>
  </r>
  <r>
    <n v="823.14702999999997"/>
    <n v="167.18804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475"/>
    <n v="0"/>
    <n v="0"/>
    <x v="0"/>
    <x v="3"/>
  </r>
  <r>
    <n v="3750"/>
    <n v="300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418"/>
    <n v="0"/>
    <n v="0"/>
    <x v="0"/>
    <x v="3"/>
  </r>
  <r>
    <n v="1250"/>
    <n v="150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3"/>
    <n v="36151"/>
    <n v="0"/>
    <n v="0"/>
    <x v="1"/>
    <x v="3"/>
  </r>
  <r>
    <n v="1185.14969"/>
    <n v="156.27578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6"/>
    <n v="36036"/>
    <n v="0"/>
    <n v="0"/>
    <x v="7"/>
    <x v="3"/>
  </r>
  <r>
    <n v="18798.766439999999"/>
    <n v="918.43471999999997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3"/>
    <n v="35680"/>
    <n v="0"/>
    <n v="0"/>
    <x v="1"/>
    <x v="3"/>
  </r>
  <r>
    <n v="7499.1563900000001"/>
    <n v="499.78789999999998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191"/>
    <n v="0"/>
    <n v="0"/>
    <x v="0"/>
    <x v="3"/>
  </r>
  <r>
    <n v="3750"/>
    <n v="250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566"/>
    <n v="0"/>
    <n v="0"/>
    <x v="0"/>
    <x v="3"/>
  </r>
  <r>
    <n v="36455.03703"/>
    <n v="1165.71893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16"/>
    <n v="35781"/>
    <n v="0"/>
    <n v="0"/>
    <x v="6"/>
    <x v="3"/>
  </r>
  <r>
    <n v="1250"/>
    <n v="150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9"/>
    <n v="35520"/>
    <n v="0"/>
    <n v="0"/>
    <x v="11"/>
    <x v="3"/>
  </r>
  <r>
    <n v="154.47101000000001"/>
    <n v="82.407859999999999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379"/>
    <n v="0"/>
    <n v="0"/>
    <x v="0"/>
    <x v="3"/>
  </r>
  <r>
    <n v="177726.27651"/>
    <n v="2938.81972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5284"/>
    <n v="0"/>
    <n v="0"/>
    <x v="1"/>
    <x v="3"/>
  </r>
  <r>
    <n v="2151.25065"/>
    <n v="394.67680999999999"/>
    <n v="216"/>
    <n v="158"/>
    <n v="3.2"/>
    <n v="268.803"/>
    <n v="0.37"/>
    <s v="211MQA"/>
    <s v="211MQA"/>
    <s v="08"/>
    <s v="211H"/>
    <n v="20"/>
    <x v="20"/>
    <n v="6339.18"/>
    <n v="2115"/>
    <n v="2114"/>
    <m/>
    <s v="cHn"/>
    <s v="21"/>
    <m/>
    <s v="g"/>
    <m/>
    <m/>
    <s v="VI"/>
    <s v="cHn21g-VI"/>
    <m/>
    <n v="2114"/>
    <n v="877591.5"/>
    <n v="6339.1799703699999"/>
    <n v="2"/>
    <n v="33854"/>
    <n v="0"/>
    <n v="0"/>
    <x v="9"/>
    <x v="3"/>
  </r>
  <r>
    <n v="625"/>
    <n v="1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425"/>
    <n v="0"/>
    <n v="0"/>
    <x v="0"/>
    <x v="3"/>
  </r>
  <r>
    <n v="3750"/>
    <n v="3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197"/>
    <n v="0"/>
    <n v="0"/>
    <x v="0"/>
    <x v="3"/>
  </r>
  <r>
    <n v="622.03754000000004"/>
    <n v="98.711879999999994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712"/>
    <n v="0"/>
    <n v="0"/>
    <x v="0"/>
    <x v="3"/>
  </r>
  <r>
    <n v="136591.68286999999"/>
    <n v="2396.3494500000002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4"/>
    <n v="34595"/>
    <n v="0"/>
    <n v="0"/>
    <x v="4"/>
    <x v="3"/>
  </r>
  <r>
    <n v="41460.291920000003"/>
    <n v="1085.1476299999999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4"/>
    <n v="33987"/>
    <n v="0"/>
    <n v="0"/>
    <x v="4"/>
    <x v="3"/>
  </r>
  <r>
    <n v="419.05264"/>
    <n v="151.69252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500"/>
    <n v="0"/>
    <n v="0"/>
    <x v="0"/>
    <x v="3"/>
  </r>
  <r>
    <n v="461.32323000000002"/>
    <n v="86.055869999999999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"/>
    <n v="34301"/>
    <n v="0"/>
    <n v="0"/>
    <x v="9"/>
    <x v="3"/>
  </r>
  <r>
    <n v="1250"/>
    <n v="15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225"/>
    <n v="0"/>
    <n v="0"/>
    <x v="0"/>
    <x v="3"/>
  </r>
  <r>
    <n v="625"/>
    <n v="1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154"/>
    <n v="0"/>
    <n v="0"/>
    <x v="0"/>
    <x v="3"/>
  </r>
  <r>
    <n v="66557.279259999996"/>
    <n v="1565.22333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1"/>
    <n v="34035"/>
    <n v="0"/>
    <n v="0"/>
    <x v="1"/>
    <x v="3"/>
  </r>
  <r>
    <n v="1250"/>
    <n v="15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734"/>
    <n v="0"/>
    <n v="0"/>
    <x v="0"/>
    <x v="3"/>
  </r>
  <r>
    <n v="3750"/>
    <n v="35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682"/>
    <n v="0"/>
    <n v="0"/>
    <x v="0"/>
    <x v="3"/>
  </r>
  <r>
    <n v="1127.3648700000001"/>
    <n v="143.93520000000001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103"/>
    <n v="0"/>
    <n v="0"/>
    <x v="0"/>
    <x v="3"/>
  </r>
  <r>
    <n v="625"/>
    <n v="1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4"/>
    <n v="35102"/>
    <n v="0"/>
    <n v="0"/>
    <x v="4"/>
    <x v="3"/>
  </r>
  <r>
    <n v="625"/>
    <n v="1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226"/>
    <n v="0"/>
    <n v="0"/>
    <x v="0"/>
    <x v="3"/>
  </r>
  <r>
    <n v="625"/>
    <n v="1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"/>
    <n v="35331"/>
    <n v="0"/>
    <n v="0"/>
    <x v="9"/>
    <x v="3"/>
  </r>
  <r>
    <n v="22.868580000000001"/>
    <n v="30.77251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771"/>
    <n v="0"/>
    <n v="0"/>
    <x v="0"/>
    <x v="3"/>
  </r>
  <r>
    <n v="484.31035000000003"/>
    <n v="120.93221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5"/>
    <n v="34666"/>
    <n v="0"/>
    <n v="0"/>
    <x v="8"/>
    <x v="3"/>
  </r>
  <r>
    <n v="1639.71136"/>
    <n v="257.71215999999998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036"/>
    <n v="0"/>
    <n v="0"/>
    <x v="0"/>
    <x v="3"/>
  </r>
  <r>
    <n v="28780.95075"/>
    <n v="1118.83177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3"/>
    <n v="33823"/>
    <n v="0"/>
    <n v="0"/>
    <x v="2"/>
    <x v="3"/>
  </r>
  <r>
    <n v="2311.6459599999998"/>
    <n v="262.23809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6"/>
    <n v="36036"/>
    <n v="0"/>
    <n v="0"/>
    <x v="7"/>
    <x v="3"/>
  </r>
  <r>
    <n v="15000.899950000001"/>
    <n v="899.99613999999997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916"/>
    <n v="0"/>
    <n v="0"/>
    <x v="0"/>
    <x v="3"/>
  </r>
  <r>
    <n v="625"/>
    <n v="1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155"/>
    <n v="0"/>
    <n v="0"/>
    <x v="0"/>
    <x v="3"/>
  </r>
  <r>
    <n v="102.0005"/>
    <n v="58.462609999999998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034"/>
    <n v="0"/>
    <n v="0"/>
    <x v="0"/>
    <x v="3"/>
  </r>
  <r>
    <n v="1956.26468"/>
    <n v="171.68010000000001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772"/>
    <n v="0"/>
    <n v="0"/>
    <x v="0"/>
    <x v="3"/>
  </r>
  <r>
    <n v="13750"/>
    <n v="75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568"/>
    <n v="0"/>
    <n v="0"/>
    <x v="0"/>
    <x v="3"/>
  </r>
  <r>
    <n v="3595.5289899999998"/>
    <n v="342.50211999999999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379"/>
    <n v="0"/>
    <n v="0"/>
    <x v="0"/>
    <x v="3"/>
  </r>
  <r>
    <n v="625"/>
    <n v="1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378"/>
    <n v="0"/>
    <n v="0"/>
    <x v="0"/>
    <x v="3"/>
  </r>
  <r>
    <n v="625"/>
    <n v="1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1"/>
    <n v="35060"/>
    <n v="0"/>
    <n v="0"/>
    <x v="1"/>
    <x v="3"/>
  </r>
  <r>
    <n v="102.55682"/>
    <n v="57.657870000000003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962"/>
    <n v="0"/>
    <n v="0"/>
    <x v="0"/>
    <x v="3"/>
  </r>
  <r>
    <n v="3750"/>
    <n v="3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4227"/>
    <n v="0"/>
    <n v="0"/>
    <x v="0"/>
    <x v="3"/>
  </r>
  <r>
    <n v="520.20407999999998"/>
    <n v="124.28923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11"/>
    <n v="35426"/>
    <n v="0"/>
    <n v="0"/>
    <x v="3"/>
    <x v="3"/>
  </r>
  <r>
    <n v="411.95652000000001"/>
    <n v="83.05086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6152"/>
    <n v="0"/>
    <n v="0"/>
    <x v="0"/>
    <x v="3"/>
  </r>
  <r>
    <n v="14664.438399999999"/>
    <n v="514.04944999999998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1"/>
    <n v="33989"/>
    <n v="0"/>
    <n v="0"/>
    <x v="1"/>
    <x v="3"/>
  </r>
  <r>
    <n v="2833.9292399999999"/>
    <n v="249.96624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783"/>
    <n v="0"/>
    <n v="0"/>
    <x v="0"/>
    <x v="3"/>
  </r>
  <r>
    <n v="452.30299000000002"/>
    <n v="171.07717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11"/>
    <n v="35684"/>
    <n v="0"/>
    <n v="0"/>
    <x v="3"/>
    <x v="3"/>
  </r>
  <r>
    <n v="99.494219999999999"/>
    <n v="58.004719999999999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45"/>
    <n v="35944"/>
    <n v="0"/>
    <n v="0"/>
    <x v="5"/>
    <x v="3"/>
  </r>
  <r>
    <n v="1250"/>
    <n v="15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683"/>
    <n v="0"/>
    <n v="0"/>
    <x v="0"/>
    <x v="3"/>
  </r>
  <r>
    <n v="1354.6983"/>
    <n v="274.31105000000002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12"/>
    <n v="34774"/>
    <n v="0"/>
    <n v="0"/>
    <x v="10"/>
    <x v="3"/>
  </r>
  <r>
    <n v="66.606340000000003"/>
    <n v="91.479010000000002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3"/>
    <n v="36111"/>
    <n v="0"/>
    <n v="0"/>
    <x v="2"/>
    <x v="3"/>
  </r>
  <r>
    <n v="125412.87424999999"/>
    <n v="3360.09798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1"/>
    <n v="35284"/>
    <n v="0"/>
    <n v="0"/>
    <x v="1"/>
    <x v="3"/>
  </r>
  <r>
    <n v="20.202580000000001"/>
    <n v="34.334269999999997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3"/>
    <n v="32747"/>
    <n v="0"/>
    <n v="0"/>
    <x v="2"/>
    <x v="3"/>
  </r>
  <r>
    <n v="291805.48223000002"/>
    <n v="6908.7615999999998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"/>
    <n v="33854"/>
    <n v="0"/>
    <n v="0"/>
    <x v="9"/>
    <x v="3"/>
  </r>
  <r>
    <n v="2500"/>
    <n v="200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6"/>
    <n v="35626"/>
    <n v="0"/>
    <n v="0"/>
    <x v="0"/>
    <x v="3"/>
  </r>
  <r>
    <n v="28316.141759999999"/>
    <n v="947.93921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1"/>
    <n v="34037"/>
    <n v="0"/>
    <n v="0"/>
    <x v="1"/>
    <x v="3"/>
  </r>
  <r>
    <n v="25213.401570000002"/>
    <n v="728.78340000000003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"/>
    <n v="34156"/>
    <n v="0"/>
    <n v="0"/>
    <x v="9"/>
    <x v="3"/>
  </r>
  <r>
    <n v="3373.4967799999999"/>
    <n v="613.00678000000005"/>
    <n v="216"/>
    <n v="158"/>
    <n v="3.2"/>
    <n v="268.803"/>
    <n v="0.37"/>
    <s v="211MQA"/>
    <s v="211MQA"/>
    <s v="08"/>
    <s v="211H"/>
    <n v="20"/>
    <x v="20"/>
    <n v="11217.9"/>
    <n v="2026"/>
    <n v="2025"/>
    <m/>
    <s v="Hn"/>
    <s v="21"/>
    <m/>
    <s v="g"/>
    <m/>
    <m/>
    <s v="V"/>
    <s v="Hn21g-V"/>
    <m/>
    <n v="2025"/>
    <n v="1987968.5"/>
    <n v="11217.935775399999"/>
    <n v="25"/>
    <n v="36"/>
    <n v="0"/>
    <n v="0"/>
    <x v="0"/>
    <x v="3"/>
  </r>
  <r>
    <n v="2.9624600000000001"/>
    <n v="9.1993399999999994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712"/>
    <n v="0"/>
    <n v="0"/>
    <x v="0"/>
    <x v="3"/>
  </r>
  <r>
    <n v="444.01494000000002"/>
    <n v="102.92936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4"/>
    <n v="34595"/>
    <n v="0"/>
    <n v="0"/>
    <x v="4"/>
    <x v="3"/>
  </r>
  <r>
    <n v="2230.2139099999999"/>
    <n v="229.03990999999999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917"/>
    <n v="0"/>
    <n v="0"/>
    <x v="0"/>
    <x v="3"/>
  </r>
  <r>
    <n v="5860.2886399999998"/>
    <n v="346.66219999999998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036"/>
    <n v="0"/>
    <n v="0"/>
    <x v="0"/>
    <x v="3"/>
  </r>
  <r>
    <n v="543.73532"/>
    <n v="143.03056000000001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772"/>
    <n v="0"/>
    <n v="0"/>
    <x v="0"/>
    <x v="3"/>
  </r>
  <r>
    <n v="7559.6693800000003"/>
    <n v="522.90083000000004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962"/>
    <n v="0"/>
    <n v="0"/>
    <x v="0"/>
    <x v="3"/>
  </r>
  <r>
    <n v="10.97749"/>
    <n v="25.561689999999999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33578"/>
    <n v="0"/>
    <n v="0"/>
    <x v="1"/>
    <x v="3"/>
  </r>
  <r>
    <n v="1250"/>
    <n v="150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824"/>
    <n v="0"/>
    <n v="0"/>
    <x v="0"/>
    <x v="3"/>
  </r>
  <r>
    <n v="2905.6753800000001"/>
    <n v="282.10552999999999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18"/>
    <n v="33934"/>
    <n v="0"/>
    <n v="0"/>
    <x v="0"/>
    <x v="3"/>
  </r>
  <r>
    <n v="6250"/>
    <n v="500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597"/>
    <n v="0"/>
    <n v="0"/>
    <x v="0"/>
    <x v="3"/>
  </r>
  <r>
    <n v="149.47316000000001"/>
    <n v="51.991849999999999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3"/>
    <n v="34192"/>
    <n v="0"/>
    <n v="0"/>
    <x v="1"/>
    <x v="3"/>
  </r>
  <r>
    <n v="70993.555420000004"/>
    <n v="1890.95821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33989"/>
    <n v="0"/>
    <n v="0"/>
    <x v="1"/>
    <x v="3"/>
  </r>
  <r>
    <n v="625"/>
    <n v="100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918"/>
    <n v="0"/>
    <n v="0"/>
    <x v="0"/>
    <x v="3"/>
  </r>
  <r>
    <n v="1875"/>
    <n v="200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667"/>
    <n v="0"/>
    <n v="0"/>
    <x v="0"/>
    <x v="3"/>
  </r>
  <r>
    <n v="1952.09105"/>
    <n v="313.08828999999997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3"/>
    <n v="34157"/>
    <n v="0"/>
    <n v="0"/>
    <x v="1"/>
    <x v="3"/>
  </r>
  <r>
    <n v="3124.7839399999998"/>
    <n v="249.65214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713"/>
    <n v="0"/>
    <n v="0"/>
    <x v="0"/>
    <x v="3"/>
  </r>
  <r>
    <n v="1875"/>
    <n v="200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6"/>
    <n v="34596"/>
    <n v="0"/>
    <n v="0"/>
    <x v="7"/>
    <x v="3"/>
  </r>
  <r>
    <n v="90662.547500000001"/>
    <n v="2538.1929799999998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"/>
    <n v="33854"/>
    <n v="0"/>
    <n v="0"/>
    <x v="9"/>
    <x v="3"/>
  </r>
  <r>
    <n v="19451.561040000001"/>
    <n v="1084.5474899999999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1"/>
    <n v="34037"/>
    <n v="0"/>
    <n v="0"/>
    <x v="1"/>
    <x v="3"/>
  </r>
  <r>
    <n v="76564.638089999993"/>
    <n v="1969.3403499999999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"/>
    <n v="34156"/>
    <n v="0"/>
    <n v="0"/>
    <x v="9"/>
    <x v="3"/>
  </r>
  <r>
    <n v="414.02438000000001"/>
    <n v="85.937790000000007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6"/>
    <n v="34963"/>
    <n v="0"/>
    <n v="0"/>
    <x v="0"/>
    <x v="3"/>
  </r>
  <r>
    <n v="5120.9706299999998"/>
    <n v="676.98113000000001"/>
    <n v="216"/>
    <n v="158"/>
    <n v="3.2"/>
    <n v="268.803"/>
    <n v="0.37"/>
    <s v="211MQA"/>
    <s v="211MQA"/>
    <s v="08"/>
    <s v="211H"/>
    <n v="20"/>
    <x v="20"/>
    <n v="23661.1"/>
    <n v="1852"/>
    <n v="1851"/>
    <m/>
    <s v="Hn"/>
    <s v="21"/>
    <m/>
    <s v="g"/>
    <m/>
    <m/>
    <s v="VI"/>
    <s v="Hn21g-VI"/>
    <m/>
    <n v="1851"/>
    <n v="4467379.5"/>
    <n v="23661.105427900002"/>
    <n v="25"/>
    <n v="36"/>
    <n v="0"/>
    <n v="0"/>
    <x v="0"/>
    <x v="3"/>
  </r>
  <r>
    <n v="5505.3359799999998"/>
    <n v="370.23172"/>
    <n v="220"/>
    <n v="162"/>
    <n v="4.5999999999999996"/>
    <n v="50.363999999999997"/>
    <n v="0.53"/>
    <s v="211JD"/>
    <s v="211JD"/>
    <s v="08"/>
    <s v="211H"/>
    <n v="21"/>
    <x v="21"/>
    <n v="4298.08"/>
    <n v="2155"/>
    <n v="2154"/>
    <m/>
    <s v="pZn"/>
    <s v="21"/>
    <m/>
    <s v="g"/>
    <m/>
    <m/>
    <s v="III"/>
    <s v="pZn21g-III"/>
    <m/>
    <n v="2154"/>
    <n v="414129.5"/>
    <n v="4298.0843192000002"/>
    <n v="6"/>
    <n v="34454"/>
    <n v="0"/>
    <n v="0"/>
    <x v="7"/>
    <x v="3"/>
  </r>
  <r>
    <n v="50723.709589999999"/>
    <n v="1569.5351700000001"/>
    <n v="220"/>
    <n v="162"/>
    <n v="4.5999999999999996"/>
    <n v="50.363999999999997"/>
    <n v="0.53"/>
    <s v="211JD"/>
    <s v="211JD"/>
    <s v="08"/>
    <s v="211H"/>
    <n v="21"/>
    <x v="21"/>
    <n v="4298.08"/>
    <n v="2155"/>
    <n v="2154"/>
    <m/>
    <s v="pZn"/>
    <s v="21"/>
    <m/>
    <s v="g"/>
    <m/>
    <m/>
    <s v="III"/>
    <s v="pZn21g-III"/>
    <m/>
    <n v="2154"/>
    <n v="414129.5"/>
    <n v="4298.0843192000002"/>
    <n v="1"/>
    <n v="33789"/>
    <n v="0"/>
    <n v="0"/>
    <x v="1"/>
    <x v="3"/>
  </r>
  <r>
    <n v="818.52187000000004"/>
    <n v="167.29400999999999"/>
    <n v="220"/>
    <n v="162"/>
    <n v="4.5999999999999996"/>
    <n v="50.363999999999997"/>
    <n v="0.53"/>
    <s v="211JD"/>
    <s v="211JD"/>
    <s v="08"/>
    <s v="211H"/>
    <n v="21"/>
    <x v="21"/>
    <n v="4298.08"/>
    <n v="2155"/>
    <n v="2154"/>
    <m/>
    <s v="pZn"/>
    <s v="21"/>
    <m/>
    <s v="g"/>
    <m/>
    <m/>
    <s v="III"/>
    <s v="pZn21g-III"/>
    <m/>
    <n v="2154"/>
    <n v="414129.5"/>
    <n v="4298.0843192000002"/>
    <n v="6"/>
    <n v="34032"/>
    <n v="0"/>
    <n v="0"/>
    <x v="7"/>
    <x v="3"/>
  </r>
  <r>
    <n v="2612.2700399999999"/>
    <n v="312.84706"/>
    <n v="220"/>
    <n v="162"/>
    <n v="4.5999999999999996"/>
    <n v="50.363999999999997"/>
    <n v="0.53"/>
    <s v="211JD"/>
    <s v="211JD"/>
    <s v="08"/>
    <s v="211H"/>
    <n v="21"/>
    <x v="21"/>
    <n v="4298.08"/>
    <n v="2155"/>
    <n v="2154"/>
    <m/>
    <s v="pZn"/>
    <s v="21"/>
    <m/>
    <s v="g"/>
    <m/>
    <m/>
    <s v="III"/>
    <s v="pZn21g-III"/>
    <m/>
    <n v="2154"/>
    <n v="414129.5"/>
    <n v="4298.0843192000002"/>
    <n v="2"/>
    <n v="34265"/>
    <n v="0"/>
    <n v="0"/>
    <x v="9"/>
    <x v="3"/>
  </r>
  <r>
    <n v="4237.3712299999997"/>
    <n v="340.44724000000002"/>
    <n v="220"/>
    <n v="162"/>
    <n v="4.5999999999999996"/>
    <n v="50.363999999999997"/>
    <n v="0.53"/>
    <s v="211JD"/>
    <s v="211JD"/>
    <s v="08"/>
    <s v="211H"/>
    <n v="21"/>
    <x v="21"/>
    <n v="4298.08"/>
    <n v="2155"/>
    <n v="2154"/>
    <m/>
    <s v="pZn"/>
    <s v="21"/>
    <m/>
    <s v="g"/>
    <m/>
    <m/>
    <s v="III"/>
    <s v="pZn21g-III"/>
    <m/>
    <n v="2154"/>
    <n v="414129.5"/>
    <n v="4298.0843192000002"/>
    <n v="26"/>
    <n v="34152"/>
    <n v="0"/>
    <n v="0"/>
    <x v="0"/>
    <x v="3"/>
  </r>
  <r>
    <n v="43898.581919999997"/>
    <n v="1143.9386300000001"/>
    <n v="220"/>
    <n v="162"/>
    <n v="4.5999999999999996"/>
    <n v="50.363999999999997"/>
    <n v="0.53"/>
    <s v="211JD"/>
    <s v="211JD"/>
    <s v="08"/>
    <s v="211H"/>
    <n v="21"/>
    <x v="21"/>
    <n v="4298.08"/>
    <n v="2155"/>
    <n v="2154"/>
    <m/>
    <s v="pZn"/>
    <s v="21"/>
    <m/>
    <s v="g"/>
    <m/>
    <m/>
    <s v="III"/>
    <s v="pZn21g-III"/>
    <m/>
    <n v="2154"/>
    <n v="414129.5"/>
    <n v="4298.0843192000002"/>
    <n v="3"/>
    <n v="33982"/>
    <n v="0"/>
    <n v="0"/>
    <x v="2"/>
    <x v="3"/>
  </r>
  <r>
    <n v="15053.67332"/>
    <n v="536.26311999999996"/>
    <n v="220"/>
    <n v="162"/>
    <n v="4.5999999999999996"/>
    <n v="50.363999999999997"/>
    <n v="0.53"/>
    <s v="211JD"/>
    <s v="211JD"/>
    <s v="08"/>
    <s v="211H"/>
    <n v="21"/>
    <x v="21"/>
    <n v="4298.08"/>
    <n v="2155"/>
    <n v="2154"/>
    <m/>
    <s v="pZn"/>
    <s v="21"/>
    <m/>
    <s v="g"/>
    <m/>
    <m/>
    <s v="III"/>
    <s v="pZn21g-III"/>
    <m/>
    <n v="2154"/>
    <n v="414129.5"/>
    <n v="4298.0843192000002"/>
    <n v="1"/>
    <n v="34187"/>
    <n v="0"/>
    <n v="0"/>
    <x v="1"/>
    <x v="3"/>
  </r>
  <r>
    <n v="31503.626380000002"/>
    <n v="823.34522000000004"/>
    <n v="220"/>
    <n v="162"/>
    <n v="4.5999999999999996"/>
    <n v="50.363999999999997"/>
    <n v="0.53"/>
    <s v="211JD"/>
    <s v="211JD"/>
    <s v="08"/>
    <s v="211H"/>
    <n v="21"/>
    <x v="21"/>
    <n v="4298.08"/>
    <n v="2155"/>
    <n v="2154"/>
    <m/>
    <s v="pZn"/>
    <s v="21"/>
    <m/>
    <s v="g"/>
    <m/>
    <m/>
    <s v="III"/>
    <s v="pZn21g-III"/>
    <m/>
    <n v="2154"/>
    <n v="414129.5"/>
    <n v="4298.0843192000002"/>
    <n v="2"/>
    <n v="34114"/>
    <n v="0"/>
    <n v="0"/>
    <x v="9"/>
    <x v="3"/>
  </r>
  <r>
    <n v="3603.7123499999998"/>
    <n v="291.61822999999998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147"/>
    <n v="0"/>
    <n v="0"/>
    <x v="0"/>
    <x v="3"/>
  </r>
  <r>
    <n v="12595.64961"/>
    <n v="850.38649999999996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913"/>
    <n v="0"/>
    <n v="0"/>
    <x v="0"/>
    <x v="3"/>
  </r>
  <r>
    <n v="625"/>
    <n v="100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3"/>
    <n v="35195"/>
    <n v="0"/>
    <n v="0"/>
    <x v="2"/>
    <x v="3"/>
  </r>
  <r>
    <n v="28.39123"/>
    <n v="31.20439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821"/>
    <n v="0"/>
    <n v="0"/>
    <x v="0"/>
    <x v="3"/>
  </r>
  <r>
    <n v="1365.19588"/>
    <n v="241.31567000000001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6"/>
    <n v="34454"/>
    <n v="0"/>
    <n v="0"/>
    <x v="7"/>
    <x v="3"/>
  </r>
  <r>
    <n v="5943.1387100000002"/>
    <n v="480.18592000000001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075"/>
    <n v="0"/>
    <n v="0"/>
    <x v="1"/>
    <x v="3"/>
  </r>
  <r>
    <n v="1262.4439500000001"/>
    <n v="178.1788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3789"/>
    <n v="0"/>
    <n v="0"/>
    <x v="1"/>
    <x v="3"/>
  </r>
  <r>
    <n v="625"/>
    <n v="100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375"/>
    <n v="0"/>
    <n v="0"/>
    <x v="0"/>
    <x v="3"/>
  </r>
  <r>
    <n v="1965.3994600000001"/>
    <n v="285.56207999999998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763"/>
    <n v="0"/>
    <n v="0"/>
    <x v="0"/>
    <x v="3"/>
  </r>
  <r>
    <n v="831.49032999999997"/>
    <n v="236.40620999999999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6"/>
    <n v="34032"/>
    <n v="0"/>
    <n v="0"/>
    <x v="7"/>
    <x v="3"/>
  </r>
  <r>
    <n v="87383.822700000004"/>
    <n v="2079.6563200000001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"/>
    <n v="34265"/>
    <n v="0"/>
    <n v="0"/>
    <x v="9"/>
    <x v="3"/>
  </r>
  <r>
    <n v="7241.75828"/>
    <n v="796.34099000000003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762"/>
    <n v="0"/>
    <n v="0"/>
    <x v="1"/>
    <x v="3"/>
  </r>
  <r>
    <n v="4999.4597700000004"/>
    <n v="399.30687999999998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146"/>
    <n v="0"/>
    <n v="0"/>
    <x v="0"/>
    <x v="3"/>
  </r>
  <r>
    <n v="1875"/>
    <n v="200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664"/>
    <n v="0"/>
    <n v="0"/>
    <x v="0"/>
    <x v="3"/>
  </r>
  <r>
    <n v="27983.929700000001"/>
    <n v="916.50633000000005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3"/>
    <n v="33982"/>
    <n v="0"/>
    <n v="0"/>
    <x v="2"/>
    <x v="3"/>
  </r>
  <r>
    <n v="33225.459609999998"/>
    <n v="1254.1215400000001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187"/>
    <n v="0"/>
    <n v="0"/>
    <x v="1"/>
    <x v="3"/>
  </r>
  <r>
    <n v="11.225619999999999"/>
    <n v="20.69125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328"/>
    <n v="0"/>
    <n v="0"/>
    <x v="0"/>
    <x v="3"/>
  </r>
  <r>
    <n v="1250"/>
    <n v="150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822"/>
    <n v="0"/>
    <n v="0"/>
    <x v="0"/>
    <x v="3"/>
  </r>
  <r>
    <n v="93.095569999999995"/>
    <n v="60.423279999999998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629"/>
    <n v="0"/>
    <n v="0"/>
    <x v="0"/>
    <x v="3"/>
  </r>
  <r>
    <n v="1250"/>
    <n v="150"/>
    <n v="220"/>
    <n v="162"/>
    <n v="4.5999999999999996"/>
    <n v="50.363999999999997"/>
    <n v="0.53"/>
    <s v="211JD"/>
    <s v="211JD"/>
    <s v="08"/>
    <s v="211H"/>
    <n v="21"/>
    <x v="21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529"/>
    <n v="0"/>
    <n v="0"/>
    <x v="0"/>
    <x v="3"/>
  </r>
  <r>
    <n v="2471.6087699999998"/>
    <n v="196.36061000000001"/>
    <n v="220"/>
    <n v="162"/>
    <n v="4.5999999999999996"/>
    <n v="50.363999999999997"/>
    <n v="0.53"/>
    <s v="211JD"/>
    <s v="211JD"/>
    <s v="08"/>
    <s v="211H"/>
    <n v="21"/>
    <x v="21"/>
    <n v="3414.32"/>
    <n v="2125"/>
    <n v="2124"/>
    <m/>
    <s v="cHn"/>
    <s v="21"/>
    <m/>
    <s v="g"/>
    <m/>
    <m/>
    <s v="V"/>
    <s v="cHn21g-V"/>
    <m/>
    <n v="2124"/>
    <n v="286542"/>
    <n v="3414.31606242"/>
    <n v="26"/>
    <n v="34821"/>
    <n v="0"/>
    <n v="0"/>
    <x v="0"/>
    <x v="3"/>
  </r>
  <r>
    <n v="17504.468140000001"/>
    <n v="707.77346"/>
    <n v="220"/>
    <n v="162"/>
    <n v="4.5999999999999996"/>
    <n v="50.363999999999997"/>
    <n v="0.53"/>
    <s v="211JD"/>
    <s v="211JD"/>
    <s v="08"/>
    <s v="211H"/>
    <n v="21"/>
    <x v="21"/>
    <n v="3414.32"/>
    <n v="2125"/>
    <n v="2124"/>
    <m/>
    <s v="cHn"/>
    <s v="21"/>
    <m/>
    <s v="g"/>
    <m/>
    <m/>
    <s v="V"/>
    <s v="cHn21g-V"/>
    <m/>
    <n v="2124"/>
    <n v="286542"/>
    <n v="3414.31606242"/>
    <n v="6"/>
    <n v="34454"/>
    <n v="0"/>
    <n v="0"/>
    <x v="7"/>
    <x v="3"/>
  </r>
  <r>
    <n v="9199.0929799999994"/>
    <n v="742.53592000000003"/>
    <n v="220"/>
    <n v="162"/>
    <n v="4.5999999999999996"/>
    <n v="50.363999999999997"/>
    <n v="0.53"/>
    <s v="211JD"/>
    <s v="211JD"/>
    <s v="08"/>
    <s v="211H"/>
    <n v="21"/>
    <x v="21"/>
    <n v="3414.32"/>
    <n v="2125"/>
    <n v="2124"/>
    <m/>
    <s v="cHn"/>
    <s v="21"/>
    <m/>
    <s v="g"/>
    <m/>
    <m/>
    <s v="V"/>
    <s v="cHn21g-V"/>
    <m/>
    <n v="2124"/>
    <n v="286542"/>
    <n v="3414.31606242"/>
    <n v="1"/>
    <n v="33789"/>
    <n v="0"/>
    <n v="0"/>
    <x v="1"/>
    <x v="3"/>
  </r>
  <r>
    <n v="907.21141999999998"/>
    <n v="236.31415000000001"/>
    <n v="220"/>
    <n v="162"/>
    <n v="4.5999999999999996"/>
    <n v="50.363999999999997"/>
    <n v="0.53"/>
    <s v="211JD"/>
    <s v="211JD"/>
    <s v="08"/>
    <s v="211H"/>
    <n v="21"/>
    <x v="21"/>
    <n v="3414.32"/>
    <n v="2125"/>
    <n v="2124"/>
    <m/>
    <s v="cHn"/>
    <s v="21"/>
    <m/>
    <s v="g"/>
    <m/>
    <m/>
    <s v="V"/>
    <s v="cHn21g-V"/>
    <m/>
    <n v="2124"/>
    <n v="286542"/>
    <n v="3414.31606242"/>
    <n v="6"/>
    <n v="34032"/>
    <n v="0"/>
    <n v="0"/>
    <x v="7"/>
    <x v="3"/>
  </r>
  <r>
    <n v="36288.382230000003"/>
    <n v="940.29504999999995"/>
    <n v="220"/>
    <n v="162"/>
    <n v="4.5999999999999996"/>
    <n v="50.363999999999997"/>
    <n v="0.53"/>
    <s v="211JD"/>
    <s v="211JD"/>
    <s v="08"/>
    <s v="211H"/>
    <n v="21"/>
    <x v="21"/>
    <n v="3414.32"/>
    <n v="2125"/>
    <n v="2124"/>
    <m/>
    <s v="cHn"/>
    <s v="21"/>
    <m/>
    <s v="g"/>
    <m/>
    <m/>
    <s v="V"/>
    <s v="cHn21g-V"/>
    <m/>
    <n v="2124"/>
    <n v="286542"/>
    <n v="3414.31606242"/>
    <n v="2"/>
    <n v="34265"/>
    <n v="0"/>
    <n v="0"/>
    <x v="9"/>
    <x v="3"/>
  </r>
  <r>
    <n v="21372.03384"/>
    <n v="671.80123000000003"/>
    <n v="220"/>
    <n v="162"/>
    <n v="4.5999999999999996"/>
    <n v="50.363999999999997"/>
    <n v="0.53"/>
    <s v="211JD"/>
    <s v="211JD"/>
    <s v="08"/>
    <s v="211H"/>
    <n v="21"/>
    <x v="21"/>
    <n v="3414.32"/>
    <n v="2125"/>
    <n v="2124"/>
    <m/>
    <s v="cHn"/>
    <s v="21"/>
    <m/>
    <s v="g"/>
    <m/>
    <m/>
    <s v="V"/>
    <s v="cHn21g-V"/>
    <m/>
    <n v="2124"/>
    <n v="286542"/>
    <n v="3414.31606242"/>
    <n v="3"/>
    <n v="33982"/>
    <n v="0"/>
    <n v="0"/>
    <x v="2"/>
    <x v="3"/>
  </r>
  <r>
    <n v="4614.02675"/>
    <n v="345.22838999999999"/>
    <n v="220"/>
    <n v="162"/>
    <n v="4.5999999999999996"/>
    <n v="50.363999999999997"/>
    <n v="0.53"/>
    <s v="211JD"/>
    <s v="211JD"/>
    <s v="08"/>
    <s v="211H"/>
    <n v="21"/>
    <x v="21"/>
    <n v="3414.32"/>
    <n v="2125"/>
    <n v="2124"/>
    <m/>
    <s v="cHn"/>
    <s v="21"/>
    <m/>
    <s v="g"/>
    <m/>
    <m/>
    <s v="V"/>
    <s v="cHn21g-V"/>
    <m/>
    <n v="2124"/>
    <n v="286542"/>
    <n v="3414.31606242"/>
    <n v="1"/>
    <n v="34187"/>
    <n v="0"/>
    <n v="0"/>
    <x v="1"/>
    <x v="3"/>
  </r>
  <r>
    <n v="17.5687"/>
    <n v="17.89358"/>
    <n v="220"/>
    <n v="162"/>
    <n v="4.5999999999999996"/>
    <n v="50.363999999999997"/>
    <n v="0.53"/>
    <s v="211JD"/>
    <s v="211JD"/>
    <s v="08"/>
    <s v="211H"/>
    <n v="21"/>
    <x v="21"/>
    <n v="3035.78"/>
    <n v="2110"/>
    <n v="2109"/>
    <m/>
    <s v="cHn"/>
    <s v="21"/>
    <m/>
    <s v="g"/>
    <m/>
    <m/>
    <s v="VI"/>
    <s v="cHn21g-VI"/>
    <m/>
    <n v="2109"/>
    <n v="385106.5"/>
    <n v="3035.77835594"/>
    <n v="3"/>
    <n v="33982"/>
    <n v="0"/>
    <n v="0"/>
    <x v="2"/>
    <x v="3"/>
  </r>
  <r>
    <n v="5286.4257399999997"/>
    <n v="340.25294000000002"/>
    <n v="220"/>
    <n v="162"/>
    <n v="4.5999999999999996"/>
    <n v="50.363999999999997"/>
    <n v="0.53"/>
    <s v="211JD"/>
    <s v="211JD"/>
    <s v="08"/>
    <s v="211H"/>
    <n v="21"/>
    <x v="21"/>
    <n v="3035.78"/>
    <n v="2110"/>
    <n v="2109"/>
    <m/>
    <s v="cHn"/>
    <s v="21"/>
    <m/>
    <s v="g"/>
    <m/>
    <m/>
    <s v="VI"/>
    <s v="cHn21g-VI"/>
    <m/>
    <n v="2109"/>
    <n v="385106.5"/>
    <n v="3035.77835594"/>
    <n v="2"/>
    <n v="34114"/>
    <n v="0"/>
    <n v="0"/>
    <x v="9"/>
    <x v="3"/>
  </r>
  <r>
    <n v="737.69865000000004"/>
    <n v="115.56957"/>
    <n v="220"/>
    <n v="162"/>
    <n v="4.5999999999999996"/>
    <n v="50.363999999999997"/>
    <n v="0.53"/>
    <s v="211JD"/>
    <s v="211JD"/>
    <s v="08"/>
    <s v="211H"/>
    <n v="21"/>
    <x v="21"/>
    <n v="3035.78"/>
    <n v="2110"/>
    <n v="2109"/>
    <m/>
    <s v="cHn"/>
    <s v="21"/>
    <m/>
    <s v="g"/>
    <m/>
    <m/>
    <s v="VI"/>
    <s v="cHn21g-VI"/>
    <m/>
    <n v="2109"/>
    <n v="385106.5"/>
    <n v="3035.77835594"/>
    <n v="6"/>
    <n v="33617"/>
    <n v="0"/>
    <n v="0"/>
    <x v="7"/>
    <x v="3"/>
  </r>
  <r>
    <n v="5138.3647600000004"/>
    <n v="372.22762"/>
    <n v="220"/>
    <n v="162"/>
    <n v="4.5999999999999996"/>
    <n v="50.363999999999997"/>
    <n v="0.53"/>
    <s v="211JD"/>
    <s v="211JD"/>
    <s v="08"/>
    <s v="211H"/>
    <n v="21"/>
    <x v="21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"/>
    <n v="33789"/>
    <n v="0"/>
    <n v="0"/>
    <x v="1"/>
    <x v="0"/>
  </r>
  <r>
    <n v="1875"/>
    <n v="200"/>
    <n v="220"/>
    <n v="162"/>
    <n v="4.5999999999999996"/>
    <n v="50.363999999999997"/>
    <n v="0.53"/>
    <s v="211JD"/>
    <s v="211JD"/>
    <s v="08"/>
    <s v="211H"/>
    <n v="21"/>
    <x v="21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6"/>
    <n v="34189"/>
    <n v="0"/>
    <n v="0"/>
    <x v="0"/>
    <x v="0"/>
  </r>
  <r>
    <n v="20890.085790000001"/>
    <n v="700.13138000000004"/>
    <n v="220"/>
    <n v="162"/>
    <n v="4.5999999999999996"/>
    <n v="50.363999999999997"/>
    <n v="0.53"/>
    <s v="211JD"/>
    <s v="211JD"/>
    <s v="08"/>
    <s v="211H"/>
    <n v="21"/>
    <x v="21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3"/>
    <n v="33982"/>
    <n v="0"/>
    <n v="0"/>
    <x v="2"/>
    <x v="0"/>
  </r>
  <r>
    <n v="28420.618119999999"/>
    <n v="830.90102999999999"/>
    <n v="220"/>
    <n v="162"/>
    <n v="4.5999999999999996"/>
    <n v="50.363999999999997"/>
    <n v="0.53"/>
    <s v="211JD"/>
    <s v="211JD"/>
    <s v="08"/>
    <s v="211H"/>
    <n v="21"/>
    <x v="21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"/>
    <n v="34114"/>
    <n v="0"/>
    <n v="0"/>
    <x v="9"/>
    <x v="0"/>
  </r>
  <r>
    <n v="404.60735"/>
    <n v="86.103840000000005"/>
    <n v="220"/>
    <n v="162"/>
    <n v="4.5999999999999996"/>
    <n v="50.363999999999997"/>
    <n v="0.53"/>
    <s v="211JD"/>
    <s v="211JD"/>
    <s v="08"/>
    <s v="211H"/>
    <n v="21"/>
    <x v="21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6"/>
    <n v="33617"/>
    <n v="0"/>
    <n v="0"/>
    <x v="7"/>
    <x v="0"/>
  </r>
  <r>
    <n v="8408.7024999999994"/>
    <n v="496.21285999999998"/>
    <n v="223"/>
    <n v="164"/>
    <n v="3.3"/>
    <n v="97.009"/>
    <n v="0.38"/>
    <s v="211KC"/>
    <s v="211KC"/>
    <s v="08"/>
    <s v="211H"/>
    <n v="22"/>
    <x v="22"/>
    <n v="2978.96"/>
    <n v="2238"/>
    <n v="2237"/>
    <m/>
    <s v="zEZ"/>
    <s v="21"/>
    <m/>
    <m/>
    <m/>
    <m/>
    <s v="VII"/>
    <s v="zEZ21-VII"/>
    <m/>
    <n v="2237"/>
    <n v="330673.5"/>
    <n v="2978.9614014099998"/>
    <n v="2"/>
    <n v="34265"/>
    <n v="0"/>
    <n v="0"/>
    <x v="9"/>
    <x v="2"/>
  </r>
  <r>
    <n v="34287.973030000001"/>
    <n v="1555.0832399999999"/>
    <n v="223"/>
    <n v="164"/>
    <n v="3.3"/>
    <n v="97.009"/>
    <n v="0.38"/>
    <s v="211KC"/>
    <s v="211KC"/>
    <s v="08"/>
    <s v="211H"/>
    <n v="22"/>
    <x v="22"/>
    <n v="2978.96"/>
    <n v="2238"/>
    <n v="2237"/>
    <m/>
    <s v="zEZ"/>
    <s v="21"/>
    <m/>
    <m/>
    <m/>
    <m/>
    <s v="VII"/>
    <s v="zEZ21-VII"/>
    <m/>
    <n v="2237"/>
    <n v="330673.5"/>
    <n v="2978.9614014099998"/>
    <n v="1"/>
    <n v="34762"/>
    <n v="0"/>
    <n v="0"/>
    <x v="1"/>
    <x v="2"/>
  </r>
  <r>
    <n v="174.7062"/>
    <n v="59.08408"/>
    <n v="223"/>
    <n v="164"/>
    <n v="3.3"/>
    <n v="97.009"/>
    <n v="0.38"/>
    <s v="211KC"/>
    <s v="211KC"/>
    <s v="08"/>
    <s v="211H"/>
    <n v="22"/>
    <x v="22"/>
    <n v="2978.96"/>
    <n v="2238"/>
    <n v="2237"/>
    <m/>
    <s v="zEZ"/>
    <s v="21"/>
    <m/>
    <m/>
    <m/>
    <m/>
    <s v="VII"/>
    <s v="zEZ21-VII"/>
    <m/>
    <n v="2237"/>
    <n v="330673.5"/>
    <n v="2978.9614014099998"/>
    <n v="26"/>
    <n v="35471"/>
    <n v="0"/>
    <n v="0"/>
    <x v="0"/>
    <x v="2"/>
  </r>
  <r>
    <n v="9.20547"/>
    <n v="14.81879"/>
    <n v="223"/>
    <n v="164"/>
    <n v="3.3"/>
    <n v="97.009"/>
    <n v="0.38"/>
    <s v="211KC"/>
    <s v="211KC"/>
    <s v="08"/>
    <s v="211H"/>
    <n v="22"/>
    <x v="22"/>
    <n v="2978.96"/>
    <n v="2238"/>
    <n v="2237"/>
    <m/>
    <s v="zEZ"/>
    <s v="21"/>
    <m/>
    <m/>
    <m/>
    <m/>
    <s v="VII"/>
    <s v="zEZ21-VII"/>
    <m/>
    <n v="2237"/>
    <n v="330673.5"/>
    <n v="2978.9614014099998"/>
    <n v="26"/>
    <n v="35776"/>
    <n v="0"/>
    <n v="0"/>
    <x v="0"/>
    <x v="2"/>
  </r>
  <r>
    <n v="2622.7779500000001"/>
    <n v="676.44123999999999"/>
    <n v="223"/>
    <n v="164"/>
    <n v="3.3"/>
    <n v="97.009"/>
    <n v="0.38"/>
    <s v="211KC"/>
    <s v="211KC"/>
    <s v="08"/>
    <s v="211H"/>
    <n v="22"/>
    <x v="22"/>
    <n v="2978.96"/>
    <n v="2238"/>
    <n v="2237"/>
    <m/>
    <s v="zEZ"/>
    <s v="21"/>
    <m/>
    <m/>
    <m/>
    <m/>
    <s v="VII"/>
    <s v="zEZ21-VII"/>
    <m/>
    <n v="2237"/>
    <n v="330673.5"/>
    <n v="2978.9614014099998"/>
    <n v="2"/>
    <n v="35775"/>
    <n v="0"/>
    <n v="0"/>
    <x v="9"/>
    <x v="2"/>
  </r>
  <r>
    <n v="250.44741999999999"/>
    <n v="68.501220000000004"/>
    <n v="223"/>
    <n v="164"/>
    <n v="3.3"/>
    <n v="97.009"/>
    <n v="0.38"/>
    <s v="211KC"/>
    <s v="211KC"/>
    <s v="08"/>
    <s v="211H"/>
    <n v="22"/>
    <x v="22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5376"/>
    <n v="0"/>
    <n v="0"/>
    <x v="0"/>
    <x v="3"/>
  </r>
  <r>
    <n v="284.67336999999998"/>
    <n v="74.535020000000003"/>
    <n v="223"/>
    <n v="164"/>
    <n v="3.3"/>
    <n v="97.009"/>
    <n v="0.38"/>
    <s v="211KC"/>
    <s v="211KC"/>
    <s v="08"/>
    <s v="211H"/>
    <n v="22"/>
    <x v="22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4913"/>
    <n v="0"/>
    <n v="0"/>
    <x v="0"/>
    <x v="3"/>
  </r>
  <r>
    <n v="613.72468000000003"/>
    <n v="97.606650000000002"/>
    <n v="223"/>
    <n v="164"/>
    <n v="3.3"/>
    <n v="97.009"/>
    <n v="0.38"/>
    <s v="211KC"/>
    <s v="211KC"/>
    <s v="08"/>
    <s v="211H"/>
    <n v="22"/>
    <x v="22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5237"/>
    <n v="0"/>
    <n v="0"/>
    <x v="0"/>
    <x v="3"/>
  </r>
  <r>
    <n v="2492.5742599999999"/>
    <n v="259.97919000000002"/>
    <n v="223"/>
    <n v="164"/>
    <n v="3.3"/>
    <n v="97.009"/>
    <n v="0.38"/>
    <s v="211KC"/>
    <s v="211KC"/>
    <s v="08"/>
    <s v="211H"/>
    <n v="22"/>
    <x v="22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5148"/>
    <n v="0"/>
    <n v="0"/>
    <x v="0"/>
    <x v="3"/>
  </r>
  <r>
    <n v="282.16917000000001"/>
    <n v="94.841449999999995"/>
    <n v="223"/>
    <n v="164"/>
    <n v="3.3"/>
    <n v="97.009"/>
    <n v="0.38"/>
    <s v="211KC"/>
    <s v="211KC"/>
    <s v="08"/>
    <s v="211H"/>
    <n v="22"/>
    <x v="22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5423"/>
    <n v="0"/>
    <n v="0"/>
    <x v="0"/>
    <x v="3"/>
  </r>
  <r>
    <n v="66259.699250000005"/>
    <n v="2255.1101699999999"/>
    <n v="223"/>
    <n v="164"/>
    <n v="3.3"/>
    <n v="97.009"/>
    <n v="0.38"/>
    <s v="211KC"/>
    <s v="211KC"/>
    <s v="08"/>
    <s v="211H"/>
    <n v="22"/>
    <x v="22"/>
    <n v="3281.59"/>
    <n v="2207"/>
    <n v="2206"/>
    <m/>
    <s v="pZn"/>
    <s v="21"/>
    <m/>
    <s v="g"/>
    <m/>
    <m/>
    <s v="III"/>
    <s v="pZn21g-III"/>
    <m/>
    <n v="2206"/>
    <n v="420665.5"/>
    <n v="3281.5879748699999"/>
    <n v="2"/>
    <n v="34265"/>
    <n v="0"/>
    <n v="0"/>
    <x v="9"/>
    <x v="3"/>
  </r>
  <r>
    <n v="73710.901759999993"/>
    <n v="1494.0610899999999"/>
    <n v="223"/>
    <n v="164"/>
    <n v="3.3"/>
    <n v="97.009"/>
    <n v="0.38"/>
    <s v="211KC"/>
    <s v="211KC"/>
    <s v="08"/>
    <s v="211H"/>
    <n v="22"/>
    <x v="22"/>
    <n v="3281.59"/>
    <n v="2207"/>
    <n v="2206"/>
    <m/>
    <s v="pZn"/>
    <s v="21"/>
    <m/>
    <s v="g"/>
    <m/>
    <m/>
    <s v="III"/>
    <s v="pZn21g-III"/>
    <m/>
    <n v="2206"/>
    <n v="420665.5"/>
    <n v="3281.5879748699999"/>
    <n v="1"/>
    <n v="34762"/>
    <n v="0"/>
    <n v="0"/>
    <x v="1"/>
    <x v="3"/>
  </r>
  <r>
    <n v="13281.9763"/>
    <n v="771.5847"/>
    <n v="223"/>
    <n v="164"/>
    <n v="3.3"/>
    <n v="97.009"/>
    <n v="0.38"/>
    <s v="211KC"/>
    <s v="211KC"/>
    <s v="08"/>
    <s v="211H"/>
    <n v="22"/>
    <x v="22"/>
    <n v="3281.59"/>
    <n v="2207"/>
    <n v="2206"/>
    <m/>
    <s v="pZn"/>
    <s v="21"/>
    <m/>
    <s v="g"/>
    <m/>
    <m/>
    <s v="III"/>
    <s v="pZn21g-III"/>
    <m/>
    <n v="2206"/>
    <n v="420665.5"/>
    <n v="3281.5879748699999"/>
    <n v="5"/>
    <n v="35619"/>
    <n v="0"/>
    <n v="0"/>
    <x v="8"/>
    <x v="3"/>
  </r>
  <r>
    <n v="625"/>
    <n v="100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5725"/>
    <n v="0"/>
    <n v="0"/>
    <x v="1"/>
    <x v="2"/>
  </r>
  <r>
    <n v="625"/>
    <n v="100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5674"/>
    <n v="0"/>
    <n v="0"/>
    <x v="1"/>
    <x v="2"/>
  </r>
  <r>
    <n v="15064.984329999999"/>
    <n v="586.18865000000005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4265"/>
    <n v="0"/>
    <n v="0"/>
    <x v="9"/>
    <x v="2"/>
  </r>
  <r>
    <n v="110965.54734999999"/>
    <n v="2112.5691299999999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4762"/>
    <n v="0"/>
    <n v="0"/>
    <x v="1"/>
    <x v="2"/>
  </r>
  <r>
    <n v="12235.91267"/>
    <n v="645.63702999999998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471"/>
    <n v="0"/>
    <n v="0"/>
    <x v="0"/>
    <x v="2"/>
  </r>
  <r>
    <n v="5.9508400000000004"/>
    <n v="13.87645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9"/>
    <n v="35777"/>
    <n v="0"/>
    <n v="0"/>
    <x v="11"/>
    <x v="2"/>
  </r>
  <r>
    <n v="550.93591000000004"/>
    <n v="122.07946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776"/>
    <n v="0"/>
    <n v="0"/>
    <x v="0"/>
    <x v="2"/>
  </r>
  <r>
    <n v="71.524069999999995"/>
    <n v="41.910440000000001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5775"/>
    <n v="0"/>
    <n v="0"/>
    <x v="9"/>
    <x v="2"/>
  </r>
  <r>
    <n v="625"/>
    <n v="100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5724"/>
    <n v="0"/>
    <n v="0"/>
    <x v="9"/>
    <x v="2"/>
  </r>
  <r>
    <n v="1828.0106699999999"/>
    <n v="200.09424000000001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8"/>
    <n v="35057"/>
    <n v="0"/>
    <n v="0"/>
    <x v="0"/>
    <x v="2"/>
  </r>
  <r>
    <n v="182.32601"/>
    <n v="68.204089999999994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5726"/>
    <n v="0"/>
    <n v="0"/>
    <x v="1"/>
    <x v="2"/>
  </r>
  <r>
    <n v="2164.6696499999998"/>
    <n v="605.67814999999996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8"/>
    <n v="33853"/>
    <n v="0"/>
    <n v="0"/>
    <x v="0"/>
    <x v="2"/>
  </r>
  <r>
    <n v="11074.721519999999"/>
    <n v="946.02945"/>
    <n v="223"/>
    <n v="164"/>
    <n v="3.3"/>
    <n v="97.009"/>
    <n v="0.38"/>
    <s v="211KC"/>
    <s v="211KC"/>
    <s v="08"/>
    <s v="211H"/>
    <n v="22"/>
    <x v="2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5"/>
    <n v="36"/>
    <n v="0"/>
    <n v="0"/>
    <x v="0"/>
    <x v="2"/>
  </r>
  <r>
    <n v="1875"/>
    <n v="200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5149"/>
    <n v="0"/>
    <n v="0"/>
    <x v="0"/>
    <x v="2"/>
  </r>
  <r>
    <n v="7500"/>
    <n v="450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3"/>
    <n v="35329"/>
    <n v="0"/>
    <n v="0"/>
    <x v="1"/>
    <x v="2"/>
  </r>
  <r>
    <n v="3641.2570099999998"/>
    <n v="252.14833999999999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5148"/>
    <n v="0"/>
    <n v="0"/>
    <x v="0"/>
    <x v="2"/>
  </r>
  <r>
    <n v="5793.5393999999997"/>
    <n v="530.68131000000005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1"/>
    <n v="34075"/>
    <n v="0"/>
    <n v="0"/>
    <x v="1"/>
    <x v="2"/>
  </r>
  <r>
    <n v="399.29075999999998"/>
    <n v="83.00215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2"/>
    <n v="34456"/>
    <n v="0"/>
    <n v="0"/>
    <x v="0"/>
    <x v="2"/>
  </r>
  <r>
    <n v="982.57298000000003"/>
    <n v="157.14488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3"/>
    <n v="35620"/>
    <n v="0"/>
    <n v="0"/>
    <x v="1"/>
    <x v="2"/>
  </r>
  <r>
    <n v="9352.7386600000009"/>
    <n v="601.85103000000004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4763"/>
    <n v="0"/>
    <n v="0"/>
    <x v="0"/>
    <x v="2"/>
  </r>
  <r>
    <n v="4525.9946399999999"/>
    <n v="337.24104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4711"/>
    <n v="0"/>
    <n v="0"/>
    <x v="0"/>
    <x v="2"/>
  </r>
  <r>
    <n v="625"/>
    <n v="100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3"/>
    <n v="34630"/>
    <n v="0"/>
    <n v="0"/>
    <x v="1"/>
    <x v="2"/>
  </r>
  <r>
    <n v="6.8070899999999996"/>
    <n v="15.8963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2"/>
    <n v="34499"/>
    <n v="0"/>
    <n v="0"/>
    <x v="0"/>
    <x v="2"/>
  </r>
  <r>
    <n v="113785.53201"/>
    <n v="2087.6276600000001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1"/>
    <n v="34762"/>
    <n v="0"/>
    <n v="0"/>
    <x v="1"/>
    <x v="2"/>
  </r>
  <r>
    <n v="4375"/>
    <n v="350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2"/>
    <n v="35058"/>
    <n v="0"/>
    <n v="0"/>
    <x v="0"/>
    <x v="2"/>
  </r>
  <r>
    <n v="5047.01818"/>
    <n v="407.61484000000002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18"/>
    <n v="35057"/>
    <n v="0"/>
    <n v="0"/>
    <x v="0"/>
    <x v="2"/>
  </r>
  <r>
    <n v="625"/>
    <n v="100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3"/>
    <n v="34764"/>
    <n v="0"/>
    <n v="0"/>
    <x v="1"/>
    <x v="2"/>
  </r>
  <r>
    <n v="25000"/>
    <n v="1050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"/>
    <n v="34869"/>
    <n v="0"/>
    <n v="0"/>
    <x v="9"/>
    <x v="2"/>
  </r>
  <r>
    <n v="205231.84437999999"/>
    <n v="2966.8287399999999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18"/>
    <n v="33853"/>
    <n v="0"/>
    <n v="0"/>
    <x v="0"/>
    <x v="2"/>
  </r>
  <r>
    <n v="11012.25497"/>
    <n v="1013.91981"/>
    <n v="223"/>
    <n v="164"/>
    <n v="3.3"/>
    <n v="97.009"/>
    <n v="0.38"/>
    <s v="211KC"/>
    <s v="211KC"/>
    <s v="08"/>
    <s v="211H"/>
    <n v="22"/>
    <x v="22"/>
    <n v="4073.95"/>
    <n v="2156"/>
    <n v="2155"/>
    <m/>
    <s v="zEZ"/>
    <s v="21"/>
    <m/>
    <s v="g"/>
    <m/>
    <m/>
    <s v="VII"/>
    <s v="zEZ21g-VII"/>
    <m/>
    <n v="2155"/>
    <n v="649489"/>
    <n v="4073.94932655"/>
    <n v="25"/>
    <n v="36"/>
    <n v="0"/>
    <n v="0"/>
    <x v="0"/>
    <x v="2"/>
  </r>
  <r>
    <n v="72.242599999999996"/>
    <n v="46.979489999999998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376"/>
    <n v="0"/>
    <n v="0"/>
    <x v="0"/>
    <x v="3"/>
  </r>
  <r>
    <n v="146.28765000000001"/>
    <n v="69.808610000000002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147"/>
    <n v="0"/>
    <n v="0"/>
    <x v="0"/>
    <x v="3"/>
  </r>
  <r>
    <n v="1494.6770200000001"/>
    <n v="356.51835999999997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913"/>
    <n v="0"/>
    <n v="0"/>
    <x v="0"/>
    <x v="3"/>
  </r>
  <r>
    <n v="11.275320000000001"/>
    <n v="18.84442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237"/>
    <n v="0"/>
    <n v="0"/>
    <x v="0"/>
    <x v="3"/>
  </r>
  <r>
    <n v="116.25237"/>
    <n v="55.173279999999998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148"/>
    <n v="0"/>
    <n v="0"/>
    <x v="0"/>
    <x v="3"/>
  </r>
  <r>
    <n v="1771.84852"/>
    <n v="177.24122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075"/>
    <n v="0"/>
    <n v="0"/>
    <x v="1"/>
    <x v="3"/>
  </r>
  <r>
    <n v="1806.8905199999999"/>
    <n v="190.11908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763"/>
    <n v="0"/>
    <n v="0"/>
    <x v="0"/>
    <x v="3"/>
  </r>
  <r>
    <n v="276.53237999999999"/>
    <n v="73.035920000000004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4711"/>
    <n v="0"/>
    <n v="0"/>
    <x v="0"/>
    <x v="3"/>
  </r>
  <r>
    <n v="4879.6170700000002"/>
    <n v="469.98502000000002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2"/>
    <n v="34265"/>
    <n v="0"/>
    <n v="0"/>
    <x v="9"/>
    <x v="3"/>
  </r>
  <r>
    <n v="7723.3749399999997"/>
    <n v="818.71307999999999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762"/>
    <n v="0"/>
    <n v="0"/>
    <x v="1"/>
    <x v="3"/>
  </r>
  <r>
    <n v="895.42321000000004"/>
    <n v="130.41641999999999"/>
    <n v="223"/>
    <n v="164"/>
    <n v="3.3"/>
    <n v="97.009"/>
    <n v="0.38"/>
    <s v="211KC"/>
    <s v="211KC"/>
    <s v="08"/>
    <s v="211H"/>
    <n v="22"/>
    <x v="22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187"/>
    <n v="0"/>
    <n v="0"/>
    <x v="1"/>
    <x v="3"/>
  </r>
  <r>
    <n v="1875"/>
    <n v="200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18"/>
    <n v="34765"/>
    <n v="0"/>
    <n v="0"/>
    <x v="0"/>
    <x v="2"/>
  </r>
  <r>
    <n v="37059.753720000001"/>
    <n v="1393.95011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4592"/>
    <n v="0"/>
    <n v="0"/>
    <x v="1"/>
    <x v="2"/>
  </r>
  <r>
    <n v="225.73528999999999"/>
    <n v="69.117710000000002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2"/>
    <n v="34456"/>
    <n v="0"/>
    <n v="0"/>
    <x v="0"/>
    <x v="2"/>
  </r>
  <r>
    <n v="1868.2"/>
    <n v="198.28801999999999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2"/>
    <n v="34499"/>
    <n v="0"/>
    <n v="0"/>
    <x v="0"/>
    <x v="2"/>
  </r>
  <r>
    <n v="370.98732999999999"/>
    <n v="79.675889999999995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4333"/>
    <n v="0"/>
    <n v="0"/>
    <x v="1"/>
    <x v="2"/>
  </r>
  <r>
    <n v="26.813790000000001"/>
    <n v="29.027539999999998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4298"/>
    <n v="0"/>
    <n v="0"/>
    <x v="1"/>
    <x v="2"/>
  </r>
  <r>
    <n v="18750"/>
    <n v="750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6"/>
    <n v="34376"/>
    <n v="0"/>
    <n v="0"/>
    <x v="7"/>
    <x v="2"/>
  </r>
  <r>
    <n v="3206.5572099999999"/>
    <n v="335.93828000000002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4300"/>
    <n v="0"/>
    <n v="0"/>
    <x v="0"/>
    <x v="2"/>
  </r>
  <r>
    <n v="625"/>
    <n v="100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4823"/>
    <n v="0"/>
    <n v="0"/>
    <x v="0"/>
    <x v="2"/>
  </r>
  <r>
    <n v="28938.486850000001"/>
    <n v="1033.8117199999999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"/>
    <n v="34417"/>
    <n v="0"/>
    <n v="0"/>
    <x v="9"/>
    <x v="2"/>
  </r>
  <r>
    <n v="25407.50591"/>
    <n v="1163.1796099999999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4375"/>
    <n v="0"/>
    <n v="0"/>
    <x v="1"/>
    <x v="2"/>
  </r>
  <r>
    <n v="5912.5234399999999"/>
    <n v="423.06670000000003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4332"/>
    <n v="0"/>
    <n v="0"/>
    <x v="1"/>
    <x v="2"/>
  </r>
  <r>
    <n v="625"/>
    <n v="100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4377"/>
    <n v="0"/>
    <n v="0"/>
    <x v="0"/>
    <x v="2"/>
  </r>
  <r>
    <n v="64381.233999999997"/>
    <n v="2909.2617500000001"/>
    <n v="223"/>
    <n v="164"/>
    <n v="3.3"/>
    <n v="97.009"/>
    <n v="0.38"/>
    <s v="211KC"/>
    <s v="211KC"/>
    <s v="08"/>
    <s v="211H"/>
    <n v="22"/>
    <x v="22"/>
    <n v="5627.79"/>
    <n v="2126"/>
    <n v="2125"/>
    <m/>
    <s v="zEZ"/>
    <s v="21"/>
    <m/>
    <s v="g"/>
    <m/>
    <m/>
    <s v="VII*"/>
    <s v="zEZ21g-VII*"/>
    <m/>
    <n v="2125"/>
    <n v="1004628"/>
    <n v="5627.7850072700003"/>
    <n v="18"/>
    <n v="33853"/>
    <n v="0"/>
    <n v="0"/>
    <x v="0"/>
    <x v="2"/>
  </r>
  <r>
    <n v="786.22883999999999"/>
    <n v="146.89747"/>
    <n v="223"/>
    <n v="164"/>
    <n v="3.3"/>
    <n v="97.009"/>
    <n v="0.38"/>
    <s v="211KC"/>
    <s v="211KC"/>
    <s v="08"/>
    <s v="211H"/>
    <n v="22"/>
    <x v="22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298"/>
    <n v="0"/>
    <n v="0"/>
    <x v="1"/>
    <x v="3"/>
  </r>
  <r>
    <n v="3494.8428600000002"/>
    <n v="361.62891000000002"/>
    <n v="223"/>
    <n v="164"/>
    <n v="3.3"/>
    <n v="97.009"/>
    <n v="0.38"/>
    <s v="211KC"/>
    <s v="211KC"/>
    <s v="08"/>
    <s v="211H"/>
    <n v="22"/>
    <x v="22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300"/>
    <n v="0"/>
    <n v="0"/>
    <x v="0"/>
    <x v="3"/>
  </r>
  <r>
    <n v="956.24785999999995"/>
    <n v="178.33953"/>
    <n v="223"/>
    <n v="164"/>
    <n v="3.3"/>
    <n v="97.009"/>
    <n v="0.38"/>
    <s v="211KC"/>
    <s v="211KC"/>
    <s v="08"/>
    <s v="211H"/>
    <n v="22"/>
    <x v="22"/>
    <n v="6339.18"/>
    <n v="2115"/>
    <n v="2114"/>
    <m/>
    <s v="cHn"/>
    <s v="21"/>
    <m/>
    <s v="g"/>
    <m/>
    <m/>
    <s v="VI"/>
    <s v="cHn21g-VI"/>
    <m/>
    <n v="2114"/>
    <n v="877591.5"/>
    <n v="6339.1799703699999"/>
    <n v="2"/>
    <n v="34417"/>
    <n v="0"/>
    <n v="0"/>
    <x v="9"/>
    <x v="3"/>
  </r>
  <r>
    <n v="4461.3159900000001"/>
    <n v="352.41577000000001"/>
    <n v="223"/>
    <n v="164"/>
    <n v="3.3"/>
    <n v="97.009"/>
    <n v="0.38"/>
    <s v="211KC"/>
    <s v="211KC"/>
    <s v="08"/>
    <s v="211H"/>
    <n v="22"/>
    <x v="22"/>
    <n v="6339.18"/>
    <n v="2115"/>
    <n v="2114"/>
    <m/>
    <s v="cHn"/>
    <s v="21"/>
    <m/>
    <s v="g"/>
    <m/>
    <m/>
    <s v="VI"/>
    <s v="cHn21g-VI"/>
    <m/>
    <n v="2114"/>
    <n v="877591.5"/>
    <n v="6339.1799703699999"/>
    <n v="18"/>
    <n v="33853"/>
    <n v="0"/>
    <n v="0"/>
    <x v="0"/>
    <x v="3"/>
  </r>
  <r>
    <n v="2172.0179199999998"/>
    <n v="595.85721000000001"/>
    <n v="225"/>
    <n v="166"/>
    <n v="2.2000000000000002"/>
    <n v="110.23099999999999"/>
    <n v="0.25"/>
    <s v="211KC"/>
    <s v="211KC"/>
    <s v="08"/>
    <s v="211H"/>
    <n v="23"/>
    <x v="23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4592"/>
    <n v="0"/>
    <n v="0"/>
    <x v="1"/>
    <x v="2"/>
  </r>
  <r>
    <n v="35.295200000000001"/>
    <n v="34.219679999999997"/>
    <n v="225"/>
    <n v="166"/>
    <n v="2.2000000000000002"/>
    <n v="110.23099999999999"/>
    <n v="0.25"/>
    <s v="211KC"/>
    <s v="211KC"/>
    <s v="08"/>
    <s v="211H"/>
    <n v="23"/>
    <x v="23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4823"/>
    <n v="0"/>
    <n v="0"/>
    <x v="0"/>
    <x v="2"/>
  </r>
  <r>
    <n v="609.26534000000004"/>
    <n v="194.80090999999999"/>
    <n v="225"/>
    <n v="166"/>
    <n v="2.2000000000000002"/>
    <n v="110.23099999999999"/>
    <n v="0.25"/>
    <s v="211KC"/>
    <s v="211KC"/>
    <s v="08"/>
    <s v="211H"/>
    <n v="23"/>
    <x v="23"/>
    <n v="5627.79"/>
    <n v="2126"/>
    <n v="2125"/>
    <m/>
    <s v="zEZ"/>
    <s v="21"/>
    <m/>
    <s v="g"/>
    <m/>
    <m/>
    <s v="VII*"/>
    <s v="zEZ21g-VII*"/>
    <m/>
    <n v="2125"/>
    <n v="1004628"/>
    <n v="5627.7850072700003"/>
    <n v="2"/>
    <n v="34417"/>
    <n v="0"/>
    <n v="0"/>
    <x v="9"/>
    <x v="2"/>
  </r>
  <r>
    <n v="1214.46867"/>
    <n v="240.23276000000001"/>
    <n v="225"/>
    <n v="166"/>
    <n v="2.2000000000000002"/>
    <n v="110.23099999999999"/>
    <n v="0.25"/>
    <s v="211KC"/>
    <s v="211KC"/>
    <s v="08"/>
    <s v="211H"/>
    <n v="23"/>
    <x v="23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4375"/>
    <n v="0"/>
    <n v="0"/>
    <x v="1"/>
    <x v="2"/>
  </r>
  <r>
    <n v="69.026589999999999"/>
    <n v="82.994600000000005"/>
    <n v="225"/>
    <n v="166"/>
    <n v="2.2000000000000002"/>
    <n v="110.23099999999999"/>
    <n v="0.25"/>
    <s v="211KC"/>
    <s v="211KC"/>
    <s v="08"/>
    <s v="211H"/>
    <n v="23"/>
    <x v="23"/>
    <n v="5627.79"/>
    <n v="2126"/>
    <n v="2125"/>
    <m/>
    <s v="zEZ"/>
    <s v="21"/>
    <m/>
    <s v="g"/>
    <m/>
    <m/>
    <s v="VII*"/>
    <s v="zEZ21g-VII*"/>
    <m/>
    <n v="2125"/>
    <n v="1004628"/>
    <n v="5627.7850072700003"/>
    <n v="18"/>
    <n v="33853"/>
    <n v="0"/>
    <n v="0"/>
    <x v="0"/>
    <x v="2"/>
  </r>
  <r>
    <n v="1079.7902899999999"/>
    <n v="313.32481000000001"/>
    <n v="225"/>
    <n v="166"/>
    <n v="2.2000000000000002"/>
    <n v="110.23099999999999"/>
    <n v="0.25"/>
    <s v="211LS"/>
    <s v="211LS"/>
    <s v="08"/>
    <s v="211H"/>
    <n v="24"/>
    <x v="24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5943"/>
    <n v="0"/>
    <n v="0"/>
    <x v="1"/>
    <x v="3"/>
  </r>
  <r>
    <n v="5446.8587699999998"/>
    <n v="402.62648000000002"/>
    <n v="225"/>
    <n v="166"/>
    <n v="2.2000000000000002"/>
    <n v="110.23099999999999"/>
    <n v="0.25"/>
    <s v="211LS"/>
    <s v="211LS"/>
    <s v="08"/>
    <s v="211H"/>
    <n v="24"/>
    <x v="24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5728"/>
    <n v="0"/>
    <n v="0"/>
    <x v="0"/>
    <x v="3"/>
  </r>
  <r>
    <n v="9161.8083600000009"/>
    <n v="524.28675999999996"/>
    <n v="225"/>
    <n v="166"/>
    <n v="2.2000000000000002"/>
    <n v="110.23099999999999"/>
    <n v="0.25"/>
    <s v="211LS"/>
    <s v="211LS"/>
    <s v="08"/>
    <s v="211H"/>
    <n v="24"/>
    <x v="24"/>
    <n v="2978.96"/>
    <n v="2238"/>
    <n v="2237"/>
    <m/>
    <s v="zEZ"/>
    <s v="21"/>
    <m/>
    <m/>
    <m/>
    <m/>
    <s v="VII"/>
    <s v="zEZ21-VII"/>
    <m/>
    <n v="2237"/>
    <n v="330673.5"/>
    <n v="2978.9614014099998"/>
    <n v="1"/>
    <n v="36074"/>
    <n v="0"/>
    <n v="0"/>
    <x v="1"/>
    <x v="2"/>
  </r>
  <r>
    <n v="59.902160000000002"/>
    <n v="38.109360000000002"/>
    <n v="225"/>
    <n v="166"/>
    <n v="2.2000000000000002"/>
    <n v="110.23099999999999"/>
    <n v="0.25"/>
    <s v="211LS"/>
    <s v="211LS"/>
    <s v="08"/>
    <s v="211H"/>
    <n v="24"/>
    <x v="24"/>
    <n v="2978.96"/>
    <n v="2238"/>
    <n v="2237"/>
    <m/>
    <s v="zEZ"/>
    <s v="21"/>
    <m/>
    <m/>
    <m/>
    <m/>
    <s v="VII"/>
    <s v="zEZ21-VII"/>
    <m/>
    <n v="2237"/>
    <n v="330673.5"/>
    <n v="2978.9614014099998"/>
    <n v="26"/>
    <n v="36073"/>
    <n v="0"/>
    <n v="0"/>
    <x v="0"/>
    <x v="2"/>
  </r>
  <r>
    <n v="10.050000000000001"/>
    <n v="17.040980000000001"/>
    <n v="225"/>
    <n v="166"/>
    <n v="2.2000000000000002"/>
    <n v="110.23099999999999"/>
    <n v="0.25"/>
    <s v="211LS"/>
    <s v="211LS"/>
    <s v="08"/>
    <s v="211H"/>
    <n v="24"/>
    <x v="24"/>
    <n v="2978.96"/>
    <n v="2238"/>
    <n v="2237"/>
    <m/>
    <s v="zEZ"/>
    <s v="21"/>
    <m/>
    <m/>
    <m/>
    <m/>
    <s v="VII"/>
    <s v="zEZ21-VII"/>
    <m/>
    <n v="2237"/>
    <n v="330673.5"/>
    <n v="2978.9614014099998"/>
    <n v="6"/>
    <n v="35994"/>
    <n v="0"/>
    <n v="0"/>
    <x v="7"/>
    <x v="2"/>
  </r>
  <r>
    <n v="1682.46243"/>
    <n v="269.9692"/>
    <n v="225"/>
    <n v="166"/>
    <n v="2.2000000000000002"/>
    <n v="110.23099999999999"/>
    <n v="0.25"/>
    <s v="211LS"/>
    <s v="211LS"/>
    <s v="08"/>
    <s v="211H"/>
    <n v="24"/>
    <x v="24"/>
    <n v="2978.96"/>
    <n v="2238"/>
    <n v="2237"/>
    <m/>
    <s v="zEZ"/>
    <s v="21"/>
    <m/>
    <m/>
    <m/>
    <m/>
    <s v="VII"/>
    <s v="zEZ21-VII"/>
    <m/>
    <n v="2237"/>
    <n v="330673.5"/>
    <n v="2978.9614014099998"/>
    <n v="1"/>
    <n v="34762"/>
    <n v="0"/>
    <n v="0"/>
    <x v="1"/>
    <x v="2"/>
  </r>
  <r>
    <n v="409.34395000000001"/>
    <n v="91.330669999999998"/>
    <n v="225"/>
    <n v="166"/>
    <n v="2.2000000000000002"/>
    <n v="110.23099999999999"/>
    <n v="0.25"/>
    <s v="211LS"/>
    <s v="211LS"/>
    <s v="08"/>
    <s v="211H"/>
    <n v="24"/>
    <x v="24"/>
    <n v="2978.96"/>
    <n v="2238"/>
    <n v="2237"/>
    <m/>
    <s v="zEZ"/>
    <s v="21"/>
    <m/>
    <m/>
    <m/>
    <m/>
    <s v="VII"/>
    <s v="zEZ21-VII"/>
    <m/>
    <n v="2237"/>
    <n v="330673.5"/>
    <n v="2978.9614014099998"/>
    <n v="26"/>
    <n v="35776"/>
    <n v="0"/>
    <n v="0"/>
    <x v="0"/>
    <x v="2"/>
  </r>
  <r>
    <n v="57164.797070000001"/>
    <n v="1337.0619099999999"/>
    <n v="225"/>
    <n v="166"/>
    <n v="2.2000000000000002"/>
    <n v="110.23099999999999"/>
    <n v="0.25"/>
    <s v="211LS"/>
    <s v="211LS"/>
    <s v="08"/>
    <s v="211H"/>
    <n v="24"/>
    <x v="24"/>
    <n v="2978.96"/>
    <n v="2238"/>
    <n v="2237"/>
    <m/>
    <s v="zEZ"/>
    <s v="21"/>
    <m/>
    <m/>
    <m/>
    <m/>
    <s v="VII"/>
    <s v="zEZ21-VII"/>
    <m/>
    <n v="2237"/>
    <n v="330673.5"/>
    <n v="2978.9614014099998"/>
    <n v="2"/>
    <n v="35775"/>
    <n v="0"/>
    <n v="0"/>
    <x v="9"/>
    <x v="2"/>
  </r>
  <r>
    <n v="25.38073"/>
    <n v="25.03058"/>
    <n v="225"/>
    <n v="166"/>
    <n v="2.2000000000000002"/>
    <n v="110.23099999999999"/>
    <n v="0.25"/>
    <s v="211LS"/>
    <s v="211LS"/>
    <s v="08"/>
    <s v="211H"/>
    <n v="24"/>
    <x v="24"/>
    <n v="1381.35"/>
    <n v="2209"/>
    <n v="2208"/>
    <m/>
    <s v="pZn"/>
    <s v="30"/>
    <m/>
    <m/>
    <m/>
    <m/>
    <s v="V"/>
    <s v="pZn30-V"/>
    <m/>
    <n v="2208"/>
    <n v="116544.5"/>
    <n v="1381.35167718"/>
    <n v="26"/>
    <n v="35238"/>
    <n v="0"/>
    <n v="0"/>
    <x v="0"/>
    <x v="4"/>
  </r>
  <r>
    <n v="375.15733"/>
    <n v="91.405519999999996"/>
    <n v="225"/>
    <n v="166"/>
    <n v="2.2000000000000002"/>
    <n v="110.23099999999999"/>
    <n v="0.25"/>
    <s v="211LS"/>
    <s v="211LS"/>
    <s v="08"/>
    <s v="211H"/>
    <n v="24"/>
    <x v="24"/>
    <n v="1381.35"/>
    <n v="2209"/>
    <n v="2208"/>
    <m/>
    <s v="pZn"/>
    <s v="30"/>
    <m/>
    <m/>
    <m/>
    <m/>
    <s v="V"/>
    <s v="pZn30-V"/>
    <m/>
    <n v="2208"/>
    <n v="116544.5"/>
    <n v="1381.35167718"/>
    <n v="1"/>
    <n v="34594"/>
    <n v="0"/>
    <n v="0"/>
    <x v="1"/>
    <x v="4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1390.46"/>
    <n v="2208"/>
    <n v="2207"/>
    <m/>
    <s v="zEZ"/>
    <s v="21"/>
    <m/>
    <s v="g"/>
    <m/>
    <m/>
    <s v="V"/>
    <s v="zEZ21g-V"/>
    <m/>
    <n v="2207"/>
    <n v="83348"/>
    <n v="1390.46353417"/>
    <n v="1"/>
    <n v="35895"/>
    <n v="0"/>
    <n v="0"/>
    <x v="1"/>
    <x v="2"/>
  </r>
  <r>
    <n v="9019.5625199999995"/>
    <n v="616.15758000000005"/>
    <n v="225"/>
    <n v="166"/>
    <n v="2.2000000000000002"/>
    <n v="110.23099999999999"/>
    <n v="0.25"/>
    <s v="211LS"/>
    <s v="211LS"/>
    <s v="08"/>
    <s v="211H"/>
    <n v="24"/>
    <x v="24"/>
    <n v="1390.46"/>
    <n v="2208"/>
    <n v="2207"/>
    <m/>
    <s v="zEZ"/>
    <s v="21"/>
    <m/>
    <s v="g"/>
    <m/>
    <m/>
    <s v="V"/>
    <s v="zEZ21g-V"/>
    <m/>
    <n v="2207"/>
    <n v="83348"/>
    <n v="1390.46353417"/>
    <n v="1"/>
    <n v="34594"/>
    <n v="0"/>
    <n v="0"/>
    <x v="1"/>
    <x v="2"/>
  </r>
  <r>
    <n v="46250.457410000003"/>
    <n v="1166.8679"/>
    <n v="225"/>
    <n v="166"/>
    <n v="2.2000000000000002"/>
    <n v="110.23099999999999"/>
    <n v="0.25"/>
    <s v="211LS"/>
    <s v="211LS"/>
    <s v="08"/>
    <s v="211H"/>
    <n v="24"/>
    <x v="24"/>
    <n v="1390.46"/>
    <n v="2208"/>
    <n v="2207"/>
    <m/>
    <s v="zEZ"/>
    <s v="21"/>
    <m/>
    <s v="g"/>
    <m/>
    <m/>
    <s v="V"/>
    <s v="zEZ21g-V"/>
    <m/>
    <n v="2207"/>
    <n v="83348"/>
    <n v="1390.46353417"/>
    <n v="6"/>
    <n v="35330"/>
    <n v="0"/>
    <n v="0"/>
    <x v="7"/>
    <x v="2"/>
  </r>
  <r>
    <n v="5481.5586300000004"/>
    <n v="366.53647999999998"/>
    <n v="225"/>
    <n v="166"/>
    <n v="2.2000000000000002"/>
    <n v="110.23099999999999"/>
    <n v="0.25"/>
    <s v="211LS"/>
    <s v="211LS"/>
    <s v="08"/>
    <s v="211H"/>
    <n v="24"/>
    <x v="24"/>
    <n v="1390.46"/>
    <n v="2208"/>
    <n v="2207"/>
    <m/>
    <s v="zEZ"/>
    <s v="21"/>
    <m/>
    <s v="g"/>
    <m/>
    <m/>
    <s v="V"/>
    <s v="zEZ21g-V"/>
    <m/>
    <n v="2207"/>
    <n v="83348"/>
    <n v="1390.46353417"/>
    <n v="1"/>
    <n v="35943"/>
    <n v="0"/>
    <n v="0"/>
    <x v="1"/>
    <x v="2"/>
  </r>
  <r>
    <n v="11656.19832"/>
    <n v="744.19203000000005"/>
    <n v="225"/>
    <n v="166"/>
    <n v="2.2000000000000002"/>
    <n v="110.23099999999999"/>
    <n v="0.25"/>
    <s v="211LS"/>
    <s v="211LS"/>
    <s v="08"/>
    <s v="211H"/>
    <n v="24"/>
    <x v="24"/>
    <n v="1390.46"/>
    <n v="2208"/>
    <n v="2207"/>
    <m/>
    <s v="zEZ"/>
    <s v="21"/>
    <m/>
    <s v="g"/>
    <m/>
    <m/>
    <s v="V"/>
    <s v="zEZ21g-V"/>
    <m/>
    <n v="2207"/>
    <n v="83348"/>
    <n v="1390.46353417"/>
    <n v="26"/>
    <n v="35728"/>
    <n v="0"/>
    <n v="0"/>
    <x v="0"/>
    <x v="2"/>
  </r>
  <r>
    <n v="455.05131"/>
    <n v="92.832329999999999"/>
    <n v="225"/>
    <n v="166"/>
    <n v="2.2000000000000002"/>
    <n v="110.23099999999999"/>
    <n v="0.25"/>
    <s v="211LS"/>
    <s v="211LS"/>
    <s v="08"/>
    <s v="211H"/>
    <n v="24"/>
    <x v="24"/>
    <n v="1390.46"/>
    <n v="2208"/>
    <n v="2207"/>
    <m/>
    <s v="zEZ"/>
    <s v="21"/>
    <m/>
    <s v="g"/>
    <m/>
    <m/>
    <s v="V"/>
    <s v="zEZ21g-V"/>
    <m/>
    <n v="2207"/>
    <n v="83348"/>
    <n v="1390.46353417"/>
    <n v="26"/>
    <n v="35622"/>
    <n v="0"/>
    <n v="0"/>
    <x v="0"/>
    <x v="2"/>
  </r>
  <r>
    <n v="9860.1718299999993"/>
    <n v="528.61425999999994"/>
    <n v="225"/>
    <n v="166"/>
    <n v="2.2000000000000002"/>
    <n v="110.23099999999999"/>
    <n v="0.25"/>
    <s v="211LS"/>
    <s v="211LS"/>
    <s v="08"/>
    <s v="211H"/>
    <n v="24"/>
    <x v="24"/>
    <n v="1390.46"/>
    <n v="2208"/>
    <n v="2207"/>
    <m/>
    <s v="zEZ"/>
    <s v="21"/>
    <m/>
    <s v="g"/>
    <m/>
    <m/>
    <s v="V"/>
    <s v="zEZ21g-V"/>
    <m/>
    <n v="2207"/>
    <n v="83348"/>
    <n v="1390.46353417"/>
    <n v="3"/>
    <n v="34767"/>
    <n v="0"/>
    <n v="0"/>
    <x v="2"/>
    <x v="2"/>
  </r>
  <r>
    <n v="172.44363999999999"/>
    <n v="64.548439999999999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676"/>
    <n v="0"/>
    <n v="0"/>
    <x v="0"/>
    <x v="2"/>
  </r>
  <r>
    <n v="1235.3404"/>
    <n v="176.57308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894"/>
    <n v="0"/>
    <n v="0"/>
    <x v="0"/>
    <x v="2"/>
  </r>
  <r>
    <n v="88.488119999999995"/>
    <n v="45.71284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3"/>
    <n v="35620"/>
    <n v="0"/>
    <n v="0"/>
    <x v="1"/>
    <x v="2"/>
  </r>
  <r>
    <n v="6250"/>
    <n v="45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778"/>
    <n v="0"/>
    <n v="0"/>
    <x v="0"/>
    <x v="2"/>
  </r>
  <r>
    <n v="2568.6875799999998"/>
    <n v="288.29212999999999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6"/>
    <n v="35330"/>
    <n v="0"/>
    <n v="0"/>
    <x v="7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5841"/>
    <n v="0"/>
    <n v="0"/>
    <x v="9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480"/>
    <n v="0"/>
    <n v="0"/>
    <x v="1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176"/>
    <n v="0"/>
    <n v="0"/>
    <x v="1"/>
    <x v="2"/>
  </r>
  <r>
    <n v="2500"/>
    <n v="2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150"/>
    <n v="0"/>
    <n v="0"/>
    <x v="0"/>
    <x v="2"/>
  </r>
  <r>
    <n v="195.96798999999999"/>
    <n v="69.878889999999998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5"/>
    <n v="36539"/>
    <n v="0"/>
    <n v="0"/>
    <x v="0"/>
    <x v="2"/>
  </r>
  <r>
    <n v="275.06171000000001"/>
    <n v="126.62672000000001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717"/>
    <n v="0"/>
    <n v="0"/>
    <x v="0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410"/>
    <n v="0"/>
    <n v="0"/>
    <x v="1"/>
    <x v="2"/>
  </r>
  <r>
    <n v="6250"/>
    <n v="45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366"/>
    <n v="0"/>
    <n v="0"/>
    <x v="0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278"/>
    <n v="0"/>
    <n v="0"/>
    <x v="1"/>
    <x v="2"/>
  </r>
  <r>
    <n v="8125"/>
    <n v="45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6"/>
    <n v="36231"/>
    <n v="0"/>
    <n v="0"/>
    <x v="7"/>
    <x v="2"/>
  </r>
  <r>
    <n v="1875"/>
    <n v="2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175"/>
    <n v="0"/>
    <n v="0"/>
    <x v="0"/>
    <x v="2"/>
  </r>
  <r>
    <n v="7713.19164"/>
    <n v="592.41630999999995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074"/>
    <n v="0"/>
    <n v="0"/>
    <x v="1"/>
    <x v="2"/>
  </r>
  <r>
    <n v="1190.0978399999999"/>
    <n v="143.71260000000001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073"/>
    <n v="0"/>
    <n v="0"/>
    <x v="0"/>
    <x v="2"/>
  </r>
  <r>
    <n v="1223.33086"/>
    <n v="145.84508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317"/>
    <n v="0"/>
    <n v="0"/>
    <x v="0"/>
    <x v="2"/>
  </r>
  <r>
    <n v="1250"/>
    <n v="15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229"/>
    <n v="0"/>
    <n v="0"/>
    <x v="0"/>
    <x v="2"/>
  </r>
  <r>
    <n v="18.106960000000001"/>
    <n v="29.84432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6"/>
    <n v="36798"/>
    <n v="0"/>
    <n v="0"/>
    <x v="7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635"/>
    <n v="0"/>
    <n v="0"/>
    <x v="0"/>
    <x v="2"/>
  </r>
  <r>
    <n v="3750"/>
    <n v="25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478"/>
    <n v="0"/>
    <n v="0"/>
    <x v="0"/>
    <x v="2"/>
  </r>
  <r>
    <n v="4375"/>
    <n v="4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033"/>
    <n v="0"/>
    <n v="0"/>
    <x v="0"/>
    <x v="2"/>
  </r>
  <r>
    <n v="6239.95"/>
    <n v="497.64098000000001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6"/>
    <n v="35994"/>
    <n v="0"/>
    <n v="0"/>
    <x v="7"/>
    <x v="2"/>
  </r>
  <r>
    <n v="6875"/>
    <n v="5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840"/>
    <n v="0"/>
    <n v="0"/>
    <x v="0"/>
    <x v="2"/>
  </r>
  <r>
    <n v="11271.788200000001"/>
    <n v="557.36099000000002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4762"/>
    <n v="0"/>
    <n v="0"/>
    <x v="1"/>
    <x v="2"/>
  </r>
  <r>
    <n v="45857.058239999998"/>
    <n v="1372.61934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5943"/>
    <n v="0"/>
    <n v="0"/>
    <x v="1"/>
    <x v="2"/>
  </r>
  <r>
    <n v="53223.355259999997"/>
    <n v="1455.73443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4417"/>
    <n v="0"/>
    <n v="0"/>
    <x v="9"/>
    <x v="2"/>
  </r>
  <r>
    <n v="6875"/>
    <n v="5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034"/>
    <n v="0"/>
    <n v="0"/>
    <x v="0"/>
    <x v="2"/>
  </r>
  <r>
    <n v="1448.30827"/>
    <n v="182.26018999999999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728"/>
    <n v="0"/>
    <n v="0"/>
    <x v="0"/>
    <x v="2"/>
  </r>
  <r>
    <n v="952.55993999999998"/>
    <n v="145.74279999999999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622"/>
    <n v="0"/>
    <n v="0"/>
    <x v="0"/>
    <x v="2"/>
  </r>
  <r>
    <n v="89.381129999999999"/>
    <n v="51.407550000000001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471"/>
    <n v="0"/>
    <n v="0"/>
    <x v="0"/>
    <x v="2"/>
  </r>
  <r>
    <n v="6809.6877800000002"/>
    <n v="494.93286000000001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479"/>
    <n v="0"/>
    <n v="0"/>
    <x v="0"/>
    <x v="2"/>
  </r>
  <r>
    <n v="3125"/>
    <n v="25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228"/>
    <n v="0"/>
    <n v="0"/>
    <x v="0"/>
    <x v="2"/>
  </r>
  <r>
    <n v="1869.04916"/>
    <n v="198.28462999999999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9"/>
    <n v="35777"/>
    <n v="0"/>
    <n v="0"/>
    <x v="11"/>
    <x v="2"/>
  </r>
  <r>
    <n v="1530.51468"/>
    <n v="161.99458999999999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5776"/>
    <n v="0"/>
    <n v="0"/>
    <x v="0"/>
    <x v="2"/>
  </r>
  <r>
    <n v="89950.116630000004"/>
    <n v="3145.8587499999999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5775"/>
    <n v="0"/>
    <n v="0"/>
    <x v="9"/>
    <x v="2"/>
  </r>
  <r>
    <n v="7703.4194699999998"/>
    <n v="385.09683999999999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6"/>
    <n v="35621"/>
    <n v="0"/>
    <n v="0"/>
    <x v="7"/>
    <x v="2"/>
  </r>
  <r>
    <n v="940.34212000000002"/>
    <n v="163.28834000000001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674"/>
    <n v="0"/>
    <n v="0"/>
    <x v="1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367"/>
    <n v="0"/>
    <n v="0"/>
    <x v="0"/>
    <x v="2"/>
  </r>
  <r>
    <n v="3125"/>
    <n v="250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230"/>
    <n v="0"/>
    <n v="0"/>
    <x v="0"/>
    <x v="2"/>
  </r>
  <r>
    <n v="27.447620000000001"/>
    <n v="34.389919999999996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177"/>
    <n v="0"/>
    <n v="0"/>
    <x v="0"/>
    <x v="2"/>
  </r>
  <r>
    <n v="442.67399"/>
    <n v="89.307029999999997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5726"/>
    <n v="0"/>
    <n v="0"/>
    <x v="1"/>
    <x v="2"/>
  </r>
  <r>
    <n v="13.96325"/>
    <n v="18.367719999999998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5675"/>
    <n v="0"/>
    <n v="0"/>
    <x v="1"/>
    <x v="2"/>
  </r>
  <r>
    <n v="22741.92023"/>
    <n v="1854.33187"/>
    <n v="225"/>
    <n v="166"/>
    <n v="2.2000000000000002"/>
    <n v="110.23099999999999"/>
    <n v="0.25"/>
    <s v="211LS"/>
    <s v="211LS"/>
    <s v="08"/>
    <s v="211H"/>
    <n v="24"/>
    <x v="2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5"/>
    <n v="36"/>
    <n v="0"/>
    <n v="0"/>
    <x v="0"/>
    <x v="2"/>
  </r>
  <r>
    <n v="3577.55636"/>
    <n v="339.31385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5676"/>
    <n v="0"/>
    <n v="0"/>
    <x v="0"/>
    <x v="2"/>
  </r>
  <r>
    <n v="2491.18244"/>
    <n v="197.83409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5565"/>
    <n v="0"/>
    <n v="0"/>
    <x v="0"/>
    <x v="2"/>
  </r>
  <r>
    <n v="84.783709999999999"/>
    <n v="66.642390000000006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1"/>
    <n v="35424"/>
    <n v="0"/>
    <n v="0"/>
    <x v="1"/>
    <x v="2"/>
  </r>
  <r>
    <n v="639.65959999999995"/>
    <n v="124.95057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26"/>
    <n v="35894"/>
    <n v="0"/>
    <n v="0"/>
    <x v="0"/>
    <x v="2"/>
  </r>
  <r>
    <n v="1428.9599800000001"/>
    <n v="217.22279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23"/>
    <n v="35620"/>
    <n v="0"/>
    <n v="0"/>
    <x v="1"/>
    <x v="2"/>
  </r>
  <r>
    <n v="435.60160999999999"/>
    <n v="89.117289999999997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1"/>
    <n v="35519"/>
    <n v="0"/>
    <n v="0"/>
    <x v="1"/>
    <x v="2"/>
  </r>
  <r>
    <n v="12035.73148"/>
    <n v="550.91517999999996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6"/>
    <n v="35621"/>
    <n v="0"/>
    <n v="0"/>
    <x v="7"/>
    <x v="2"/>
  </r>
  <r>
    <n v="2486.0367500000002"/>
    <n v="196.95918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1"/>
    <n v="35675"/>
    <n v="0"/>
    <n v="0"/>
    <x v="1"/>
    <x v="2"/>
  </r>
  <r>
    <n v="2500"/>
    <n v="250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6"/>
    <n v="35564"/>
    <n v="0"/>
    <n v="0"/>
    <x v="7"/>
    <x v="2"/>
  </r>
  <r>
    <n v="4084.2548099999999"/>
    <n v="719.34325000000001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18"/>
    <n v="33853"/>
    <n v="0"/>
    <n v="0"/>
    <x v="0"/>
    <x v="2"/>
  </r>
  <r>
    <n v="475.38144999999997"/>
    <n v="176.67171999999999"/>
    <n v="225"/>
    <n v="166"/>
    <n v="2.2000000000000002"/>
    <n v="110.23099999999999"/>
    <n v="0.25"/>
    <s v="211LS"/>
    <s v="211LS"/>
    <s v="08"/>
    <s v="211H"/>
    <n v="24"/>
    <x v="24"/>
    <n v="4073.95"/>
    <n v="2156"/>
    <n v="2155"/>
    <m/>
    <s v="zEZ"/>
    <s v="21"/>
    <m/>
    <s v="g"/>
    <m/>
    <m/>
    <s v="VII"/>
    <s v="zEZ21g-VII"/>
    <m/>
    <n v="2155"/>
    <n v="649489"/>
    <n v="4073.94932655"/>
    <n v="25"/>
    <n v="36"/>
    <n v="0"/>
    <n v="0"/>
    <x v="0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5727"/>
    <n v="0"/>
    <n v="0"/>
    <x v="1"/>
    <x v="2"/>
  </r>
  <r>
    <n v="8.8175600000000003"/>
    <n v="16.284279999999999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5565"/>
    <n v="0"/>
    <n v="0"/>
    <x v="0"/>
    <x v="2"/>
  </r>
  <r>
    <n v="20540.21629"/>
    <n v="791.13616000000002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5424"/>
    <n v="0"/>
    <n v="0"/>
    <x v="1"/>
    <x v="2"/>
  </r>
  <r>
    <n v="27692.283960000001"/>
    <n v="1294.52854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4592"/>
    <n v="0"/>
    <n v="0"/>
    <x v="1"/>
    <x v="2"/>
  </r>
  <r>
    <n v="189.39839000000001"/>
    <n v="64.408730000000006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5519"/>
    <n v="0"/>
    <n v="0"/>
    <x v="1"/>
    <x v="2"/>
  </r>
  <r>
    <n v="5.5577300000000003"/>
    <n v="11.433450000000001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3"/>
    <n v="35678"/>
    <n v="0"/>
    <n v="0"/>
    <x v="1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4766"/>
    <n v="0"/>
    <n v="0"/>
    <x v="0"/>
    <x v="2"/>
  </r>
  <r>
    <n v="47801.231720000003"/>
    <n v="1443.0025900000001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4594"/>
    <n v="0"/>
    <n v="0"/>
    <x v="1"/>
    <x v="2"/>
  </r>
  <r>
    <n v="129.21451999999999"/>
    <n v="55.076059999999998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5472"/>
    <n v="0"/>
    <n v="0"/>
    <x v="0"/>
    <x v="2"/>
  </r>
  <r>
    <n v="16180.855"/>
    <n v="1057.20003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6"/>
    <n v="35330"/>
    <n v="0"/>
    <n v="0"/>
    <x v="7"/>
    <x v="2"/>
  </r>
  <r>
    <n v="545.54052999999999"/>
    <n v="94.054670000000002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5015"/>
    <n v="0"/>
    <n v="0"/>
    <x v="0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4870"/>
    <n v="0"/>
    <n v="0"/>
    <x v="1"/>
    <x v="2"/>
  </r>
  <r>
    <n v="23483.500769999999"/>
    <n v="1171.47111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4300"/>
    <n v="0"/>
    <n v="0"/>
    <x v="0"/>
    <x v="2"/>
  </r>
  <r>
    <n v="4158.0507699999998"/>
    <n v="392.42338999999998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6"/>
    <n v="35729"/>
    <n v="0"/>
    <n v="0"/>
    <x v="7"/>
    <x v="2"/>
  </r>
  <r>
    <n v="35000"/>
    <n v="1150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5"/>
    <n v="34914"/>
    <n v="0"/>
    <n v="0"/>
    <x v="8"/>
    <x v="2"/>
  </r>
  <r>
    <n v="35.295200000000001"/>
    <n v="34.219679999999997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4823"/>
    <n v="0"/>
    <n v="0"/>
    <x v="0"/>
    <x v="2"/>
  </r>
  <r>
    <n v="2226.03181"/>
    <n v="217.17160999999999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5943"/>
    <n v="0"/>
    <n v="0"/>
    <x v="1"/>
    <x v="2"/>
  </r>
  <r>
    <n v="121626.42142"/>
    <n v="3490.0990700000002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"/>
    <n v="34417"/>
    <n v="0"/>
    <n v="0"/>
    <x v="9"/>
    <x v="2"/>
  </r>
  <r>
    <n v="6086.7371300000004"/>
    <n v="420.01328999999998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"/>
    <n v="34375"/>
    <n v="0"/>
    <n v="0"/>
    <x v="1"/>
    <x v="2"/>
  </r>
  <r>
    <n v="8346.3653900000008"/>
    <n v="531.21184000000005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5728"/>
    <n v="0"/>
    <n v="0"/>
    <x v="0"/>
    <x v="2"/>
  </r>
  <r>
    <n v="4842.3887599999998"/>
    <n v="305.55835000000002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5622"/>
    <n v="0"/>
    <n v="0"/>
    <x v="0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26"/>
    <n v="35677"/>
    <n v="0"/>
    <n v="0"/>
    <x v="0"/>
    <x v="2"/>
  </r>
  <r>
    <n v="1510.84905"/>
    <n v="330.55090999999999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6"/>
    <n v="35621"/>
    <n v="0"/>
    <n v="0"/>
    <x v="7"/>
    <x v="2"/>
  </r>
  <r>
    <n v="2500"/>
    <n v="250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8"/>
    <n v="35196"/>
    <n v="0"/>
    <n v="0"/>
    <x v="0"/>
    <x v="2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8"/>
    <n v="35059"/>
    <n v="0"/>
    <n v="0"/>
    <x v="0"/>
    <x v="2"/>
  </r>
  <r>
    <n v="123264.82816999999"/>
    <n v="2538.6079500000001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3"/>
    <n v="34767"/>
    <n v="0"/>
    <n v="0"/>
    <x v="2"/>
    <x v="2"/>
  </r>
  <r>
    <n v="21529.614320000001"/>
    <n v="995.44843000000003"/>
    <n v="225"/>
    <n v="166"/>
    <n v="2.2000000000000002"/>
    <n v="110.23099999999999"/>
    <n v="0.25"/>
    <s v="211LS"/>
    <s v="211LS"/>
    <s v="08"/>
    <s v="211H"/>
    <n v="24"/>
    <x v="24"/>
    <n v="5627.79"/>
    <n v="2126"/>
    <n v="2125"/>
    <m/>
    <s v="zEZ"/>
    <s v="21"/>
    <m/>
    <s v="g"/>
    <m/>
    <m/>
    <s v="VII*"/>
    <s v="zEZ21g-VII*"/>
    <m/>
    <n v="2125"/>
    <n v="1004628"/>
    <n v="5627.7850072700003"/>
    <n v="18"/>
    <n v="33853"/>
    <n v="0"/>
    <n v="0"/>
    <x v="0"/>
    <x v="2"/>
  </r>
  <r>
    <n v="254.63715999999999"/>
    <n v="74.139399999999995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457"/>
    <n v="0"/>
    <n v="0"/>
    <x v="1"/>
    <x v="3"/>
  </r>
  <r>
    <n v="42.757680000000001"/>
    <n v="27.30902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238"/>
    <n v="0"/>
    <n v="0"/>
    <x v="0"/>
    <x v="3"/>
  </r>
  <r>
    <n v="1875"/>
    <n v="200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101"/>
    <n v="0"/>
    <n v="0"/>
    <x v="0"/>
    <x v="3"/>
  </r>
  <r>
    <n v="23747.007679999999"/>
    <n v="1198.7517700000001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915"/>
    <n v="0"/>
    <n v="0"/>
    <x v="0"/>
    <x v="3"/>
  </r>
  <r>
    <n v="4375"/>
    <n v="300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872"/>
    <n v="0"/>
    <n v="0"/>
    <x v="0"/>
    <x v="3"/>
  </r>
  <r>
    <n v="1875"/>
    <n v="200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770"/>
    <n v="0"/>
    <n v="0"/>
    <x v="0"/>
    <x v="3"/>
  </r>
  <r>
    <n v="51201.292020000001"/>
    <n v="2975.01782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594"/>
    <n v="0"/>
    <n v="0"/>
    <x v="1"/>
    <x v="3"/>
  </r>
  <r>
    <n v="5185.3385699999999"/>
    <n v="432.35230000000001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"/>
    <n v="34301"/>
    <n v="0"/>
    <n v="0"/>
    <x v="9"/>
    <x v="3"/>
  </r>
  <r>
    <n v="78.748729999999995"/>
    <n v="43.410870000000003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298"/>
    <n v="0"/>
    <n v="0"/>
    <x v="1"/>
    <x v="3"/>
  </r>
  <r>
    <n v="79.459469999999996"/>
    <n v="53.460070000000002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5015"/>
    <n v="0"/>
    <n v="0"/>
    <x v="0"/>
    <x v="3"/>
  </r>
  <r>
    <n v="5344.0101000000004"/>
    <n v="740.70681000000002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3"/>
    <n v="34961"/>
    <n v="0"/>
    <n v="0"/>
    <x v="2"/>
    <x v="3"/>
  </r>
  <r>
    <n v="1250"/>
    <n v="150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871"/>
    <n v="0"/>
    <n v="0"/>
    <x v="0"/>
    <x v="3"/>
  </r>
  <r>
    <n v="1250"/>
    <n v="150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769"/>
    <n v="0"/>
    <n v="0"/>
    <x v="0"/>
    <x v="3"/>
  </r>
  <r>
    <n v="9308.4104800000005"/>
    <n v="441.11259999999999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5"/>
    <n v="34666"/>
    <n v="0"/>
    <n v="0"/>
    <x v="8"/>
    <x v="3"/>
  </r>
  <r>
    <n v="625"/>
    <n v="100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768"/>
    <n v="0"/>
    <n v="0"/>
    <x v="1"/>
    <x v="3"/>
  </r>
  <r>
    <n v="2500"/>
    <n v="250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665"/>
    <n v="0"/>
    <n v="0"/>
    <x v="0"/>
    <x v="3"/>
  </r>
  <r>
    <n v="4110.5994300000002"/>
    <n v="755.36734000000001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26"/>
    <n v="34300"/>
    <n v="0"/>
    <n v="0"/>
    <x v="0"/>
    <x v="3"/>
  </r>
  <r>
    <n v="276.42140999999998"/>
    <n v="91.126249999999999"/>
    <n v="225"/>
    <n v="166"/>
    <n v="2.2000000000000002"/>
    <n v="110.23099999999999"/>
    <n v="0.25"/>
    <s v="211LS"/>
    <s v="211LS"/>
    <s v="08"/>
    <s v="211H"/>
    <n v="24"/>
    <x v="24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4593"/>
    <n v="0"/>
    <n v="0"/>
    <x v="1"/>
    <x v="3"/>
  </r>
  <r>
    <n v="2954.1662099999999"/>
    <n v="549.21132"/>
    <n v="232"/>
    <n v="172"/>
    <n v="6.2"/>
    <n v="77.647000000000006"/>
    <n v="0.72"/>
    <s v="211KB"/>
    <s v="211KB"/>
    <s v="08"/>
    <s v="211H"/>
    <n v="25"/>
    <x v="25"/>
    <n v="3750.86"/>
    <n v="2287"/>
    <n v="2286"/>
    <m/>
    <s v="Hn"/>
    <s v="21"/>
    <m/>
    <s v="g"/>
    <m/>
    <m/>
    <s v="V*"/>
    <s v="Hn21g-V*"/>
    <m/>
    <n v="2286"/>
    <n v="289889.5"/>
    <n v="3750.8586862299999"/>
    <n v="4"/>
    <n v="37394"/>
    <n v="0"/>
    <n v="0"/>
    <x v="4"/>
    <x v="3"/>
  </r>
  <r>
    <n v="7536.46983"/>
    <n v="497.05842000000001"/>
    <n v="232"/>
    <n v="172"/>
    <n v="6.2"/>
    <n v="77.647000000000006"/>
    <n v="0.72"/>
    <s v="211KB"/>
    <s v="211KB"/>
    <s v="08"/>
    <s v="211H"/>
    <n v="25"/>
    <x v="25"/>
    <n v="3750.86"/>
    <n v="2287"/>
    <n v="2286"/>
    <m/>
    <s v="Hn"/>
    <s v="21"/>
    <m/>
    <s v="g"/>
    <m/>
    <m/>
    <s v="V*"/>
    <s v="Hn21g-V*"/>
    <m/>
    <n v="2286"/>
    <n v="289889.5"/>
    <n v="3750.8586862299999"/>
    <n v="6"/>
    <n v="36951"/>
    <n v="0"/>
    <n v="0"/>
    <x v="7"/>
    <x v="3"/>
  </r>
  <r>
    <n v="3164.9956099999999"/>
    <n v="350.44929999999999"/>
    <n v="232"/>
    <n v="172"/>
    <n v="6.2"/>
    <n v="77.647000000000006"/>
    <n v="0.72"/>
    <s v="211KB"/>
    <s v="211KB"/>
    <s v="08"/>
    <s v="211H"/>
    <n v="25"/>
    <x v="25"/>
    <n v="3750.86"/>
    <n v="2287"/>
    <n v="2286"/>
    <m/>
    <s v="Hn"/>
    <s v="21"/>
    <m/>
    <s v="g"/>
    <m/>
    <m/>
    <s v="V*"/>
    <s v="Hn21g-V*"/>
    <m/>
    <n v="2286"/>
    <n v="289889.5"/>
    <n v="3750.8586862299999"/>
    <n v="6"/>
    <n v="36365"/>
    <n v="0"/>
    <n v="0"/>
    <x v="7"/>
    <x v="3"/>
  </r>
  <r>
    <n v="625"/>
    <n v="100"/>
    <n v="232"/>
    <n v="172"/>
    <n v="6.2"/>
    <n v="77.647000000000006"/>
    <n v="0.72"/>
    <s v="211KB"/>
    <s v="211KB"/>
    <s v="08"/>
    <s v="211H"/>
    <n v="25"/>
    <x v="25"/>
    <n v="3750.86"/>
    <n v="2287"/>
    <n v="2286"/>
    <m/>
    <s v="Hn"/>
    <s v="21"/>
    <m/>
    <s v="g"/>
    <m/>
    <m/>
    <s v="V*"/>
    <s v="Hn21g-V*"/>
    <m/>
    <n v="2286"/>
    <n v="289889.5"/>
    <n v="3750.8586862299999"/>
    <n v="26"/>
    <n v="37339"/>
    <n v="0"/>
    <n v="0"/>
    <x v="0"/>
    <x v="3"/>
  </r>
  <r>
    <n v="4295.5308299999997"/>
    <n v="543.85476000000006"/>
    <n v="232"/>
    <n v="172"/>
    <n v="6.2"/>
    <n v="77.647000000000006"/>
    <n v="0.72"/>
    <s v="211KB"/>
    <s v="211KB"/>
    <s v="08"/>
    <s v="211H"/>
    <n v="25"/>
    <x v="25"/>
    <n v="3750.86"/>
    <n v="2287"/>
    <n v="2286"/>
    <m/>
    <s v="Hn"/>
    <s v="21"/>
    <m/>
    <s v="g"/>
    <m/>
    <m/>
    <s v="V*"/>
    <s v="Hn21g-V*"/>
    <m/>
    <n v="2286"/>
    <n v="289889.5"/>
    <n v="3750.8586862299999"/>
    <n v="1"/>
    <n v="37035"/>
    <n v="0"/>
    <n v="0"/>
    <x v="1"/>
    <x v="3"/>
  </r>
  <r>
    <n v="1972.76269"/>
    <n v="237.81656000000001"/>
    <n v="232"/>
    <n v="172"/>
    <n v="6.2"/>
    <n v="77.647000000000006"/>
    <n v="0.72"/>
    <s v="211KB"/>
    <s v="211KB"/>
    <s v="08"/>
    <s v="211H"/>
    <n v="25"/>
    <x v="25"/>
    <n v="3750.86"/>
    <n v="2287"/>
    <n v="2286"/>
    <m/>
    <s v="Hn"/>
    <s v="21"/>
    <m/>
    <s v="g"/>
    <m/>
    <m/>
    <s v="V*"/>
    <s v="Hn21g-V*"/>
    <m/>
    <n v="2286"/>
    <n v="289889.5"/>
    <n v="3750.8586862299999"/>
    <n v="26"/>
    <n v="37229"/>
    <n v="0"/>
    <n v="0"/>
    <x v="0"/>
    <x v="3"/>
  </r>
  <r>
    <n v="2383.7916700000001"/>
    <n v="202.86299"/>
    <n v="232"/>
    <n v="172"/>
    <n v="6.2"/>
    <n v="77.647000000000006"/>
    <n v="0.72"/>
    <s v="211KB"/>
    <s v="211KB"/>
    <s v="08"/>
    <s v="211H"/>
    <n v="25"/>
    <x v="25"/>
    <n v="3750.86"/>
    <n v="2287"/>
    <n v="2286"/>
    <m/>
    <s v="Hn"/>
    <s v="21"/>
    <m/>
    <s v="g"/>
    <m/>
    <m/>
    <s v="V*"/>
    <s v="Hn21g-V*"/>
    <m/>
    <n v="2286"/>
    <n v="289889.5"/>
    <n v="3750.8586862299999"/>
    <n v="1"/>
    <n v="34187"/>
    <n v="0"/>
    <n v="0"/>
    <x v="1"/>
    <x v="3"/>
  </r>
  <r>
    <n v="92257.779559999995"/>
    <n v="1872.71849"/>
    <n v="232"/>
    <n v="172"/>
    <n v="6.2"/>
    <n v="77.647000000000006"/>
    <n v="0.72"/>
    <s v="211KB"/>
    <s v="211KB"/>
    <s v="08"/>
    <s v="211H"/>
    <n v="25"/>
    <x v="25"/>
    <n v="3750.86"/>
    <n v="2287"/>
    <n v="2286"/>
    <m/>
    <s v="Hn"/>
    <s v="21"/>
    <m/>
    <s v="g"/>
    <m/>
    <m/>
    <s v="V*"/>
    <s v="Hn21g-V*"/>
    <m/>
    <n v="2286"/>
    <n v="289889.5"/>
    <n v="3750.8586862299999"/>
    <n v="2"/>
    <n v="35774"/>
    <n v="0"/>
    <n v="0"/>
    <x v="9"/>
    <x v="3"/>
  </r>
  <r>
    <n v="240.45250999999999"/>
    <n v="62.324629999999999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26"/>
    <n v="37137"/>
    <n v="0"/>
    <n v="0"/>
    <x v="0"/>
    <x v="3"/>
  </r>
  <r>
    <n v="7671.5493500000002"/>
    <n v="394.85741000000002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6"/>
    <n v="36951"/>
    <n v="0"/>
    <n v="0"/>
    <x v="7"/>
    <x v="3"/>
  </r>
  <r>
    <n v="2219.4379100000001"/>
    <n v="429.52104000000003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6"/>
    <n v="36477"/>
    <n v="0"/>
    <n v="0"/>
    <x v="7"/>
    <x v="3"/>
  </r>
  <r>
    <n v="36457.848420000002"/>
    <n v="1206.2597499999999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6"/>
    <n v="36365"/>
    <n v="0"/>
    <n v="0"/>
    <x v="7"/>
    <x v="3"/>
  </r>
  <r>
    <n v="625"/>
    <n v="100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1"/>
    <n v="36797"/>
    <n v="0"/>
    <n v="0"/>
    <x v="1"/>
    <x v="3"/>
  </r>
  <r>
    <n v="7500"/>
    <n v="600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26"/>
    <n v="36716"/>
    <n v="0"/>
    <n v="0"/>
    <x v="0"/>
    <x v="3"/>
  </r>
  <r>
    <n v="380.17856999999998"/>
    <n v="81.032769999999999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26"/>
    <n v="36316"/>
    <n v="0"/>
    <n v="0"/>
    <x v="0"/>
    <x v="3"/>
  </r>
  <r>
    <n v="37135.199639999999"/>
    <n v="1146.33177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2"/>
    <n v="34265"/>
    <n v="0"/>
    <n v="0"/>
    <x v="9"/>
    <x v="3"/>
  </r>
  <r>
    <n v="14051.14107"/>
    <n v="847.09529999999995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5"/>
    <n v="36439"/>
    <n v="0"/>
    <n v="0"/>
    <x v="8"/>
    <x v="3"/>
  </r>
  <r>
    <n v="1674.63741"/>
    <n v="217.59055000000001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1"/>
    <n v="34187"/>
    <n v="0"/>
    <n v="0"/>
    <x v="1"/>
    <x v="3"/>
  </r>
  <r>
    <n v="51152.323909999999"/>
    <n v="1751.51692"/>
    <n v="232"/>
    <n v="172"/>
    <n v="6.2"/>
    <n v="77.647000000000006"/>
    <n v="0.72"/>
    <s v="211KB"/>
    <s v="211KB"/>
    <s v="08"/>
    <s v="211H"/>
    <n v="25"/>
    <x v="25"/>
    <n v="2121.8200000000002"/>
    <n v="2276"/>
    <n v="2275"/>
    <m/>
    <s v="cHn"/>
    <s v="21"/>
    <m/>
    <s v="g"/>
    <m/>
    <m/>
    <s v="V"/>
    <s v="cHn21g-V"/>
    <m/>
    <n v="2275"/>
    <n v="172597"/>
    <n v="2121.81841334"/>
    <n v="2"/>
    <n v="35774"/>
    <n v="0"/>
    <n v="0"/>
    <x v="9"/>
    <x v="3"/>
  </r>
  <r>
    <n v="4708.0072899999996"/>
    <n v="565.17106999999999"/>
    <n v="232"/>
    <n v="172"/>
    <n v="6.2"/>
    <n v="77.647000000000006"/>
    <n v="0.72"/>
    <s v="211KB"/>
    <s v="211KB"/>
    <s v="08"/>
    <s v="211H"/>
    <n v="25"/>
    <x v="25"/>
    <n v="2978.96"/>
    <n v="2238"/>
    <n v="2237"/>
    <m/>
    <s v="zEZ"/>
    <s v="21"/>
    <m/>
    <m/>
    <m/>
    <m/>
    <s v="VII"/>
    <s v="zEZ21-VII"/>
    <m/>
    <n v="2237"/>
    <n v="330673.5"/>
    <n v="2978.9614014099998"/>
    <n v="6"/>
    <n v="36477"/>
    <n v="0"/>
    <n v="0"/>
    <x v="7"/>
    <x v="2"/>
  </r>
  <r>
    <n v="7469.79673"/>
    <n v="374.96035000000001"/>
    <n v="232"/>
    <n v="172"/>
    <n v="6.2"/>
    <n v="77.647000000000006"/>
    <n v="0.72"/>
    <s v="211KB"/>
    <s v="211KB"/>
    <s v="08"/>
    <s v="211H"/>
    <n v="25"/>
    <x v="25"/>
    <n v="2978.96"/>
    <n v="2238"/>
    <n v="2237"/>
    <m/>
    <s v="zEZ"/>
    <s v="21"/>
    <m/>
    <m/>
    <m/>
    <m/>
    <s v="VII"/>
    <s v="zEZ21-VII"/>
    <m/>
    <n v="2237"/>
    <n v="330673.5"/>
    <n v="2978.9614014099998"/>
    <n v="2"/>
    <n v="34265"/>
    <n v="0"/>
    <n v="0"/>
    <x v="9"/>
    <x v="2"/>
  </r>
  <r>
    <n v="3183.3865799999999"/>
    <n v="289.85343"/>
    <n v="232"/>
    <n v="172"/>
    <n v="6.2"/>
    <n v="77.647000000000006"/>
    <n v="0.72"/>
    <s v="211KB"/>
    <s v="211KB"/>
    <s v="08"/>
    <s v="211H"/>
    <n v="25"/>
    <x v="25"/>
    <n v="2978.96"/>
    <n v="2238"/>
    <n v="2237"/>
    <m/>
    <s v="zEZ"/>
    <s v="21"/>
    <m/>
    <m/>
    <m/>
    <m/>
    <s v="VII"/>
    <s v="zEZ21-VII"/>
    <m/>
    <n v="2237"/>
    <n v="330673.5"/>
    <n v="2978.9614014099998"/>
    <n v="1"/>
    <n v="34762"/>
    <n v="0"/>
    <n v="0"/>
    <x v="1"/>
    <x v="2"/>
  </r>
  <r>
    <n v="517.60415999999998"/>
    <n v="215.49395999999999"/>
    <n v="232"/>
    <n v="172"/>
    <n v="6.2"/>
    <n v="77.647000000000006"/>
    <n v="0.72"/>
    <s v="211KB"/>
    <s v="211KB"/>
    <s v="08"/>
    <s v="211H"/>
    <n v="25"/>
    <x v="25"/>
    <n v="2978.96"/>
    <n v="2238"/>
    <n v="2237"/>
    <m/>
    <s v="zEZ"/>
    <s v="21"/>
    <m/>
    <m/>
    <m/>
    <m/>
    <s v="VII"/>
    <s v="zEZ21-VII"/>
    <m/>
    <n v="2237"/>
    <n v="330673.5"/>
    <n v="2978.9614014099998"/>
    <n v="5"/>
    <n v="36439"/>
    <n v="0"/>
    <n v="0"/>
    <x v="8"/>
    <x v="2"/>
  </r>
  <r>
    <n v="6.3782699999999997"/>
    <n v="13.945589999999999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5376"/>
    <n v="0"/>
    <n v="0"/>
    <x v="0"/>
    <x v="3"/>
  </r>
  <r>
    <n v="13404.28571"/>
    <n v="584.93489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1"/>
    <n v="35673"/>
    <n v="0"/>
    <n v="0"/>
    <x v="1"/>
    <x v="3"/>
  </r>
  <r>
    <n v="2485.0654800000002"/>
    <n v="197.98571000000001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5470"/>
    <n v="0"/>
    <n v="0"/>
    <x v="0"/>
    <x v="3"/>
  </r>
  <r>
    <n v="8278.9168000000009"/>
    <n v="708.03215999999998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5423"/>
    <n v="0"/>
    <n v="0"/>
    <x v="0"/>
    <x v="3"/>
  </r>
  <r>
    <n v="90.163520000000005"/>
    <n v="52.733089999999997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6"/>
    <n v="36477"/>
    <n v="0"/>
    <n v="0"/>
    <x v="7"/>
    <x v="3"/>
  </r>
  <r>
    <n v="2877.15598"/>
    <n v="400.29163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6"/>
    <n v="36365"/>
    <n v="0"/>
    <n v="0"/>
    <x v="7"/>
    <x v="3"/>
  </r>
  <r>
    <n v="8369.82143"/>
    <n v="420.20420000000001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6316"/>
    <n v="0"/>
    <n v="0"/>
    <x v="0"/>
    <x v="3"/>
  </r>
  <r>
    <n v="160734.45447"/>
    <n v="3577.2551899999999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2"/>
    <n v="34265"/>
    <n v="0"/>
    <n v="0"/>
    <x v="9"/>
    <x v="3"/>
  </r>
  <r>
    <n v="344.16982000000002"/>
    <n v="81.041709999999995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1"/>
    <n v="34762"/>
    <n v="0"/>
    <n v="0"/>
    <x v="1"/>
    <x v="3"/>
  </r>
  <r>
    <n v="12900.99466"/>
    <n v="879.77413000000001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5"/>
    <n v="35619"/>
    <n v="0"/>
    <n v="0"/>
    <x v="8"/>
    <x v="3"/>
  </r>
  <r>
    <n v="107.94728000000001"/>
    <n v="58.642029999999998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26"/>
    <n v="35517"/>
    <n v="0"/>
    <n v="0"/>
    <x v="0"/>
    <x v="3"/>
  </r>
  <r>
    <n v="1681.25477"/>
    <n v="213.77624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5"/>
    <n v="36439"/>
    <n v="0"/>
    <n v="0"/>
    <x v="8"/>
    <x v="3"/>
  </r>
  <r>
    <n v="51508.677309999999"/>
    <n v="1797.33914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1"/>
    <n v="34187"/>
    <n v="0"/>
    <n v="0"/>
    <x v="1"/>
    <x v="3"/>
  </r>
  <r>
    <n v="462.80489"/>
    <n v="90.992620000000002"/>
    <n v="232"/>
    <n v="172"/>
    <n v="6.2"/>
    <n v="77.647000000000006"/>
    <n v="0.72"/>
    <s v="211KB"/>
    <s v="211KB"/>
    <s v="08"/>
    <s v="211H"/>
    <n v="25"/>
    <x v="25"/>
    <n v="3281.59"/>
    <n v="2207"/>
    <n v="2206"/>
    <m/>
    <s v="pZn"/>
    <s v="21"/>
    <m/>
    <s v="g"/>
    <m/>
    <m/>
    <s v="III"/>
    <s v="pZn21g-III"/>
    <m/>
    <n v="2206"/>
    <n v="420665.5"/>
    <n v="3281.5879748699999"/>
    <n v="2"/>
    <n v="35774"/>
    <n v="0"/>
    <n v="0"/>
    <x v="9"/>
    <x v="3"/>
  </r>
  <r>
    <n v="3125"/>
    <n v="250"/>
    <n v="232"/>
    <n v="172"/>
    <n v="6.2"/>
    <n v="77.647000000000006"/>
    <n v="0.72"/>
    <s v="211KB"/>
    <s v="211KB"/>
    <s v="08"/>
    <s v="211H"/>
    <n v="25"/>
    <x v="25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617"/>
    <n v="0"/>
    <n v="0"/>
    <x v="0"/>
    <x v="2"/>
  </r>
  <r>
    <n v="20643.951730000001"/>
    <n v="639.89143000000001"/>
    <n v="232"/>
    <n v="172"/>
    <n v="6.2"/>
    <n v="77.647000000000006"/>
    <n v="0.72"/>
    <s v="211KB"/>
    <s v="211KB"/>
    <s v="08"/>
    <s v="211H"/>
    <n v="25"/>
    <x v="25"/>
    <n v="2048.5500000000002"/>
    <n v="2206"/>
    <n v="2205"/>
    <m/>
    <s v="zEZ"/>
    <s v="21"/>
    <m/>
    <m/>
    <m/>
    <m/>
    <s v="VII"/>
    <s v="zEZ21-VII"/>
    <m/>
    <n v="2205"/>
    <n v="189428"/>
    <n v="2048.55477148"/>
    <n v="2"/>
    <n v="34265"/>
    <n v="0"/>
    <n v="0"/>
    <x v="9"/>
    <x v="2"/>
  </r>
  <r>
    <n v="2392.0527200000001"/>
    <n v="241.37047000000001"/>
    <n v="232"/>
    <n v="172"/>
    <n v="6.2"/>
    <n v="77.647000000000006"/>
    <n v="0.72"/>
    <s v="211KB"/>
    <s v="211KB"/>
    <s v="08"/>
    <s v="211H"/>
    <n v="25"/>
    <x v="25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517"/>
    <n v="0"/>
    <n v="0"/>
    <x v="0"/>
    <x v="2"/>
  </r>
  <r>
    <n v="4018.2517200000002"/>
    <n v="371.30581000000001"/>
    <n v="232"/>
    <n v="172"/>
    <n v="6.2"/>
    <n v="77.647000000000006"/>
    <n v="0.72"/>
    <s v="211KB"/>
    <s v="211KB"/>
    <s v="08"/>
    <s v="211H"/>
    <n v="25"/>
    <x v="25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672"/>
    <n v="0"/>
    <n v="0"/>
    <x v="0"/>
    <x v="2"/>
  </r>
  <r>
    <n v="219.8382"/>
    <n v="87.921210000000002"/>
    <n v="232"/>
    <n v="172"/>
    <n v="6.2"/>
    <n v="77.647000000000006"/>
    <n v="0.72"/>
    <s v="211KB"/>
    <s v="211KB"/>
    <s v="08"/>
    <s v="211H"/>
    <n v="25"/>
    <x v="25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374"/>
    <n v="0"/>
    <n v="0"/>
    <x v="0"/>
    <x v="2"/>
  </r>
  <r>
    <n v="40905.062100000003"/>
    <n v="1906.432"/>
    <n v="232"/>
    <n v="172"/>
    <n v="6.2"/>
    <n v="77.647000000000006"/>
    <n v="0.72"/>
    <s v="211KB"/>
    <s v="211KB"/>
    <s v="08"/>
    <s v="211H"/>
    <n v="25"/>
    <x v="25"/>
    <n v="2048.5500000000002"/>
    <n v="2206"/>
    <n v="2205"/>
    <m/>
    <s v="zEZ"/>
    <s v="21"/>
    <m/>
    <m/>
    <m/>
    <m/>
    <s v="VII"/>
    <s v="zEZ21-VII"/>
    <m/>
    <n v="2205"/>
    <n v="189428"/>
    <n v="2048.55477148"/>
    <n v="1"/>
    <n v="34187"/>
    <n v="0"/>
    <n v="0"/>
    <x v="1"/>
    <x v="2"/>
  </r>
  <r>
    <n v="177.7861"/>
    <n v="63.48028"/>
    <n v="232"/>
    <n v="172"/>
    <n v="6.2"/>
    <n v="77.647000000000006"/>
    <n v="0.72"/>
    <s v="211KB"/>
    <s v="211KB"/>
    <s v="08"/>
    <s v="211H"/>
    <n v="25"/>
    <x v="2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7394"/>
    <n v="0"/>
    <n v="0"/>
    <x v="4"/>
    <x v="3"/>
  </r>
  <r>
    <n v="660.55893000000003"/>
    <n v="186.01934"/>
    <n v="232"/>
    <n v="172"/>
    <n v="6.2"/>
    <n v="77.647000000000006"/>
    <n v="0.72"/>
    <s v="211KB"/>
    <s v="211KB"/>
    <s v="08"/>
    <s v="211H"/>
    <n v="25"/>
    <x v="2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137"/>
    <n v="0"/>
    <n v="0"/>
    <x v="0"/>
    <x v="3"/>
  </r>
  <r>
    <n v="10976.65533"/>
    <n v="453.20602000000002"/>
    <n v="232"/>
    <n v="172"/>
    <n v="6.2"/>
    <n v="77.647000000000006"/>
    <n v="0.72"/>
    <s v="211KB"/>
    <s v="211KB"/>
    <s v="08"/>
    <s v="211H"/>
    <n v="25"/>
    <x v="2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6"/>
    <n v="36951"/>
    <n v="0"/>
    <n v="0"/>
    <x v="7"/>
    <x v="3"/>
  </r>
  <r>
    <n v="37037.059079999999"/>
    <n v="800.38535000000002"/>
    <n v="232"/>
    <n v="172"/>
    <n v="6.2"/>
    <n v="77.647000000000006"/>
    <n v="0.72"/>
    <s v="211KB"/>
    <s v="211KB"/>
    <s v="08"/>
    <s v="211H"/>
    <n v="25"/>
    <x v="2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7035"/>
    <n v="0"/>
    <n v="0"/>
    <x v="1"/>
    <x v="3"/>
  </r>
  <r>
    <n v="100.50259"/>
    <n v="55.191049999999997"/>
    <n v="232"/>
    <n v="172"/>
    <n v="6.2"/>
    <n v="77.647000000000006"/>
    <n v="0.72"/>
    <s v="211KB"/>
    <s v="211KB"/>
    <s v="08"/>
    <s v="211H"/>
    <n v="25"/>
    <x v="2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393"/>
    <n v="0"/>
    <n v="0"/>
    <x v="0"/>
    <x v="3"/>
  </r>
  <r>
    <n v="5527.2373100000004"/>
    <n v="327.82263"/>
    <n v="232"/>
    <n v="172"/>
    <n v="6.2"/>
    <n v="77.647000000000006"/>
    <n v="0.72"/>
    <s v="211KB"/>
    <s v="211KB"/>
    <s v="08"/>
    <s v="211H"/>
    <n v="25"/>
    <x v="2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229"/>
    <n v="0"/>
    <n v="0"/>
    <x v="0"/>
    <x v="3"/>
  </r>
  <r>
    <n v="55.070999999999998"/>
    <n v="46.639189999999999"/>
    <n v="232"/>
    <n v="172"/>
    <n v="6.2"/>
    <n v="77.647000000000006"/>
    <n v="0.72"/>
    <s v="211KB"/>
    <s v="211KB"/>
    <s v="08"/>
    <s v="211H"/>
    <n v="25"/>
    <x v="2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7542"/>
    <n v="0"/>
    <n v="0"/>
    <x v="2"/>
    <x v="3"/>
  </r>
  <r>
    <n v="38724.435669999999"/>
    <n v="1165.8925099999999"/>
    <n v="232"/>
    <n v="172"/>
    <n v="6.2"/>
    <n v="77.647000000000006"/>
    <n v="0.72"/>
    <s v="211KB"/>
    <s v="211KB"/>
    <s v="08"/>
    <s v="211H"/>
    <n v="25"/>
    <x v="2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4187"/>
    <n v="0"/>
    <n v="0"/>
    <x v="1"/>
    <x v="3"/>
  </r>
  <r>
    <n v="26065.500260000001"/>
    <n v="1828.4427800000001"/>
    <n v="232"/>
    <n v="172"/>
    <n v="6.2"/>
    <n v="77.647000000000006"/>
    <n v="0.72"/>
    <s v="211KB"/>
    <s v="211KB"/>
    <s v="08"/>
    <s v="211H"/>
    <n v="25"/>
    <x v="2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917.53791999999999"/>
    <n v="122.95309"/>
    <n v="232"/>
    <n v="172"/>
    <n v="6.2"/>
    <n v="77.647000000000006"/>
    <n v="0.72"/>
    <s v="211KB"/>
    <s v="211KB"/>
    <s v="08"/>
    <s v="211H"/>
    <n v="25"/>
    <x v="25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376"/>
    <n v="0"/>
    <n v="0"/>
    <x v="0"/>
    <x v="3"/>
  </r>
  <r>
    <n v="1250"/>
    <n v="150"/>
    <n v="232"/>
    <n v="172"/>
    <n v="6.2"/>
    <n v="77.647000000000006"/>
    <n v="0.72"/>
    <s v="211KB"/>
    <s v="211KB"/>
    <s v="08"/>
    <s v="211H"/>
    <n v="25"/>
    <x v="25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5518"/>
    <n v="0"/>
    <n v="0"/>
    <x v="1"/>
    <x v="3"/>
  </r>
  <r>
    <n v="345.71429000000001"/>
    <n v="91.792029999999997"/>
    <n v="232"/>
    <n v="172"/>
    <n v="6.2"/>
    <n v="77.647000000000006"/>
    <n v="0.72"/>
    <s v="211KB"/>
    <s v="211KB"/>
    <s v="08"/>
    <s v="211H"/>
    <n v="25"/>
    <x v="25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5673"/>
    <n v="0"/>
    <n v="0"/>
    <x v="1"/>
    <x v="3"/>
  </r>
  <r>
    <n v="625"/>
    <n v="100"/>
    <n v="232"/>
    <n v="172"/>
    <n v="6.2"/>
    <n v="77.647000000000006"/>
    <n v="0.72"/>
    <s v="211KB"/>
    <s v="211KB"/>
    <s v="08"/>
    <s v="211H"/>
    <n v="25"/>
    <x v="25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5618"/>
    <n v="0"/>
    <n v="0"/>
    <x v="1"/>
    <x v="3"/>
  </r>
  <r>
    <n v="14.934519999999999"/>
    <n v="29.65719"/>
    <n v="232"/>
    <n v="172"/>
    <n v="6.2"/>
    <n v="77.647000000000006"/>
    <n v="0.72"/>
    <s v="211KB"/>
    <s v="211KB"/>
    <s v="08"/>
    <s v="211H"/>
    <n v="25"/>
    <x v="25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470"/>
    <n v="0"/>
    <n v="0"/>
    <x v="0"/>
    <x v="3"/>
  </r>
  <r>
    <n v="12676.173070000001"/>
    <n v="733.54561999999999"/>
    <n v="232"/>
    <n v="172"/>
    <n v="6.2"/>
    <n v="77.647000000000006"/>
    <n v="0.72"/>
    <s v="211KB"/>
    <s v="211KB"/>
    <s v="08"/>
    <s v="211H"/>
    <n v="25"/>
    <x v="25"/>
    <n v="4264.03"/>
    <n v="2144"/>
    <n v="2143"/>
    <m/>
    <s v="cHn"/>
    <s v="21"/>
    <m/>
    <s v="g"/>
    <m/>
    <m/>
    <s v="VI"/>
    <s v="cHn21g-VI"/>
    <m/>
    <n v="2143"/>
    <n v="360776.5"/>
    <n v="4264.0333787099999"/>
    <n v="26"/>
    <n v="35423"/>
    <n v="0"/>
    <n v="0"/>
    <x v="0"/>
    <x v="3"/>
  </r>
  <r>
    <n v="2447.06313"/>
    <n v="332.02532000000002"/>
    <n v="232"/>
    <n v="172"/>
    <n v="6.2"/>
    <n v="77.647000000000006"/>
    <n v="0.72"/>
    <s v="211KB"/>
    <s v="211KB"/>
    <s v="08"/>
    <s v="211H"/>
    <n v="25"/>
    <x v="25"/>
    <n v="4264.03"/>
    <n v="2144"/>
    <n v="2143"/>
    <m/>
    <s v="cHn"/>
    <s v="21"/>
    <m/>
    <s v="g"/>
    <m/>
    <m/>
    <s v="VI"/>
    <s v="cHn21g-VI"/>
    <m/>
    <n v="2143"/>
    <n v="360776.5"/>
    <n v="4264.0333787099999"/>
    <n v="2"/>
    <n v="34265"/>
    <n v="0"/>
    <n v="0"/>
    <x v="9"/>
    <x v="3"/>
  </r>
  <r>
    <n v="494.14402000000001"/>
    <n v="118.26107"/>
    <n v="232"/>
    <n v="172"/>
    <n v="6.2"/>
    <n v="77.647000000000006"/>
    <n v="0.72"/>
    <s v="211KB"/>
    <s v="211KB"/>
    <s v="08"/>
    <s v="211H"/>
    <n v="25"/>
    <x v="25"/>
    <n v="4264.03"/>
    <n v="2144"/>
    <n v="2143"/>
    <m/>
    <s v="cHn"/>
    <s v="21"/>
    <m/>
    <s v="g"/>
    <m/>
    <m/>
    <s v="VI"/>
    <s v="cHn21g-VI"/>
    <m/>
    <n v="2143"/>
    <n v="360776.5"/>
    <n v="4264.0333787099999"/>
    <n v="5"/>
    <n v="35619"/>
    <n v="0"/>
    <n v="0"/>
    <x v="8"/>
    <x v="3"/>
  </r>
  <r>
    <n v="13645.7057"/>
    <n v="872.11211000000003"/>
    <n v="232"/>
    <n v="172"/>
    <n v="6.2"/>
    <n v="77.647000000000006"/>
    <n v="0.72"/>
    <s v="211KB"/>
    <s v="211KB"/>
    <s v="08"/>
    <s v="211H"/>
    <n v="25"/>
    <x v="25"/>
    <n v="4264.03"/>
    <n v="2144"/>
    <n v="2143"/>
    <m/>
    <s v="cHn"/>
    <s v="21"/>
    <m/>
    <s v="g"/>
    <m/>
    <m/>
    <s v="VI"/>
    <s v="cHn21g-VI"/>
    <m/>
    <n v="2143"/>
    <n v="360776.5"/>
    <n v="4264.0333787099999"/>
    <n v="1"/>
    <n v="34187"/>
    <n v="0"/>
    <n v="0"/>
    <x v="1"/>
    <x v="3"/>
  </r>
  <r>
    <n v="265.41073999999998"/>
    <n v="71.229389999999995"/>
    <n v="234"/>
    <n v="174"/>
    <n v="4.4000000000000004"/>
    <n v="211.83099999999999"/>
    <n v="0.51"/>
    <s v="211K"/>
    <s v="211K"/>
    <s v="08"/>
    <s v="211H"/>
    <n v="26"/>
    <x v="26"/>
    <n v="9053.89"/>
    <n v="2355"/>
    <n v="2354"/>
    <m/>
    <s v="Hn"/>
    <s v="21"/>
    <m/>
    <m/>
    <m/>
    <m/>
    <s v="V"/>
    <s v="Hn21-V"/>
    <m/>
    <n v="2354"/>
    <n v="944028.5"/>
    <n v="9053.8908118199997"/>
    <n v="45"/>
    <n v="38384"/>
    <n v="0"/>
    <n v="0"/>
    <x v="5"/>
    <x v="0"/>
  </r>
  <r>
    <n v="157.39722"/>
    <n v="63.850270000000002"/>
    <n v="234"/>
    <n v="174"/>
    <n v="4.4000000000000004"/>
    <n v="211.83099999999999"/>
    <n v="0.51"/>
    <s v="211K"/>
    <s v="211K"/>
    <s v="08"/>
    <s v="211H"/>
    <n v="26"/>
    <x v="26"/>
    <n v="9053.89"/>
    <n v="2355"/>
    <n v="2354"/>
    <m/>
    <s v="Hn"/>
    <s v="21"/>
    <m/>
    <m/>
    <m/>
    <m/>
    <s v="V"/>
    <s v="Hn21-V"/>
    <m/>
    <n v="2354"/>
    <n v="944028.5"/>
    <n v="9053.8908118199997"/>
    <n v="45"/>
    <n v="38293"/>
    <n v="0"/>
    <n v="0"/>
    <x v="5"/>
    <x v="0"/>
  </r>
  <r>
    <n v="829.01507000000004"/>
    <n v="255.62466000000001"/>
    <n v="234"/>
    <n v="174"/>
    <n v="4.4000000000000004"/>
    <n v="211.83099999999999"/>
    <n v="0.51"/>
    <s v="211K"/>
    <s v="211K"/>
    <s v="08"/>
    <s v="211H"/>
    <n v="26"/>
    <x v="26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37833"/>
    <n v="0"/>
    <n v="0"/>
    <x v="3"/>
    <x v="0"/>
  </r>
  <r>
    <n v="2025.1489099999999"/>
    <n v="427.08354000000003"/>
    <n v="234"/>
    <n v="174"/>
    <n v="4.4000000000000004"/>
    <n v="211.83099999999999"/>
    <n v="0.51"/>
    <s v="211K"/>
    <s v="211K"/>
    <s v="08"/>
    <s v="211H"/>
    <n v="26"/>
    <x v="26"/>
    <n v="9053.89"/>
    <n v="2355"/>
    <n v="2354"/>
    <m/>
    <s v="Hn"/>
    <s v="21"/>
    <m/>
    <m/>
    <m/>
    <m/>
    <s v="V"/>
    <s v="Hn21-V"/>
    <m/>
    <n v="2354"/>
    <n v="944028.5"/>
    <n v="9053.8908118199997"/>
    <n v="1"/>
    <n v="37911"/>
    <n v="0"/>
    <n v="0"/>
    <x v="1"/>
    <x v="0"/>
  </r>
  <r>
    <n v="380.15526999999997"/>
    <n v="94.705219999999997"/>
    <n v="234"/>
    <n v="174"/>
    <n v="4.4000000000000004"/>
    <n v="211.83099999999999"/>
    <n v="0.51"/>
    <s v="211K"/>
    <s v="211K"/>
    <s v="08"/>
    <s v="211H"/>
    <n v="26"/>
    <x v="26"/>
    <n v="9053.89"/>
    <n v="2355"/>
    <n v="2354"/>
    <m/>
    <s v="Hn"/>
    <s v="21"/>
    <m/>
    <m/>
    <m/>
    <m/>
    <s v="V"/>
    <s v="Hn21-V"/>
    <m/>
    <n v="2354"/>
    <n v="944028.5"/>
    <n v="9053.8908118199997"/>
    <n v="9"/>
    <n v="37834"/>
    <n v="0"/>
    <n v="0"/>
    <x v="11"/>
    <x v="0"/>
  </r>
  <r>
    <n v="763.04449999999997"/>
    <n v="205.75826000000001"/>
    <n v="234"/>
    <n v="174"/>
    <n v="4.4000000000000004"/>
    <n v="211.83099999999999"/>
    <n v="0.51"/>
    <s v="211K"/>
    <s v="211K"/>
    <s v="08"/>
    <s v="211H"/>
    <n v="26"/>
    <x v="26"/>
    <n v="9053.89"/>
    <n v="2355"/>
    <n v="2354"/>
    <m/>
    <s v="Hn"/>
    <s v="21"/>
    <m/>
    <m/>
    <m/>
    <m/>
    <s v="V"/>
    <s v="Hn21-V"/>
    <m/>
    <n v="2354"/>
    <n v="944028.5"/>
    <n v="9053.8908118199997"/>
    <n v="2"/>
    <n v="35774"/>
    <n v="0"/>
    <n v="0"/>
    <x v="9"/>
    <x v="0"/>
  </r>
  <r>
    <n v="158.05426"/>
    <n v="91.227329999999995"/>
    <n v="234"/>
    <n v="174"/>
    <n v="4.4000000000000004"/>
    <n v="211.83099999999999"/>
    <n v="0.51"/>
    <s v="211K"/>
    <s v="211K"/>
    <s v="08"/>
    <s v="211H"/>
    <n v="26"/>
    <x v="26"/>
    <n v="9053.89"/>
    <n v="2355"/>
    <n v="2354"/>
    <m/>
    <s v="Hn"/>
    <s v="21"/>
    <m/>
    <m/>
    <m/>
    <m/>
    <s v="V"/>
    <s v="Hn21-V"/>
    <m/>
    <n v="2354"/>
    <n v="944028.5"/>
    <n v="9053.8908118199997"/>
    <n v="12"/>
    <n v="38012"/>
    <n v="0"/>
    <n v="0"/>
    <x v="10"/>
    <x v="0"/>
  </r>
  <r>
    <n v="810.06353999999999"/>
    <n v="128.0094"/>
    <n v="234"/>
    <n v="174"/>
    <n v="4.4000000000000004"/>
    <n v="211.83099999999999"/>
    <n v="0.51"/>
    <s v="211K"/>
    <s v="211K"/>
    <s v="08"/>
    <s v="211H"/>
    <n v="26"/>
    <x v="26"/>
    <n v="3750.86"/>
    <n v="2287"/>
    <n v="2286"/>
    <m/>
    <s v="Hn"/>
    <s v="21"/>
    <m/>
    <s v="g"/>
    <m/>
    <m/>
    <s v="V*"/>
    <s v="Hn21g-V*"/>
    <m/>
    <n v="2286"/>
    <n v="289889.5"/>
    <n v="3750.8586862299999"/>
    <n v="1"/>
    <n v="34187"/>
    <n v="0"/>
    <n v="0"/>
    <x v="1"/>
    <x v="3"/>
  </r>
  <r>
    <n v="399.27731"/>
    <n v="122.76655"/>
    <n v="234"/>
    <n v="174"/>
    <n v="4.4000000000000004"/>
    <n v="211.83099999999999"/>
    <n v="0.51"/>
    <s v="211K"/>
    <s v="211K"/>
    <s v="08"/>
    <s v="211H"/>
    <n v="26"/>
    <x v="26"/>
    <n v="3750.86"/>
    <n v="2287"/>
    <n v="2286"/>
    <m/>
    <s v="Hn"/>
    <s v="21"/>
    <m/>
    <s v="g"/>
    <m/>
    <m/>
    <s v="V*"/>
    <s v="Hn21g-V*"/>
    <m/>
    <n v="2286"/>
    <n v="289889.5"/>
    <n v="3750.8586862299999"/>
    <n v="2"/>
    <n v="35774"/>
    <n v="0"/>
    <n v="0"/>
    <x v="9"/>
    <x v="3"/>
  </r>
  <r>
    <n v="1250"/>
    <n v="227.99280999999999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26"/>
    <n v="37585"/>
    <n v="0"/>
    <n v="0"/>
    <x v="0"/>
    <x v="0"/>
  </r>
  <r>
    <n v="107262.67894"/>
    <n v="1744.7456299999999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2"/>
    <n v="36537"/>
    <n v="0"/>
    <n v="0"/>
    <x v="9"/>
    <x v="0"/>
  </r>
  <r>
    <n v="35703.653709999999"/>
    <n v="928.06849999999997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9"/>
    <n v="36536"/>
    <n v="0"/>
    <n v="0"/>
    <x v="11"/>
    <x v="0"/>
  </r>
  <r>
    <n v="30.73141"/>
    <n v="32.222250000000003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45"/>
    <n v="38384"/>
    <n v="0"/>
    <n v="0"/>
    <x v="5"/>
    <x v="0"/>
  </r>
  <r>
    <n v="348.02517"/>
    <n v="196.83949999999999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1"/>
    <n v="37833"/>
    <n v="0"/>
    <n v="0"/>
    <x v="3"/>
    <x v="0"/>
  </r>
  <r>
    <n v="625"/>
    <n v="100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26"/>
    <n v="37391"/>
    <n v="0"/>
    <n v="0"/>
    <x v="0"/>
    <x v="0"/>
  </r>
  <r>
    <n v="414.75324999999998"/>
    <n v="92.104950000000002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7185"/>
    <n v="0"/>
    <n v="0"/>
    <x v="1"/>
    <x v="0"/>
  </r>
  <r>
    <n v="572.75640999999996"/>
    <n v="116.51405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6833"/>
    <n v="0"/>
    <n v="0"/>
    <x v="1"/>
    <x v="0"/>
  </r>
  <r>
    <n v="75912.119609999994"/>
    <n v="1381.62769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6476"/>
    <n v="0"/>
    <n v="0"/>
    <x v="1"/>
    <x v="0"/>
  </r>
  <r>
    <n v="39.240549999999999"/>
    <n v="42.559089999999998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1"/>
    <n v="37702"/>
    <n v="0"/>
    <n v="0"/>
    <x v="3"/>
    <x v="0"/>
  </r>
  <r>
    <n v="1905.23792"/>
    <n v="206.59467000000001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26"/>
    <n v="36713"/>
    <n v="0"/>
    <n v="0"/>
    <x v="0"/>
    <x v="0"/>
  </r>
  <r>
    <n v="75682.920759999994"/>
    <n v="1496.3376499999999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7911"/>
    <n v="0"/>
    <n v="0"/>
    <x v="1"/>
    <x v="0"/>
  </r>
  <r>
    <n v="3725.6086"/>
    <n v="346.20008000000001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7487"/>
    <n v="0"/>
    <n v="0"/>
    <x v="1"/>
    <x v="0"/>
  </r>
  <r>
    <n v="1776.2503200000001"/>
    <n v="186.07765000000001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26"/>
    <n v="37444"/>
    <n v="0"/>
    <n v="0"/>
    <x v="0"/>
    <x v="0"/>
  </r>
  <r>
    <n v="625"/>
    <n v="100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7338"/>
    <n v="0"/>
    <n v="0"/>
    <x v="1"/>
    <x v="0"/>
  </r>
  <r>
    <n v="625"/>
    <n v="100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7227"/>
    <n v="0"/>
    <n v="0"/>
    <x v="1"/>
    <x v="0"/>
  </r>
  <r>
    <n v="5.0939500000000004"/>
    <n v="11.082689999999999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6"/>
    <n v="35469"/>
    <n v="0"/>
    <n v="0"/>
    <x v="7"/>
    <x v="0"/>
  </r>
  <r>
    <n v="20198.463159999999"/>
    <n v="1097.33655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9"/>
    <n v="37834"/>
    <n v="0"/>
    <n v="0"/>
    <x v="11"/>
    <x v="0"/>
  </r>
  <r>
    <n v="625"/>
    <n v="100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7445"/>
    <n v="0"/>
    <n v="0"/>
    <x v="1"/>
    <x v="0"/>
  </r>
  <r>
    <n v="625"/>
    <n v="100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7392"/>
    <n v="0"/>
    <n v="0"/>
    <x v="1"/>
    <x v="0"/>
  </r>
  <r>
    <n v="625"/>
    <n v="100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7282"/>
    <n v="0"/>
    <n v="0"/>
    <x v="1"/>
    <x v="0"/>
  </r>
  <r>
    <n v="76287.03"/>
    <n v="1514.71523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9"/>
    <n v="37228"/>
    <n v="0"/>
    <n v="0"/>
    <x v="11"/>
    <x v="0"/>
  </r>
  <r>
    <n v="16.410520000000002"/>
    <n v="19.75836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4"/>
    <n v="37186"/>
    <n v="0"/>
    <n v="0"/>
    <x v="4"/>
    <x v="0"/>
  </r>
  <r>
    <n v="15381.105949999999"/>
    <n v="969.23794999999996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5"/>
    <n v="37136"/>
    <n v="0"/>
    <n v="0"/>
    <x v="8"/>
    <x v="0"/>
  </r>
  <r>
    <n v="33870.314469999998"/>
    <n v="2115.6378300000001"/>
    <n v="234"/>
    <n v="174"/>
    <n v="4.4000000000000004"/>
    <n v="211.83099999999999"/>
    <n v="0.51"/>
    <s v="211K"/>
    <s v="211K"/>
    <s v="08"/>
    <s v="211H"/>
    <n v="26"/>
    <x v="26"/>
    <n v="4819.1000000000004"/>
    <n v="2284"/>
    <n v="2283"/>
    <m/>
    <s v="pZg"/>
    <s v="21"/>
    <m/>
    <m/>
    <m/>
    <m/>
    <s v="V"/>
    <s v="pZg21-V"/>
    <m/>
    <n v="2283"/>
    <n v="625762.5"/>
    <n v="4819.1018870199996"/>
    <n v="2"/>
    <n v="35774"/>
    <n v="0"/>
    <n v="0"/>
    <x v="9"/>
    <x v="0"/>
  </r>
  <r>
    <n v="49839.346859999998"/>
    <n v="1652.20361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2"/>
    <n v="36537"/>
    <n v="0"/>
    <n v="0"/>
    <x v="9"/>
    <x v="0"/>
  </r>
  <r>
    <n v="4100.9612699999998"/>
    <n v="577.12743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9"/>
    <n v="36536"/>
    <n v="0"/>
    <n v="0"/>
    <x v="11"/>
    <x v="0"/>
  </r>
  <r>
    <n v="835.24675000000002"/>
    <n v="135.63740999999999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1"/>
    <n v="37185"/>
    <n v="0"/>
    <n v="0"/>
    <x v="1"/>
    <x v="0"/>
  </r>
  <r>
    <n v="80951.605379999994"/>
    <n v="2298.0798100000002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1"/>
    <n v="36476"/>
    <n v="0"/>
    <n v="0"/>
    <x v="1"/>
    <x v="0"/>
  </r>
  <r>
    <n v="43413.971440000001"/>
    <n v="1129.5968700000001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6"/>
    <n v="37488"/>
    <n v="0"/>
    <n v="0"/>
    <x v="7"/>
    <x v="0"/>
  </r>
  <r>
    <n v="50528.441700000003"/>
    <n v="1287.70279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1"/>
    <n v="36714"/>
    <n v="0"/>
    <n v="0"/>
    <x v="1"/>
    <x v="0"/>
  </r>
  <r>
    <n v="5446.1298299999999"/>
    <n v="595.53002000000004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1"/>
    <n v="37911"/>
    <n v="0"/>
    <n v="0"/>
    <x v="1"/>
    <x v="0"/>
  </r>
  <r>
    <n v="345.73370999999997"/>
    <n v="86.167349999999999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26"/>
    <n v="36314"/>
    <n v="0"/>
    <n v="0"/>
    <x v="0"/>
    <x v="0"/>
  </r>
  <r>
    <n v="101250"/>
    <n v="1750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2"/>
    <n v="36796"/>
    <n v="0"/>
    <n v="0"/>
    <x v="9"/>
    <x v="0"/>
  </r>
  <r>
    <n v="54440.838819999997"/>
    <n v="2291.5724500000001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6"/>
    <n v="35469"/>
    <n v="0"/>
    <n v="0"/>
    <x v="7"/>
    <x v="0"/>
  </r>
  <r>
    <n v="26222.304660000002"/>
    <n v="972.40277000000003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1"/>
    <n v="36313"/>
    <n v="0"/>
    <n v="0"/>
    <x v="1"/>
    <x v="0"/>
  </r>
  <r>
    <n v="1913.6483000000001"/>
    <n v="180.75771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9"/>
    <n v="37834"/>
    <n v="0"/>
    <n v="0"/>
    <x v="11"/>
    <x v="0"/>
  </r>
  <r>
    <n v="11421.3375"/>
    <n v="730.37429999999995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9"/>
    <n v="37228"/>
    <n v="0"/>
    <n v="0"/>
    <x v="11"/>
    <x v="0"/>
  </r>
  <r>
    <n v="35982.8223"/>
    <n v="1106.11527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4"/>
    <n v="37186"/>
    <n v="0"/>
    <n v="0"/>
    <x v="4"/>
    <x v="0"/>
  </r>
  <r>
    <n v="868.83118000000002"/>
    <n v="138.89912000000001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5"/>
    <n v="37136"/>
    <n v="0"/>
    <n v="0"/>
    <x v="8"/>
    <x v="0"/>
  </r>
  <r>
    <n v="44167.28011"/>
    <n v="1656.5095799999999"/>
    <n v="234"/>
    <n v="174"/>
    <n v="4.4000000000000004"/>
    <n v="211.83099999999999"/>
    <n v="0.51"/>
    <s v="211K"/>
    <s v="211K"/>
    <s v="08"/>
    <s v="211H"/>
    <n v="26"/>
    <x v="26"/>
    <n v="4570.28"/>
    <n v="2267"/>
    <n v="2266"/>
    <m/>
    <s v="pZg"/>
    <s v="21"/>
    <m/>
    <m/>
    <m/>
    <m/>
    <s v="IV"/>
    <s v="pZg21-IV"/>
    <m/>
    <n v="2266"/>
    <n v="547076"/>
    <n v="4570.2772220799998"/>
    <n v="2"/>
    <n v="35774"/>
    <n v="0"/>
    <n v="0"/>
    <x v="9"/>
    <x v="0"/>
  </r>
  <r>
    <n v="9406.0798699999996"/>
    <n v="535.44851000000006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26"/>
    <n v="37585"/>
    <n v="0"/>
    <n v="0"/>
    <x v="0"/>
    <x v="0"/>
  </r>
  <r>
    <n v="1410.58322"/>
    <n v="178.15297000000001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2"/>
    <n v="36537"/>
    <n v="0"/>
    <n v="0"/>
    <x v="9"/>
    <x v="0"/>
  </r>
  <r>
    <n v="1421.18613"/>
    <n v="415.56274999999999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11"/>
    <n v="37833"/>
    <n v="0"/>
    <n v="0"/>
    <x v="3"/>
    <x v="0"/>
  </r>
  <r>
    <n v="1163.5515399999999"/>
    <n v="381.41842000000003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1"/>
    <n v="36476"/>
    <n v="0"/>
    <n v="0"/>
    <x v="1"/>
    <x v="0"/>
  </r>
  <r>
    <n v="45.390180000000001"/>
    <n v="31.30292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11"/>
    <n v="37702"/>
    <n v="0"/>
    <n v="0"/>
    <x v="3"/>
    <x v="0"/>
  </r>
  <r>
    <n v="24.391400000000001"/>
    <n v="25.675709999999999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1"/>
    <n v="37487"/>
    <n v="0"/>
    <n v="0"/>
    <x v="1"/>
    <x v="0"/>
  </r>
  <r>
    <n v="144.77291"/>
    <n v="95.520340000000004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26"/>
    <n v="37444"/>
    <n v="0"/>
    <n v="0"/>
    <x v="0"/>
    <x v="0"/>
  </r>
  <r>
    <n v="462.45760000000001"/>
    <n v="121.60113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1"/>
    <n v="37732"/>
    <n v="0"/>
    <n v="0"/>
    <x v="1"/>
    <x v="0"/>
  </r>
  <r>
    <n v="274.77244000000002"/>
    <n v="73.656700000000001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1"/>
    <n v="37701"/>
    <n v="0"/>
    <n v="0"/>
    <x v="1"/>
    <x v="0"/>
  </r>
  <r>
    <n v="9032.4083300000002"/>
    <n v="762.62886000000003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9"/>
    <n v="37228"/>
    <n v="0"/>
    <n v="0"/>
    <x v="11"/>
    <x v="0"/>
  </r>
  <r>
    <n v="71.064340000000001"/>
    <n v="37.188070000000003"/>
    <n v="234"/>
    <n v="174"/>
    <n v="4.4000000000000004"/>
    <n v="211.83099999999999"/>
    <n v="0.51"/>
    <s v="211K"/>
    <s v="211K"/>
    <s v="08"/>
    <s v="211H"/>
    <n v="26"/>
    <x v="26"/>
    <n v="5997.76"/>
    <n v="2248"/>
    <n v="2247"/>
    <m/>
    <s v="cHn"/>
    <s v="21"/>
    <m/>
    <m/>
    <m/>
    <m/>
    <s v="VI"/>
    <s v="cHn21-VI"/>
    <m/>
    <n v="2247"/>
    <n v="707325"/>
    <n v="5997.7617598799998"/>
    <n v="2"/>
    <n v="35774"/>
    <n v="0"/>
    <n v="0"/>
    <x v="9"/>
    <x v="0"/>
  </r>
  <r>
    <n v="625"/>
    <n v="10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5990"/>
    <n v="0"/>
    <n v="0"/>
    <x v="0"/>
    <x v="2"/>
  </r>
  <r>
    <n v="3125"/>
    <n v="25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5941"/>
    <n v="0"/>
    <n v="0"/>
    <x v="0"/>
    <x v="2"/>
  </r>
  <r>
    <n v="5.7746000000000004"/>
    <n v="12.98052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5837"/>
    <n v="0"/>
    <n v="0"/>
    <x v="0"/>
    <x v="2"/>
  </r>
  <r>
    <n v="2500"/>
    <n v="20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5891"/>
    <n v="0"/>
    <n v="0"/>
    <x v="0"/>
    <x v="2"/>
  </r>
  <r>
    <n v="3125"/>
    <n v="25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834"/>
    <n v="0"/>
    <n v="0"/>
    <x v="0"/>
    <x v="2"/>
  </r>
  <r>
    <n v="1250"/>
    <n v="15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590"/>
    <n v="0"/>
    <n v="0"/>
    <x v="0"/>
    <x v="2"/>
  </r>
  <r>
    <n v="4756.3024999999998"/>
    <n v="423.85496000000001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"/>
    <n v="36537"/>
    <n v="0"/>
    <n v="0"/>
    <x v="9"/>
    <x v="2"/>
  </r>
  <r>
    <n v="7500"/>
    <n v="45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315"/>
    <n v="0"/>
    <n v="0"/>
    <x v="0"/>
    <x v="2"/>
  </r>
  <r>
    <n v="625"/>
    <n v="10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7945"/>
    <n v="0"/>
    <n v="0"/>
    <x v="0"/>
    <x v="2"/>
  </r>
  <r>
    <n v="625"/>
    <n v="10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538"/>
    <n v="0"/>
    <n v="0"/>
    <x v="0"/>
    <x v="2"/>
  </r>
  <r>
    <n v="54536.08627"/>
    <n v="2838.1195600000001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1"/>
    <n v="36476"/>
    <n v="0"/>
    <n v="0"/>
    <x v="1"/>
    <x v="2"/>
  </r>
  <r>
    <n v="8750"/>
    <n v="60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438"/>
    <n v="0"/>
    <n v="0"/>
    <x v="0"/>
    <x v="2"/>
  </r>
  <r>
    <n v="1250"/>
    <n v="15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072"/>
    <n v="0"/>
    <n v="0"/>
    <x v="0"/>
    <x v="2"/>
  </r>
  <r>
    <n v="45961.028559999999"/>
    <n v="1072.8858399999999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6"/>
    <n v="37488"/>
    <n v="0"/>
    <n v="0"/>
    <x v="7"/>
    <x v="2"/>
  </r>
  <r>
    <n v="4721.9731000000002"/>
    <n v="378.33042999999998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7102"/>
    <n v="0"/>
    <n v="0"/>
    <x v="0"/>
    <x v="2"/>
  </r>
  <r>
    <n v="6875"/>
    <n v="45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715"/>
    <n v="0"/>
    <n v="0"/>
    <x v="0"/>
    <x v="2"/>
  </r>
  <r>
    <n v="625"/>
    <n v="10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475"/>
    <n v="0"/>
    <n v="0"/>
    <x v="0"/>
    <x v="2"/>
  </r>
  <r>
    <n v="721.55830000000003"/>
    <n v="161.15155999999999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1"/>
    <n v="36714"/>
    <n v="0"/>
    <n v="0"/>
    <x v="1"/>
    <x v="2"/>
  </r>
  <r>
    <n v="2402.5970600000001"/>
    <n v="280.18657999999999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071"/>
    <n v="0"/>
    <n v="0"/>
    <x v="0"/>
    <x v="2"/>
  </r>
  <r>
    <n v="10141.357889999999"/>
    <n v="605.82808999999997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1"/>
    <n v="36070"/>
    <n v="0"/>
    <n v="0"/>
    <x v="1"/>
    <x v="2"/>
  </r>
  <r>
    <n v="4375"/>
    <n v="35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672"/>
    <n v="0"/>
    <n v="0"/>
    <x v="0"/>
    <x v="2"/>
  </r>
  <r>
    <n v="137.02148"/>
    <n v="57.141249999999999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1"/>
    <n v="35893"/>
    <n v="0"/>
    <n v="0"/>
    <x v="1"/>
    <x v="2"/>
  </r>
  <r>
    <n v="3125"/>
    <n v="25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5991"/>
    <n v="0"/>
    <n v="0"/>
    <x v="0"/>
    <x v="2"/>
  </r>
  <r>
    <n v="8750"/>
    <n v="70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1"/>
    <n v="35838"/>
    <n v="0"/>
    <n v="0"/>
    <x v="1"/>
    <x v="2"/>
  </r>
  <r>
    <n v="127549.19181999999"/>
    <n v="3772.1695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"/>
    <n v="35992"/>
    <n v="0"/>
    <n v="0"/>
    <x v="9"/>
    <x v="2"/>
  </r>
  <r>
    <n v="156033.37335000001"/>
    <n v="3540.6064799999999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6"/>
    <n v="35469"/>
    <n v="0"/>
    <n v="0"/>
    <x v="7"/>
    <x v="2"/>
  </r>
  <r>
    <n v="15168.673779999999"/>
    <n v="999.26153999999997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"/>
    <n v="34112"/>
    <n v="0"/>
    <n v="0"/>
    <x v="9"/>
    <x v="2"/>
  </r>
  <r>
    <n v="16875"/>
    <n v="90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6032"/>
    <n v="0"/>
    <n v="0"/>
    <x v="0"/>
    <x v="2"/>
  </r>
  <r>
    <n v="3978.4472599999999"/>
    <n v="339.41620999999998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5892"/>
    <n v="0"/>
    <n v="0"/>
    <x v="0"/>
    <x v="2"/>
  </r>
  <r>
    <n v="9236.8290400000005"/>
    <n v="492.89177999999998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8"/>
    <n v="35773"/>
    <n v="0"/>
    <n v="0"/>
    <x v="12"/>
    <x v="2"/>
  </r>
  <r>
    <n v="2271.5313000000001"/>
    <n v="248.07988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3"/>
    <n v="35236"/>
    <n v="0"/>
    <n v="0"/>
    <x v="2"/>
    <x v="2"/>
  </r>
  <r>
    <n v="13375.767169999999"/>
    <n v="573.12037999999995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4"/>
    <n v="37186"/>
    <n v="0"/>
    <n v="0"/>
    <x v="4"/>
    <x v="2"/>
  </r>
  <r>
    <n v="859.56448"/>
    <n v="371.10075999999998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3"/>
    <n v="37542"/>
    <n v="0"/>
    <n v="0"/>
    <x v="2"/>
    <x v="2"/>
  </r>
  <r>
    <n v="152146.64173999999"/>
    <n v="3754.42812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"/>
    <n v="35774"/>
    <n v="0"/>
    <n v="0"/>
    <x v="9"/>
    <x v="2"/>
  </r>
  <r>
    <n v="134.20499000000001"/>
    <n v="70.535070000000005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4"/>
    <n v="37069"/>
    <n v="0"/>
    <n v="0"/>
    <x v="4"/>
    <x v="2"/>
  </r>
  <r>
    <n v="625"/>
    <n v="10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1"/>
    <n v="35940"/>
    <n v="0"/>
    <n v="0"/>
    <x v="1"/>
    <x v="2"/>
  </r>
  <r>
    <n v="3125"/>
    <n v="250"/>
    <n v="234"/>
    <n v="174"/>
    <n v="4.4000000000000004"/>
    <n v="211.83099999999999"/>
    <n v="0.51"/>
    <s v="211K"/>
    <s v="211K"/>
    <s v="08"/>
    <s v="211H"/>
    <n v="26"/>
    <x v="26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6"/>
    <n v="35939"/>
    <n v="0"/>
    <n v="0"/>
    <x v="0"/>
    <x v="2"/>
  </r>
  <r>
    <n v="403.72967"/>
    <n v="82.820689999999999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942"/>
    <n v="0"/>
    <n v="0"/>
    <x v="9"/>
    <x v="3"/>
  </r>
  <r>
    <n v="317.60645"/>
    <n v="84.928870000000003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5669"/>
    <n v="0"/>
    <n v="0"/>
    <x v="0"/>
    <x v="3"/>
  </r>
  <r>
    <n v="2709.17778"/>
    <n v="247.93339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6476"/>
    <n v="0"/>
    <n v="0"/>
    <x v="1"/>
    <x v="3"/>
  </r>
  <r>
    <n v="278.02690000000001"/>
    <n v="72.814729999999997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102"/>
    <n v="0"/>
    <n v="0"/>
    <x v="0"/>
    <x v="3"/>
  </r>
  <r>
    <n v="57858.355009999999"/>
    <n v="1850.9936399999999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5893"/>
    <n v="0"/>
    <n v="0"/>
    <x v="1"/>
    <x v="3"/>
  </r>
  <r>
    <n v="19954.580559999999"/>
    <n v="1014.91838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992"/>
    <n v="0"/>
    <n v="0"/>
    <x v="9"/>
    <x v="3"/>
  </r>
  <r>
    <n v="1784.63446"/>
    <n v="194.98493999999999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5993"/>
    <n v="0"/>
    <n v="0"/>
    <x v="0"/>
    <x v="3"/>
  </r>
  <r>
    <n v="1138.66977"/>
    <n v="161.90926999999999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4112"/>
    <n v="0"/>
    <n v="0"/>
    <x v="9"/>
    <x v="3"/>
  </r>
  <r>
    <n v="1021.55274"/>
    <n v="203.19153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5892"/>
    <n v="0"/>
    <n v="0"/>
    <x v="0"/>
    <x v="3"/>
  </r>
  <r>
    <n v="9157.5228100000004"/>
    <n v="731.90305999999998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5236"/>
    <n v="0"/>
    <n v="0"/>
    <x v="2"/>
    <x v="3"/>
  </r>
  <r>
    <n v="7877.6796400000003"/>
    <n v="524.17287999999996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7035"/>
    <n v="0"/>
    <n v="0"/>
    <x v="1"/>
    <x v="3"/>
  </r>
  <r>
    <n v="3649.4974099999999"/>
    <n v="292.71602000000001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393"/>
    <n v="0"/>
    <n v="0"/>
    <x v="0"/>
    <x v="3"/>
  </r>
  <r>
    <n v="2656.9999499999999"/>
    <n v="598.73472000000004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7542"/>
    <n v="0"/>
    <n v="0"/>
    <x v="2"/>
    <x v="3"/>
  </r>
  <r>
    <n v="3136.0937399999998"/>
    <n v="325.31596999999999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4187"/>
    <n v="0"/>
    <n v="0"/>
    <x v="1"/>
    <x v="3"/>
  </r>
  <r>
    <n v="119320.66936"/>
    <n v="3789.2861499999999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59088.622049999998"/>
    <n v="1326.17129"/>
    <n v="234"/>
    <n v="174"/>
    <n v="4.4000000000000004"/>
    <n v="211.83099999999999"/>
    <n v="0.51"/>
    <s v="211K"/>
    <s v="211K"/>
    <s v="08"/>
    <s v="211H"/>
    <n v="26"/>
    <x v="2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7069"/>
    <n v="0"/>
    <n v="0"/>
    <x v="4"/>
    <x v="3"/>
  </r>
  <r>
    <n v="10170.639139999999"/>
    <n v="462.76763999999997"/>
    <n v="234"/>
    <n v="174"/>
    <n v="4.4000000000000004"/>
    <n v="211.83099999999999"/>
    <n v="0.51"/>
    <s v="211K"/>
    <s v="211K"/>
    <s v="08"/>
    <s v="211H"/>
    <n v="26"/>
    <x v="26"/>
    <n v="3420.02"/>
    <n v="2129"/>
    <n v="2128"/>
    <m/>
    <s v="zEZ"/>
    <s v="21"/>
    <m/>
    <m/>
    <m/>
    <m/>
    <s v="VII"/>
    <s v="zEZ21-VII"/>
    <m/>
    <n v="2128"/>
    <n v="450630"/>
    <n v="3420.0162783300002"/>
    <n v="6"/>
    <n v="35469"/>
    <n v="0"/>
    <n v="0"/>
    <x v="7"/>
    <x v="2"/>
  </r>
  <r>
    <n v="84.298580000000001"/>
    <n v="51.605809999999998"/>
    <n v="234"/>
    <n v="174"/>
    <n v="4.4000000000000004"/>
    <n v="211.83099999999999"/>
    <n v="0.51"/>
    <s v="211K"/>
    <s v="211K"/>
    <s v="08"/>
    <s v="211H"/>
    <n v="26"/>
    <x v="26"/>
    <n v="3420.02"/>
    <n v="2129"/>
    <n v="2128"/>
    <m/>
    <s v="zEZ"/>
    <s v="21"/>
    <m/>
    <m/>
    <m/>
    <m/>
    <s v="VII"/>
    <s v="zEZ21-VII"/>
    <m/>
    <n v="2128"/>
    <n v="450630"/>
    <n v="3420.0162783300002"/>
    <n v="2"/>
    <n v="34112"/>
    <n v="0"/>
    <n v="0"/>
    <x v="9"/>
    <x v="2"/>
  </r>
  <r>
    <n v="4994.2254000000003"/>
    <n v="348.22053"/>
    <n v="234"/>
    <n v="174"/>
    <n v="4.4000000000000004"/>
    <n v="211.83099999999999"/>
    <n v="0.51"/>
    <s v="211K"/>
    <s v="211K"/>
    <s v="08"/>
    <s v="211H"/>
    <n v="26"/>
    <x v="2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5837"/>
    <n v="0"/>
    <n v="0"/>
    <x v="0"/>
    <x v="3"/>
  </r>
  <r>
    <n v="833.36162999999999"/>
    <n v="117.97607000000001"/>
    <n v="234"/>
    <n v="174"/>
    <n v="4.4000000000000004"/>
    <n v="211.83099999999999"/>
    <n v="0.51"/>
    <s v="211K"/>
    <s v="211K"/>
    <s v="08"/>
    <s v="211H"/>
    <n v="26"/>
    <x v="2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5668"/>
    <n v="0"/>
    <n v="0"/>
    <x v="1"/>
    <x v="3"/>
  </r>
  <r>
    <n v="1347.4029399999999"/>
    <n v="151.70344"/>
    <n v="234"/>
    <n v="174"/>
    <n v="4.4000000000000004"/>
    <n v="211.83099999999999"/>
    <n v="0.51"/>
    <s v="211K"/>
    <s v="211K"/>
    <s v="08"/>
    <s v="211H"/>
    <n v="26"/>
    <x v="2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6"/>
    <n v="36071"/>
    <n v="0"/>
    <n v="0"/>
    <x v="0"/>
    <x v="3"/>
  </r>
  <r>
    <n v="5483.6421099999998"/>
    <n v="342.24606999999997"/>
    <n v="234"/>
    <n v="174"/>
    <n v="4.4000000000000004"/>
    <n v="211.83099999999999"/>
    <n v="0.51"/>
    <s v="211K"/>
    <s v="211K"/>
    <s v="08"/>
    <s v="211H"/>
    <n v="26"/>
    <x v="2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6070"/>
    <n v="0"/>
    <n v="0"/>
    <x v="1"/>
    <x v="3"/>
  </r>
  <r>
    <n v="39938.730479999998"/>
    <n v="1396.7900999999999"/>
    <n v="234"/>
    <n v="174"/>
    <n v="4.4000000000000004"/>
    <n v="211.83099999999999"/>
    <n v="0.51"/>
    <s v="211K"/>
    <s v="211K"/>
    <s v="08"/>
    <s v="211H"/>
    <n v="26"/>
    <x v="2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6"/>
    <n v="35469"/>
    <n v="0"/>
    <n v="0"/>
    <x v="7"/>
    <x v="3"/>
  </r>
  <r>
    <n v="208.25673"/>
    <n v="138.98850999999999"/>
    <n v="234"/>
    <n v="174"/>
    <n v="4.4000000000000004"/>
    <n v="211.83099999999999"/>
    <n v="0.51"/>
    <s v="211K"/>
    <s v="211K"/>
    <s v="08"/>
    <s v="211H"/>
    <n v="26"/>
    <x v="26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5420"/>
    <n v="0"/>
    <n v="0"/>
    <x v="1"/>
    <x v="3"/>
  </r>
  <r>
    <n v="23487.679660000002"/>
    <n v="784.28133000000003"/>
    <n v="234"/>
    <n v="174"/>
    <n v="4.4000000000000004"/>
    <n v="211.83099999999999"/>
    <n v="0.51"/>
    <s v="211K"/>
    <s v="211K"/>
    <s v="08"/>
    <s v="211H"/>
    <n v="26"/>
    <x v="26"/>
    <n v="4555.47"/>
    <n v="2210"/>
    <n v="2209"/>
    <m/>
    <s v="zEZ"/>
    <s v="21"/>
    <m/>
    <m/>
    <m/>
    <m/>
    <s v="VII"/>
    <s v="zEZ21-VII"/>
    <m/>
    <n v="2209"/>
    <n v="395384"/>
    <n v="4555.4733751699996"/>
    <n v="2"/>
    <n v="36537"/>
    <n v="0"/>
    <n v="0"/>
    <x v="9"/>
    <x v="2"/>
  </r>
  <r>
    <n v="4037.8275899999999"/>
    <n v="324.22559000000001"/>
    <n v="234"/>
    <n v="174"/>
    <n v="4.4000000000000004"/>
    <n v="211.83099999999999"/>
    <n v="0.51"/>
    <s v="211K"/>
    <s v="211K"/>
    <s v="08"/>
    <s v="211H"/>
    <n v="26"/>
    <x v="26"/>
    <n v="4555.47"/>
    <n v="2210"/>
    <n v="2209"/>
    <m/>
    <s v="zEZ"/>
    <s v="21"/>
    <m/>
    <m/>
    <m/>
    <m/>
    <s v="VII"/>
    <s v="zEZ21-VII"/>
    <m/>
    <n v="2209"/>
    <n v="395384"/>
    <n v="4555.4733751699996"/>
    <n v="9"/>
    <n v="36536"/>
    <n v="0"/>
    <n v="0"/>
    <x v="11"/>
    <x v="2"/>
  </r>
  <r>
    <n v="4700.7406499999997"/>
    <n v="513.83883000000003"/>
    <n v="234"/>
    <n v="174"/>
    <n v="4.4000000000000004"/>
    <n v="211.83099999999999"/>
    <n v="0.51"/>
    <s v="211K"/>
    <s v="211K"/>
    <s v="08"/>
    <s v="211H"/>
    <n v="26"/>
    <x v="26"/>
    <n v="4555.47"/>
    <n v="2210"/>
    <n v="2209"/>
    <m/>
    <s v="zEZ"/>
    <s v="21"/>
    <m/>
    <m/>
    <m/>
    <m/>
    <s v="VII"/>
    <s v="zEZ21-VII"/>
    <m/>
    <n v="2209"/>
    <n v="395384"/>
    <n v="4555.4733751699996"/>
    <n v="1"/>
    <n v="36833"/>
    <n v="0"/>
    <n v="0"/>
    <x v="1"/>
    <x v="2"/>
  </r>
  <r>
    <n v="87.36739"/>
    <n v="42.924909999999997"/>
    <n v="234"/>
    <n v="174"/>
    <n v="4.4000000000000004"/>
    <n v="211.83099999999999"/>
    <n v="0.51"/>
    <s v="211K"/>
    <s v="211K"/>
    <s v="08"/>
    <s v="211H"/>
    <n v="26"/>
    <x v="26"/>
    <n v="4555.47"/>
    <n v="2210"/>
    <n v="2209"/>
    <m/>
    <s v="zEZ"/>
    <s v="21"/>
    <m/>
    <m/>
    <m/>
    <m/>
    <s v="VII"/>
    <s v="zEZ21-VII"/>
    <m/>
    <n v="2209"/>
    <n v="395384"/>
    <n v="4555.4733751699996"/>
    <n v="1"/>
    <n v="36634"/>
    <n v="0"/>
    <n v="0"/>
    <x v="1"/>
    <x v="2"/>
  </r>
  <r>
    <n v="3506.12635"/>
    <n v="307.89139999999998"/>
    <n v="234"/>
    <n v="174"/>
    <n v="4.4000000000000004"/>
    <n v="211.83099999999999"/>
    <n v="0.51"/>
    <s v="211K"/>
    <s v="211K"/>
    <s v="08"/>
    <s v="211H"/>
    <n v="26"/>
    <x v="26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6713"/>
    <n v="0"/>
    <n v="0"/>
    <x v="0"/>
    <x v="2"/>
  </r>
  <r>
    <n v="2822.4811599999998"/>
    <n v="333.55894000000001"/>
    <n v="234"/>
    <n v="174"/>
    <n v="4.4000000000000004"/>
    <n v="211.83099999999999"/>
    <n v="0.51"/>
    <s v="211K"/>
    <s v="211K"/>
    <s v="08"/>
    <s v="211H"/>
    <n v="26"/>
    <x v="26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7444"/>
    <n v="0"/>
    <n v="0"/>
    <x v="0"/>
    <x v="2"/>
  </r>
  <r>
    <n v="85.425060000000002"/>
    <n v="41.975549999999998"/>
    <n v="234"/>
    <n v="174"/>
    <n v="4.4000000000000004"/>
    <n v="211.83099999999999"/>
    <n v="0.51"/>
    <s v="211K"/>
    <s v="211K"/>
    <s v="08"/>
    <s v="211H"/>
    <n v="26"/>
    <x v="26"/>
    <n v="4555.47"/>
    <n v="2210"/>
    <n v="2209"/>
    <m/>
    <s v="zEZ"/>
    <s v="21"/>
    <m/>
    <m/>
    <m/>
    <m/>
    <s v="VII"/>
    <s v="zEZ21-VII"/>
    <m/>
    <n v="2209"/>
    <n v="395384"/>
    <n v="4555.4733751699996"/>
    <n v="6"/>
    <n v="35098"/>
    <n v="0"/>
    <n v="0"/>
    <x v="7"/>
    <x v="2"/>
  </r>
  <r>
    <n v="50.282649999999997"/>
    <n v="36.343060000000001"/>
    <n v="234"/>
    <n v="174"/>
    <n v="4.4000000000000004"/>
    <n v="211.83099999999999"/>
    <n v="0.51"/>
    <s v="211K"/>
    <s v="211K"/>
    <s v="08"/>
    <s v="211H"/>
    <n v="26"/>
    <x v="26"/>
    <n v="4555.47"/>
    <n v="2210"/>
    <n v="2209"/>
    <m/>
    <s v="zEZ"/>
    <s v="21"/>
    <m/>
    <m/>
    <m/>
    <m/>
    <s v="VII"/>
    <s v="zEZ21-VII"/>
    <m/>
    <n v="2209"/>
    <n v="395384"/>
    <n v="4555.4733751699996"/>
    <n v="26"/>
    <n v="37184"/>
    <n v="0"/>
    <n v="0"/>
    <x v="0"/>
    <x v="2"/>
  </r>
  <r>
    <n v="3584.2373400000001"/>
    <n v="433.86063999999999"/>
    <n v="234"/>
    <n v="174"/>
    <n v="4.4000000000000004"/>
    <n v="211.83099999999999"/>
    <n v="0.51"/>
    <s v="211K"/>
    <s v="211K"/>
    <s v="08"/>
    <s v="211H"/>
    <n v="26"/>
    <x v="26"/>
    <n v="6373.26"/>
    <n v="2167"/>
    <n v="2166"/>
    <m/>
    <s v="pZg"/>
    <s v="21"/>
    <m/>
    <m/>
    <m/>
    <m/>
    <s v="III"/>
    <s v="pZg21-III"/>
    <m/>
    <n v="2166"/>
    <n v="915475.5"/>
    <n v="6373.2612668600004"/>
    <n v="9"/>
    <n v="36536"/>
    <n v="0"/>
    <n v="0"/>
    <x v="11"/>
    <x v="0"/>
  </r>
  <r>
    <n v="1675.37733"/>
    <n v="240.03648999999999"/>
    <n v="234"/>
    <n v="174"/>
    <n v="4.4000000000000004"/>
    <n v="211.83099999999999"/>
    <n v="0.51"/>
    <s v="211K"/>
    <s v="211K"/>
    <s v="08"/>
    <s v="211H"/>
    <n v="26"/>
    <x v="26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6634"/>
    <n v="0"/>
    <n v="0"/>
    <x v="1"/>
    <x v="0"/>
  </r>
  <r>
    <n v="121.64391000000001"/>
    <n v="50.801859999999998"/>
    <n v="234"/>
    <n v="174"/>
    <n v="4.4000000000000004"/>
    <n v="211.83099999999999"/>
    <n v="0.51"/>
    <s v="211K"/>
    <s v="211K"/>
    <s v="08"/>
    <s v="211H"/>
    <n v="26"/>
    <x v="26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6713"/>
    <n v="0"/>
    <n v="0"/>
    <x v="0"/>
    <x v="0"/>
  </r>
  <r>
    <n v="279.26629000000003"/>
    <n v="80.755690000000001"/>
    <n v="234"/>
    <n v="174"/>
    <n v="4.4000000000000004"/>
    <n v="211.83099999999999"/>
    <n v="0.51"/>
    <s v="211K"/>
    <s v="211K"/>
    <s v="08"/>
    <s v="211H"/>
    <n v="26"/>
    <x v="26"/>
    <n v="6373.26"/>
    <n v="2167"/>
    <n v="2166"/>
    <m/>
    <s v="pZg"/>
    <s v="21"/>
    <m/>
    <m/>
    <m/>
    <m/>
    <s v="III"/>
    <s v="pZg21-III"/>
    <m/>
    <n v="2166"/>
    <n v="915475.5"/>
    <n v="6373.2612668600004"/>
    <n v="26"/>
    <n v="36314"/>
    <n v="0"/>
    <n v="0"/>
    <x v="0"/>
    <x v="0"/>
  </r>
  <r>
    <n v="42875.235119999998"/>
    <n v="1008.67956"/>
    <n v="234"/>
    <n v="174"/>
    <n v="4.4000000000000004"/>
    <n v="211.83099999999999"/>
    <n v="0.51"/>
    <s v="211K"/>
    <s v="211K"/>
    <s v="08"/>
    <s v="211H"/>
    <n v="26"/>
    <x v="26"/>
    <n v="6373.26"/>
    <n v="2167"/>
    <n v="2166"/>
    <m/>
    <s v="pZg"/>
    <s v="21"/>
    <m/>
    <m/>
    <m/>
    <m/>
    <s v="III"/>
    <s v="pZg21-III"/>
    <m/>
    <n v="2166"/>
    <n v="915475.5"/>
    <n v="6373.2612668600004"/>
    <n v="6"/>
    <n v="35469"/>
    <n v="0"/>
    <n v="0"/>
    <x v="7"/>
    <x v="0"/>
  </r>
  <r>
    <n v="2584.7466199999999"/>
    <n v="689.75255000000004"/>
    <n v="234"/>
    <n v="174"/>
    <n v="4.4000000000000004"/>
    <n v="211.83099999999999"/>
    <n v="0.51"/>
    <s v="211K"/>
    <s v="211K"/>
    <s v="08"/>
    <s v="211H"/>
    <n v="26"/>
    <x v="26"/>
    <n v="6373.26"/>
    <n v="2167"/>
    <n v="2166"/>
    <m/>
    <s v="pZg"/>
    <s v="21"/>
    <m/>
    <m/>
    <m/>
    <m/>
    <s v="III"/>
    <s v="pZg21-III"/>
    <m/>
    <n v="2166"/>
    <n v="915475.5"/>
    <n v="6373.2612668600004"/>
    <n v="2"/>
    <n v="34112"/>
    <n v="0"/>
    <n v="0"/>
    <x v="9"/>
    <x v="0"/>
  </r>
  <r>
    <n v="1902.69534"/>
    <n v="217.74430000000001"/>
    <n v="234"/>
    <n v="174"/>
    <n v="4.4000000000000004"/>
    <n v="211.83099999999999"/>
    <n v="0.51"/>
    <s v="211K"/>
    <s v="211K"/>
    <s v="08"/>
    <s v="211H"/>
    <n v="26"/>
    <x v="26"/>
    <n v="6373.26"/>
    <n v="2167"/>
    <n v="2166"/>
    <m/>
    <s v="pZg"/>
    <s v="21"/>
    <m/>
    <m/>
    <m/>
    <m/>
    <s v="III"/>
    <s v="pZg21-III"/>
    <m/>
    <n v="2166"/>
    <n v="915475.5"/>
    <n v="6373.2612668600004"/>
    <n v="1"/>
    <n v="36313"/>
    <n v="0"/>
    <n v="0"/>
    <x v="1"/>
    <x v="0"/>
  </r>
  <r>
    <n v="448.29782999999998"/>
    <n v="113.72172"/>
    <n v="235"/>
    <n v="175"/>
    <n v="6.9"/>
    <n v="15.785"/>
    <n v="0.8"/>
    <s v="211K"/>
    <s v="211K"/>
    <s v="08"/>
    <s v="211H"/>
    <n v="27"/>
    <x v="27"/>
    <n v="3750.86"/>
    <n v="2287"/>
    <n v="2286"/>
    <m/>
    <s v="Hn"/>
    <s v="21"/>
    <m/>
    <s v="g"/>
    <m/>
    <m/>
    <s v="V*"/>
    <s v="Hn21g-V*"/>
    <m/>
    <n v="2286"/>
    <n v="289889.5"/>
    <n v="3750.8586862299999"/>
    <n v="1"/>
    <n v="34187"/>
    <n v="0"/>
    <n v="0"/>
    <x v="1"/>
    <x v="3"/>
  </r>
  <r>
    <n v="4841.0759500000004"/>
    <n v="377.64107000000001"/>
    <n v="235"/>
    <n v="175"/>
    <n v="6.9"/>
    <n v="15.785"/>
    <n v="0.8"/>
    <s v="211K"/>
    <s v="211K"/>
    <s v="08"/>
    <s v="211H"/>
    <n v="27"/>
    <x v="2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4187"/>
    <n v="0"/>
    <n v="0"/>
    <x v="1"/>
    <x v="3"/>
  </r>
  <r>
    <n v="1148.8953799999999"/>
    <n v="349.46080999999998"/>
    <n v="235"/>
    <n v="175"/>
    <n v="6.9"/>
    <n v="15.785"/>
    <n v="0.8"/>
    <s v="211K"/>
    <s v="211K"/>
    <s v="08"/>
    <s v="211H"/>
    <n v="27"/>
    <x v="2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2500"/>
    <n v="200"/>
    <n v="235"/>
    <n v="175"/>
    <n v="6.9"/>
    <n v="15.785"/>
    <n v="0.8"/>
    <s v="211KA"/>
    <s v="211KA"/>
    <s v="08"/>
    <s v="211H"/>
    <n v="28"/>
    <x v="28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723"/>
    <n v="0"/>
    <n v="0"/>
    <x v="0"/>
    <x v="2"/>
  </r>
  <r>
    <n v="1354.8236899999999"/>
    <n v="321.49741999999998"/>
    <n v="235"/>
    <n v="175"/>
    <n v="6.9"/>
    <n v="15.785"/>
    <n v="0.8"/>
    <s v="211KA"/>
    <s v="211KA"/>
    <s v="08"/>
    <s v="211H"/>
    <n v="28"/>
    <x v="28"/>
    <n v="2048.5500000000002"/>
    <n v="2206"/>
    <n v="2205"/>
    <m/>
    <s v="zEZ"/>
    <s v="21"/>
    <m/>
    <m/>
    <m/>
    <m/>
    <s v="VII"/>
    <s v="zEZ21-VII"/>
    <m/>
    <n v="2205"/>
    <n v="189428"/>
    <n v="2048.55477148"/>
    <n v="3"/>
    <n v="35236"/>
    <n v="0"/>
    <n v="0"/>
    <x v="2"/>
    <x v="2"/>
  </r>
  <r>
    <n v="1606.74828"/>
    <n v="213.15262000000001"/>
    <n v="235"/>
    <n v="175"/>
    <n v="6.9"/>
    <n v="15.785"/>
    <n v="0.8"/>
    <s v="211KA"/>
    <s v="211KA"/>
    <s v="08"/>
    <s v="211H"/>
    <n v="28"/>
    <x v="28"/>
    <n v="2048.5500000000002"/>
    <n v="2206"/>
    <n v="2205"/>
    <m/>
    <s v="zEZ"/>
    <s v="21"/>
    <m/>
    <m/>
    <m/>
    <m/>
    <s v="VII"/>
    <s v="zEZ21-VII"/>
    <m/>
    <n v="2205"/>
    <n v="189428"/>
    <n v="2048.55477148"/>
    <n v="26"/>
    <n v="35672"/>
    <n v="0"/>
    <n v="0"/>
    <x v="0"/>
    <x v="2"/>
  </r>
  <r>
    <n v="24325.566729999999"/>
    <n v="987.73049000000003"/>
    <n v="235"/>
    <n v="175"/>
    <n v="6.9"/>
    <n v="15.785"/>
    <n v="0.8"/>
    <s v="211KA"/>
    <s v="211KA"/>
    <s v="08"/>
    <s v="211H"/>
    <n v="28"/>
    <x v="28"/>
    <n v="2048.5500000000002"/>
    <n v="2206"/>
    <n v="2205"/>
    <m/>
    <s v="zEZ"/>
    <s v="21"/>
    <m/>
    <m/>
    <m/>
    <m/>
    <s v="VII"/>
    <s v="zEZ21-VII"/>
    <m/>
    <n v="2205"/>
    <n v="189428"/>
    <n v="2048.55477148"/>
    <n v="1"/>
    <n v="34187"/>
    <n v="0"/>
    <n v="0"/>
    <x v="1"/>
    <x v="2"/>
  </r>
  <r>
    <n v="7159.3499000000002"/>
    <n v="501.40976000000001"/>
    <n v="235"/>
    <n v="175"/>
    <n v="6.9"/>
    <n v="15.785"/>
    <n v="0.8"/>
    <s v="211KA"/>
    <s v="211KA"/>
    <s v="08"/>
    <s v="211H"/>
    <n v="28"/>
    <x v="28"/>
    <n v="2048.5500000000002"/>
    <n v="2206"/>
    <n v="2205"/>
    <m/>
    <s v="zEZ"/>
    <s v="21"/>
    <m/>
    <m/>
    <m/>
    <m/>
    <s v="VII"/>
    <s v="zEZ21-VII"/>
    <m/>
    <n v="2205"/>
    <n v="189428"/>
    <n v="2048.55477148"/>
    <n v="2"/>
    <n v="35774"/>
    <n v="0"/>
    <n v="0"/>
    <x v="9"/>
    <x v="2"/>
  </r>
  <r>
    <n v="221.27002999999999"/>
    <n v="68.223910000000004"/>
    <n v="235"/>
    <n v="175"/>
    <n v="6.9"/>
    <n v="15.785"/>
    <n v="0.8"/>
    <s v="211KA"/>
    <s v="211KA"/>
    <s v="08"/>
    <s v="211H"/>
    <n v="28"/>
    <x v="2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942"/>
    <n v="0"/>
    <n v="0"/>
    <x v="9"/>
    <x v="3"/>
  </r>
  <r>
    <n v="1875"/>
    <n v="200"/>
    <n v="235"/>
    <n v="175"/>
    <n v="6.9"/>
    <n v="15.785"/>
    <n v="0.8"/>
    <s v="211KA"/>
    <s v="211KA"/>
    <s v="08"/>
    <s v="211H"/>
    <n v="28"/>
    <x v="2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5839"/>
    <n v="0"/>
    <n v="0"/>
    <x v="0"/>
    <x v="3"/>
  </r>
  <r>
    <n v="625"/>
    <n v="100"/>
    <n v="235"/>
    <n v="175"/>
    <n v="6.9"/>
    <n v="15.785"/>
    <n v="0.8"/>
    <s v="211KA"/>
    <s v="211KA"/>
    <s v="08"/>
    <s v="211H"/>
    <n v="28"/>
    <x v="2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6277"/>
    <n v="0"/>
    <n v="0"/>
    <x v="0"/>
    <x v="3"/>
  </r>
  <r>
    <n v="542.08822999999995"/>
    <n v="186.42932999999999"/>
    <n v="235"/>
    <n v="175"/>
    <n v="6.9"/>
    <n v="15.785"/>
    <n v="0.8"/>
    <s v="211KA"/>
    <s v="211KA"/>
    <s v="08"/>
    <s v="211H"/>
    <n v="28"/>
    <x v="2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5893"/>
    <n v="0"/>
    <n v="0"/>
    <x v="1"/>
    <x v="3"/>
  </r>
  <r>
    <n v="90.365539999999996"/>
    <n v="55.126719999999999"/>
    <n v="235"/>
    <n v="175"/>
    <n v="6.9"/>
    <n v="15.785"/>
    <n v="0.8"/>
    <s v="211KA"/>
    <s v="211KA"/>
    <s v="08"/>
    <s v="211H"/>
    <n v="28"/>
    <x v="2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5993"/>
    <n v="0"/>
    <n v="0"/>
    <x v="0"/>
    <x v="3"/>
  </r>
  <r>
    <n v="771.16557"/>
    <n v="152.76015000000001"/>
    <n v="235"/>
    <n v="175"/>
    <n v="6.9"/>
    <n v="15.785"/>
    <n v="0.8"/>
    <s v="211KA"/>
    <s v="211KA"/>
    <s v="08"/>
    <s v="211H"/>
    <n v="28"/>
    <x v="2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5236"/>
    <n v="0"/>
    <n v="0"/>
    <x v="2"/>
    <x v="3"/>
  </r>
  <r>
    <n v="36050.119420000003"/>
    <n v="1561.02125"/>
    <n v="235"/>
    <n v="175"/>
    <n v="6.9"/>
    <n v="15.785"/>
    <n v="0.8"/>
    <s v="211KA"/>
    <s v="211KA"/>
    <s v="08"/>
    <s v="211H"/>
    <n v="28"/>
    <x v="2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4187"/>
    <n v="0"/>
    <n v="0"/>
    <x v="1"/>
    <x v="3"/>
  </r>
  <r>
    <n v="74287.304170000003"/>
    <n v="1894.72003"/>
    <n v="235"/>
    <n v="175"/>
    <n v="6.9"/>
    <n v="15.785"/>
    <n v="0.8"/>
    <s v="211KA"/>
    <s v="211KA"/>
    <s v="08"/>
    <s v="211H"/>
    <n v="28"/>
    <x v="2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1042.96675"/>
    <n v="135.07888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6839"/>
    <n v="0"/>
    <n v="0"/>
    <x v="0"/>
    <x v="2"/>
  </r>
  <r>
    <n v="42149.419719999998"/>
    <n v="1853.33404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6"/>
    <n v="36483"/>
    <n v="0"/>
    <n v="0"/>
    <x v="7"/>
    <x v="2"/>
  </r>
  <r>
    <n v="4335.8437899999999"/>
    <n v="297.42867000000001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7340"/>
    <n v="0"/>
    <n v="0"/>
    <x v="0"/>
    <x v="2"/>
  </r>
  <r>
    <n v="9068.5865900000008"/>
    <n v="736.98360000000002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7284"/>
    <n v="0"/>
    <n v="0"/>
    <x v="9"/>
    <x v="2"/>
  </r>
  <r>
    <n v="69.686040000000006"/>
    <n v="46.492519999999999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6763"/>
    <n v="0"/>
    <n v="0"/>
    <x v="1"/>
    <x v="2"/>
  </r>
  <r>
    <n v="74.472719999999995"/>
    <n v="37.126420000000003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6482"/>
    <n v="0"/>
    <n v="0"/>
    <x v="0"/>
    <x v="2"/>
  </r>
  <r>
    <n v="56204.973460000001"/>
    <n v="1993.8760299999999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6762"/>
    <n v="0"/>
    <n v="0"/>
    <x v="1"/>
    <x v="2"/>
  </r>
  <r>
    <n v="18101.566869999999"/>
    <n v="895.77773000000002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5"/>
    <n v="36440"/>
    <n v="0"/>
    <n v="0"/>
    <x v="8"/>
    <x v="2"/>
  </r>
  <r>
    <n v="22.700620000000001"/>
    <n v="56.518149999999999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7495"/>
    <n v="0"/>
    <n v="0"/>
    <x v="9"/>
    <x v="2"/>
  </r>
  <r>
    <n v="625"/>
    <n v="100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8"/>
    <n v="36800"/>
    <n v="0"/>
    <n v="0"/>
    <x v="12"/>
    <x v="2"/>
  </r>
  <r>
    <n v="10056.80982"/>
    <n v="408.50116000000003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6719"/>
    <n v="0"/>
    <n v="0"/>
    <x v="9"/>
    <x v="2"/>
  </r>
  <r>
    <n v="562.89023999999995"/>
    <n v="141.01671999999999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6370"/>
    <n v="0"/>
    <n v="0"/>
    <x v="0"/>
    <x v="2"/>
  </r>
  <r>
    <n v="13440.34967"/>
    <n v="768.13593000000003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3"/>
    <n v="36369"/>
    <n v="0"/>
    <n v="0"/>
    <x v="2"/>
    <x v="2"/>
  </r>
  <r>
    <n v="1875"/>
    <n v="200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7231"/>
    <n v="0"/>
    <n v="0"/>
    <x v="0"/>
    <x v="2"/>
  </r>
  <r>
    <n v="5008.0976499999997"/>
    <n v="429.45251000000002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5943"/>
    <n v="0"/>
    <n v="0"/>
    <x v="1"/>
    <x v="2"/>
  </r>
  <r>
    <n v="562.89387999999997"/>
    <n v="228.30922000000001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6676"/>
    <n v="0"/>
    <n v="0"/>
    <x v="9"/>
    <x v="2"/>
  </r>
  <r>
    <n v="3850.0923499999999"/>
    <n v="822.64966000000004"/>
    <n v="242"/>
    <n v="179"/>
    <n v="3.2"/>
    <n v="58.302999999999997"/>
    <n v="0.37"/>
    <s v="211LJ"/>
    <s v="211LJ"/>
    <s v="08"/>
    <s v="211H"/>
    <n v="29"/>
    <x v="29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5"/>
    <n v="36"/>
    <n v="0"/>
    <n v="0"/>
    <x v="0"/>
    <x v="2"/>
  </r>
  <r>
    <n v="1453.18967"/>
    <n v="178.6318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591"/>
    <n v="0"/>
    <n v="0"/>
    <x v="0"/>
    <x v="3"/>
  </r>
  <r>
    <n v="15.610469999999999"/>
    <n v="19.83697000000000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481"/>
    <n v="0"/>
    <n v="0"/>
    <x v="0"/>
    <x v="3"/>
  </r>
  <r>
    <n v="271.59953000000002"/>
    <n v="73.707800000000006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105"/>
    <n v="0"/>
    <n v="0"/>
    <x v="9"/>
    <x v="3"/>
  </r>
  <r>
    <n v="207.03325000000001"/>
    <n v="68.2042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839"/>
    <n v="0"/>
    <n v="0"/>
    <x v="0"/>
    <x v="3"/>
  </r>
  <r>
    <n v="625"/>
    <n v="100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6592"/>
    <n v="0"/>
    <n v="0"/>
    <x v="7"/>
    <x v="3"/>
  </r>
  <r>
    <n v="48475.580280000002"/>
    <n v="2161.601650000000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6483"/>
    <n v="0"/>
    <n v="0"/>
    <x v="7"/>
    <x v="3"/>
  </r>
  <r>
    <n v="196.26521"/>
    <n v="92.07947000000000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279"/>
    <n v="0"/>
    <n v="0"/>
    <x v="0"/>
    <x v="3"/>
  </r>
  <r>
    <n v="107.0574"/>
    <n v="58.654519999999998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7494"/>
    <n v="0"/>
    <n v="0"/>
    <x v="7"/>
    <x v="3"/>
  </r>
  <r>
    <n v="39.156210000000002"/>
    <n v="60.91198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340"/>
    <n v="0"/>
    <n v="0"/>
    <x v="0"/>
    <x v="3"/>
  </r>
  <r>
    <n v="7845.6597300000003"/>
    <n v="558.14279999999997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284"/>
    <n v="0"/>
    <n v="0"/>
    <x v="9"/>
    <x v="3"/>
  </r>
  <r>
    <n v="2717.4847199999999"/>
    <n v="227.7559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763"/>
    <n v="0"/>
    <n v="0"/>
    <x v="1"/>
    <x v="3"/>
  </r>
  <r>
    <n v="3675.5272799999998"/>
    <n v="299.8900600000000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482"/>
    <n v="0"/>
    <n v="0"/>
    <x v="0"/>
    <x v="3"/>
  </r>
  <r>
    <n v="30773.098760000001"/>
    <n v="1317.4642799999999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762"/>
    <n v="0"/>
    <n v="0"/>
    <x v="1"/>
    <x v="3"/>
  </r>
  <r>
    <n v="548.98137999999994"/>
    <n v="92.96262000000000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441"/>
    <n v="0"/>
    <n v="0"/>
    <x v="1"/>
    <x v="3"/>
  </r>
  <r>
    <n v="23.433129999999998"/>
    <n v="26.414840000000002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5"/>
    <n v="36440"/>
    <n v="0"/>
    <n v="0"/>
    <x v="8"/>
    <x v="3"/>
  </r>
  <r>
    <n v="76.424570000000003"/>
    <n v="64.896860000000004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495"/>
    <n v="0"/>
    <n v="0"/>
    <x v="9"/>
    <x v="3"/>
  </r>
  <r>
    <n v="190.93647999999999"/>
    <n v="96.370279999999994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5"/>
    <n v="37396"/>
    <n v="0"/>
    <n v="0"/>
    <x v="8"/>
    <x v="3"/>
  </r>
  <r>
    <n v="426.03545000000003"/>
    <n v="88.846199999999996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720"/>
    <n v="0"/>
    <n v="0"/>
    <x v="1"/>
    <x v="3"/>
  </r>
  <r>
    <n v="11613.347820000001"/>
    <n v="558.98487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6719"/>
    <n v="0"/>
    <n v="0"/>
    <x v="9"/>
    <x v="3"/>
  </r>
  <r>
    <n v="14429.84108"/>
    <n v="849.94906000000003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370"/>
    <n v="0"/>
    <n v="0"/>
    <x v="0"/>
    <x v="3"/>
  </r>
  <r>
    <n v="14059.65033"/>
    <n v="675.16425000000004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3"/>
    <n v="36369"/>
    <n v="0"/>
    <n v="0"/>
    <x v="2"/>
    <x v="3"/>
  </r>
  <r>
    <n v="1699.4949300000001"/>
    <n v="261.82970999999998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280"/>
    <n v="0"/>
    <n v="0"/>
    <x v="1"/>
    <x v="3"/>
  </r>
  <r>
    <n v="5146.8202799999999"/>
    <n v="381.7663200000000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593"/>
    <n v="0"/>
    <n v="0"/>
    <x v="0"/>
    <x v="3"/>
  </r>
  <r>
    <n v="41.798929999999999"/>
    <n v="35.933759999999999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035"/>
    <n v="0"/>
    <n v="0"/>
    <x v="0"/>
    <x v="3"/>
  </r>
  <r>
    <n v="54294.326609999996"/>
    <n v="2600.5772999999999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5943"/>
    <n v="0"/>
    <n v="0"/>
    <x v="1"/>
    <x v="3"/>
  </r>
  <r>
    <n v="32823.590479999999"/>
    <n v="1092.34566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540"/>
    <n v="0"/>
    <n v="0"/>
    <x v="1"/>
    <x v="3"/>
  </r>
  <r>
    <n v="202.26302999999999"/>
    <n v="106.66345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5"/>
    <n v="37139"/>
    <n v="0"/>
    <n v="0"/>
    <x v="8"/>
    <x v="3"/>
  </r>
  <r>
    <n v="3379.70766"/>
    <n v="353.35977000000003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5728"/>
    <n v="0"/>
    <n v="0"/>
    <x v="0"/>
    <x v="3"/>
  </r>
  <r>
    <n v="610.60355000000004"/>
    <n v="124.85968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7493"/>
    <n v="0"/>
    <n v="0"/>
    <x v="7"/>
    <x v="3"/>
  </r>
  <r>
    <n v="2500"/>
    <n v="200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675"/>
    <n v="0"/>
    <n v="0"/>
    <x v="1"/>
    <x v="3"/>
  </r>
  <r>
    <n v="535.80200000000002"/>
    <n v="120.9559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594"/>
    <n v="0"/>
    <n v="0"/>
    <x v="1"/>
    <x v="3"/>
  </r>
  <r>
    <n v="1250"/>
    <n v="150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368"/>
    <n v="0"/>
    <n v="0"/>
    <x v="0"/>
    <x v="3"/>
  </r>
  <r>
    <n v="6235.4771799999999"/>
    <n v="445.88263999999998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232"/>
    <n v="0"/>
    <n v="0"/>
    <x v="0"/>
    <x v="3"/>
  </r>
  <r>
    <n v="8456.6777299999994"/>
    <n v="856.23477000000003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5775"/>
    <n v="0"/>
    <n v="0"/>
    <x v="9"/>
    <x v="3"/>
  </r>
  <r>
    <n v="181.07011"/>
    <n v="112.37367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6676"/>
    <n v="0"/>
    <n v="0"/>
    <x v="9"/>
    <x v="3"/>
  </r>
  <r>
    <n v="903.77030000000002"/>
    <n v="202.45859999999999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411"/>
    <n v="0"/>
    <n v="0"/>
    <x v="0"/>
    <x v="3"/>
  </r>
  <r>
    <n v="989.94844999999998"/>
    <n v="173.39021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177"/>
    <n v="0"/>
    <n v="0"/>
    <x v="0"/>
    <x v="3"/>
  </r>
  <r>
    <n v="21649.695400000001"/>
    <n v="1700.46173"/>
    <n v="242"/>
    <n v="179"/>
    <n v="3.2"/>
    <n v="58.302999999999997"/>
    <n v="0.37"/>
    <s v="211LJ"/>
    <s v="211LJ"/>
    <s v="08"/>
    <s v="211H"/>
    <n v="29"/>
    <x v="29"/>
    <n v="9241.83"/>
    <n v="2249"/>
    <n v="2248"/>
    <m/>
    <s v="cHn"/>
    <s v="21"/>
    <m/>
    <s v="g"/>
    <m/>
    <m/>
    <s v="VI"/>
    <s v="cHn21g-VI"/>
    <m/>
    <n v="2248"/>
    <n v="1002327"/>
    <n v="9241.8349552199998"/>
    <n v="25"/>
    <n v="36"/>
    <n v="0"/>
    <n v="0"/>
    <x v="0"/>
    <x v="3"/>
  </r>
  <r>
    <n v="1046.81033"/>
    <n v="202.48113000000001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591"/>
    <n v="0"/>
    <n v="0"/>
    <x v="0"/>
    <x v="2"/>
  </r>
  <r>
    <n v="609.38953000000004"/>
    <n v="96.852249999999998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481"/>
    <n v="0"/>
    <n v="0"/>
    <x v="0"/>
    <x v="2"/>
  </r>
  <r>
    <n v="428.41088000000002"/>
    <n v="87.882320000000007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5"/>
    <n v="36539"/>
    <n v="0"/>
    <n v="0"/>
    <x v="0"/>
    <x v="2"/>
  </r>
  <r>
    <n v="26.669139999999999"/>
    <n v="25.67474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317"/>
    <n v="0"/>
    <n v="0"/>
    <x v="0"/>
    <x v="2"/>
  </r>
  <r>
    <n v="6734.3459899999998"/>
    <n v="393.04408000000001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7036"/>
    <n v="0"/>
    <n v="0"/>
    <x v="0"/>
    <x v="2"/>
  </r>
  <r>
    <n v="1057.1578400000001"/>
    <n v="271.71904999999998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6"/>
    <n v="36798"/>
    <n v="0"/>
    <n v="0"/>
    <x v="7"/>
    <x v="2"/>
  </r>
  <r>
    <n v="1214.44604"/>
    <n v="188.90688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837"/>
    <n v="0"/>
    <n v="0"/>
    <x v="1"/>
    <x v="2"/>
  </r>
  <r>
    <n v="12965.264880000001"/>
    <n v="899.69042999999999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5943"/>
    <n v="0"/>
    <n v="0"/>
    <x v="1"/>
    <x v="2"/>
  </r>
  <r>
    <n v="924.35703000000001"/>
    <n v="234.23804999999999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540"/>
    <n v="0"/>
    <n v="0"/>
    <x v="1"/>
    <x v="2"/>
  </r>
  <r>
    <n v="2500"/>
    <n v="200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718"/>
    <n v="0"/>
    <n v="0"/>
    <x v="0"/>
    <x v="2"/>
  </r>
  <r>
    <n v="65.312219999999996"/>
    <n v="51.557450000000003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479"/>
    <n v="0"/>
    <n v="0"/>
    <x v="0"/>
    <x v="2"/>
  </r>
  <r>
    <n v="72740.646900000007"/>
    <n v="2732.3185699999999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5775"/>
    <n v="0"/>
    <n v="0"/>
    <x v="9"/>
    <x v="2"/>
  </r>
  <r>
    <n v="30148.167030000001"/>
    <n v="881.29156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674"/>
    <n v="0"/>
    <n v="0"/>
    <x v="1"/>
    <x v="2"/>
  </r>
  <r>
    <n v="3471.2296999999999"/>
    <n v="253.36106000000001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411"/>
    <n v="0"/>
    <n v="0"/>
    <x v="0"/>
    <x v="2"/>
  </r>
  <r>
    <n v="1482.56873"/>
    <n v="189.95859999999999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177"/>
    <n v="0"/>
    <n v="0"/>
    <x v="0"/>
    <x v="2"/>
  </r>
  <r>
    <n v="1039.92256"/>
    <n v="246.48566"/>
    <n v="242"/>
    <n v="179"/>
    <n v="3.2"/>
    <n v="58.302999999999997"/>
    <n v="0.37"/>
    <s v="211LJ"/>
    <s v="211LJ"/>
    <s v="08"/>
    <s v="211H"/>
    <n v="29"/>
    <x v="29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5"/>
    <n v="36"/>
    <n v="0"/>
    <n v="0"/>
    <x v="0"/>
    <x v="2"/>
  </r>
  <r>
    <n v="625"/>
    <n v="100"/>
    <n v="244"/>
    <n v="181"/>
    <n v="3.3"/>
    <n v="41.51"/>
    <n v="0.38"/>
    <s v="211MQ"/>
    <s v="211MQ"/>
    <s v="08"/>
    <s v="211H"/>
    <n v="30"/>
    <x v="30"/>
    <n v="1638.68"/>
    <n v="2304"/>
    <n v="2303"/>
    <m/>
    <s v="Hn"/>
    <s v="21"/>
    <m/>
    <s v="g"/>
    <m/>
    <m/>
    <s v="VII"/>
    <s v="Hn21g-VII"/>
    <m/>
    <n v="2303"/>
    <n v="95008"/>
    <n v="1638.67879552"/>
    <n v="45"/>
    <n v="37400"/>
    <n v="0"/>
    <n v="0"/>
    <x v="5"/>
    <x v="3"/>
  </r>
  <r>
    <n v="625"/>
    <n v="100"/>
    <n v="244"/>
    <n v="181"/>
    <n v="3.3"/>
    <n v="41.51"/>
    <n v="0.38"/>
    <s v="211MQ"/>
    <s v="211MQ"/>
    <s v="08"/>
    <s v="211H"/>
    <n v="30"/>
    <x v="30"/>
    <n v="1638.68"/>
    <n v="2304"/>
    <n v="2303"/>
    <m/>
    <s v="Hn"/>
    <s v="21"/>
    <m/>
    <s v="g"/>
    <m/>
    <m/>
    <s v="VII"/>
    <s v="Hn21g-VII"/>
    <m/>
    <n v="2303"/>
    <n v="95008"/>
    <n v="1638.67879552"/>
    <n v="45"/>
    <n v="37341"/>
    <n v="0"/>
    <n v="0"/>
    <x v="5"/>
    <x v="3"/>
  </r>
  <r>
    <n v="153.87613999999999"/>
    <n v="74.330160000000006"/>
    <n v="244"/>
    <n v="181"/>
    <n v="3.3"/>
    <n v="41.51"/>
    <n v="0.38"/>
    <s v="211MQ"/>
    <s v="211MQ"/>
    <s v="08"/>
    <s v="211H"/>
    <n v="30"/>
    <x v="30"/>
    <n v="1638.68"/>
    <n v="2304"/>
    <n v="2303"/>
    <m/>
    <s v="Hn"/>
    <s v="21"/>
    <m/>
    <s v="g"/>
    <m/>
    <m/>
    <s v="VII"/>
    <s v="Hn21g-VII"/>
    <m/>
    <n v="2303"/>
    <n v="95008"/>
    <n v="1638.67879552"/>
    <n v="5"/>
    <n v="37547"/>
    <n v="0"/>
    <n v="0"/>
    <x v="8"/>
    <x v="3"/>
  </r>
  <r>
    <n v="5475.7317999999996"/>
    <n v="392.29775999999998"/>
    <n v="244"/>
    <n v="181"/>
    <n v="3.3"/>
    <n v="41.51"/>
    <n v="0.38"/>
    <s v="211MQ"/>
    <s v="211MQ"/>
    <s v="08"/>
    <s v="211H"/>
    <n v="30"/>
    <x v="30"/>
    <n v="1638.68"/>
    <n v="2304"/>
    <n v="2303"/>
    <m/>
    <s v="Hn"/>
    <s v="21"/>
    <m/>
    <s v="g"/>
    <m/>
    <m/>
    <s v="VII"/>
    <s v="Hn21g-VII"/>
    <m/>
    <n v="2303"/>
    <n v="95008"/>
    <n v="1638.67879552"/>
    <n v="11"/>
    <n v="36992"/>
    <n v="0"/>
    <n v="0"/>
    <x v="3"/>
    <x v="3"/>
  </r>
  <r>
    <n v="4517.6316900000002"/>
    <n v="552.09276999999997"/>
    <n v="244"/>
    <n v="181"/>
    <n v="3.3"/>
    <n v="41.51"/>
    <n v="0.38"/>
    <s v="211MQ"/>
    <s v="211MQ"/>
    <s v="08"/>
    <s v="211H"/>
    <n v="30"/>
    <x v="30"/>
    <n v="1638.68"/>
    <n v="2304"/>
    <n v="2303"/>
    <m/>
    <s v="Hn"/>
    <s v="21"/>
    <m/>
    <s v="g"/>
    <m/>
    <m/>
    <s v="VII"/>
    <s v="Hn21g-VII"/>
    <m/>
    <n v="2303"/>
    <n v="95008"/>
    <n v="1638.67879552"/>
    <n v="2"/>
    <n v="36953"/>
    <n v="0"/>
    <n v="0"/>
    <x v="9"/>
    <x v="3"/>
  </r>
  <r>
    <n v="8919.99892"/>
    <n v="537.34384"/>
    <n v="244"/>
    <n v="181"/>
    <n v="3.3"/>
    <n v="41.51"/>
    <n v="0.38"/>
    <s v="211MQ"/>
    <s v="211MQ"/>
    <s v="08"/>
    <s v="211H"/>
    <n v="30"/>
    <x v="30"/>
    <n v="1638.68"/>
    <n v="2304"/>
    <n v="2303"/>
    <m/>
    <s v="Hn"/>
    <s v="21"/>
    <m/>
    <s v="g"/>
    <m/>
    <m/>
    <s v="VII"/>
    <s v="Hn21g-VII"/>
    <m/>
    <n v="2303"/>
    <n v="95008"/>
    <n v="1638.67879552"/>
    <n v="11"/>
    <n v="37399"/>
    <n v="0"/>
    <n v="0"/>
    <x v="3"/>
    <x v="3"/>
  </r>
  <r>
    <n v="1875"/>
    <n v="200"/>
    <n v="244"/>
    <n v="181"/>
    <n v="3.3"/>
    <n v="41.51"/>
    <n v="0.38"/>
    <s v="211MQ"/>
    <s v="211MQ"/>
    <s v="08"/>
    <s v="211H"/>
    <n v="30"/>
    <x v="30"/>
    <n v="1638.68"/>
    <n v="2304"/>
    <n v="2303"/>
    <m/>
    <s v="Hn"/>
    <s v="21"/>
    <m/>
    <s v="g"/>
    <m/>
    <m/>
    <s v="VII"/>
    <s v="Hn21g-VII"/>
    <m/>
    <n v="2303"/>
    <n v="95008"/>
    <n v="1638.67879552"/>
    <n v="12"/>
    <n v="37342"/>
    <n v="0"/>
    <n v="0"/>
    <x v="10"/>
    <x v="3"/>
  </r>
  <r>
    <n v="22748.338329999999"/>
    <n v="921.81416000000002"/>
    <n v="244"/>
    <n v="181"/>
    <n v="3.3"/>
    <n v="41.51"/>
    <n v="0.38"/>
    <s v="211MQ"/>
    <s v="211MQ"/>
    <s v="08"/>
    <s v="211H"/>
    <n v="30"/>
    <x v="30"/>
    <n v="1638.68"/>
    <n v="2304"/>
    <n v="2303"/>
    <m/>
    <s v="Hn"/>
    <s v="21"/>
    <m/>
    <s v="g"/>
    <m/>
    <m/>
    <s v="VII"/>
    <s v="Hn21g-VII"/>
    <m/>
    <n v="2303"/>
    <n v="95008"/>
    <n v="1638.67879552"/>
    <n v="1"/>
    <n v="35284"/>
    <n v="0"/>
    <n v="0"/>
    <x v="1"/>
    <x v="3"/>
  </r>
  <r>
    <n v="2031.2051799999999"/>
    <n v="218.41067000000001"/>
    <n v="244"/>
    <n v="181"/>
    <n v="3.3"/>
    <n v="41.51"/>
    <n v="0.38"/>
    <s v="211MQ"/>
    <s v="211MQ"/>
    <s v="08"/>
    <s v="211H"/>
    <n v="30"/>
    <x v="30"/>
    <n v="1638.68"/>
    <n v="2304"/>
    <n v="2303"/>
    <m/>
    <s v="Hn"/>
    <s v="21"/>
    <m/>
    <s v="g"/>
    <m/>
    <m/>
    <s v="VII"/>
    <s v="Hn21g-VII"/>
    <m/>
    <n v="2303"/>
    <n v="95008"/>
    <n v="1638.67879552"/>
    <n v="2"/>
    <n v="37286"/>
    <n v="0"/>
    <n v="0"/>
    <x v="9"/>
    <x v="3"/>
  </r>
  <r>
    <n v="1946.5226700000001"/>
    <n v="247.02502000000001"/>
    <n v="244"/>
    <n v="181"/>
    <n v="3.3"/>
    <n v="41.51"/>
    <n v="0.38"/>
    <s v="211MQ"/>
    <s v="211MQ"/>
    <s v="08"/>
    <s v="211H"/>
    <n v="30"/>
    <x v="3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3"/>
    <n v="36722"/>
    <n v="0"/>
    <n v="0"/>
    <x v="1"/>
    <x v="2"/>
  </r>
  <r>
    <n v="13018.28289"/>
    <n v="542.19574999999998"/>
    <n v="244"/>
    <n v="181"/>
    <n v="3.3"/>
    <n v="41.51"/>
    <n v="0.38"/>
    <s v="211MQ"/>
    <s v="211MQ"/>
    <s v="08"/>
    <s v="211H"/>
    <n v="30"/>
    <x v="3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6953"/>
    <n v="0"/>
    <n v="0"/>
    <x v="9"/>
    <x v="2"/>
  </r>
  <r>
    <n v="338.60297000000003"/>
    <n v="82.14873"/>
    <n v="244"/>
    <n v="181"/>
    <n v="3.3"/>
    <n v="41.51"/>
    <n v="0.38"/>
    <s v="211MQ"/>
    <s v="211MQ"/>
    <s v="08"/>
    <s v="211H"/>
    <n v="30"/>
    <x v="3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3"/>
    <n v="36764"/>
    <n v="0"/>
    <n v="0"/>
    <x v="1"/>
    <x v="2"/>
  </r>
  <r>
    <n v="8191.3374599999997"/>
    <n v="442.87360999999999"/>
    <n v="244"/>
    <n v="181"/>
    <n v="3.3"/>
    <n v="41.51"/>
    <n v="0.38"/>
    <s v="211MQ"/>
    <s v="211MQ"/>
    <s v="08"/>
    <s v="211H"/>
    <n v="30"/>
    <x v="3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4"/>
    <n v="36721"/>
    <n v="0"/>
    <n v="0"/>
    <x v="1"/>
    <x v="2"/>
  </r>
  <r>
    <n v="20.173030000000001"/>
    <n v="21.691310000000001"/>
    <n v="244"/>
    <n v="181"/>
    <n v="3.3"/>
    <n v="41.51"/>
    <n v="0.38"/>
    <s v="211MQ"/>
    <s v="211MQ"/>
    <s v="08"/>
    <s v="211H"/>
    <n v="30"/>
    <x v="3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3"/>
    <n v="37070"/>
    <n v="0"/>
    <n v="0"/>
    <x v="1"/>
    <x v="2"/>
  </r>
  <r>
    <n v="22231.692340000001"/>
    <n v="722.78830000000005"/>
    <n v="244"/>
    <n v="181"/>
    <n v="3.3"/>
    <n v="41.51"/>
    <n v="0.38"/>
    <s v="211MQ"/>
    <s v="211MQ"/>
    <s v="08"/>
    <s v="211H"/>
    <n v="30"/>
    <x v="3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6"/>
    <n v="35781"/>
    <n v="0"/>
    <n v="0"/>
    <x v="6"/>
    <x v="2"/>
  </r>
  <r>
    <n v="201.49937"/>
    <n v="121.77946"/>
    <n v="244"/>
    <n v="181"/>
    <n v="3.3"/>
    <n v="41.51"/>
    <n v="0.38"/>
    <s v="211MQ"/>
    <s v="211MQ"/>
    <s v="08"/>
    <s v="211H"/>
    <n v="30"/>
    <x v="30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5284"/>
    <n v="0"/>
    <n v="0"/>
    <x v="1"/>
    <x v="2"/>
  </r>
  <r>
    <n v="4999.8457900000003"/>
    <n v="349.79689999999999"/>
    <n v="244"/>
    <n v="181"/>
    <n v="3.3"/>
    <n v="41.51"/>
    <n v="0.38"/>
    <s v="211MQ"/>
    <s v="211MQ"/>
    <s v="08"/>
    <s v="211H"/>
    <n v="30"/>
    <x v="30"/>
    <n v="4907.3"/>
    <n v="2256"/>
    <n v="2255"/>
    <m/>
    <s v="Hn"/>
    <s v="21"/>
    <m/>
    <s v="g"/>
    <m/>
    <m/>
    <s v="V*"/>
    <s v="Hn21g-V*"/>
    <m/>
    <n v="2255"/>
    <n v="997212"/>
    <n v="4907.29705259"/>
    <n v="26"/>
    <n v="36723"/>
    <n v="0"/>
    <n v="0"/>
    <x v="0"/>
    <x v="3"/>
  </r>
  <r>
    <n v="16847.188190000001"/>
    <n v="579.93496000000005"/>
    <n v="244"/>
    <n v="181"/>
    <n v="3.3"/>
    <n v="41.51"/>
    <n v="0.38"/>
    <s v="211MQ"/>
    <s v="211MQ"/>
    <s v="08"/>
    <s v="211H"/>
    <n v="30"/>
    <x v="30"/>
    <n v="4907.3"/>
    <n v="2256"/>
    <n v="2255"/>
    <m/>
    <s v="Hn"/>
    <s v="21"/>
    <m/>
    <s v="g"/>
    <m/>
    <m/>
    <s v="V*"/>
    <s v="Hn21g-V*"/>
    <m/>
    <n v="2255"/>
    <n v="997212"/>
    <n v="4907.29705259"/>
    <n v="3"/>
    <n v="36111"/>
    <n v="0"/>
    <n v="0"/>
    <x v="2"/>
    <x v="3"/>
  </r>
  <r>
    <n v="42933.638279999999"/>
    <n v="1667.2428299999999"/>
    <n v="244"/>
    <n v="181"/>
    <n v="3.3"/>
    <n v="41.51"/>
    <n v="0.38"/>
    <s v="211MQ"/>
    <s v="211MQ"/>
    <s v="08"/>
    <s v="211H"/>
    <n v="30"/>
    <x v="30"/>
    <n v="4907.3"/>
    <n v="2256"/>
    <n v="2255"/>
    <m/>
    <s v="Hn"/>
    <s v="21"/>
    <m/>
    <s v="g"/>
    <m/>
    <m/>
    <s v="V*"/>
    <s v="Hn21g-V*"/>
    <m/>
    <n v="2255"/>
    <n v="997212"/>
    <n v="4907.29705259"/>
    <n v="1"/>
    <n v="35284"/>
    <n v="0"/>
    <n v="0"/>
    <x v="1"/>
    <x v="3"/>
  </r>
  <r>
    <n v="1277.53828"/>
    <n v="173.17624000000001"/>
    <n v="244"/>
    <n v="181"/>
    <n v="3.3"/>
    <n v="41.51"/>
    <n v="0.38"/>
    <s v="211MQ"/>
    <s v="211MQ"/>
    <s v="08"/>
    <s v="211H"/>
    <n v="30"/>
    <x v="30"/>
    <n v="4907.3"/>
    <n v="2256"/>
    <n v="2255"/>
    <m/>
    <s v="Hn"/>
    <s v="21"/>
    <m/>
    <s v="g"/>
    <m/>
    <m/>
    <s v="V*"/>
    <s v="Hn21g-V*"/>
    <m/>
    <n v="2255"/>
    <n v="997212"/>
    <n v="4907.29705259"/>
    <n v="2"/>
    <n v="37286"/>
    <n v="0"/>
    <n v="0"/>
    <x v="9"/>
    <x v="3"/>
  </r>
  <r>
    <n v="259.15830999999997"/>
    <n v="124.47374000000001"/>
    <n v="244"/>
    <n v="181"/>
    <n v="3.3"/>
    <n v="41.51"/>
    <n v="0.38"/>
    <s v="211MQ"/>
    <s v="211MQ"/>
    <s v="08"/>
    <s v="211H"/>
    <n v="30"/>
    <x v="30"/>
    <n v="4907.3"/>
    <n v="2256"/>
    <n v="2255"/>
    <m/>
    <s v="Hn"/>
    <s v="21"/>
    <m/>
    <s v="g"/>
    <m/>
    <m/>
    <s v="V*"/>
    <s v="Hn21g-V*"/>
    <m/>
    <n v="2255"/>
    <n v="997212"/>
    <n v="4907.29705259"/>
    <n v="5"/>
    <n v="36801"/>
    <n v="0"/>
    <n v="0"/>
    <x v="8"/>
    <x v="3"/>
  </r>
  <r>
    <n v="143.00725"/>
    <n v="107.2726"/>
    <n v="244"/>
    <n v="181"/>
    <n v="3.3"/>
    <n v="41.51"/>
    <n v="0.38"/>
    <s v="211MQ"/>
    <s v="211MQ"/>
    <s v="08"/>
    <s v="211H"/>
    <n v="30"/>
    <x v="30"/>
    <n v="1929.58"/>
    <n v="2253"/>
    <n v="2252"/>
    <m/>
    <s v="Hn"/>
    <s v="21"/>
    <m/>
    <s v="g"/>
    <m/>
    <m/>
    <s v="III*"/>
    <s v="Hn21g-III*"/>
    <m/>
    <n v="2252"/>
    <n v="161204.5"/>
    <n v="1929.5777498800001"/>
    <n v="11"/>
    <n v="36992"/>
    <n v="0"/>
    <n v="0"/>
    <x v="3"/>
    <x v="3"/>
  </r>
  <r>
    <n v="2.0908000000000002"/>
    <n v="14.305949999999999"/>
    <n v="244"/>
    <n v="181"/>
    <n v="3.3"/>
    <n v="41.51"/>
    <n v="0.38"/>
    <s v="211MQ"/>
    <s v="211MQ"/>
    <s v="08"/>
    <s v="211H"/>
    <n v="30"/>
    <x v="30"/>
    <n v="1929.58"/>
    <n v="2253"/>
    <n v="2252"/>
    <m/>
    <s v="Hn"/>
    <s v="21"/>
    <m/>
    <s v="g"/>
    <m/>
    <m/>
    <s v="III*"/>
    <s v="Hn21g-III*"/>
    <m/>
    <n v="2252"/>
    <n v="161204.5"/>
    <n v="1929.5777498800001"/>
    <n v="2"/>
    <n v="36953"/>
    <n v="0"/>
    <n v="0"/>
    <x v="9"/>
    <x v="3"/>
  </r>
  <r>
    <n v="12664.76"/>
    <n v="632.44285000000002"/>
    <n v="244"/>
    <n v="181"/>
    <n v="3.3"/>
    <n v="41.51"/>
    <n v="0.38"/>
    <s v="211MQ"/>
    <s v="211MQ"/>
    <s v="08"/>
    <s v="211H"/>
    <n v="30"/>
    <x v="30"/>
    <n v="1929.58"/>
    <n v="2253"/>
    <n v="2252"/>
    <m/>
    <s v="Hn"/>
    <s v="21"/>
    <m/>
    <s v="g"/>
    <m/>
    <m/>
    <s v="III*"/>
    <s v="Hn21g-III*"/>
    <m/>
    <n v="2252"/>
    <n v="161204.5"/>
    <n v="1929.5777498800001"/>
    <n v="6"/>
    <n v="36036"/>
    <n v="0"/>
    <n v="0"/>
    <x v="7"/>
    <x v="3"/>
  </r>
  <r>
    <n v="4375"/>
    <n v="300"/>
    <n v="244"/>
    <n v="181"/>
    <n v="3.3"/>
    <n v="41.51"/>
    <n v="0.38"/>
    <s v="211MQ"/>
    <s v="211MQ"/>
    <s v="08"/>
    <s v="211H"/>
    <n v="30"/>
    <x v="30"/>
    <n v="1929.58"/>
    <n v="2253"/>
    <n v="2252"/>
    <m/>
    <s v="Hn"/>
    <s v="21"/>
    <m/>
    <s v="g"/>
    <m/>
    <m/>
    <s v="III*"/>
    <s v="Hn21g-III*"/>
    <m/>
    <n v="2252"/>
    <n v="161204.5"/>
    <n v="1929.5777498800001"/>
    <n v="26"/>
    <n v="36636"/>
    <n v="0"/>
    <n v="0"/>
    <x v="0"/>
    <x v="3"/>
  </r>
  <r>
    <n v="9614.3311200000007"/>
    <n v="774.62581"/>
    <n v="244"/>
    <n v="181"/>
    <n v="3.3"/>
    <n v="41.51"/>
    <n v="0.38"/>
    <s v="211MQ"/>
    <s v="211MQ"/>
    <s v="08"/>
    <s v="211H"/>
    <n v="30"/>
    <x v="30"/>
    <n v="1929.58"/>
    <n v="2253"/>
    <n v="2252"/>
    <m/>
    <s v="Hn"/>
    <s v="21"/>
    <m/>
    <s v="g"/>
    <m/>
    <m/>
    <s v="III*"/>
    <s v="Hn21g-III*"/>
    <m/>
    <n v="2252"/>
    <n v="161204.5"/>
    <n v="1929.5777498800001"/>
    <n v="3"/>
    <n v="36111"/>
    <n v="0"/>
    <n v="0"/>
    <x v="2"/>
    <x v="3"/>
  </r>
  <r>
    <n v="75590.874370000005"/>
    <n v="1564.82575"/>
    <n v="244"/>
    <n v="181"/>
    <n v="3.3"/>
    <n v="41.51"/>
    <n v="0.38"/>
    <s v="211MQ"/>
    <s v="211MQ"/>
    <s v="08"/>
    <s v="211H"/>
    <n v="30"/>
    <x v="30"/>
    <n v="1929.58"/>
    <n v="2253"/>
    <n v="2252"/>
    <m/>
    <s v="Hn"/>
    <s v="21"/>
    <m/>
    <s v="g"/>
    <m/>
    <m/>
    <s v="III*"/>
    <s v="Hn21g-III*"/>
    <m/>
    <n v="2252"/>
    <n v="161204.5"/>
    <n v="1929.5777498800001"/>
    <n v="1"/>
    <n v="35284"/>
    <n v="0"/>
    <n v="0"/>
    <x v="1"/>
    <x v="3"/>
  </r>
  <r>
    <n v="12792.79752"/>
    <n v="572.56173000000001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23"/>
    <n v="36722"/>
    <n v="0"/>
    <n v="0"/>
    <x v="1"/>
    <x v="3"/>
  </r>
  <r>
    <n v="35787.033600000002"/>
    <n v="1165.90446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2"/>
    <n v="36953"/>
    <n v="0"/>
    <n v="0"/>
    <x v="9"/>
    <x v="3"/>
  </r>
  <r>
    <n v="1398.4513199999999"/>
    <n v="191.69301999999999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24"/>
    <n v="36721"/>
    <n v="0"/>
    <n v="0"/>
    <x v="1"/>
    <x v="3"/>
  </r>
  <r>
    <n v="172.56872000000001"/>
    <n v="63.569989999999997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26"/>
    <n v="37447"/>
    <n v="0"/>
    <n v="0"/>
    <x v="0"/>
    <x v="3"/>
  </r>
  <r>
    <n v="5.8065199999999999"/>
    <n v="13.4055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12"/>
    <n v="37285"/>
    <n v="0"/>
    <n v="0"/>
    <x v="10"/>
    <x v="3"/>
  </r>
  <r>
    <n v="625"/>
    <n v="100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19"/>
    <n v="37037"/>
    <n v="0"/>
    <n v="0"/>
    <x v="0"/>
    <x v="3"/>
  </r>
  <r>
    <n v="7977.5415000000003"/>
    <n v="372.20411999999999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6"/>
    <n v="36036"/>
    <n v="0"/>
    <n v="0"/>
    <x v="7"/>
    <x v="3"/>
  </r>
  <r>
    <n v="5000"/>
    <n v="350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19"/>
    <n v="37071"/>
    <n v="0"/>
    <n v="0"/>
    <x v="0"/>
    <x v="3"/>
  </r>
  <r>
    <n v="604.82696999999996"/>
    <n v="96.279979999999995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23"/>
    <n v="37070"/>
    <n v="0"/>
    <n v="0"/>
    <x v="1"/>
    <x v="3"/>
  </r>
  <r>
    <n v="19104.110769999999"/>
    <n v="719.09465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16"/>
    <n v="35781"/>
    <n v="0"/>
    <n v="0"/>
    <x v="6"/>
    <x v="3"/>
  </r>
  <r>
    <n v="11202.8009"/>
    <n v="883.53796"/>
    <n v="244"/>
    <n v="181"/>
    <n v="3.3"/>
    <n v="41.51"/>
    <n v="0.38"/>
    <s v="211MQ"/>
    <s v="211MQ"/>
    <s v="08"/>
    <s v="211H"/>
    <n v="30"/>
    <x v="30"/>
    <n v="2344.39"/>
    <n v="2250"/>
    <n v="2249"/>
    <m/>
    <s v="cHn"/>
    <s v="21"/>
    <m/>
    <s v="g"/>
    <m/>
    <m/>
    <s v="V*"/>
    <s v="cHn21g-V*"/>
    <m/>
    <n v="2249"/>
    <n v="166177.5"/>
    <n v="2344.3849438900002"/>
    <n v="1"/>
    <n v="35284"/>
    <n v="0"/>
    <n v="0"/>
    <x v="1"/>
    <x v="3"/>
  </r>
  <r>
    <n v="1474.3141499999999"/>
    <n v="238.12969000000001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5"/>
    <n v="37547"/>
    <n v="0"/>
    <n v="0"/>
    <x v="8"/>
    <x v="3"/>
  </r>
  <r>
    <n v="6.2609500000000002"/>
    <n v="14.80011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11"/>
    <n v="36992"/>
    <n v="0"/>
    <n v="0"/>
    <x v="3"/>
    <x v="3"/>
  </r>
  <r>
    <n v="26374.943960000001"/>
    <n v="1261.16551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6953"/>
    <n v="0"/>
    <n v="0"/>
    <x v="9"/>
    <x v="3"/>
  </r>
  <r>
    <n v="2335.54286"/>
    <n v="375.51978000000003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588"/>
    <n v="0"/>
    <n v="0"/>
    <x v="9"/>
    <x v="3"/>
  </r>
  <r>
    <n v="85.728489999999994"/>
    <n v="54.765569999999997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11"/>
    <n v="37399"/>
    <n v="0"/>
    <n v="0"/>
    <x v="3"/>
    <x v="3"/>
  </r>
  <r>
    <n v="4511.2581099999998"/>
    <n v="313.76103999999998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447"/>
    <n v="0"/>
    <n v="0"/>
    <x v="0"/>
    <x v="3"/>
  </r>
  <r>
    <n v="20552.82188"/>
    <n v="614.85626000000002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397"/>
    <n v="0"/>
    <n v="0"/>
    <x v="1"/>
    <x v="3"/>
  </r>
  <r>
    <n v="3744.1934799999999"/>
    <n v="347.71017999999998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12"/>
    <n v="37285"/>
    <n v="0"/>
    <n v="0"/>
    <x v="10"/>
    <x v="3"/>
  </r>
  <r>
    <n v="4375"/>
    <n v="300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398"/>
    <n v="0"/>
    <n v="0"/>
    <x v="0"/>
    <x v="3"/>
  </r>
  <r>
    <n v="11867.40987"/>
    <n v="504.83632"/>
    <n v="244"/>
    <n v="181"/>
    <n v="3.3"/>
    <n v="41.51"/>
    <n v="0.38"/>
    <s v="211MQ"/>
    <s v="211MQ"/>
    <s v="08"/>
    <s v="211H"/>
    <n v="30"/>
    <x v="30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5284"/>
    <n v="0"/>
    <n v="0"/>
    <x v="1"/>
    <x v="3"/>
  </r>
  <r>
    <n v="16.243929999999999"/>
    <n v="22.467359999999999"/>
    <n v="244"/>
    <n v="181"/>
    <n v="3.3"/>
    <n v="41.51"/>
    <n v="0.38"/>
    <s v="211MQ"/>
    <s v="211MQ"/>
    <s v="08"/>
    <s v="211H"/>
    <n v="30"/>
    <x v="30"/>
    <n v="2298.29"/>
    <n v="2223"/>
    <n v="2222"/>
    <m/>
    <s v="cY"/>
    <s v="30"/>
    <m/>
    <m/>
    <m/>
    <m/>
    <s v="VII*"/>
    <s v="cY30-VII*"/>
    <m/>
    <n v="2222"/>
    <n v="224945.5"/>
    <n v="2298.2944185299998"/>
    <n v="2"/>
    <n v="36953"/>
    <n v="0"/>
    <n v="0"/>
    <x v="9"/>
    <x v="4"/>
  </r>
  <r>
    <n v="82.779719999999998"/>
    <n v="44.737859999999998"/>
    <n v="244"/>
    <n v="181"/>
    <n v="3.3"/>
    <n v="41.51"/>
    <n v="0.38"/>
    <s v="211MQ"/>
    <s v="211MQ"/>
    <s v="08"/>
    <s v="211H"/>
    <n v="30"/>
    <x v="30"/>
    <n v="2298.29"/>
    <n v="2223"/>
    <n v="2222"/>
    <m/>
    <s v="cY"/>
    <s v="30"/>
    <m/>
    <m/>
    <m/>
    <m/>
    <s v="VII*"/>
    <s v="cY30-VII*"/>
    <m/>
    <n v="2222"/>
    <n v="224945.5"/>
    <n v="2298.2944185299998"/>
    <n v="23"/>
    <n v="36764"/>
    <n v="0"/>
    <n v="0"/>
    <x v="1"/>
    <x v="4"/>
  </r>
  <r>
    <n v="878.34518000000003"/>
    <n v="138.26609999999999"/>
    <n v="244"/>
    <n v="181"/>
    <n v="3.3"/>
    <n v="41.51"/>
    <n v="0.38"/>
    <s v="211MQ"/>
    <s v="211MQ"/>
    <s v="08"/>
    <s v="211H"/>
    <n v="30"/>
    <x v="30"/>
    <n v="6339.18"/>
    <n v="2115"/>
    <n v="2114"/>
    <m/>
    <s v="cHn"/>
    <s v="21"/>
    <m/>
    <s v="g"/>
    <m/>
    <m/>
    <s v="VI"/>
    <s v="cHn21g-VI"/>
    <m/>
    <n v="2114"/>
    <n v="877591.5"/>
    <n v="6339.1799703699999"/>
    <n v="23"/>
    <n v="36722"/>
    <n v="0"/>
    <n v="0"/>
    <x v="1"/>
    <x v="3"/>
  </r>
  <r>
    <n v="567.08082000000002"/>
    <n v="127.83859"/>
    <n v="244"/>
    <n v="181"/>
    <n v="3.3"/>
    <n v="41.51"/>
    <n v="0.38"/>
    <s v="211MQ"/>
    <s v="211MQ"/>
    <s v="08"/>
    <s v="211H"/>
    <n v="30"/>
    <x v="30"/>
    <n v="6339.18"/>
    <n v="2115"/>
    <n v="2114"/>
    <m/>
    <s v="cHn"/>
    <s v="21"/>
    <m/>
    <s v="g"/>
    <m/>
    <m/>
    <s v="VI"/>
    <s v="cHn21g-VI"/>
    <m/>
    <n v="2114"/>
    <n v="877591.5"/>
    <n v="6339.1799703699999"/>
    <n v="1"/>
    <n v="35284"/>
    <n v="0"/>
    <n v="0"/>
    <x v="1"/>
    <x v="3"/>
  </r>
  <r>
    <n v="73.448009999999996"/>
    <n v="44.246589999999998"/>
    <n v="247"/>
    <n v="184"/>
    <n v="2"/>
    <n v="43.988"/>
    <n v="0.23"/>
    <s v="211LG"/>
    <s v="211LG"/>
    <s v="08"/>
    <s v="211H"/>
    <n v="31"/>
    <x v="31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127"/>
    <n v="0"/>
    <n v="0"/>
    <x v="0"/>
    <x v="2"/>
  </r>
  <r>
    <n v="2199.5840499999999"/>
    <n v="225.60041000000001"/>
    <n v="247"/>
    <n v="184"/>
    <n v="2"/>
    <n v="43.988"/>
    <n v="0.23"/>
    <s v="211LG"/>
    <s v="211LG"/>
    <s v="08"/>
    <s v="211H"/>
    <n v="31"/>
    <x v="31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128"/>
    <n v="0"/>
    <n v="0"/>
    <x v="0"/>
    <x v="2"/>
  </r>
  <r>
    <n v="3713.9085100000002"/>
    <n v="321.36563000000001"/>
    <n v="247"/>
    <n v="184"/>
    <n v="2"/>
    <n v="43.988"/>
    <n v="0.23"/>
    <s v="211LG"/>
    <s v="211LG"/>
    <s v="08"/>
    <s v="211H"/>
    <n v="31"/>
    <x v="31"/>
    <n v="3690.17"/>
    <n v="2351"/>
    <n v="2350"/>
    <m/>
    <s v="zEZ"/>
    <s v="21"/>
    <m/>
    <s v="g"/>
    <m/>
    <m/>
    <s v="VII"/>
    <s v="zEZ21g-VII"/>
    <m/>
    <n v="2350"/>
    <n v="314496.5"/>
    <n v="3690.1672197600001"/>
    <n v="6"/>
    <n v="37948"/>
    <n v="0"/>
    <n v="0"/>
    <x v="7"/>
    <x v="2"/>
  </r>
  <r>
    <n v="3.4074900000000001"/>
    <n v="11.04548"/>
    <n v="247"/>
    <n v="184"/>
    <n v="2"/>
    <n v="43.988"/>
    <n v="0.23"/>
    <s v="211LG"/>
    <s v="211LG"/>
    <s v="08"/>
    <s v="211H"/>
    <n v="31"/>
    <x v="31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196"/>
    <n v="0"/>
    <n v="0"/>
    <x v="0"/>
    <x v="2"/>
  </r>
  <r>
    <n v="2318.3524000000002"/>
    <n v="268.99097999999998"/>
    <n v="247"/>
    <n v="184"/>
    <n v="2"/>
    <n v="43.988"/>
    <n v="0.23"/>
    <s v="211LG"/>
    <s v="211LG"/>
    <s v="08"/>
    <s v="211H"/>
    <n v="31"/>
    <x v="31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7546"/>
    <n v="0"/>
    <n v="0"/>
    <x v="1"/>
    <x v="2"/>
  </r>
  <r>
    <n v="712.76675"/>
    <n v="116.47629999999999"/>
    <n v="247"/>
    <n v="184"/>
    <n v="2"/>
    <n v="43.988"/>
    <n v="0.23"/>
    <s v="211LG"/>
    <s v="211LG"/>
    <s v="08"/>
    <s v="211H"/>
    <n v="31"/>
    <x v="31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083"/>
    <n v="0"/>
    <n v="0"/>
    <x v="9"/>
    <x v="2"/>
  </r>
  <r>
    <n v="188.99033"/>
    <n v="61.659759999999999"/>
    <n v="247"/>
    <n v="184"/>
    <n v="2"/>
    <n v="43.988"/>
    <n v="0.23"/>
    <s v="211LG"/>
    <s v="211LG"/>
    <s v="08"/>
    <s v="211H"/>
    <n v="31"/>
    <x v="31"/>
    <n v="1804.71"/>
    <n v="2334"/>
    <n v="2333"/>
    <m/>
    <s v="pZn"/>
    <s v="21"/>
    <m/>
    <s v="g"/>
    <m/>
    <m/>
    <s v="V*"/>
    <s v="pZn21g-V*"/>
    <m/>
    <n v="2333"/>
    <n v="148602.5"/>
    <n v="1804.7063411500001"/>
    <n v="26"/>
    <n v="37623"/>
    <n v="0"/>
    <n v="0"/>
    <x v="0"/>
    <x v="3"/>
  </r>
  <r>
    <n v="328.54579000000001"/>
    <n v="162.38197"/>
    <n v="247"/>
    <n v="184"/>
    <n v="2"/>
    <n v="43.988"/>
    <n v="0.23"/>
    <s v="211LG"/>
    <s v="211LG"/>
    <s v="08"/>
    <s v="211H"/>
    <n v="31"/>
    <x v="31"/>
    <n v="1804.71"/>
    <n v="2334"/>
    <n v="2333"/>
    <m/>
    <s v="pZn"/>
    <s v="21"/>
    <m/>
    <s v="g"/>
    <m/>
    <m/>
    <s v="V*"/>
    <s v="pZn21g-V*"/>
    <m/>
    <n v="2333"/>
    <n v="148602.5"/>
    <n v="1804.7063411500001"/>
    <n v="1"/>
    <n v="37546"/>
    <n v="0"/>
    <n v="0"/>
    <x v="1"/>
    <x v="3"/>
  </r>
  <r>
    <n v="58750"/>
    <n v="1550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6920"/>
    <n v="0"/>
    <n v="0"/>
    <x v="1"/>
    <x v="2"/>
  </r>
  <r>
    <n v="5049.8376799999996"/>
    <n v="321.22768000000002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6595"/>
    <n v="0"/>
    <n v="0"/>
    <x v="0"/>
    <x v="2"/>
  </r>
  <r>
    <n v="4237.3103899999996"/>
    <n v="332.08258000000001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7545"/>
    <n v="0"/>
    <n v="0"/>
    <x v="0"/>
    <x v="2"/>
  </r>
  <r>
    <n v="187.78984"/>
    <n v="92.044640000000001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6763"/>
    <n v="0"/>
    <n v="0"/>
    <x v="1"/>
    <x v="2"/>
  </r>
  <r>
    <n v="20452.071929999998"/>
    <n v="893.22983999999997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6953"/>
    <n v="0"/>
    <n v="0"/>
    <x v="9"/>
    <x v="2"/>
  </r>
  <r>
    <n v="3734.7761599999999"/>
    <n v="507.97071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3"/>
    <n v="36764"/>
    <n v="0"/>
    <n v="0"/>
    <x v="1"/>
    <x v="2"/>
  </r>
  <r>
    <n v="24206.915290000001"/>
    <n v="834.42282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6762"/>
    <n v="0"/>
    <n v="0"/>
    <x v="1"/>
    <x v="2"/>
  </r>
  <r>
    <n v="21833.214690000001"/>
    <n v="600.18322000000001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7495"/>
    <n v="0"/>
    <n v="0"/>
    <x v="9"/>
    <x v="2"/>
  </r>
  <r>
    <n v="1139.93507"/>
    <n v="171.80149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1"/>
    <n v="37622"/>
    <n v="0"/>
    <n v="0"/>
    <x v="3"/>
    <x v="2"/>
  </r>
  <r>
    <n v="1452.3690099999999"/>
    <n v="360.44056999999998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7546"/>
    <n v="0"/>
    <n v="0"/>
    <x v="1"/>
    <x v="2"/>
  </r>
  <r>
    <n v="208.82040000000001"/>
    <n v="69.835269999999994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6720"/>
    <n v="0"/>
    <n v="0"/>
    <x v="1"/>
    <x v="2"/>
  </r>
  <r>
    <n v="204.84235000000001"/>
    <n v="80.838419999999999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6719"/>
    <n v="0"/>
    <n v="0"/>
    <x v="9"/>
    <x v="2"/>
  </r>
  <r>
    <n v="691.13985000000002"/>
    <n v="222.55340000000001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3"/>
    <n v="36596"/>
    <n v="0"/>
    <n v="0"/>
    <x v="1"/>
    <x v="2"/>
  </r>
  <r>
    <n v="29809.072189999999"/>
    <n v="891.81970000000001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5"/>
    <n v="37232"/>
    <n v="0"/>
    <n v="0"/>
    <x v="8"/>
    <x v="2"/>
  </r>
  <r>
    <n v="2500"/>
    <n v="250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6991"/>
    <n v="0"/>
    <n v="0"/>
    <x v="0"/>
    <x v="2"/>
  </r>
  <r>
    <n v="246.4659"/>
    <n v="75.869420000000005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6594"/>
    <n v="0"/>
    <n v="0"/>
    <x v="1"/>
    <x v="2"/>
  </r>
  <r>
    <n v="3750"/>
    <n v="300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6"/>
    <n v="36881"/>
    <n v="0"/>
    <n v="0"/>
    <x v="0"/>
    <x v="2"/>
  </r>
  <r>
    <n v="84729.661349999995"/>
    <n v="1511.7030999999999"/>
    <n v="247"/>
    <n v="184"/>
    <n v="2"/>
    <n v="43.988"/>
    <n v="0.23"/>
    <s v="211LG"/>
    <s v="211LG"/>
    <s v="08"/>
    <s v="211H"/>
    <n v="31"/>
    <x v="31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6676"/>
    <n v="0"/>
    <n v="0"/>
    <x v="9"/>
    <x v="2"/>
  </r>
  <r>
    <n v="2665.4369999999999"/>
    <n v="249.35142999999999"/>
    <n v="247"/>
    <n v="184"/>
    <n v="2"/>
    <n v="43.988"/>
    <n v="0.23"/>
    <s v="211LG"/>
    <s v="211LG"/>
    <s v="08"/>
    <s v="211H"/>
    <n v="31"/>
    <x v="31"/>
    <n v="2344.39"/>
    <n v="2250"/>
    <n v="2249"/>
    <m/>
    <s v="cHn"/>
    <s v="21"/>
    <m/>
    <s v="g"/>
    <m/>
    <m/>
    <s v="V*"/>
    <s v="cHn21g-V*"/>
    <m/>
    <n v="2249"/>
    <n v="166177.5"/>
    <n v="2344.3849438900002"/>
    <n v="2"/>
    <n v="36953"/>
    <n v="0"/>
    <n v="0"/>
    <x v="9"/>
    <x v="3"/>
  </r>
  <r>
    <n v="1176.5519899999999"/>
    <n v="143.36011999999999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127"/>
    <n v="0"/>
    <n v="0"/>
    <x v="0"/>
    <x v="3"/>
  </r>
  <r>
    <n v="99.019480000000001"/>
    <n v="58.049790000000002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126"/>
    <n v="0"/>
    <n v="0"/>
    <x v="0"/>
    <x v="3"/>
  </r>
  <r>
    <n v="184.44326000000001"/>
    <n v="68.055080000000004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595"/>
    <n v="0"/>
    <n v="0"/>
    <x v="0"/>
    <x v="3"/>
  </r>
  <r>
    <n v="13178.01842"/>
    <n v="796.70917999999995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545"/>
    <n v="0"/>
    <n v="0"/>
    <x v="0"/>
    <x v="3"/>
  </r>
  <r>
    <n v="150.0394"/>
    <n v="77.651910000000001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763"/>
    <n v="0"/>
    <n v="0"/>
    <x v="1"/>
    <x v="3"/>
  </r>
  <r>
    <n v="996.34068000000002"/>
    <n v="176.57182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983"/>
    <n v="0"/>
    <n v="0"/>
    <x v="0"/>
    <x v="3"/>
  </r>
  <r>
    <n v="11463.27637"/>
    <n v="528.54436999999996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7948"/>
    <n v="0"/>
    <n v="0"/>
    <x v="7"/>
    <x v="3"/>
  </r>
  <r>
    <n v="1250"/>
    <n v="150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706"/>
    <n v="0"/>
    <n v="0"/>
    <x v="1"/>
    <x v="3"/>
  </r>
  <r>
    <n v="24736.741190000001"/>
    <n v="670.38208999999995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6953"/>
    <n v="0"/>
    <n v="0"/>
    <x v="9"/>
    <x v="3"/>
  </r>
  <r>
    <n v="1626.63618"/>
    <n v="232.56661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4"/>
    <n v="37704"/>
    <n v="0"/>
    <n v="0"/>
    <x v="4"/>
    <x v="3"/>
  </r>
  <r>
    <n v="7232.2905799999999"/>
    <n v="433.61687000000001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623"/>
    <n v="0"/>
    <n v="0"/>
    <x v="0"/>
    <x v="3"/>
  </r>
  <r>
    <n v="2344.9226199999998"/>
    <n v="275.85593999999998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495"/>
    <n v="0"/>
    <n v="0"/>
    <x v="9"/>
    <x v="3"/>
  </r>
  <r>
    <n v="1985.06493"/>
    <n v="180.60668999999999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11"/>
    <n v="37622"/>
    <n v="0"/>
    <n v="0"/>
    <x v="3"/>
    <x v="3"/>
  </r>
  <r>
    <n v="83352.308480000007"/>
    <n v="2735.1282799999999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546"/>
    <n v="0"/>
    <n v="0"/>
    <x v="1"/>
    <x v="3"/>
  </r>
  <r>
    <n v="615.14216999999996"/>
    <n v="107.49981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720"/>
    <n v="0"/>
    <n v="0"/>
    <x v="1"/>
    <x v="3"/>
  </r>
  <r>
    <n v="477.41552000000001"/>
    <n v="108.62685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6593"/>
    <n v="0"/>
    <n v="0"/>
    <x v="0"/>
    <x v="3"/>
  </r>
  <r>
    <n v="190.92780999999999"/>
    <n v="93.359809999999996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5"/>
    <n v="37232"/>
    <n v="0"/>
    <n v="0"/>
    <x v="8"/>
    <x v="3"/>
  </r>
  <r>
    <n v="955.97726999999998"/>
    <n v="131.17957999999999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594"/>
    <n v="0"/>
    <n v="0"/>
    <x v="1"/>
    <x v="3"/>
  </r>
  <r>
    <n v="625"/>
    <n v="100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084"/>
    <n v="0"/>
    <n v="0"/>
    <x v="0"/>
    <x v="3"/>
  </r>
  <r>
    <n v="7500"/>
    <n v="400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947"/>
    <n v="0"/>
    <n v="0"/>
    <x v="0"/>
    <x v="3"/>
  </r>
  <r>
    <n v="415.83841999999999"/>
    <n v="126.33101000000001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6676"/>
    <n v="0"/>
    <n v="0"/>
    <x v="9"/>
    <x v="3"/>
  </r>
  <r>
    <n v="3817.6814300000001"/>
    <n v="566.98429999999996"/>
    <n v="247"/>
    <n v="184"/>
    <n v="2"/>
    <n v="43.988"/>
    <n v="0.23"/>
    <s v="211LG"/>
    <s v="211LG"/>
    <s v="08"/>
    <s v="211H"/>
    <n v="31"/>
    <x v="31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8083"/>
    <n v="0"/>
    <n v="0"/>
    <x v="9"/>
    <x v="3"/>
  </r>
  <r>
    <n v="18319.414499999999"/>
    <n v="677.84766999999999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2"/>
    <n v="37837"/>
    <n v="0"/>
    <n v="0"/>
    <x v="9"/>
    <x v="0"/>
  </r>
  <r>
    <n v="5379.6226399999996"/>
    <n v="322.05203999999998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26"/>
    <n v="37836"/>
    <n v="0"/>
    <n v="0"/>
    <x v="0"/>
    <x v="0"/>
  </r>
  <r>
    <n v="526.05877999999996"/>
    <n v="172.46041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1"/>
    <n v="38129"/>
    <n v="0"/>
    <n v="0"/>
    <x v="1"/>
    <x v="0"/>
  </r>
  <r>
    <n v="26407.85528"/>
    <n v="753.74103000000002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2"/>
    <n v="37760"/>
    <n v="0"/>
    <n v="0"/>
    <x v="9"/>
    <x v="0"/>
  </r>
  <r>
    <n v="453.125"/>
    <n v="91.067149999999998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2"/>
    <n v="37707"/>
    <n v="0"/>
    <n v="0"/>
    <x v="9"/>
    <x v="0"/>
  </r>
  <r>
    <n v="882.51359000000002"/>
    <n v="219.06020000000001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5"/>
    <n v="38087"/>
    <n v="0"/>
    <n v="0"/>
    <x v="8"/>
    <x v="0"/>
  </r>
  <r>
    <n v="21726.85007"/>
    <n v="766.59270000000004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6"/>
    <n v="37879"/>
    <n v="0"/>
    <n v="0"/>
    <x v="7"/>
    <x v="0"/>
  </r>
  <r>
    <n v="1623.5746999999999"/>
    <n v="383.0745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1"/>
    <n v="37448"/>
    <n v="0"/>
    <n v="0"/>
    <x v="1"/>
    <x v="0"/>
  </r>
  <r>
    <n v="35297.621200000001"/>
    <n v="829.51849000000004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6"/>
    <n v="37667"/>
    <n v="0"/>
    <n v="0"/>
    <x v="7"/>
    <x v="0"/>
  </r>
  <r>
    <n v="60790.871310000002"/>
    <n v="1889.0241599999999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3"/>
    <n v="37288"/>
    <n v="0"/>
    <n v="0"/>
    <x v="2"/>
    <x v="0"/>
  </r>
  <r>
    <n v="5405.3569900000002"/>
    <n v="657.67125999999996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1"/>
    <n v="37953"/>
    <n v="0"/>
    <n v="0"/>
    <x v="1"/>
    <x v="0"/>
  </r>
  <r>
    <n v="17672.465189999999"/>
    <n v="566.26094999999998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4"/>
    <n v="37802"/>
    <n v="0"/>
    <n v="0"/>
    <x v="4"/>
    <x v="0"/>
  </r>
  <r>
    <n v="47720.302519999997"/>
    <n v="1359.95676"/>
    <n v="248"/>
    <n v="185"/>
    <n v="4.5999999999999996"/>
    <n v="138.19"/>
    <n v="0.53"/>
    <s v="211MR"/>
    <s v="211MR"/>
    <s v="08"/>
    <s v="211H"/>
    <n v="32"/>
    <x v="32"/>
    <n v="5564.5"/>
    <n v="2327"/>
    <n v="2326"/>
    <m/>
    <s v="Hn"/>
    <s v="21"/>
    <m/>
    <m/>
    <m/>
    <m/>
    <s v="V"/>
    <s v="Hn21-V"/>
    <m/>
    <n v="2326"/>
    <n v="702281"/>
    <n v="5564.4986352599999"/>
    <n v="1"/>
    <n v="35284"/>
    <n v="0"/>
    <n v="0"/>
    <x v="1"/>
    <x v="0"/>
  </r>
  <r>
    <n v="660.56628000000001"/>
    <n v="153.90946"/>
    <n v="248"/>
    <n v="185"/>
    <n v="4.5999999999999996"/>
    <n v="138.19"/>
    <n v="0.53"/>
    <s v="211MR"/>
    <s v="211MR"/>
    <s v="08"/>
    <s v="211H"/>
    <n v="32"/>
    <x v="32"/>
    <n v="1638.68"/>
    <n v="2304"/>
    <n v="2303"/>
    <m/>
    <s v="Hn"/>
    <s v="21"/>
    <m/>
    <s v="g"/>
    <m/>
    <m/>
    <s v="VII"/>
    <s v="Hn21g-VII"/>
    <m/>
    <n v="2303"/>
    <n v="95008"/>
    <n v="1638.67879552"/>
    <n v="5"/>
    <n v="37547"/>
    <n v="0"/>
    <n v="0"/>
    <x v="8"/>
    <x v="3"/>
  </r>
  <r>
    <n v="4555.0054"/>
    <n v="371.68842999999998"/>
    <n v="248"/>
    <n v="185"/>
    <n v="4.5999999999999996"/>
    <n v="138.19"/>
    <n v="0.53"/>
    <s v="211MR"/>
    <s v="211MR"/>
    <s v="08"/>
    <s v="211H"/>
    <n v="32"/>
    <x v="32"/>
    <n v="1638.68"/>
    <n v="2304"/>
    <n v="2303"/>
    <m/>
    <s v="Hn"/>
    <s v="21"/>
    <m/>
    <s v="g"/>
    <m/>
    <m/>
    <s v="VII"/>
    <s v="Hn21g-VII"/>
    <m/>
    <n v="2303"/>
    <n v="95008"/>
    <n v="1638.67879552"/>
    <n v="11"/>
    <n v="37399"/>
    <n v="0"/>
    <n v="0"/>
    <x v="3"/>
    <x v="3"/>
  </r>
  <r>
    <n v="19197.846229999999"/>
    <n v="698.11461999999995"/>
    <n v="248"/>
    <n v="185"/>
    <n v="4.5999999999999996"/>
    <n v="138.19"/>
    <n v="0.53"/>
    <s v="211MR"/>
    <s v="211MR"/>
    <s v="08"/>
    <s v="211H"/>
    <n v="32"/>
    <x v="32"/>
    <n v="1638.68"/>
    <n v="2304"/>
    <n v="2303"/>
    <m/>
    <s v="Hn"/>
    <s v="21"/>
    <m/>
    <s v="g"/>
    <m/>
    <m/>
    <s v="VII"/>
    <s v="Hn21g-VII"/>
    <m/>
    <n v="2303"/>
    <n v="95008"/>
    <n v="1638.67879552"/>
    <n v="2"/>
    <n v="37286"/>
    <n v="0"/>
    <n v="0"/>
    <x v="9"/>
    <x v="3"/>
  </r>
  <r>
    <n v="2191.69884"/>
    <n v="237.66833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26"/>
    <n v="37666"/>
    <n v="0"/>
    <n v="0"/>
    <x v="0"/>
    <x v="3"/>
  </r>
  <r>
    <n v="7500"/>
    <n v="400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26"/>
    <n v="36921"/>
    <n v="0"/>
    <n v="0"/>
    <x v="0"/>
    <x v="3"/>
  </r>
  <r>
    <n v="13.19219"/>
    <n v="27.310839999999999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2"/>
    <n v="37759"/>
    <n v="0"/>
    <n v="0"/>
    <x v="9"/>
    <x v="3"/>
  </r>
  <r>
    <n v="43842.776539999999"/>
    <n v="1064.2522300000001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4"/>
    <n v="36922"/>
    <n v="0"/>
    <n v="0"/>
    <x v="4"/>
    <x v="3"/>
  </r>
  <r>
    <n v="2500"/>
    <n v="200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26"/>
    <n v="36882"/>
    <n v="0"/>
    <n v="0"/>
    <x v="0"/>
    <x v="3"/>
  </r>
  <r>
    <n v="38.793109999999999"/>
    <n v="42.089100000000002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11"/>
    <n v="36884"/>
    <n v="0"/>
    <n v="0"/>
    <x v="3"/>
    <x v="3"/>
  </r>
  <r>
    <n v="4375"/>
    <n v="300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26"/>
    <n v="36883"/>
    <n v="0"/>
    <n v="0"/>
    <x v="0"/>
    <x v="3"/>
  </r>
  <r>
    <n v="39745.482830000001"/>
    <n v="1016.59567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3"/>
    <n v="37589"/>
    <n v="0"/>
    <n v="0"/>
    <x v="2"/>
    <x v="3"/>
  </r>
  <r>
    <n v="27388.677889999999"/>
    <n v="712.12441000000001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6"/>
    <n v="37496"/>
    <n v="0"/>
    <n v="0"/>
    <x v="7"/>
    <x v="3"/>
  </r>
  <r>
    <n v="745.89728000000002"/>
    <n v="240.96538000000001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3"/>
    <n v="36111"/>
    <n v="0"/>
    <n v="0"/>
    <x v="2"/>
    <x v="3"/>
  </r>
  <r>
    <n v="306068.82750000001"/>
    <n v="6134.3384500000002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1"/>
    <n v="35284"/>
    <n v="0"/>
    <n v="0"/>
    <x v="1"/>
    <x v="3"/>
  </r>
  <r>
    <n v="49647.061130000002"/>
    <n v="1041.2563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2"/>
    <n v="37286"/>
    <n v="0"/>
    <n v="0"/>
    <x v="9"/>
    <x v="3"/>
  </r>
  <r>
    <n v="42865.841690000001"/>
    <n v="1041.6718699999999"/>
    <n v="248"/>
    <n v="185"/>
    <n v="4.5999999999999996"/>
    <n v="138.19"/>
    <n v="0.53"/>
    <s v="211MR"/>
    <s v="211MR"/>
    <s v="08"/>
    <s v="211H"/>
    <n v="32"/>
    <x v="32"/>
    <n v="4907.3"/>
    <n v="2256"/>
    <n v="2255"/>
    <m/>
    <s v="Hn"/>
    <s v="21"/>
    <m/>
    <s v="g"/>
    <m/>
    <m/>
    <s v="V*"/>
    <s v="Hn21g-V*"/>
    <m/>
    <n v="2255"/>
    <n v="997212"/>
    <n v="4907.29705259"/>
    <n v="5"/>
    <n v="36801"/>
    <n v="0"/>
    <n v="0"/>
    <x v="8"/>
    <x v="3"/>
  </r>
  <r>
    <n v="402.23647"/>
    <n v="94.716170000000005"/>
    <n v="248"/>
    <n v="185"/>
    <n v="4.5999999999999996"/>
    <n v="138.19"/>
    <n v="0.53"/>
    <s v="211MR"/>
    <s v="211MR"/>
    <s v="08"/>
    <s v="211H"/>
    <n v="32"/>
    <x v="32"/>
    <n v="1929.58"/>
    <n v="2253"/>
    <n v="2252"/>
    <m/>
    <s v="Hn"/>
    <s v="21"/>
    <m/>
    <s v="g"/>
    <m/>
    <m/>
    <s v="III*"/>
    <s v="Hn21g-III*"/>
    <m/>
    <n v="2252"/>
    <n v="161204.5"/>
    <n v="1929.5777498800001"/>
    <n v="3"/>
    <n v="36111"/>
    <n v="0"/>
    <n v="0"/>
    <x v="2"/>
    <x v="3"/>
  </r>
  <r>
    <n v="13317.30709"/>
    <n v="515.88664000000006"/>
    <n v="248"/>
    <n v="185"/>
    <n v="4.5999999999999996"/>
    <n v="138.19"/>
    <n v="0.53"/>
    <s v="211MR"/>
    <s v="211MR"/>
    <s v="08"/>
    <s v="211H"/>
    <n v="32"/>
    <x v="32"/>
    <n v="1929.58"/>
    <n v="2253"/>
    <n v="2252"/>
    <m/>
    <s v="Hn"/>
    <s v="21"/>
    <m/>
    <s v="g"/>
    <m/>
    <m/>
    <s v="III*"/>
    <s v="Hn21g-III*"/>
    <m/>
    <n v="2252"/>
    <n v="161204.5"/>
    <n v="1929.5777498800001"/>
    <n v="1"/>
    <n v="35284"/>
    <n v="0"/>
    <n v="0"/>
    <x v="1"/>
    <x v="3"/>
  </r>
  <r>
    <n v="549.90295000000003"/>
    <n v="169.32024000000001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1"/>
    <n v="36840"/>
    <n v="0"/>
    <n v="0"/>
    <x v="3"/>
    <x v="0"/>
  </r>
  <r>
    <n v="1660.4403400000001"/>
    <n v="305.00562000000002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2"/>
    <n v="36486"/>
    <n v="0"/>
    <n v="0"/>
    <x v="10"/>
    <x v="0"/>
  </r>
  <r>
    <n v="9177.2897799999992"/>
    <n v="974.2998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2"/>
    <n v="36802"/>
    <n v="0"/>
    <n v="0"/>
    <x v="10"/>
    <x v="0"/>
  </r>
  <r>
    <n v="215.62071"/>
    <n v="67.594999999999999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45"/>
    <n v="36954"/>
    <n v="0"/>
    <n v="0"/>
    <x v="5"/>
    <x v="0"/>
  </r>
  <r>
    <n v="55.167270000000002"/>
    <n v="37.29609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4"/>
    <n v="36922"/>
    <n v="0"/>
    <n v="0"/>
    <x v="4"/>
    <x v="0"/>
  </r>
  <r>
    <n v="137.97787"/>
    <n v="55.072850000000003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45"/>
    <n v="36994"/>
    <n v="0"/>
    <n v="0"/>
    <x v="5"/>
    <x v="0"/>
  </r>
  <r>
    <n v="469.74531000000002"/>
    <n v="92.466440000000006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1"/>
    <n v="36485"/>
    <n v="0"/>
    <n v="0"/>
    <x v="3"/>
    <x v="0"/>
  </r>
  <r>
    <n v="473.40426000000002"/>
    <n v="89.281260000000003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9"/>
    <n v="37140"/>
    <n v="0"/>
    <n v="0"/>
    <x v="0"/>
    <x v="0"/>
  </r>
  <r>
    <n v="95.991259999999997"/>
    <n v="43.680540000000001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1"/>
    <n v="36884"/>
    <n v="0"/>
    <n v="0"/>
    <x v="3"/>
    <x v="0"/>
  </r>
  <r>
    <n v="320.68171999999998"/>
    <n v="75.990650000000002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45"/>
    <n v="36993"/>
    <n v="0"/>
    <n v="0"/>
    <x v="5"/>
    <x v="0"/>
  </r>
  <r>
    <n v="17763.773280000001"/>
    <n v="1113.8088"/>
    <n v="248"/>
    <n v="185"/>
    <n v="4.5999999999999996"/>
    <n v="138.19"/>
    <n v="0.53"/>
    <s v="211MR"/>
    <s v="211MR"/>
    <s v="08"/>
    <s v="211H"/>
    <n v="32"/>
    <x v="32"/>
    <n v="5220.6099999999997"/>
    <n v="2241"/>
    <n v="2240"/>
    <m/>
    <s v="Hn"/>
    <s v="21"/>
    <m/>
    <m/>
    <m/>
    <m/>
    <s v="VII"/>
    <s v="Hn21-VII"/>
    <m/>
    <n v="2240"/>
    <n v="406087.5"/>
    <n v="5220.6103007000002"/>
    <n v="1"/>
    <n v="35284"/>
    <n v="0"/>
    <n v="0"/>
    <x v="1"/>
    <x v="0"/>
  </r>
  <r>
    <n v="3191.9195199999999"/>
    <n v="388.94821999999999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"/>
    <n v="37952"/>
    <n v="0"/>
    <n v="0"/>
    <x v="9"/>
    <x v="0"/>
  </r>
  <r>
    <n v="1539.5192"/>
    <n v="178.20291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"/>
    <n v="37837"/>
    <n v="0"/>
    <n v="0"/>
    <x v="9"/>
    <x v="0"/>
  </r>
  <r>
    <n v="9620.3773600000004"/>
    <n v="664.69354999999996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7836"/>
    <n v="0"/>
    <n v="0"/>
    <x v="0"/>
    <x v="0"/>
  </r>
  <r>
    <n v="4058.30116"/>
    <n v="262.33242000000001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7666"/>
    <n v="0"/>
    <n v="0"/>
    <x v="0"/>
    <x v="0"/>
  </r>
  <r>
    <n v="1233.4130299999999"/>
    <n v="183.90252000000001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1"/>
    <n v="37072"/>
    <n v="0"/>
    <n v="0"/>
    <x v="3"/>
    <x v="0"/>
  </r>
  <r>
    <n v="2369.27792"/>
    <n v="333.62178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1"/>
    <n v="36803"/>
    <n v="0"/>
    <n v="0"/>
    <x v="3"/>
    <x v="0"/>
  </r>
  <r>
    <n v="9759.6060300000008"/>
    <n v="1050.7586899999999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2"/>
    <n v="36802"/>
    <n v="0"/>
    <n v="0"/>
    <x v="10"/>
    <x v="0"/>
  </r>
  <r>
    <n v="5262.5591400000003"/>
    <n v="441.39299999999997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"/>
    <n v="37760"/>
    <n v="0"/>
    <n v="0"/>
    <x v="9"/>
    <x v="0"/>
  </r>
  <r>
    <n v="15171.875"/>
    <n v="668.56714999999997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"/>
    <n v="37707"/>
    <n v="0"/>
    <n v="0"/>
    <x v="9"/>
    <x v="0"/>
  </r>
  <r>
    <n v="1875"/>
    <n v="200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1"/>
    <n v="37287"/>
    <n v="0"/>
    <n v="0"/>
    <x v="3"/>
    <x v="0"/>
  </r>
  <r>
    <n v="625"/>
    <n v="100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1"/>
    <n v="37234"/>
    <n v="0"/>
    <n v="0"/>
    <x v="3"/>
    <x v="0"/>
  </r>
  <r>
    <n v="402.08186000000001"/>
    <n v="150.77656999999999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7915"/>
    <n v="0"/>
    <n v="0"/>
    <x v="0"/>
    <x v="0"/>
  </r>
  <r>
    <n v="2361.2942200000002"/>
    <n v="493.49959000000001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45"/>
    <n v="37189"/>
    <n v="0"/>
    <n v="0"/>
    <x v="5"/>
    <x v="0"/>
  </r>
  <r>
    <n v="4375"/>
    <n v="300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7188"/>
    <n v="0"/>
    <n v="0"/>
    <x v="0"/>
    <x v="0"/>
  </r>
  <r>
    <n v="3592.5459700000001"/>
    <n v="309.06981000000002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4"/>
    <n v="36922"/>
    <n v="0"/>
    <n v="0"/>
    <x v="4"/>
    <x v="0"/>
  </r>
  <r>
    <n v="2205.9461099999999"/>
    <n v="229.97631000000001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6"/>
    <n v="37879"/>
    <n v="0"/>
    <n v="0"/>
    <x v="7"/>
    <x v="0"/>
  </r>
  <r>
    <n v="10725.01022"/>
    <n v="580.68083999999999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7448"/>
    <n v="0"/>
    <n v="0"/>
    <x v="1"/>
    <x v="0"/>
  </r>
  <r>
    <n v="625"/>
    <n v="100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7233"/>
    <n v="0"/>
    <n v="0"/>
    <x v="0"/>
    <x v="0"/>
  </r>
  <r>
    <n v="1185.5501300000001"/>
    <n v="215.40124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45"/>
    <n v="36994"/>
    <n v="0"/>
    <n v="0"/>
    <x v="5"/>
    <x v="0"/>
  </r>
  <r>
    <n v="192.34103999999999"/>
    <n v="117.43716000000001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6"/>
    <n v="37667"/>
    <n v="0"/>
    <n v="0"/>
    <x v="7"/>
    <x v="0"/>
  </r>
  <r>
    <n v="776.59573999999998"/>
    <n v="113.53658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9"/>
    <n v="37140"/>
    <n v="0"/>
    <n v="0"/>
    <x v="0"/>
    <x v="0"/>
  </r>
  <r>
    <n v="71006.803679999997"/>
    <n v="2035.6196500000001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3"/>
    <n v="37288"/>
    <n v="0"/>
    <n v="0"/>
    <x v="2"/>
    <x v="0"/>
  </r>
  <r>
    <n v="46.362499999999997"/>
    <n v="27.968699999999998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7953"/>
    <n v="0"/>
    <n v="0"/>
    <x v="1"/>
    <x v="0"/>
  </r>
  <r>
    <n v="1871.5360000000001"/>
    <n v="461.94310000000002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2"/>
    <n v="38158"/>
    <n v="0"/>
    <n v="0"/>
    <x v="9"/>
    <x v="0"/>
  </r>
  <r>
    <n v="3133.0645100000002"/>
    <n v="277.79878000000002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4"/>
    <n v="37802"/>
    <n v="0"/>
    <n v="0"/>
    <x v="4"/>
    <x v="0"/>
  </r>
  <r>
    <n v="1515.7558899999999"/>
    <n v="351.40861999999998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1"/>
    <n v="37343"/>
    <n v="0"/>
    <n v="0"/>
    <x v="3"/>
    <x v="0"/>
  </r>
  <r>
    <n v="383.10406999999998"/>
    <n v="157.80724000000001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1"/>
    <n v="36884"/>
    <n v="0"/>
    <n v="0"/>
    <x v="3"/>
    <x v="0"/>
  </r>
  <r>
    <n v="4904.6759199999997"/>
    <n v="306.00941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3"/>
    <n v="37589"/>
    <n v="0"/>
    <n v="0"/>
    <x v="2"/>
    <x v="0"/>
  </r>
  <r>
    <n v="352210.87699999998"/>
    <n v="4572.6033100000004"/>
    <n v="248"/>
    <n v="185"/>
    <n v="4.5999999999999996"/>
    <n v="138.19"/>
    <n v="0.53"/>
    <s v="211MR"/>
    <s v="211MR"/>
    <s v="08"/>
    <s v="211H"/>
    <n v="32"/>
    <x v="32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5284"/>
    <n v="0"/>
    <n v="0"/>
    <x v="1"/>
    <x v="0"/>
  </r>
  <r>
    <n v="410.85775999999998"/>
    <n v="162.28621999999999"/>
    <n v="251"/>
    <n v="188"/>
    <n v="5.9"/>
    <n v="32.113999999999997"/>
    <n v="0.68"/>
    <s v="211LD"/>
    <s v="211LD"/>
    <s v="08"/>
    <s v="211H"/>
    <n v="33"/>
    <x v="33"/>
    <n v="16555"/>
    <n v="2367"/>
    <n v="2366"/>
    <m/>
    <s v="pZn"/>
    <s v="21"/>
    <m/>
    <s v="g"/>
    <m/>
    <m/>
    <s v="IV"/>
    <s v="pZn21g-IV"/>
    <m/>
    <n v="2366"/>
    <n v="1942448"/>
    <n v="16554.9776318"/>
    <n v="4"/>
    <n v="37981"/>
    <n v="0"/>
    <n v="0"/>
    <x v="4"/>
    <x v="3"/>
  </r>
  <r>
    <n v="1673.4086199999999"/>
    <n v="264.28647999999998"/>
    <n v="251"/>
    <n v="188"/>
    <n v="5.9"/>
    <n v="32.113999999999997"/>
    <n v="0.68"/>
    <s v="211LD"/>
    <s v="211LD"/>
    <s v="08"/>
    <s v="211H"/>
    <n v="33"/>
    <x v="33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7491"/>
    <n v="0"/>
    <n v="0"/>
    <x v="9"/>
    <x v="3"/>
  </r>
  <r>
    <n v="22126.827819999999"/>
    <n v="602.89248999999995"/>
    <n v="251"/>
    <n v="188"/>
    <n v="5.9"/>
    <n v="32.113999999999997"/>
    <n v="0.68"/>
    <s v="211LD"/>
    <s v="211LD"/>
    <s v="08"/>
    <s v="211H"/>
    <n v="33"/>
    <x v="33"/>
    <n v="4546.09"/>
    <n v="2345"/>
    <n v="2344"/>
    <m/>
    <s v="Hn"/>
    <s v="21"/>
    <m/>
    <s v="g"/>
    <m/>
    <m/>
    <s v="VI"/>
    <s v="Hn21g-VI"/>
    <m/>
    <n v="2344"/>
    <n v="418457"/>
    <n v="4546.0878597600004"/>
    <n v="4"/>
    <n v="37981"/>
    <n v="0"/>
    <n v="0"/>
    <x v="4"/>
    <x v="3"/>
  </r>
  <r>
    <n v="29884.066739999998"/>
    <n v="686.24865999999997"/>
    <n v="251"/>
    <n v="188"/>
    <n v="5.9"/>
    <n v="32.113999999999997"/>
    <n v="0.68"/>
    <s v="211LD"/>
    <s v="211LD"/>
    <s v="08"/>
    <s v="211H"/>
    <n v="33"/>
    <x v="33"/>
    <n v="4546.09"/>
    <n v="2345"/>
    <n v="2344"/>
    <m/>
    <s v="Hn"/>
    <s v="21"/>
    <m/>
    <s v="g"/>
    <m/>
    <m/>
    <s v="VI"/>
    <s v="Hn21g-VI"/>
    <m/>
    <n v="2344"/>
    <n v="418457"/>
    <n v="4546.0878597600004"/>
    <n v="2"/>
    <n v="37491"/>
    <n v="0"/>
    <n v="0"/>
    <x v="9"/>
    <x v="3"/>
  </r>
  <r>
    <n v="10740.784019999999"/>
    <n v="614.70357000000001"/>
    <n v="251"/>
    <n v="188"/>
    <n v="5.9"/>
    <n v="32.113999999999997"/>
    <n v="0.68"/>
    <s v="211LD"/>
    <s v="211LD"/>
    <s v="08"/>
    <s v="211H"/>
    <n v="33"/>
    <x v="33"/>
    <n v="3750.86"/>
    <n v="2287"/>
    <n v="2286"/>
    <m/>
    <s v="Hn"/>
    <s v="21"/>
    <m/>
    <s v="g"/>
    <m/>
    <m/>
    <s v="V*"/>
    <s v="Hn21g-V*"/>
    <m/>
    <n v="2286"/>
    <n v="289889.5"/>
    <n v="3750.8586862299999"/>
    <n v="26"/>
    <n v="37446"/>
    <n v="0"/>
    <n v="0"/>
    <x v="0"/>
    <x v="3"/>
  </r>
  <r>
    <n v="51535.424959999997"/>
    <n v="1231.7665999999999"/>
    <n v="251"/>
    <n v="188"/>
    <n v="5.9"/>
    <n v="32.113999999999997"/>
    <n v="0.68"/>
    <s v="211LD"/>
    <s v="211LD"/>
    <s v="08"/>
    <s v="211H"/>
    <n v="33"/>
    <x v="33"/>
    <n v="3750.86"/>
    <n v="2287"/>
    <n v="2286"/>
    <m/>
    <s v="Hn"/>
    <s v="21"/>
    <m/>
    <s v="g"/>
    <m/>
    <m/>
    <s v="V*"/>
    <s v="Hn21g-V*"/>
    <m/>
    <n v="2286"/>
    <n v="289889.5"/>
    <n v="3750.8586862299999"/>
    <n v="1"/>
    <n v="36837"/>
    <n v="0"/>
    <n v="0"/>
    <x v="1"/>
    <x v="3"/>
  </r>
  <r>
    <n v="6024.1191799999997"/>
    <n v="606.06778999999995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717"/>
    <n v="0"/>
    <n v="0"/>
    <x v="0"/>
    <x v="2"/>
  </r>
  <r>
    <n v="1249.8278"/>
    <n v="149.66134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7103"/>
    <n v="0"/>
    <n v="0"/>
    <x v="0"/>
    <x v="2"/>
  </r>
  <r>
    <n v="14549.3176"/>
    <n v="632.00604999999996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6"/>
    <n v="36798"/>
    <n v="0"/>
    <n v="0"/>
    <x v="7"/>
    <x v="2"/>
  </r>
  <r>
    <n v="625"/>
    <n v="100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7138"/>
    <n v="0"/>
    <n v="0"/>
    <x v="0"/>
    <x v="2"/>
  </r>
  <r>
    <n v="2500"/>
    <n v="200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919"/>
    <n v="0"/>
    <n v="0"/>
    <x v="0"/>
    <x v="2"/>
  </r>
  <r>
    <n v="625"/>
    <n v="100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838"/>
    <n v="0"/>
    <n v="0"/>
    <x v="1"/>
    <x v="2"/>
  </r>
  <r>
    <n v="32219.042949999999"/>
    <n v="1905.6463699999999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837"/>
    <n v="0"/>
    <n v="0"/>
    <x v="1"/>
    <x v="2"/>
  </r>
  <r>
    <n v="3231.6505999999999"/>
    <n v="720.71047999999996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5775"/>
    <n v="0"/>
    <n v="0"/>
    <x v="9"/>
    <x v="2"/>
  </r>
  <r>
    <n v="7169.3050400000002"/>
    <n v="434.29176999999999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952"/>
    <n v="0"/>
    <n v="0"/>
    <x v="0"/>
    <x v="2"/>
  </r>
  <r>
    <n v="625"/>
    <n v="100"/>
    <n v="251"/>
    <n v="188"/>
    <n v="5.9"/>
    <n v="32.113999999999997"/>
    <n v="0.68"/>
    <s v="211LD"/>
    <s v="211LD"/>
    <s v="08"/>
    <s v="211H"/>
    <n v="33"/>
    <x v="33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799"/>
    <n v="0"/>
    <n v="0"/>
    <x v="0"/>
    <x v="2"/>
  </r>
  <r>
    <n v="5198.2991300000003"/>
    <n v="533.85856000000001"/>
    <n v="251"/>
    <n v="188"/>
    <n v="5.9"/>
    <n v="32.113999999999997"/>
    <n v="0.68"/>
    <s v="211LD"/>
    <s v="211LD"/>
    <s v="08"/>
    <s v="211H"/>
    <n v="33"/>
    <x v="3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446"/>
    <n v="0"/>
    <n v="0"/>
    <x v="0"/>
    <x v="3"/>
  </r>
  <r>
    <n v="18.884930000000001"/>
    <n v="19.995439999999999"/>
    <n v="251"/>
    <n v="188"/>
    <n v="5.9"/>
    <n v="32.113999999999997"/>
    <n v="0.68"/>
    <s v="211LD"/>
    <s v="211LD"/>
    <s v="08"/>
    <s v="211H"/>
    <n v="33"/>
    <x v="3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6717"/>
    <n v="0"/>
    <n v="0"/>
    <x v="0"/>
    <x v="3"/>
  </r>
  <r>
    <n v="13097.22502"/>
    <n v="490.22568999999999"/>
    <n v="251"/>
    <n v="188"/>
    <n v="5.9"/>
    <n v="32.113999999999997"/>
    <n v="0.68"/>
    <s v="211LD"/>
    <s v="211LD"/>
    <s v="08"/>
    <s v="211H"/>
    <n v="33"/>
    <x v="3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7981"/>
    <n v="0"/>
    <n v="0"/>
    <x v="4"/>
    <x v="3"/>
  </r>
  <r>
    <n v="98923.514049999998"/>
    <n v="2169.7240999999999"/>
    <n v="251"/>
    <n v="188"/>
    <n v="5.9"/>
    <n v="32.113999999999997"/>
    <n v="0.68"/>
    <s v="211LD"/>
    <s v="211LD"/>
    <s v="08"/>
    <s v="211H"/>
    <n v="33"/>
    <x v="3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6837"/>
    <n v="0"/>
    <n v="0"/>
    <x v="1"/>
    <x v="3"/>
  </r>
  <r>
    <n v="598.91260999999997"/>
    <n v="167.29300000000001"/>
    <n v="251"/>
    <n v="188"/>
    <n v="5.9"/>
    <n v="32.113999999999997"/>
    <n v="0.68"/>
    <s v="211LD"/>
    <s v="211LD"/>
    <s v="08"/>
    <s v="211H"/>
    <n v="33"/>
    <x v="3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5"/>
    <n v="0"/>
    <n v="0"/>
    <x v="9"/>
    <x v="3"/>
  </r>
  <r>
    <n v="1580.69496"/>
    <n v="208.90183999999999"/>
    <n v="251"/>
    <n v="188"/>
    <n v="5.9"/>
    <n v="32.113999999999997"/>
    <n v="0.68"/>
    <s v="211LD"/>
    <s v="211LD"/>
    <s v="08"/>
    <s v="211H"/>
    <n v="33"/>
    <x v="3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6952"/>
    <n v="0"/>
    <n v="0"/>
    <x v="0"/>
    <x v="3"/>
  </r>
  <r>
    <n v="16638.984090000002"/>
    <n v="541.77167999999995"/>
    <n v="251"/>
    <n v="188"/>
    <n v="5.9"/>
    <n v="32.113999999999997"/>
    <n v="0.68"/>
    <s v="211LD"/>
    <s v="211LD"/>
    <s v="08"/>
    <s v="211H"/>
    <n v="33"/>
    <x v="3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7491"/>
    <n v="0"/>
    <n v="0"/>
    <x v="9"/>
    <x v="3"/>
  </r>
  <r>
    <n v="79.406750000000002"/>
    <n v="66.336969999999994"/>
    <n v="258"/>
    <n v="192"/>
    <n v="5"/>
    <n v="22.748000000000001"/>
    <n v="0.57999999999999996"/>
    <s v="211LE"/>
    <s v="211LE"/>
    <s v="08"/>
    <s v="211H"/>
    <n v="34"/>
    <x v="34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231"/>
    <n v="0"/>
    <n v="0"/>
    <x v="0"/>
    <x v="3"/>
  </r>
  <r>
    <n v="615.01666"/>
    <n v="97.528149999999997"/>
    <n v="258"/>
    <n v="192"/>
    <n v="5"/>
    <n v="22.748000000000001"/>
    <n v="0.57999999999999996"/>
    <s v="211LE"/>
    <s v="211LE"/>
    <s v="08"/>
    <s v="211H"/>
    <n v="34"/>
    <x v="34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38749"/>
    <n v="0"/>
    <n v="0"/>
    <x v="1"/>
    <x v="3"/>
  </r>
  <r>
    <n v="6040.8606499999996"/>
    <n v="410.42122000000001"/>
    <n v="258"/>
    <n v="192"/>
    <n v="5"/>
    <n v="22.748000000000001"/>
    <n v="0.57999999999999996"/>
    <s v="211LE"/>
    <s v="211LE"/>
    <s v="08"/>
    <s v="211H"/>
    <n v="34"/>
    <x v="34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595"/>
    <n v="0"/>
    <n v="0"/>
    <x v="0"/>
    <x v="3"/>
  </r>
  <r>
    <n v="24345.160530000001"/>
    <n v="1056.89717"/>
    <n v="258"/>
    <n v="192"/>
    <n v="5"/>
    <n v="22.748000000000001"/>
    <n v="0.57999999999999996"/>
    <s v="211LE"/>
    <s v="211LE"/>
    <s v="08"/>
    <s v="211H"/>
    <n v="34"/>
    <x v="34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7491"/>
    <n v="0"/>
    <n v="0"/>
    <x v="9"/>
    <x v="3"/>
  </r>
  <r>
    <n v="625"/>
    <n v="100"/>
    <n v="258"/>
    <n v="192"/>
    <n v="5"/>
    <n v="22.748000000000001"/>
    <n v="0.57999999999999996"/>
    <s v="211LE"/>
    <s v="211LE"/>
    <s v="08"/>
    <s v="211H"/>
    <n v="34"/>
    <x v="34"/>
    <n v="4546.09"/>
    <n v="2345"/>
    <n v="2344"/>
    <m/>
    <s v="Hn"/>
    <s v="21"/>
    <m/>
    <s v="g"/>
    <m/>
    <m/>
    <s v="VI"/>
    <s v="Hn21g-VI"/>
    <m/>
    <n v="2344"/>
    <n v="418457"/>
    <n v="4546.0878597600004"/>
    <n v="26"/>
    <n v="38232"/>
    <n v="0"/>
    <n v="0"/>
    <x v="0"/>
    <x v="3"/>
  </r>
  <r>
    <n v="8670.5932499999999"/>
    <n v="495.21192000000002"/>
    <n v="258"/>
    <n v="192"/>
    <n v="5"/>
    <n v="22.748000000000001"/>
    <n v="0.57999999999999996"/>
    <s v="211LE"/>
    <s v="211LE"/>
    <s v="08"/>
    <s v="211H"/>
    <n v="34"/>
    <x v="34"/>
    <n v="4546.09"/>
    <n v="2345"/>
    <n v="2344"/>
    <m/>
    <s v="Hn"/>
    <s v="21"/>
    <m/>
    <s v="g"/>
    <m/>
    <m/>
    <s v="VI"/>
    <s v="Hn21g-VI"/>
    <m/>
    <n v="2344"/>
    <n v="418457"/>
    <n v="4546.0878597600004"/>
    <n v="26"/>
    <n v="38231"/>
    <n v="0"/>
    <n v="0"/>
    <x v="0"/>
    <x v="3"/>
  </r>
  <r>
    <n v="258.46366"/>
    <n v="108.19753"/>
    <n v="258"/>
    <n v="192"/>
    <n v="5"/>
    <n v="22.748000000000001"/>
    <n v="0.57999999999999996"/>
    <s v="211LE"/>
    <s v="211LE"/>
    <s v="08"/>
    <s v="211H"/>
    <n v="34"/>
    <x v="34"/>
    <n v="4546.09"/>
    <n v="2345"/>
    <n v="2344"/>
    <m/>
    <s v="Hn"/>
    <s v="21"/>
    <m/>
    <s v="g"/>
    <m/>
    <m/>
    <s v="VI"/>
    <s v="Hn21g-VI"/>
    <m/>
    <n v="2344"/>
    <n v="418457"/>
    <n v="4546.0878597600004"/>
    <n v="26"/>
    <n v="37913"/>
    <n v="0"/>
    <n v="0"/>
    <x v="0"/>
    <x v="3"/>
  </r>
  <r>
    <n v="870.55412999999999"/>
    <n v="126.96812"/>
    <n v="258"/>
    <n v="192"/>
    <n v="5"/>
    <n v="22.748000000000001"/>
    <n v="0.57999999999999996"/>
    <s v="211LE"/>
    <s v="211LE"/>
    <s v="08"/>
    <s v="211H"/>
    <n v="34"/>
    <x v="34"/>
    <n v="4546.09"/>
    <n v="2345"/>
    <n v="2344"/>
    <m/>
    <s v="Hn"/>
    <s v="21"/>
    <m/>
    <s v="g"/>
    <m/>
    <m/>
    <s v="VI"/>
    <s v="Hn21g-VI"/>
    <m/>
    <n v="2344"/>
    <n v="418457"/>
    <n v="4546.0878597600004"/>
    <n v="26"/>
    <n v="37874"/>
    <n v="0"/>
    <n v="0"/>
    <x v="0"/>
    <x v="3"/>
  </r>
  <r>
    <n v="39513.963739999999"/>
    <n v="1037.8823600000001"/>
    <n v="258"/>
    <n v="192"/>
    <n v="5"/>
    <n v="22.748000000000001"/>
    <n v="0.57999999999999996"/>
    <s v="211LE"/>
    <s v="211LE"/>
    <s v="08"/>
    <s v="211H"/>
    <n v="34"/>
    <x v="34"/>
    <n v="4546.09"/>
    <n v="2345"/>
    <n v="2344"/>
    <m/>
    <s v="Hn"/>
    <s v="21"/>
    <m/>
    <s v="g"/>
    <m/>
    <m/>
    <s v="VI"/>
    <s v="Hn21g-VI"/>
    <m/>
    <n v="2344"/>
    <n v="418457"/>
    <n v="4546.0878597600004"/>
    <n v="1"/>
    <n v="36837"/>
    <n v="0"/>
    <n v="0"/>
    <x v="1"/>
    <x v="3"/>
  </r>
  <r>
    <n v="14914.505939999999"/>
    <n v="1446.8254400000001"/>
    <n v="258"/>
    <n v="192"/>
    <n v="5"/>
    <n v="22.748000000000001"/>
    <n v="0.57999999999999996"/>
    <s v="211LE"/>
    <s v="211LE"/>
    <s v="08"/>
    <s v="211H"/>
    <n v="34"/>
    <x v="34"/>
    <n v="4546.09"/>
    <n v="2345"/>
    <n v="2344"/>
    <m/>
    <s v="Hn"/>
    <s v="21"/>
    <m/>
    <s v="g"/>
    <m/>
    <m/>
    <s v="VI"/>
    <s v="Hn21g-VI"/>
    <m/>
    <n v="2344"/>
    <n v="418457"/>
    <n v="4546.0878597600004"/>
    <n v="2"/>
    <n v="37491"/>
    <n v="0"/>
    <n v="0"/>
    <x v="9"/>
    <x v="3"/>
  </r>
  <r>
    <n v="2304.3906000000002"/>
    <n v="223.84611000000001"/>
    <n v="258"/>
    <n v="192"/>
    <n v="5"/>
    <n v="22.748000000000001"/>
    <n v="0.57999999999999996"/>
    <s v="211LE"/>
    <s v="211LE"/>
    <s v="08"/>
    <s v="211H"/>
    <n v="34"/>
    <x v="3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7913"/>
    <n v="0"/>
    <n v="0"/>
    <x v="0"/>
    <x v="2"/>
  </r>
  <r>
    <n v="625"/>
    <n v="100"/>
    <n v="258"/>
    <n v="192"/>
    <n v="5"/>
    <n v="22.748000000000001"/>
    <n v="0.57999999999999996"/>
    <s v="211LE"/>
    <s v="211LE"/>
    <s v="08"/>
    <s v="211H"/>
    <n v="34"/>
    <x v="3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044"/>
    <n v="0"/>
    <n v="0"/>
    <x v="0"/>
    <x v="2"/>
  </r>
  <r>
    <n v="3267.49764"/>
    <n v="416.29547000000002"/>
    <n v="258"/>
    <n v="192"/>
    <n v="5"/>
    <n v="22.748000000000001"/>
    <n v="0.57999999999999996"/>
    <s v="211LE"/>
    <s v="211LE"/>
    <s v="08"/>
    <s v="211H"/>
    <n v="34"/>
    <x v="34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6837"/>
    <n v="0"/>
    <n v="0"/>
    <x v="1"/>
    <x v="2"/>
  </r>
  <r>
    <n v="65262.862529999999"/>
    <n v="1194.6954900000001"/>
    <n v="258"/>
    <n v="192"/>
    <n v="5"/>
    <n v="22.748000000000001"/>
    <n v="0.57999999999999996"/>
    <s v="211LE"/>
    <s v="211LE"/>
    <s v="08"/>
    <s v="211H"/>
    <n v="34"/>
    <x v="34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7491"/>
    <n v="0"/>
    <n v="0"/>
    <x v="9"/>
    <x v="2"/>
  </r>
  <r>
    <n v="31.32686"/>
    <n v="32.421599999999998"/>
    <n v="258"/>
    <n v="192"/>
    <n v="5"/>
    <n v="22.748000000000001"/>
    <n v="0.57999999999999996"/>
    <s v="211LE"/>
    <s v="211LE"/>
    <s v="08"/>
    <s v="211H"/>
    <n v="34"/>
    <x v="34"/>
    <n v="3750.86"/>
    <n v="2287"/>
    <n v="2286"/>
    <m/>
    <s v="Hn"/>
    <s v="21"/>
    <m/>
    <s v="g"/>
    <m/>
    <m/>
    <s v="V*"/>
    <s v="Hn21g-V*"/>
    <m/>
    <n v="2286"/>
    <n v="289889.5"/>
    <n v="3750.8586862299999"/>
    <n v="26"/>
    <n v="37446"/>
    <n v="0"/>
    <n v="0"/>
    <x v="0"/>
    <x v="3"/>
  </r>
  <r>
    <n v="138.87217000000001"/>
    <n v="57.586269999999999"/>
    <n v="258"/>
    <n v="192"/>
    <n v="5"/>
    <n v="22.748000000000001"/>
    <n v="0.57999999999999996"/>
    <s v="211LE"/>
    <s v="211LE"/>
    <s v="08"/>
    <s v="211H"/>
    <n v="34"/>
    <x v="34"/>
    <n v="3750.86"/>
    <n v="2287"/>
    <n v="2286"/>
    <m/>
    <s v="Hn"/>
    <s v="21"/>
    <m/>
    <s v="g"/>
    <m/>
    <m/>
    <s v="V*"/>
    <s v="Hn21g-V*"/>
    <m/>
    <n v="2286"/>
    <n v="289889.5"/>
    <n v="3750.8586862299999"/>
    <n v="1"/>
    <n v="36837"/>
    <n v="0"/>
    <n v="0"/>
    <x v="1"/>
    <x v="3"/>
  </r>
  <r>
    <n v="17.217379999999999"/>
    <n v="22.846430000000002"/>
    <n v="258"/>
    <n v="192"/>
    <n v="5"/>
    <n v="22.748000000000001"/>
    <n v="0.57999999999999996"/>
    <s v="211LE"/>
    <s v="211LE"/>
    <s v="08"/>
    <s v="211H"/>
    <n v="34"/>
    <x v="3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837"/>
    <n v="0"/>
    <n v="0"/>
    <x v="1"/>
    <x v="2"/>
  </r>
  <r>
    <n v="90.099059999999994"/>
    <n v="57.749650000000003"/>
    <n v="258"/>
    <n v="192"/>
    <n v="5"/>
    <n v="22.748000000000001"/>
    <n v="0.57999999999999996"/>
    <s v="211LE"/>
    <s v="211LE"/>
    <s v="08"/>
    <s v="211H"/>
    <n v="34"/>
    <x v="34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5775"/>
    <n v="0"/>
    <n v="0"/>
    <x v="9"/>
    <x v="2"/>
  </r>
  <r>
    <n v="1529.59"/>
    <n v="281.59489000000002"/>
    <n v="258"/>
    <n v="192"/>
    <n v="5"/>
    <n v="22.748000000000001"/>
    <n v="0.57999999999999996"/>
    <s v="211LE"/>
    <s v="211LE"/>
    <s v="08"/>
    <s v="211H"/>
    <n v="34"/>
    <x v="34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446"/>
    <n v="0"/>
    <n v="0"/>
    <x v="0"/>
    <x v="3"/>
  </r>
  <r>
    <n v="2254.44587"/>
    <n v="187.67946000000001"/>
    <n v="258"/>
    <n v="192"/>
    <n v="5"/>
    <n v="22.748000000000001"/>
    <n v="0.57999999999999996"/>
    <s v="211LE"/>
    <s v="211LE"/>
    <s v="08"/>
    <s v="211H"/>
    <n v="34"/>
    <x v="34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874"/>
    <n v="0"/>
    <n v="0"/>
    <x v="0"/>
    <x v="3"/>
  </r>
  <r>
    <n v="3750"/>
    <n v="250"/>
    <n v="258"/>
    <n v="192"/>
    <n v="5"/>
    <n v="22.748000000000001"/>
    <n v="0.57999999999999996"/>
    <s v="211LE"/>
    <s v="211LE"/>
    <s v="08"/>
    <s v="211H"/>
    <n v="34"/>
    <x v="34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797"/>
    <n v="0"/>
    <n v="0"/>
    <x v="0"/>
    <x v="3"/>
  </r>
  <r>
    <n v="39790.020239999998"/>
    <n v="1610.4681399999999"/>
    <n v="258"/>
    <n v="192"/>
    <n v="5"/>
    <n v="22.748000000000001"/>
    <n v="0.57999999999999996"/>
    <s v="211LE"/>
    <s v="211LE"/>
    <s v="08"/>
    <s v="211H"/>
    <n v="34"/>
    <x v="34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6837"/>
    <n v="0"/>
    <n v="0"/>
    <x v="1"/>
    <x v="3"/>
  </r>
  <r>
    <n v="9059.0371599999999"/>
    <n v="605.03552999999999"/>
    <n v="258"/>
    <n v="192"/>
    <n v="5"/>
    <n v="22.748000000000001"/>
    <n v="0.57999999999999996"/>
    <s v="211LE"/>
    <s v="211LE"/>
    <s v="08"/>
    <s v="211H"/>
    <n v="34"/>
    <x v="34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5"/>
    <n v="0"/>
    <n v="0"/>
    <x v="9"/>
    <x v="3"/>
  </r>
  <r>
    <n v="1250"/>
    <n v="150"/>
    <n v="258"/>
    <n v="192"/>
    <n v="5"/>
    <n v="22.748000000000001"/>
    <n v="0.57999999999999996"/>
    <s v="211LE"/>
    <s v="211LE"/>
    <s v="08"/>
    <s v="211H"/>
    <n v="34"/>
    <x v="34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798"/>
    <n v="0"/>
    <n v="0"/>
    <x v="0"/>
    <x v="3"/>
  </r>
  <r>
    <n v="2181.4807799999999"/>
    <n v="268.91852"/>
    <n v="258"/>
    <n v="192"/>
    <n v="5"/>
    <n v="22.748000000000001"/>
    <n v="0.57999999999999996"/>
    <s v="211LE"/>
    <s v="211LE"/>
    <s v="08"/>
    <s v="211H"/>
    <n v="34"/>
    <x v="34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7491"/>
    <n v="0"/>
    <n v="0"/>
    <x v="9"/>
    <x v="3"/>
  </r>
  <r>
    <n v="306.21188000000001"/>
    <n v="165.05582000000001"/>
    <n v="259"/>
    <n v="193"/>
    <n v="9.6999999999999993"/>
    <n v="29.791"/>
    <n v="1.1200000000000001"/>
    <s v="211LB"/>
    <s v="211LB"/>
    <s v="08"/>
    <s v="211H"/>
    <n v="35"/>
    <x v="35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8517"/>
    <n v="0"/>
    <n v="0"/>
    <x v="7"/>
    <x v="3"/>
  </r>
  <r>
    <n v="33918.286370000002"/>
    <n v="824.59190000000001"/>
    <n v="259"/>
    <n v="193"/>
    <n v="9.6999999999999993"/>
    <n v="29.791"/>
    <n v="1.1200000000000001"/>
    <s v="211LB"/>
    <s v="211LB"/>
    <s v="08"/>
    <s v="211H"/>
    <n v="35"/>
    <x v="35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5774"/>
    <n v="0"/>
    <n v="0"/>
    <x v="9"/>
    <x v="3"/>
  </r>
  <r>
    <n v="53287.916729999997"/>
    <n v="1040.22579"/>
    <n v="259"/>
    <n v="193"/>
    <n v="9.6999999999999993"/>
    <n v="29.791"/>
    <n v="1.1200000000000001"/>
    <s v="211LB"/>
    <s v="211LB"/>
    <s v="08"/>
    <s v="211H"/>
    <n v="35"/>
    <x v="35"/>
    <n v="4546.09"/>
    <n v="2345"/>
    <n v="2344"/>
    <m/>
    <s v="Hn"/>
    <s v="21"/>
    <m/>
    <s v="g"/>
    <m/>
    <m/>
    <s v="VI"/>
    <s v="Hn21g-VI"/>
    <m/>
    <n v="2344"/>
    <n v="418457"/>
    <n v="4546.0878597600004"/>
    <n v="2"/>
    <n v="35774"/>
    <n v="0"/>
    <n v="0"/>
    <x v="9"/>
    <x v="3"/>
  </r>
  <r>
    <n v="29906.241770000001"/>
    <n v="876.26752999999997"/>
    <n v="259"/>
    <n v="193"/>
    <n v="9.6999999999999993"/>
    <n v="29.791"/>
    <n v="1.1200000000000001"/>
    <s v="211LB"/>
    <s v="211LB"/>
    <s v="08"/>
    <s v="211H"/>
    <n v="35"/>
    <x v="35"/>
    <n v="3750.86"/>
    <n v="2287"/>
    <n v="2286"/>
    <m/>
    <s v="Hn"/>
    <s v="21"/>
    <m/>
    <s v="g"/>
    <m/>
    <m/>
    <s v="V*"/>
    <s v="Hn21g-V*"/>
    <m/>
    <n v="2286"/>
    <n v="289889.5"/>
    <n v="3750.8586862299999"/>
    <n v="4"/>
    <n v="37394"/>
    <n v="0"/>
    <n v="0"/>
    <x v="4"/>
    <x v="3"/>
  </r>
  <r>
    <n v="65.325479999999999"/>
    <n v="85.393280000000004"/>
    <n v="259"/>
    <n v="193"/>
    <n v="9.6999999999999993"/>
    <n v="29.791"/>
    <n v="1.1200000000000001"/>
    <s v="211LB"/>
    <s v="211LB"/>
    <s v="08"/>
    <s v="211H"/>
    <n v="35"/>
    <x v="35"/>
    <n v="3750.86"/>
    <n v="2287"/>
    <n v="2286"/>
    <m/>
    <s v="Hn"/>
    <s v="21"/>
    <m/>
    <s v="g"/>
    <m/>
    <m/>
    <s v="V*"/>
    <s v="Hn21g-V*"/>
    <m/>
    <n v="2286"/>
    <n v="289889.5"/>
    <n v="3750.8586862299999"/>
    <n v="6"/>
    <n v="36951"/>
    <n v="0"/>
    <n v="0"/>
    <x v="7"/>
    <x v="3"/>
  </r>
  <r>
    <n v="534.92304999999999"/>
    <n v="92.868920000000003"/>
    <n v="259"/>
    <n v="193"/>
    <n v="9.6999999999999993"/>
    <n v="29.791"/>
    <n v="1.1200000000000001"/>
    <s v="211LB"/>
    <s v="211LB"/>
    <s v="08"/>
    <s v="211H"/>
    <n v="35"/>
    <x v="35"/>
    <n v="3750.86"/>
    <n v="2287"/>
    <n v="2286"/>
    <m/>
    <s v="Hn"/>
    <s v="21"/>
    <m/>
    <s v="g"/>
    <m/>
    <m/>
    <s v="V*"/>
    <s v="Hn21g-V*"/>
    <m/>
    <n v="2286"/>
    <n v="289889.5"/>
    <n v="3750.8586862299999"/>
    <n v="2"/>
    <n v="35774"/>
    <n v="0"/>
    <n v="0"/>
    <x v="9"/>
    <x v="3"/>
  </r>
  <r>
    <n v="4375"/>
    <n v="300"/>
    <n v="259"/>
    <n v="193"/>
    <n v="9.6999999999999993"/>
    <n v="29.791"/>
    <n v="1.1200000000000001"/>
    <s v="211LB"/>
    <s v="211LB"/>
    <s v="08"/>
    <s v="211H"/>
    <n v="35"/>
    <x v="3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543"/>
    <n v="0"/>
    <n v="0"/>
    <x v="0"/>
    <x v="3"/>
  </r>
  <r>
    <n v="94879.805850000004"/>
    <n v="1437.9730400000001"/>
    <n v="259"/>
    <n v="193"/>
    <n v="9.6999999999999993"/>
    <n v="29.791"/>
    <n v="1.1200000000000001"/>
    <s v="211LB"/>
    <s v="211LB"/>
    <s v="08"/>
    <s v="211H"/>
    <n v="35"/>
    <x v="3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7394"/>
    <n v="0"/>
    <n v="0"/>
    <x v="4"/>
    <x v="3"/>
  </r>
  <r>
    <n v="2039.73045"/>
    <n v="352.72203999999999"/>
    <n v="259"/>
    <n v="193"/>
    <n v="9.6999999999999993"/>
    <n v="29.791"/>
    <n v="1.1200000000000001"/>
    <s v="211LB"/>
    <s v="211LB"/>
    <s v="08"/>
    <s v="211H"/>
    <n v="35"/>
    <x v="3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7035"/>
    <n v="0"/>
    <n v="0"/>
    <x v="1"/>
    <x v="3"/>
  </r>
  <r>
    <n v="34853.35802"/>
    <n v="1055.4549099999999"/>
    <n v="259"/>
    <n v="193"/>
    <n v="9.6999999999999993"/>
    <n v="29.791"/>
    <n v="1.1200000000000001"/>
    <s v="211LB"/>
    <s v="211LB"/>
    <s v="08"/>
    <s v="211H"/>
    <n v="35"/>
    <x v="3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7542"/>
    <n v="0"/>
    <n v="0"/>
    <x v="2"/>
    <x v="3"/>
  </r>
  <r>
    <n v="15821.7978"/>
    <n v="911.15664000000004"/>
    <n v="259"/>
    <n v="193"/>
    <n v="9.6999999999999993"/>
    <n v="29.791"/>
    <n v="1.1200000000000001"/>
    <s v="211LB"/>
    <s v="211LB"/>
    <s v="08"/>
    <s v="211H"/>
    <n v="35"/>
    <x v="35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47.483089999999997"/>
    <n v="37.241599999999998"/>
    <n v="260"/>
    <n v="194"/>
    <n v="3.1"/>
    <n v="45.851999999999997"/>
    <n v="0.36"/>
    <s v="211LF"/>
    <s v="211LF"/>
    <s v="08"/>
    <s v="211H"/>
    <n v="36"/>
    <x v="36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8666"/>
    <n v="0"/>
    <n v="0"/>
    <x v="0"/>
    <x v="3"/>
  </r>
  <r>
    <n v="913.91143999999997"/>
    <n v="121.48696"/>
    <n v="260"/>
    <n v="194"/>
    <n v="3.1"/>
    <n v="45.851999999999997"/>
    <n v="0.36"/>
    <s v="211LF"/>
    <s v="211LF"/>
    <s v="08"/>
    <s v="211H"/>
    <n v="36"/>
    <x v="36"/>
    <n v="6729.7"/>
    <n v="2383"/>
    <n v="2382"/>
    <m/>
    <s v="cHn"/>
    <s v="21"/>
    <m/>
    <s v="g"/>
    <m/>
    <m/>
    <s v="VI"/>
    <s v="cHn21g-VI"/>
    <m/>
    <n v="2382"/>
    <n v="840927"/>
    <n v="6729.6970633199999"/>
    <n v="6"/>
    <n v="38388"/>
    <n v="0"/>
    <n v="0"/>
    <x v="7"/>
    <x v="3"/>
  </r>
  <r>
    <n v="8.6927000000000003"/>
    <n v="15.152810000000001"/>
    <n v="260"/>
    <n v="194"/>
    <n v="3.1"/>
    <n v="45.851999999999997"/>
    <n v="0.36"/>
    <s v="211LF"/>
    <s v="211LF"/>
    <s v="08"/>
    <s v="211H"/>
    <n v="36"/>
    <x v="36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8794"/>
    <n v="0"/>
    <n v="0"/>
    <x v="0"/>
    <x v="3"/>
  </r>
  <r>
    <n v="344.17777000000001"/>
    <n v="95.022909999999996"/>
    <n v="260"/>
    <n v="194"/>
    <n v="3.1"/>
    <n v="45.851999999999997"/>
    <n v="0.36"/>
    <s v="211LF"/>
    <s v="211LF"/>
    <s v="08"/>
    <s v="211H"/>
    <n v="36"/>
    <x v="36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8595"/>
    <n v="0"/>
    <n v="0"/>
    <x v="0"/>
    <x v="3"/>
  </r>
  <r>
    <n v="2707.7020000000002"/>
    <n v="394.95765999999998"/>
    <n v="260"/>
    <n v="194"/>
    <n v="3.1"/>
    <n v="45.851999999999997"/>
    <n v="0.36"/>
    <s v="211LF"/>
    <s v="211LF"/>
    <s v="08"/>
    <s v="211H"/>
    <n v="36"/>
    <x v="36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8750"/>
    <n v="0"/>
    <n v="0"/>
    <x v="1"/>
    <x v="3"/>
  </r>
  <r>
    <n v="1065.12673"/>
    <n v="223.40100000000001"/>
    <n v="260"/>
    <n v="194"/>
    <n v="3.1"/>
    <n v="45.851999999999997"/>
    <n v="0.36"/>
    <s v="211LF"/>
    <s v="211LF"/>
    <s v="08"/>
    <s v="211H"/>
    <n v="36"/>
    <x v="36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8123"/>
    <n v="0"/>
    <n v="0"/>
    <x v="7"/>
    <x v="3"/>
  </r>
  <r>
    <n v="3077.5169099999998"/>
    <n v="244.9"/>
    <n v="260"/>
    <n v="194"/>
    <n v="3.1"/>
    <n v="45.851999999999997"/>
    <n v="0.36"/>
    <s v="211LF"/>
    <s v="211LF"/>
    <s v="08"/>
    <s v="211H"/>
    <n v="36"/>
    <x v="36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666"/>
    <n v="0"/>
    <n v="0"/>
    <x v="0"/>
    <x v="3"/>
  </r>
  <r>
    <n v="6859.4325399999998"/>
    <n v="452.97854999999998"/>
    <n v="260"/>
    <n v="194"/>
    <n v="3.1"/>
    <n v="45.851999999999997"/>
    <n v="0.36"/>
    <s v="211LF"/>
    <s v="211LF"/>
    <s v="08"/>
    <s v="211H"/>
    <n v="36"/>
    <x v="36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8388"/>
    <n v="0"/>
    <n v="0"/>
    <x v="7"/>
    <x v="3"/>
  </r>
  <r>
    <n v="14554.93736"/>
    <n v="977.02270999999996"/>
    <n v="260"/>
    <n v="194"/>
    <n v="3.1"/>
    <n v="45.851999999999997"/>
    <n v="0.36"/>
    <s v="211LF"/>
    <s v="211LF"/>
    <s v="08"/>
    <s v="211H"/>
    <n v="36"/>
    <x v="36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595"/>
    <n v="0"/>
    <n v="0"/>
    <x v="0"/>
    <x v="3"/>
  </r>
  <r>
    <n v="2315.9799699999999"/>
    <n v="448.66723000000002"/>
    <n v="260"/>
    <n v="194"/>
    <n v="3.1"/>
    <n v="45.851999999999997"/>
    <n v="0.36"/>
    <s v="211LF"/>
    <s v="211LF"/>
    <s v="08"/>
    <s v="211H"/>
    <n v="36"/>
    <x v="36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38750"/>
    <n v="0"/>
    <n v="0"/>
    <x v="1"/>
    <x v="3"/>
  </r>
  <r>
    <n v="24977.565149999999"/>
    <n v="1428.1077299999999"/>
    <n v="260"/>
    <n v="194"/>
    <n v="3.1"/>
    <n v="45.851999999999997"/>
    <n v="0.36"/>
    <s v="211LF"/>
    <s v="211LF"/>
    <s v="08"/>
    <s v="211H"/>
    <n v="36"/>
    <x v="36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7491"/>
    <n v="0"/>
    <n v="0"/>
    <x v="9"/>
    <x v="3"/>
  </r>
  <r>
    <n v="28934.87327"/>
    <n v="930.61627999999996"/>
    <n v="260"/>
    <n v="194"/>
    <n v="3.1"/>
    <n v="45.851999999999997"/>
    <n v="0.36"/>
    <s v="211LF"/>
    <s v="211LF"/>
    <s v="08"/>
    <s v="211H"/>
    <n v="36"/>
    <x v="36"/>
    <n v="10623"/>
    <n v="2335"/>
    <n v="2334"/>
    <m/>
    <s v="zEZ"/>
    <s v="21"/>
    <m/>
    <m/>
    <m/>
    <m/>
    <s v="VII"/>
    <s v="zEZ21-VII"/>
    <m/>
    <n v="2334"/>
    <n v="1833560.5"/>
    <n v="10623.0125518"/>
    <n v="6"/>
    <n v="38123"/>
    <n v="0"/>
    <n v="0"/>
    <x v="7"/>
    <x v="2"/>
  </r>
  <r>
    <n v="3.19007"/>
    <n v="9.8583200000000009"/>
    <n v="260"/>
    <n v="194"/>
    <n v="3.1"/>
    <n v="45.851999999999997"/>
    <n v="0.36"/>
    <s v="211LF"/>
    <s v="211LF"/>
    <s v="08"/>
    <s v="211H"/>
    <n v="36"/>
    <x v="36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125"/>
    <n v="0"/>
    <n v="0"/>
    <x v="0"/>
    <x v="2"/>
  </r>
  <r>
    <n v="3125"/>
    <n v="250"/>
    <n v="260"/>
    <n v="194"/>
    <n v="3.1"/>
    <n v="45.851999999999997"/>
    <n v="0.36"/>
    <s v="211LF"/>
    <s v="211LF"/>
    <s v="08"/>
    <s v="211H"/>
    <n v="36"/>
    <x v="36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124"/>
    <n v="0"/>
    <n v="0"/>
    <x v="0"/>
    <x v="2"/>
  </r>
  <r>
    <n v="6490.5263800000002"/>
    <n v="570.17873999999995"/>
    <n v="260"/>
    <n v="194"/>
    <n v="3.1"/>
    <n v="45.851999999999997"/>
    <n v="0.36"/>
    <s v="211LF"/>
    <s v="211LF"/>
    <s v="08"/>
    <s v="211H"/>
    <n v="36"/>
    <x v="36"/>
    <n v="10623"/>
    <n v="2335"/>
    <n v="2334"/>
    <m/>
    <s v="zEZ"/>
    <s v="21"/>
    <m/>
    <m/>
    <m/>
    <m/>
    <s v="VII"/>
    <s v="zEZ21-VII"/>
    <m/>
    <n v="2334"/>
    <n v="1833560.5"/>
    <n v="10623.0125518"/>
    <n v="6"/>
    <n v="38388"/>
    <n v="0"/>
    <n v="0"/>
    <x v="7"/>
    <x v="2"/>
  </r>
  <r>
    <n v="150.97071"/>
    <n v="55.278570000000002"/>
    <n v="260"/>
    <n v="194"/>
    <n v="3.1"/>
    <n v="45.851999999999997"/>
    <n v="0.36"/>
    <s v="211LF"/>
    <s v="211LF"/>
    <s v="08"/>
    <s v="211H"/>
    <n v="36"/>
    <x v="36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7758"/>
    <n v="0"/>
    <n v="0"/>
    <x v="0"/>
    <x v="2"/>
  </r>
  <r>
    <n v="1734.5792899999999"/>
    <n v="229.32565"/>
    <n v="260"/>
    <n v="194"/>
    <n v="3.1"/>
    <n v="45.851999999999997"/>
    <n v="0.36"/>
    <s v="211LF"/>
    <s v="211LF"/>
    <s v="08"/>
    <s v="211H"/>
    <n v="36"/>
    <x v="36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595"/>
    <n v="0"/>
    <n v="0"/>
    <x v="0"/>
    <x v="2"/>
  </r>
  <r>
    <n v="147739.11790000001"/>
    <n v="3386.8495800000001"/>
    <n v="260"/>
    <n v="194"/>
    <n v="3.1"/>
    <n v="45.851999999999997"/>
    <n v="0.36"/>
    <s v="211LF"/>
    <s v="211LF"/>
    <s v="08"/>
    <s v="211H"/>
    <n v="36"/>
    <x v="36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7491"/>
    <n v="0"/>
    <n v="0"/>
    <x v="9"/>
    <x v="2"/>
  </r>
  <r>
    <n v="8657.7726999999995"/>
    <n v="813.02760000000001"/>
    <n v="260"/>
    <n v="194"/>
    <n v="3.1"/>
    <n v="45.851999999999997"/>
    <n v="0.36"/>
    <s v="211LF"/>
    <s v="211LF"/>
    <s v="08"/>
    <s v="211H"/>
    <n v="36"/>
    <x v="36"/>
    <n v="10623"/>
    <n v="2335"/>
    <n v="2334"/>
    <m/>
    <s v="zEZ"/>
    <s v="21"/>
    <m/>
    <m/>
    <m/>
    <m/>
    <s v="VII"/>
    <s v="zEZ21-VII"/>
    <m/>
    <n v="2334"/>
    <n v="1833560.5"/>
    <n v="10623.0125518"/>
    <n v="25"/>
    <n v="36"/>
    <n v="0"/>
    <n v="0"/>
    <x v="0"/>
    <x v="2"/>
  </r>
  <r>
    <n v="65.012169999999998"/>
    <n v="95.374260000000007"/>
    <n v="260"/>
    <n v="194"/>
    <n v="3.1"/>
    <n v="45.851999999999997"/>
    <n v="0.36"/>
    <s v="211LF"/>
    <s v="211LF"/>
    <s v="08"/>
    <s v="211H"/>
    <n v="36"/>
    <x v="36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1"/>
    <n v="36762"/>
    <n v="0"/>
    <n v="0"/>
    <x v="1"/>
    <x v="2"/>
  </r>
  <r>
    <n v="8037.3430099999996"/>
    <n v="377.15132"/>
    <n v="260"/>
    <n v="194"/>
    <n v="3.1"/>
    <n v="45.851999999999997"/>
    <n v="0.36"/>
    <s v="211LF"/>
    <s v="211LF"/>
    <s v="08"/>
    <s v="211H"/>
    <n v="36"/>
    <x v="36"/>
    <n v="4740.1400000000003"/>
    <n v="2275"/>
    <n v="2274"/>
    <m/>
    <s v="zEZ"/>
    <s v="21"/>
    <m/>
    <s v="g"/>
    <m/>
    <m/>
    <s v="VII"/>
    <s v="zEZ21g-VII"/>
    <m/>
    <n v="2274"/>
    <n v="506016"/>
    <n v="4740.13959497"/>
    <n v="2"/>
    <n v="37495"/>
    <n v="0"/>
    <n v="0"/>
    <x v="9"/>
    <x v="2"/>
  </r>
  <r>
    <n v="5517.9426000000003"/>
    <n v="341.45758000000001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7494"/>
    <n v="0"/>
    <n v="0"/>
    <x v="7"/>
    <x v="3"/>
  </r>
  <r>
    <n v="2460.7536799999998"/>
    <n v="399.43928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284"/>
    <n v="0"/>
    <n v="0"/>
    <x v="9"/>
    <x v="3"/>
  </r>
  <r>
    <n v="3706.74728"/>
    <n v="293.84222999999997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125"/>
    <n v="0"/>
    <n v="0"/>
    <x v="0"/>
    <x v="3"/>
  </r>
  <r>
    <n v="7383.3944300000003"/>
    <n v="393.85764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983"/>
    <n v="0"/>
    <n v="0"/>
    <x v="0"/>
    <x v="3"/>
  </r>
  <r>
    <n v="3125"/>
    <n v="3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703"/>
    <n v="0"/>
    <n v="0"/>
    <x v="1"/>
    <x v="3"/>
  </r>
  <r>
    <n v="625"/>
    <n v="1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4"/>
    <n v="37664"/>
    <n v="0"/>
    <n v="0"/>
    <x v="4"/>
    <x v="3"/>
  </r>
  <r>
    <n v="625"/>
    <n v="1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7621"/>
    <n v="0"/>
    <n v="0"/>
    <x v="7"/>
    <x v="3"/>
  </r>
  <r>
    <n v="625"/>
    <n v="1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982"/>
    <n v="0"/>
    <n v="0"/>
    <x v="1"/>
    <x v="3"/>
  </r>
  <r>
    <n v="30873.354060000001"/>
    <n v="1117.50109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4"/>
    <n v="37704"/>
    <n v="0"/>
    <n v="0"/>
    <x v="4"/>
    <x v="3"/>
  </r>
  <r>
    <n v="8310.3781600000002"/>
    <n v="535.50629000000004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495"/>
    <n v="0"/>
    <n v="0"/>
    <x v="9"/>
    <x v="3"/>
  </r>
  <r>
    <n v="49482.546490000001"/>
    <n v="1480.8400200000001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546"/>
    <n v="0"/>
    <n v="0"/>
    <x v="1"/>
    <x v="3"/>
  </r>
  <r>
    <n v="6875"/>
    <n v="4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013"/>
    <n v="0"/>
    <n v="0"/>
    <x v="0"/>
    <x v="3"/>
  </r>
  <r>
    <n v="4375"/>
    <n v="3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705"/>
    <n v="0"/>
    <n v="0"/>
    <x v="0"/>
    <x v="3"/>
  </r>
  <r>
    <n v="3682.21819"/>
    <n v="447.11637999999999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8082"/>
    <n v="0"/>
    <n v="0"/>
    <x v="7"/>
    <x v="3"/>
  </r>
  <r>
    <n v="6875.5000399999999"/>
    <n v="499.99741999999998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587"/>
    <n v="0"/>
    <n v="0"/>
    <x v="0"/>
    <x v="3"/>
  </r>
  <r>
    <n v="1875"/>
    <n v="2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544"/>
    <n v="0"/>
    <n v="0"/>
    <x v="0"/>
    <x v="3"/>
  </r>
  <r>
    <n v="7514.3964500000002"/>
    <n v="525.48515999999995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7493"/>
    <n v="0"/>
    <n v="0"/>
    <x v="7"/>
    <x v="3"/>
  </r>
  <r>
    <n v="34.269129999999997"/>
    <n v="30.805040000000002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233"/>
    <n v="0"/>
    <n v="0"/>
    <x v="0"/>
    <x v="3"/>
  </r>
  <r>
    <n v="1875"/>
    <n v="2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946"/>
    <n v="0"/>
    <n v="0"/>
    <x v="0"/>
    <x v="3"/>
  </r>
  <r>
    <n v="6250"/>
    <n v="5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800"/>
    <n v="0"/>
    <n v="0"/>
    <x v="0"/>
    <x v="3"/>
  </r>
  <r>
    <n v="3750"/>
    <n v="300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799"/>
    <n v="0"/>
    <n v="0"/>
    <x v="1"/>
    <x v="3"/>
  </r>
  <r>
    <n v="7772.3224899999996"/>
    <n v="465.38096000000002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758"/>
    <n v="0"/>
    <n v="0"/>
    <x v="0"/>
    <x v="3"/>
  </r>
  <r>
    <n v="603.18557999999996"/>
    <n v="171.43124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8083"/>
    <n v="0"/>
    <n v="0"/>
    <x v="9"/>
    <x v="3"/>
  </r>
  <r>
    <n v="15906.26777"/>
    <n v="810.99296000000004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491"/>
    <n v="0"/>
    <n v="0"/>
    <x v="9"/>
    <x v="3"/>
  </r>
  <r>
    <n v="16587.33353"/>
    <n v="1162.97811"/>
    <n v="260"/>
    <n v="194"/>
    <n v="3.1"/>
    <n v="45.851999999999997"/>
    <n v="0.36"/>
    <s v="211LF"/>
    <s v="211LF"/>
    <s v="08"/>
    <s v="211H"/>
    <n v="36"/>
    <x v="36"/>
    <n v="9241.83"/>
    <n v="2249"/>
    <n v="2248"/>
    <m/>
    <s v="cHn"/>
    <s v="21"/>
    <m/>
    <s v="g"/>
    <m/>
    <m/>
    <s v="VI"/>
    <s v="cHn21g-VI"/>
    <m/>
    <n v="2248"/>
    <n v="1002327"/>
    <n v="9241.8349552199998"/>
    <n v="25"/>
    <n v="36"/>
    <n v="0"/>
    <n v="0"/>
    <x v="0"/>
    <x v="3"/>
  </r>
  <r>
    <n v="621.60229000000004"/>
    <n v="262.51443999999998"/>
    <n v="261"/>
    <n v="195"/>
    <n v="6.2"/>
    <n v="78.471000000000004"/>
    <n v="0.72"/>
    <s v="211MI"/>
    <s v="211MI"/>
    <s v="08"/>
    <s v="211H"/>
    <n v="37"/>
    <x v="3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39690"/>
    <n v="0"/>
    <n v="0"/>
    <x v="2"/>
    <x v="3"/>
  </r>
  <r>
    <n v="309.61664000000002"/>
    <n v="108.92655999999999"/>
    <n v="261"/>
    <n v="195"/>
    <n v="6.2"/>
    <n v="78.471000000000004"/>
    <n v="0.72"/>
    <s v="211MI"/>
    <s v="211MI"/>
    <s v="08"/>
    <s v="211H"/>
    <n v="37"/>
    <x v="3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39329"/>
    <n v="0"/>
    <n v="0"/>
    <x v="7"/>
    <x v="3"/>
  </r>
  <r>
    <n v="27049.22926"/>
    <n v="1304.70686"/>
    <n v="261"/>
    <n v="195"/>
    <n v="6.2"/>
    <n v="78.471000000000004"/>
    <n v="0.72"/>
    <s v="211MI"/>
    <s v="211MI"/>
    <s v="08"/>
    <s v="211H"/>
    <n v="37"/>
    <x v="3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8391"/>
    <n v="0"/>
    <n v="0"/>
    <x v="9"/>
    <x v="3"/>
  </r>
  <r>
    <n v="625"/>
    <n v="100"/>
    <n v="261"/>
    <n v="195"/>
    <n v="6.2"/>
    <n v="78.471000000000004"/>
    <n v="0.72"/>
    <s v="211MI"/>
    <s v="211MI"/>
    <s v="08"/>
    <s v="211H"/>
    <n v="37"/>
    <x v="37"/>
    <n v="3536.78"/>
    <n v="2373"/>
    <n v="2372"/>
    <m/>
    <s v="pZn"/>
    <s v="21"/>
    <m/>
    <s v="g"/>
    <m/>
    <m/>
    <s v="III*"/>
    <s v="pZn21g-III*"/>
    <m/>
    <n v="2372"/>
    <n v="461660"/>
    <n v="3536.7757093700002"/>
    <n v="26"/>
    <n v="39214"/>
    <n v="0"/>
    <n v="0"/>
    <x v="0"/>
    <x v="3"/>
  </r>
  <r>
    <n v="5582.7573199999997"/>
    <n v="345.36736000000002"/>
    <n v="261"/>
    <n v="195"/>
    <n v="6.2"/>
    <n v="78.471000000000004"/>
    <n v="0.72"/>
    <s v="211MI"/>
    <s v="211MI"/>
    <s v="08"/>
    <s v="211H"/>
    <n v="37"/>
    <x v="37"/>
    <n v="3536.78"/>
    <n v="2373"/>
    <n v="2372"/>
    <m/>
    <s v="pZn"/>
    <s v="21"/>
    <m/>
    <s v="g"/>
    <m/>
    <m/>
    <s v="III*"/>
    <s v="pZn21g-III*"/>
    <m/>
    <n v="2372"/>
    <n v="461660"/>
    <n v="3536.7757093700002"/>
    <n v="26"/>
    <n v="38633"/>
    <n v="0"/>
    <n v="0"/>
    <x v="0"/>
    <x v="3"/>
  </r>
  <r>
    <n v="1406.60571"/>
    <n v="203.16798"/>
    <n v="261"/>
    <n v="195"/>
    <n v="6.2"/>
    <n v="78.471000000000004"/>
    <n v="0.72"/>
    <s v="211MI"/>
    <s v="211MI"/>
    <s v="08"/>
    <s v="211H"/>
    <n v="37"/>
    <x v="37"/>
    <n v="3536.78"/>
    <n v="2373"/>
    <n v="2372"/>
    <m/>
    <s v="pZn"/>
    <s v="21"/>
    <m/>
    <s v="g"/>
    <m/>
    <m/>
    <s v="III*"/>
    <s v="pZn21g-III*"/>
    <m/>
    <n v="2372"/>
    <n v="461660"/>
    <n v="3536.7757093700002"/>
    <n v="12"/>
    <n v="38392"/>
    <n v="0"/>
    <n v="0"/>
    <x v="10"/>
    <x v="3"/>
  </r>
  <r>
    <n v="128.21999"/>
    <n v="60.296140000000001"/>
    <n v="261"/>
    <n v="195"/>
    <n v="6.2"/>
    <n v="78.471000000000004"/>
    <n v="0.72"/>
    <s v="211MI"/>
    <s v="211MI"/>
    <s v="08"/>
    <s v="211H"/>
    <n v="37"/>
    <x v="37"/>
    <n v="3536.78"/>
    <n v="2373"/>
    <n v="2372"/>
    <m/>
    <s v="pZn"/>
    <s v="21"/>
    <m/>
    <s v="g"/>
    <m/>
    <m/>
    <s v="III*"/>
    <s v="pZn21g-III*"/>
    <m/>
    <n v="2372"/>
    <n v="461660"/>
    <n v="3536.7757093700002"/>
    <n v="26"/>
    <n v="38796"/>
    <n v="0"/>
    <n v="0"/>
    <x v="0"/>
    <x v="3"/>
  </r>
  <r>
    <n v="593.40008"/>
    <n v="163.61053000000001"/>
    <n v="261"/>
    <n v="195"/>
    <n v="6.2"/>
    <n v="78.471000000000004"/>
    <n v="0.72"/>
    <s v="211MI"/>
    <s v="211MI"/>
    <s v="08"/>
    <s v="211H"/>
    <n v="37"/>
    <x v="37"/>
    <n v="3536.78"/>
    <n v="2373"/>
    <n v="2372"/>
    <m/>
    <s v="pZn"/>
    <s v="21"/>
    <m/>
    <s v="g"/>
    <m/>
    <m/>
    <s v="III*"/>
    <s v="pZn21g-III*"/>
    <m/>
    <n v="2372"/>
    <n v="461660"/>
    <n v="3536.7757093700002"/>
    <n v="1"/>
    <n v="38393"/>
    <n v="0"/>
    <n v="0"/>
    <x v="1"/>
    <x v="3"/>
  </r>
  <r>
    <n v="19209.661639999998"/>
    <n v="630.87609999999995"/>
    <n v="261"/>
    <n v="195"/>
    <n v="6.2"/>
    <n v="78.471000000000004"/>
    <n v="0.72"/>
    <s v="211MI"/>
    <s v="211MI"/>
    <s v="08"/>
    <s v="211H"/>
    <n v="37"/>
    <x v="37"/>
    <n v="3536.78"/>
    <n v="2373"/>
    <n v="2372"/>
    <m/>
    <s v="pZn"/>
    <s v="21"/>
    <m/>
    <s v="g"/>
    <m/>
    <m/>
    <s v="III*"/>
    <s v="pZn21g-III*"/>
    <m/>
    <n v="2372"/>
    <n v="461660"/>
    <n v="3536.7757093700002"/>
    <n v="3"/>
    <n v="37950"/>
    <n v="0"/>
    <n v="0"/>
    <x v="2"/>
    <x v="3"/>
  </r>
  <r>
    <n v="5170.0537599999998"/>
    <n v="360.59010999999998"/>
    <n v="261"/>
    <n v="195"/>
    <n v="6.2"/>
    <n v="78.471000000000004"/>
    <n v="0.72"/>
    <s v="211MI"/>
    <s v="211MI"/>
    <s v="08"/>
    <s v="211H"/>
    <n v="37"/>
    <x v="37"/>
    <n v="3536.78"/>
    <n v="2373"/>
    <n v="2372"/>
    <m/>
    <s v="pZn"/>
    <s v="21"/>
    <m/>
    <s v="g"/>
    <m/>
    <m/>
    <s v="III*"/>
    <s v="pZn21g-III*"/>
    <m/>
    <n v="2372"/>
    <n v="461660"/>
    <n v="3536.7757093700002"/>
    <n v="1"/>
    <n v="35284"/>
    <n v="0"/>
    <n v="0"/>
    <x v="1"/>
    <x v="3"/>
  </r>
  <r>
    <n v="227772.86934"/>
    <n v="3491.8793799999999"/>
    <n v="261"/>
    <n v="195"/>
    <n v="6.2"/>
    <n v="78.471000000000004"/>
    <n v="0.72"/>
    <s v="211MI"/>
    <s v="211MI"/>
    <s v="08"/>
    <s v="211H"/>
    <n v="37"/>
    <x v="37"/>
    <n v="3536.78"/>
    <n v="2373"/>
    <n v="2372"/>
    <m/>
    <s v="pZn"/>
    <s v="21"/>
    <m/>
    <s v="g"/>
    <m/>
    <m/>
    <s v="III*"/>
    <s v="pZn21g-III*"/>
    <m/>
    <n v="2372"/>
    <n v="461660"/>
    <n v="3536.7757093700002"/>
    <n v="2"/>
    <n v="38391"/>
    <n v="0"/>
    <n v="0"/>
    <x v="9"/>
    <x v="3"/>
  </r>
  <r>
    <n v="625"/>
    <n v="100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45"/>
    <n v="38520"/>
    <n v="0"/>
    <n v="0"/>
    <x v="5"/>
    <x v="3"/>
  </r>
  <r>
    <n v="359.94704000000002"/>
    <n v="78.532849999999996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1"/>
    <n v="38389"/>
    <n v="0"/>
    <n v="0"/>
    <x v="1"/>
    <x v="3"/>
  </r>
  <r>
    <n v="7338.6091200000001"/>
    <n v="378.30137000000002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11"/>
    <n v="38390"/>
    <n v="0"/>
    <n v="0"/>
    <x v="3"/>
    <x v="3"/>
  </r>
  <r>
    <n v="625"/>
    <n v="100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45"/>
    <n v="38559"/>
    <n v="0"/>
    <n v="0"/>
    <x v="5"/>
    <x v="3"/>
  </r>
  <r>
    <n v="532.81206999999995"/>
    <n v="116.22391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5"/>
    <n v="38235"/>
    <n v="0"/>
    <n v="0"/>
    <x v="8"/>
    <x v="3"/>
  </r>
  <r>
    <n v="1348.99083"/>
    <n v="387.721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6"/>
    <n v="39329"/>
    <n v="0"/>
    <n v="0"/>
    <x v="7"/>
    <x v="3"/>
  </r>
  <r>
    <n v="93409.962899999999"/>
    <n v="1486.8464799999999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1"/>
    <n v="38085"/>
    <n v="0"/>
    <n v="0"/>
    <x v="1"/>
    <x v="3"/>
  </r>
  <r>
    <n v="8125"/>
    <n v="400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26"/>
    <n v="38846"/>
    <n v="0"/>
    <n v="0"/>
    <x v="0"/>
    <x v="3"/>
  </r>
  <r>
    <n v="847.16466000000003"/>
    <n v="173.82031000000001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1"/>
    <n v="35284"/>
    <n v="0"/>
    <n v="0"/>
    <x v="1"/>
    <x v="3"/>
  </r>
  <r>
    <n v="75399.541729999997"/>
    <n v="2806.1643199999999"/>
    <n v="261"/>
    <n v="195"/>
    <n v="6.2"/>
    <n v="78.471000000000004"/>
    <n v="0.72"/>
    <s v="211MI"/>
    <s v="211MI"/>
    <s v="08"/>
    <s v="211H"/>
    <n v="37"/>
    <x v="37"/>
    <n v="4535.47"/>
    <n v="2372"/>
    <n v="2371"/>
    <m/>
    <s v="pZn"/>
    <s v="21"/>
    <m/>
    <s v="g"/>
    <m/>
    <m/>
    <s v="V*"/>
    <s v="pZn21g-V*"/>
    <m/>
    <n v="2371"/>
    <n v="457424"/>
    <n v="4535.4710688599998"/>
    <n v="2"/>
    <n v="38391"/>
    <n v="0"/>
    <n v="0"/>
    <x v="9"/>
    <x v="3"/>
  </r>
  <r>
    <n v="1250"/>
    <n v="150"/>
    <n v="261"/>
    <n v="195"/>
    <n v="6.2"/>
    <n v="78.471000000000004"/>
    <n v="0.72"/>
    <s v="211MI"/>
    <s v="211MI"/>
    <s v="08"/>
    <s v="211H"/>
    <n v="37"/>
    <x v="37"/>
    <n v="1658.47"/>
    <n v="2346"/>
    <n v="2345"/>
    <m/>
    <s v="Hn"/>
    <s v="21"/>
    <m/>
    <s v="g"/>
    <m/>
    <m/>
    <s v="V*"/>
    <s v="Hn21g-V*"/>
    <m/>
    <n v="2345"/>
    <n v="148136"/>
    <n v="1658.47080934"/>
    <n v="12"/>
    <n v="38045"/>
    <n v="0"/>
    <n v="0"/>
    <x v="10"/>
    <x v="3"/>
  </r>
  <r>
    <n v="3494.8029299999998"/>
    <n v="272.36475000000002"/>
    <n v="261"/>
    <n v="195"/>
    <n v="6.2"/>
    <n v="78.471000000000004"/>
    <n v="0.72"/>
    <s v="211MI"/>
    <s v="211MI"/>
    <s v="08"/>
    <s v="211H"/>
    <n v="37"/>
    <x v="37"/>
    <n v="1658.47"/>
    <n v="2346"/>
    <n v="2345"/>
    <m/>
    <s v="Hn"/>
    <s v="21"/>
    <m/>
    <s v="g"/>
    <m/>
    <m/>
    <s v="V*"/>
    <s v="Hn21g-V*"/>
    <m/>
    <n v="2345"/>
    <n v="148136"/>
    <n v="1658.47080934"/>
    <n v="5"/>
    <n v="37547"/>
    <n v="0"/>
    <n v="0"/>
    <x v="8"/>
    <x v="3"/>
  </r>
  <r>
    <n v="264.5188"/>
    <n v="71.161569999999998"/>
    <n v="261"/>
    <n v="195"/>
    <n v="6.2"/>
    <n v="78.471000000000004"/>
    <n v="0.72"/>
    <s v="211MI"/>
    <s v="211MI"/>
    <s v="08"/>
    <s v="211H"/>
    <n v="37"/>
    <x v="37"/>
    <n v="1658.47"/>
    <n v="2346"/>
    <n v="2345"/>
    <m/>
    <s v="Hn"/>
    <s v="21"/>
    <m/>
    <s v="g"/>
    <m/>
    <m/>
    <s v="V*"/>
    <s v="Hn21g-V*"/>
    <m/>
    <n v="2345"/>
    <n v="148136"/>
    <n v="1658.47080934"/>
    <n v="1"/>
    <n v="38389"/>
    <n v="0"/>
    <n v="0"/>
    <x v="1"/>
    <x v="3"/>
  </r>
  <r>
    <n v="785.25995999999998"/>
    <n v="170.94045"/>
    <n v="261"/>
    <n v="195"/>
    <n v="6.2"/>
    <n v="78.471000000000004"/>
    <n v="0.72"/>
    <s v="211MI"/>
    <s v="211MI"/>
    <s v="08"/>
    <s v="211H"/>
    <n v="37"/>
    <x v="37"/>
    <n v="1658.47"/>
    <n v="2346"/>
    <n v="2345"/>
    <m/>
    <s v="Hn"/>
    <s v="21"/>
    <m/>
    <s v="g"/>
    <m/>
    <m/>
    <s v="V*"/>
    <s v="Hn21g-V*"/>
    <m/>
    <n v="2345"/>
    <n v="148136"/>
    <n v="1658.47080934"/>
    <n v="11"/>
    <n v="38390"/>
    <n v="0"/>
    <n v="0"/>
    <x v="3"/>
    <x v="3"/>
  </r>
  <r>
    <n v="79613.096680000002"/>
    <n v="1246.3781200000001"/>
    <n v="261"/>
    <n v="195"/>
    <n v="6.2"/>
    <n v="78.471000000000004"/>
    <n v="0.72"/>
    <s v="211MI"/>
    <s v="211MI"/>
    <s v="08"/>
    <s v="211H"/>
    <n v="37"/>
    <x v="37"/>
    <n v="1658.47"/>
    <n v="2346"/>
    <n v="2345"/>
    <m/>
    <s v="Hn"/>
    <s v="21"/>
    <m/>
    <s v="g"/>
    <m/>
    <m/>
    <s v="V*"/>
    <s v="Hn21g-V*"/>
    <m/>
    <n v="2345"/>
    <n v="148136"/>
    <n v="1658.47080934"/>
    <n v="2"/>
    <n v="37588"/>
    <n v="0"/>
    <n v="0"/>
    <x v="9"/>
    <x v="3"/>
  </r>
  <r>
    <n v="447.18752999999998"/>
    <n v="227.92874"/>
    <n v="261"/>
    <n v="195"/>
    <n v="6.2"/>
    <n v="78.471000000000004"/>
    <n v="0.72"/>
    <s v="211MI"/>
    <s v="211MI"/>
    <s v="08"/>
    <s v="211H"/>
    <n v="37"/>
    <x v="37"/>
    <n v="1658.47"/>
    <n v="2346"/>
    <n v="2345"/>
    <m/>
    <s v="Hn"/>
    <s v="21"/>
    <m/>
    <s v="g"/>
    <m/>
    <m/>
    <s v="V*"/>
    <s v="Hn21g-V*"/>
    <m/>
    <n v="2345"/>
    <n v="148136"/>
    <n v="1658.47080934"/>
    <n v="5"/>
    <n v="38235"/>
    <n v="0"/>
    <n v="0"/>
    <x v="8"/>
    <x v="3"/>
  </r>
  <r>
    <n v="985.03952000000004"/>
    <n v="232.50699"/>
    <n v="261"/>
    <n v="195"/>
    <n v="6.2"/>
    <n v="78.471000000000004"/>
    <n v="0.72"/>
    <s v="211MI"/>
    <s v="211MI"/>
    <s v="08"/>
    <s v="211H"/>
    <n v="37"/>
    <x v="37"/>
    <n v="1658.47"/>
    <n v="2346"/>
    <n v="2345"/>
    <m/>
    <s v="Hn"/>
    <s v="21"/>
    <m/>
    <s v="g"/>
    <m/>
    <m/>
    <s v="V*"/>
    <s v="Hn21g-V*"/>
    <m/>
    <n v="2345"/>
    <n v="148136"/>
    <n v="1658.47080934"/>
    <n v="11"/>
    <n v="38014"/>
    <n v="0"/>
    <n v="0"/>
    <x v="3"/>
    <x v="3"/>
  </r>
  <r>
    <n v="22804.882590000001"/>
    <n v="805.7953"/>
    <n v="261"/>
    <n v="195"/>
    <n v="6.2"/>
    <n v="78.471000000000004"/>
    <n v="0.72"/>
    <s v="211MI"/>
    <s v="211MI"/>
    <s v="08"/>
    <s v="211H"/>
    <n v="37"/>
    <x v="37"/>
    <n v="1658.47"/>
    <n v="2346"/>
    <n v="2345"/>
    <m/>
    <s v="Hn"/>
    <s v="21"/>
    <m/>
    <s v="g"/>
    <m/>
    <m/>
    <s v="V*"/>
    <s v="Hn21g-V*"/>
    <m/>
    <n v="2345"/>
    <n v="148136"/>
    <n v="1658.47080934"/>
    <n v="1"/>
    <n v="38085"/>
    <n v="0"/>
    <n v="0"/>
    <x v="1"/>
    <x v="3"/>
  </r>
  <r>
    <n v="42.24268"/>
    <n v="36.47392"/>
    <n v="261"/>
    <n v="195"/>
    <n v="6.2"/>
    <n v="78.471000000000004"/>
    <n v="0.72"/>
    <s v="211MI"/>
    <s v="211MI"/>
    <s v="08"/>
    <s v="211H"/>
    <n v="37"/>
    <x v="37"/>
    <n v="2114.41"/>
    <n v="2341"/>
    <n v="2340"/>
    <m/>
    <s v="Hn"/>
    <s v="21"/>
    <m/>
    <m/>
    <m/>
    <m/>
    <s v="VII"/>
    <s v="Hn21-VII"/>
    <m/>
    <n v="2340"/>
    <n v="138017"/>
    <n v="2114.4051357399999"/>
    <n v="26"/>
    <n v="38633"/>
    <n v="0"/>
    <n v="0"/>
    <x v="0"/>
    <x v="0"/>
  </r>
  <r>
    <n v="8712.3880900000004"/>
    <n v="442.28748999999999"/>
    <n v="261"/>
    <n v="195"/>
    <n v="6.2"/>
    <n v="78.471000000000004"/>
    <n v="0.72"/>
    <s v="211MI"/>
    <s v="211MI"/>
    <s v="08"/>
    <s v="211H"/>
    <n v="37"/>
    <x v="37"/>
    <n v="2114.41"/>
    <n v="2341"/>
    <n v="2340"/>
    <m/>
    <s v="Hn"/>
    <s v="21"/>
    <m/>
    <m/>
    <m/>
    <m/>
    <s v="VII"/>
    <s v="Hn21-VII"/>
    <m/>
    <n v="2340"/>
    <n v="138017"/>
    <n v="2114.4051357399999"/>
    <n v="12"/>
    <n v="38392"/>
    <n v="0"/>
    <n v="0"/>
    <x v="10"/>
    <x v="0"/>
  </r>
  <r>
    <n v="4682.0071900000003"/>
    <n v="454.30862999999999"/>
    <n v="261"/>
    <n v="195"/>
    <n v="6.2"/>
    <n v="78.471000000000004"/>
    <n v="0.72"/>
    <s v="211MI"/>
    <s v="211MI"/>
    <s v="08"/>
    <s v="211H"/>
    <n v="37"/>
    <x v="37"/>
    <n v="2114.41"/>
    <n v="2341"/>
    <n v="2340"/>
    <m/>
    <s v="Hn"/>
    <s v="21"/>
    <m/>
    <m/>
    <m/>
    <m/>
    <s v="VII"/>
    <s v="Hn21-VII"/>
    <m/>
    <n v="2340"/>
    <n v="138017"/>
    <n v="2114.4051357399999"/>
    <n v="1"/>
    <n v="38393"/>
    <n v="0"/>
    <n v="0"/>
    <x v="1"/>
    <x v="0"/>
  </r>
  <r>
    <n v="3153.0438199999999"/>
    <n v="309.19943999999998"/>
    <n v="261"/>
    <n v="195"/>
    <n v="6.2"/>
    <n v="78.471000000000004"/>
    <n v="0.72"/>
    <s v="211MI"/>
    <s v="211MI"/>
    <s v="08"/>
    <s v="211H"/>
    <n v="37"/>
    <x v="37"/>
    <n v="2114.41"/>
    <n v="2341"/>
    <n v="2340"/>
    <m/>
    <s v="Hn"/>
    <s v="21"/>
    <m/>
    <m/>
    <m/>
    <m/>
    <s v="VII"/>
    <s v="Hn21-VII"/>
    <m/>
    <n v="2340"/>
    <n v="138017"/>
    <n v="2114.4051357399999"/>
    <n v="2"/>
    <n v="38391"/>
    <n v="0"/>
    <n v="0"/>
    <x v="9"/>
    <x v="0"/>
  </r>
  <r>
    <n v="2579.1885200000002"/>
    <n v="245.90055000000001"/>
    <n v="261"/>
    <n v="195"/>
    <n v="6.2"/>
    <n v="78.471000000000004"/>
    <n v="0.72"/>
    <s v="211MI"/>
    <s v="211MI"/>
    <s v="08"/>
    <s v="211H"/>
    <n v="37"/>
    <x v="37"/>
    <n v="1563.46"/>
    <n v="2337"/>
    <n v="2336"/>
    <m/>
    <s v="Hn"/>
    <s v="21"/>
    <m/>
    <s v="g"/>
    <m/>
    <m/>
    <s v="V*"/>
    <s v="Hn21g-V*"/>
    <m/>
    <n v="2336"/>
    <n v="108130"/>
    <n v="1563.46115356"/>
    <n v="3"/>
    <n v="37950"/>
    <n v="0"/>
    <n v="0"/>
    <x v="2"/>
    <x v="3"/>
  </r>
  <r>
    <n v="2529.5865199999998"/>
    <n v="239.49471"/>
    <n v="261"/>
    <n v="195"/>
    <n v="6.2"/>
    <n v="78.471000000000004"/>
    <n v="0.72"/>
    <s v="211MI"/>
    <s v="211MI"/>
    <s v="08"/>
    <s v="211H"/>
    <n v="37"/>
    <x v="37"/>
    <n v="1563.46"/>
    <n v="2337"/>
    <n v="2336"/>
    <m/>
    <s v="Hn"/>
    <s v="21"/>
    <m/>
    <s v="g"/>
    <m/>
    <m/>
    <s v="V*"/>
    <s v="Hn21g-V*"/>
    <m/>
    <n v="2336"/>
    <n v="108130"/>
    <n v="1563.46115356"/>
    <n v="1"/>
    <n v="35284"/>
    <n v="0"/>
    <n v="0"/>
    <x v="1"/>
    <x v="3"/>
  </r>
  <r>
    <n v="19486.83887"/>
    <n v="643.20213000000001"/>
    <n v="261"/>
    <n v="195"/>
    <n v="6.2"/>
    <n v="78.471000000000004"/>
    <n v="0.72"/>
    <s v="211MI"/>
    <s v="211MI"/>
    <s v="08"/>
    <s v="211H"/>
    <n v="37"/>
    <x v="37"/>
    <n v="1804.71"/>
    <n v="2334"/>
    <n v="2333"/>
    <m/>
    <s v="pZn"/>
    <s v="21"/>
    <m/>
    <s v="g"/>
    <m/>
    <m/>
    <s v="V*"/>
    <s v="pZn21g-V*"/>
    <m/>
    <n v="2333"/>
    <n v="148602.5"/>
    <n v="1804.7063411500001"/>
    <n v="5"/>
    <n v="37547"/>
    <n v="0"/>
    <n v="0"/>
    <x v="8"/>
    <x v="3"/>
  </r>
  <r>
    <n v="56373.415840000001"/>
    <n v="1416.79054"/>
    <n v="261"/>
    <n v="195"/>
    <n v="6.2"/>
    <n v="78.471000000000004"/>
    <n v="0.72"/>
    <s v="211MI"/>
    <s v="211MI"/>
    <s v="08"/>
    <s v="211H"/>
    <n v="37"/>
    <x v="37"/>
    <n v="1804.71"/>
    <n v="2334"/>
    <n v="2333"/>
    <m/>
    <s v="pZn"/>
    <s v="21"/>
    <m/>
    <s v="g"/>
    <m/>
    <m/>
    <s v="V*"/>
    <s v="pZn21g-V*"/>
    <m/>
    <n v="2333"/>
    <n v="148602.5"/>
    <n v="1804.7063411500001"/>
    <n v="2"/>
    <n v="37588"/>
    <n v="0"/>
    <n v="0"/>
    <x v="9"/>
    <x v="3"/>
  </r>
  <r>
    <n v="578.37725"/>
    <n v="213.27622"/>
    <n v="261"/>
    <n v="195"/>
    <n v="6.2"/>
    <n v="78.471000000000004"/>
    <n v="0.72"/>
    <s v="211MI"/>
    <s v="211MI"/>
    <s v="08"/>
    <s v="211H"/>
    <n v="37"/>
    <x v="37"/>
    <n v="1804.71"/>
    <n v="2334"/>
    <n v="2333"/>
    <m/>
    <s v="pZn"/>
    <s v="21"/>
    <m/>
    <s v="g"/>
    <m/>
    <m/>
    <s v="V*"/>
    <s v="pZn21g-V*"/>
    <m/>
    <n v="2333"/>
    <n v="148602.5"/>
    <n v="1804.7063411500001"/>
    <n v="1"/>
    <n v="37546"/>
    <n v="0"/>
    <n v="0"/>
    <x v="1"/>
    <x v="3"/>
  </r>
  <r>
    <n v="950.90498000000002"/>
    <n v="176.04533000000001"/>
    <n v="261"/>
    <n v="195"/>
    <n v="6.2"/>
    <n v="78.471000000000004"/>
    <n v="0.72"/>
    <s v="211MI"/>
    <s v="211MI"/>
    <s v="08"/>
    <s v="211H"/>
    <n v="37"/>
    <x v="37"/>
    <n v="1804.71"/>
    <n v="2334"/>
    <n v="2333"/>
    <m/>
    <s v="pZn"/>
    <s v="21"/>
    <m/>
    <s v="g"/>
    <m/>
    <m/>
    <s v="V*"/>
    <s v="pZn21g-V*"/>
    <m/>
    <n v="2333"/>
    <n v="148602.5"/>
    <n v="1804.7063411500001"/>
    <n v="1"/>
    <n v="37397"/>
    <n v="0"/>
    <n v="0"/>
    <x v="1"/>
    <x v="3"/>
  </r>
  <r>
    <n v="6875"/>
    <n v="400"/>
    <n v="261"/>
    <n v="195"/>
    <n v="6.2"/>
    <n v="78.471000000000004"/>
    <n v="0.72"/>
    <s v="211MI"/>
    <s v="211MI"/>
    <s v="08"/>
    <s v="211H"/>
    <n v="37"/>
    <x v="37"/>
    <n v="1804.71"/>
    <n v="2334"/>
    <n v="2333"/>
    <m/>
    <s v="pZn"/>
    <s v="21"/>
    <m/>
    <s v="g"/>
    <m/>
    <m/>
    <s v="V*"/>
    <s v="pZn21g-V*"/>
    <m/>
    <n v="2333"/>
    <n v="148602.5"/>
    <n v="1804.7063411500001"/>
    <n v="26"/>
    <n v="37665"/>
    <n v="0"/>
    <n v="0"/>
    <x v="0"/>
    <x v="3"/>
  </r>
  <r>
    <n v="1250"/>
    <n v="150"/>
    <n v="261"/>
    <n v="195"/>
    <n v="6.2"/>
    <n v="78.471000000000004"/>
    <n v="0.72"/>
    <s v="211MI"/>
    <s v="211MI"/>
    <s v="08"/>
    <s v="211H"/>
    <n v="37"/>
    <x v="37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45"/>
    <n v="37949"/>
    <n v="0"/>
    <n v="0"/>
    <x v="5"/>
    <x v="3"/>
  </r>
  <r>
    <n v="4890.4195"/>
    <n v="1045.56412"/>
    <n v="261"/>
    <n v="195"/>
    <n v="6.2"/>
    <n v="78.471000000000004"/>
    <n v="0.72"/>
    <s v="211MI"/>
    <s v="211MI"/>
    <s v="08"/>
    <s v="211H"/>
    <n v="37"/>
    <x v="37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5"/>
    <n v="37547"/>
    <n v="0"/>
    <n v="0"/>
    <x v="8"/>
    <x v="3"/>
  </r>
  <r>
    <n v="14452.38826"/>
    <n v="578.09839999999997"/>
    <n v="261"/>
    <n v="195"/>
    <n v="6.2"/>
    <n v="78.471000000000004"/>
    <n v="0.72"/>
    <s v="211MI"/>
    <s v="211MI"/>
    <s v="08"/>
    <s v="211H"/>
    <n v="37"/>
    <x v="37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3"/>
    <n v="38046"/>
    <n v="0"/>
    <n v="0"/>
    <x v="2"/>
    <x v="3"/>
  </r>
  <r>
    <n v="580.07750999999996"/>
    <n v="95.719220000000007"/>
    <n v="261"/>
    <n v="195"/>
    <n v="6.2"/>
    <n v="78.471000000000004"/>
    <n v="0.72"/>
    <s v="211MI"/>
    <s v="211MI"/>
    <s v="08"/>
    <s v="211H"/>
    <n v="37"/>
    <x v="37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12"/>
    <n v="37914"/>
    <n v="0"/>
    <n v="0"/>
    <x v="10"/>
    <x v="3"/>
  </r>
  <r>
    <n v="12.434139999999999"/>
    <n v="18.096550000000001"/>
    <n v="261"/>
    <n v="195"/>
    <n v="6.2"/>
    <n v="78.471000000000004"/>
    <n v="0.72"/>
    <s v="211MI"/>
    <s v="211MI"/>
    <s v="08"/>
    <s v="211H"/>
    <n v="37"/>
    <x v="37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2"/>
    <n v="37588"/>
    <n v="0"/>
    <n v="0"/>
    <x v="9"/>
    <x v="3"/>
  </r>
  <r>
    <n v="6514.9604799999997"/>
    <n v="368.81130999999999"/>
    <n v="261"/>
    <n v="195"/>
    <n v="6.2"/>
    <n v="78.471000000000004"/>
    <n v="0.72"/>
    <s v="211MI"/>
    <s v="211MI"/>
    <s v="08"/>
    <s v="211H"/>
    <n v="37"/>
    <x v="37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11"/>
    <n v="38014"/>
    <n v="0"/>
    <n v="0"/>
    <x v="3"/>
    <x v="3"/>
  </r>
  <r>
    <n v="30449.085490000001"/>
    <n v="1014.68283"/>
    <n v="261"/>
    <n v="195"/>
    <n v="6.2"/>
    <n v="78.471000000000004"/>
    <n v="0.72"/>
    <s v="211MI"/>
    <s v="211MI"/>
    <s v="08"/>
    <s v="211H"/>
    <n v="37"/>
    <x v="37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1"/>
    <n v="38085"/>
    <n v="0"/>
    <n v="0"/>
    <x v="1"/>
    <x v="3"/>
  </r>
  <r>
    <n v="22887.242259999999"/>
    <n v="675.89274999999998"/>
    <n v="261"/>
    <n v="195"/>
    <n v="6.2"/>
    <n v="78.471000000000004"/>
    <n v="0.72"/>
    <s v="211MI"/>
    <s v="211MI"/>
    <s v="08"/>
    <s v="211H"/>
    <n v="37"/>
    <x v="37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1"/>
    <n v="35284"/>
    <n v="0"/>
    <n v="0"/>
    <x v="1"/>
    <x v="3"/>
  </r>
  <r>
    <n v="3407.2781300000001"/>
    <n v="305.95823999999999"/>
    <n v="261"/>
    <n v="195"/>
    <n v="6.2"/>
    <n v="78.471000000000004"/>
    <n v="0.72"/>
    <s v="211MI"/>
    <s v="211MI"/>
    <s v="08"/>
    <s v="211H"/>
    <n v="37"/>
    <x v="37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2"/>
    <n v="38391"/>
    <n v="0"/>
    <n v="0"/>
    <x v="9"/>
    <x v="3"/>
  </r>
  <r>
    <n v="282.55858999999998"/>
    <n v="77.224100000000007"/>
    <n v="261"/>
    <n v="195"/>
    <n v="6.2"/>
    <n v="78.471000000000004"/>
    <n v="0.72"/>
    <s v="211MI"/>
    <s v="211MI"/>
    <s v="08"/>
    <s v="211H"/>
    <n v="37"/>
    <x v="37"/>
    <n v="2344.39"/>
    <n v="2250"/>
    <n v="2249"/>
    <m/>
    <s v="cHn"/>
    <s v="21"/>
    <m/>
    <s v="g"/>
    <m/>
    <m/>
    <s v="V*"/>
    <s v="cHn21g-V*"/>
    <m/>
    <n v="2249"/>
    <n v="166177.5"/>
    <n v="2344.3849438900002"/>
    <n v="2"/>
    <n v="36953"/>
    <n v="0"/>
    <n v="0"/>
    <x v="9"/>
    <x v="3"/>
  </r>
  <r>
    <n v="30.689219999999999"/>
    <n v="26.18787"/>
    <n v="261"/>
    <n v="195"/>
    <n v="6.2"/>
    <n v="78.471000000000004"/>
    <n v="0.72"/>
    <s v="211MI"/>
    <s v="211MI"/>
    <s v="08"/>
    <s v="211H"/>
    <n v="37"/>
    <x v="37"/>
    <n v="2344.39"/>
    <n v="2250"/>
    <n v="2249"/>
    <m/>
    <s v="cHn"/>
    <s v="21"/>
    <m/>
    <s v="g"/>
    <m/>
    <m/>
    <s v="V*"/>
    <s v="cHn21g-V*"/>
    <m/>
    <n v="2249"/>
    <n v="166177.5"/>
    <n v="2344.3849438900002"/>
    <n v="1"/>
    <n v="37546"/>
    <n v="0"/>
    <n v="0"/>
    <x v="1"/>
    <x v="3"/>
  </r>
  <r>
    <n v="210.86529999999999"/>
    <n v="122.99699"/>
    <n v="261"/>
    <n v="195"/>
    <n v="6.2"/>
    <n v="78.471000000000004"/>
    <n v="0.72"/>
    <s v="211MI"/>
    <s v="211MI"/>
    <s v="08"/>
    <s v="211H"/>
    <n v="37"/>
    <x v="37"/>
    <n v="9241.83"/>
    <n v="2249"/>
    <n v="2248"/>
    <m/>
    <s v="cHn"/>
    <s v="21"/>
    <m/>
    <s v="g"/>
    <m/>
    <m/>
    <s v="VI"/>
    <s v="cHn21g-VI"/>
    <m/>
    <n v="2248"/>
    <n v="1002327"/>
    <n v="9241.8349552199998"/>
    <n v="5"/>
    <n v="37547"/>
    <n v="0"/>
    <n v="0"/>
    <x v="8"/>
    <x v="3"/>
  </r>
  <r>
    <n v="871.84459000000004"/>
    <n v="145.52945"/>
    <n v="261"/>
    <n v="195"/>
    <n v="6.2"/>
    <n v="78.471000000000004"/>
    <n v="0.72"/>
    <s v="211MI"/>
    <s v="211MI"/>
    <s v="08"/>
    <s v="211H"/>
    <n v="37"/>
    <x v="37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6953"/>
    <n v="0"/>
    <n v="0"/>
    <x v="9"/>
    <x v="3"/>
  </r>
  <r>
    <n v="2237.2210799999998"/>
    <n v="503.91390000000001"/>
    <n v="261"/>
    <n v="195"/>
    <n v="6.2"/>
    <n v="78.471000000000004"/>
    <n v="0.72"/>
    <s v="211MI"/>
    <s v="211MI"/>
    <s v="08"/>
    <s v="211H"/>
    <n v="37"/>
    <x v="37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588"/>
    <n v="0"/>
    <n v="0"/>
    <x v="9"/>
    <x v="3"/>
  </r>
  <r>
    <n v="1956.1291100000001"/>
    <n v="247.86383000000001"/>
    <n v="261"/>
    <n v="195"/>
    <n v="6.2"/>
    <n v="78.471000000000004"/>
    <n v="0.72"/>
    <s v="211MI"/>
    <s v="211MI"/>
    <s v="08"/>
    <s v="211H"/>
    <n v="37"/>
    <x v="37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546"/>
    <n v="0"/>
    <n v="0"/>
    <x v="1"/>
    <x v="3"/>
  </r>
  <r>
    <n v="1566.17317"/>
    <n v="198.33036000000001"/>
    <n v="261"/>
    <n v="195"/>
    <n v="6.2"/>
    <n v="78.471000000000004"/>
    <n v="0.72"/>
    <s v="211MI"/>
    <s v="211MI"/>
    <s v="08"/>
    <s v="211H"/>
    <n v="37"/>
    <x v="37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447"/>
    <n v="0"/>
    <n v="0"/>
    <x v="0"/>
    <x v="3"/>
  </r>
  <r>
    <n v="371.27314000000001"/>
    <n v="170.5547"/>
    <n v="261"/>
    <n v="195"/>
    <n v="6.2"/>
    <n v="78.471000000000004"/>
    <n v="0.72"/>
    <s v="211MI"/>
    <s v="211MI"/>
    <s v="08"/>
    <s v="211H"/>
    <n v="37"/>
    <x v="37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397"/>
    <n v="0"/>
    <n v="0"/>
    <x v="1"/>
    <x v="3"/>
  </r>
  <r>
    <n v="100.15933"/>
    <n v="58.418469999999999"/>
    <n v="261"/>
    <n v="195"/>
    <n v="6.2"/>
    <n v="78.471000000000004"/>
    <n v="0.72"/>
    <s v="211MI"/>
    <s v="211MI"/>
    <s v="08"/>
    <s v="211H"/>
    <n v="37"/>
    <x v="37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5284"/>
    <n v="0"/>
    <n v="0"/>
    <x v="1"/>
    <x v="3"/>
  </r>
  <r>
    <n v="5300.6594500000001"/>
    <n v="331.10658000000001"/>
    <n v="262"/>
    <n v="196"/>
    <n v="7.1"/>
    <n v="33.957000000000001"/>
    <n v="0.82"/>
    <s v="211LA"/>
    <s v="211LA"/>
    <s v="08"/>
    <s v="211H"/>
    <n v="38"/>
    <x v="38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5774"/>
    <n v="0"/>
    <n v="0"/>
    <x v="9"/>
    <x v="3"/>
  </r>
  <r>
    <n v="11.775829999999999"/>
    <n v="19.195650000000001"/>
    <n v="262"/>
    <n v="196"/>
    <n v="7.1"/>
    <n v="33.957000000000001"/>
    <n v="0.82"/>
    <s v="211LA"/>
    <s v="211LA"/>
    <s v="08"/>
    <s v="211H"/>
    <n v="38"/>
    <x v="38"/>
    <n v="4546.09"/>
    <n v="2345"/>
    <n v="2344"/>
    <m/>
    <s v="Hn"/>
    <s v="21"/>
    <m/>
    <s v="g"/>
    <m/>
    <m/>
    <s v="VI"/>
    <s v="Hn21g-VI"/>
    <m/>
    <n v="2344"/>
    <n v="418457"/>
    <n v="4546.0878597600004"/>
    <n v="26"/>
    <n v="38630"/>
    <n v="0"/>
    <n v="0"/>
    <x v="0"/>
    <x v="3"/>
  </r>
  <r>
    <n v="3750"/>
    <n v="300"/>
    <n v="262"/>
    <n v="196"/>
    <n v="7.1"/>
    <n v="33.957000000000001"/>
    <n v="0.82"/>
    <s v="211LA"/>
    <s v="211LA"/>
    <s v="08"/>
    <s v="211H"/>
    <n v="38"/>
    <x v="38"/>
    <n v="4546.09"/>
    <n v="2345"/>
    <n v="2344"/>
    <m/>
    <s v="Hn"/>
    <s v="21"/>
    <m/>
    <s v="g"/>
    <m/>
    <m/>
    <s v="VI"/>
    <s v="Hn21g-VI"/>
    <m/>
    <n v="2344"/>
    <n v="418457"/>
    <n v="4546.0878597600004"/>
    <n v="26"/>
    <n v="38437"/>
    <n v="0"/>
    <n v="0"/>
    <x v="0"/>
    <x v="3"/>
  </r>
  <r>
    <n v="49062.362970000002"/>
    <n v="1170.30367"/>
    <n v="262"/>
    <n v="196"/>
    <n v="7.1"/>
    <n v="33.957000000000001"/>
    <n v="0.82"/>
    <s v="211LA"/>
    <s v="211LA"/>
    <s v="08"/>
    <s v="211H"/>
    <n v="38"/>
    <x v="38"/>
    <n v="4546.09"/>
    <n v="2345"/>
    <n v="2344"/>
    <m/>
    <s v="Hn"/>
    <s v="21"/>
    <m/>
    <s v="g"/>
    <m/>
    <m/>
    <s v="VI"/>
    <s v="Hn21g-VI"/>
    <m/>
    <n v="2344"/>
    <n v="418457"/>
    <n v="4546.0878597600004"/>
    <n v="2"/>
    <n v="35774"/>
    <n v="0"/>
    <n v="0"/>
    <x v="9"/>
    <x v="3"/>
  </r>
  <r>
    <n v="62190.213230000001"/>
    <n v="1195.7759900000001"/>
    <n v="262"/>
    <n v="196"/>
    <n v="7.1"/>
    <n v="33.957000000000001"/>
    <n v="0.82"/>
    <s v="211LA"/>
    <s v="211LA"/>
    <s v="08"/>
    <s v="211H"/>
    <n v="38"/>
    <x v="38"/>
    <n v="4546.09"/>
    <n v="2345"/>
    <n v="2344"/>
    <m/>
    <s v="Hn"/>
    <s v="21"/>
    <m/>
    <s v="g"/>
    <m/>
    <m/>
    <s v="VI"/>
    <s v="Hn21g-VI"/>
    <m/>
    <n v="2344"/>
    <n v="418457"/>
    <n v="4546.0878597600004"/>
    <n v="1"/>
    <n v="38195"/>
    <n v="0"/>
    <n v="0"/>
    <x v="1"/>
    <x v="3"/>
  </r>
  <r>
    <n v="215.63229999999999"/>
    <n v="94.856369999999998"/>
    <n v="262"/>
    <n v="196"/>
    <n v="7.1"/>
    <n v="33.957000000000001"/>
    <n v="0.82"/>
    <s v="211LA"/>
    <s v="211LA"/>
    <s v="08"/>
    <s v="211H"/>
    <n v="38"/>
    <x v="38"/>
    <n v="4546.09"/>
    <n v="2345"/>
    <n v="2344"/>
    <m/>
    <s v="Hn"/>
    <s v="21"/>
    <m/>
    <s v="g"/>
    <m/>
    <m/>
    <s v="VI"/>
    <s v="Hn21g-VI"/>
    <m/>
    <n v="2344"/>
    <n v="418457"/>
    <n v="4546.0878597600004"/>
    <n v="3"/>
    <n v="38593"/>
    <n v="0"/>
    <n v="0"/>
    <x v="2"/>
    <x v="3"/>
  </r>
  <r>
    <n v="1787.1744200000001"/>
    <n v="214.63104999999999"/>
    <n v="262"/>
    <n v="196"/>
    <n v="7.1"/>
    <n v="33.957000000000001"/>
    <n v="0.82"/>
    <s v="211LA"/>
    <s v="211LA"/>
    <s v="08"/>
    <s v="211H"/>
    <n v="38"/>
    <x v="38"/>
    <n v="4570.28"/>
    <n v="2267"/>
    <n v="2266"/>
    <m/>
    <s v="pZg"/>
    <s v="21"/>
    <m/>
    <m/>
    <m/>
    <m/>
    <s v="IV"/>
    <s v="pZg21-IV"/>
    <m/>
    <n v="2266"/>
    <n v="547076"/>
    <n v="4570.2772220799998"/>
    <n v="11"/>
    <n v="38386"/>
    <n v="0"/>
    <n v="0"/>
    <x v="3"/>
    <x v="0"/>
  </r>
  <r>
    <n v="13748.475200000001"/>
    <n v="584.28112999999996"/>
    <n v="262"/>
    <n v="196"/>
    <n v="7.1"/>
    <n v="33.957000000000001"/>
    <n v="0.82"/>
    <s v="211LA"/>
    <s v="211LA"/>
    <s v="08"/>
    <s v="211H"/>
    <n v="38"/>
    <x v="38"/>
    <n v="4570.28"/>
    <n v="2267"/>
    <n v="2266"/>
    <m/>
    <s v="pZg"/>
    <s v="21"/>
    <m/>
    <m/>
    <m/>
    <m/>
    <s v="IV"/>
    <s v="pZg21-IV"/>
    <m/>
    <n v="2266"/>
    <n v="547076"/>
    <n v="4570.2772220799998"/>
    <n v="2"/>
    <n v="35774"/>
    <n v="0"/>
    <n v="0"/>
    <x v="9"/>
    <x v="0"/>
  </r>
  <r>
    <n v="3045.0114400000002"/>
    <n v="311.71346"/>
    <n v="262"/>
    <n v="196"/>
    <n v="7.1"/>
    <n v="33.957000000000001"/>
    <n v="0.82"/>
    <s v="211LA"/>
    <s v="211LA"/>
    <s v="08"/>
    <s v="211H"/>
    <n v="38"/>
    <x v="38"/>
    <n v="4570.28"/>
    <n v="2267"/>
    <n v="2266"/>
    <m/>
    <s v="pZg"/>
    <s v="21"/>
    <m/>
    <m/>
    <m/>
    <m/>
    <s v="IV"/>
    <s v="pZg21-IV"/>
    <m/>
    <n v="2266"/>
    <n v="547076"/>
    <n v="4570.2772220799998"/>
    <n v="1"/>
    <n v="38195"/>
    <n v="0"/>
    <n v="0"/>
    <x v="1"/>
    <x v="0"/>
  </r>
  <r>
    <n v="3510.95811"/>
    <n v="412.30930999999998"/>
    <n v="262"/>
    <n v="196"/>
    <n v="7.1"/>
    <n v="33.957000000000001"/>
    <n v="0.82"/>
    <s v="211LA"/>
    <s v="211LA"/>
    <s v="08"/>
    <s v="211H"/>
    <n v="38"/>
    <x v="38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3"/>
    <n v="37542"/>
    <n v="0"/>
    <n v="0"/>
    <x v="2"/>
    <x v="2"/>
  </r>
  <r>
    <n v="2272.0917100000001"/>
    <n v="710.97179000000006"/>
    <n v="262"/>
    <n v="196"/>
    <n v="7.1"/>
    <n v="33.957000000000001"/>
    <n v="0.82"/>
    <s v="211LA"/>
    <s v="211LA"/>
    <s v="08"/>
    <s v="211H"/>
    <n v="38"/>
    <x v="38"/>
    <n v="5321"/>
    <n v="2213"/>
    <n v="2212"/>
    <m/>
    <s v="U4546"/>
    <s v="nr127"/>
    <m/>
    <m/>
    <m/>
    <m/>
    <s v="-"/>
    <s v="U4546nr127--"/>
    <s v="zEZ21-VII/pZn21-VI"/>
    <n v="2212"/>
    <n v="722439"/>
    <n v="5321.0027521100001"/>
    <n v="2"/>
    <n v="35774"/>
    <n v="0"/>
    <n v="0"/>
    <x v="9"/>
    <x v="2"/>
  </r>
  <r>
    <n v="1250"/>
    <n v="150"/>
    <n v="262"/>
    <n v="196"/>
    <n v="7.1"/>
    <n v="33.957000000000001"/>
    <n v="0.82"/>
    <s v="211LA"/>
    <s v="211LA"/>
    <s v="08"/>
    <s v="211H"/>
    <n v="38"/>
    <x v="3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8122"/>
    <n v="0"/>
    <n v="0"/>
    <x v="0"/>
    <x v="3"/>
  </r>
  <r>
    <n v="73688.682109999994"/>
    <n v="1298.07861"/>
    <n v="262"/>
    <n v="196"/>
    <n v="7.1"/>
    <n v="33.957000000000001"/>
    <n v="0.82"/>
    <s v="211LA"/>
    <s v="211LA"/>
    <s v="08"/>
    <s v="211H"/>
    <n v="38"/>
    <x v="3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7542"/>
    <n v="0"/>
    <n v="0"/>
    <x v="2"/>
    <x v="3"/>
  </r>
  <r>
    <n v="65910.295870000002"/>
    <n v="1836.51659"/>
    <n v="262"/>
    <n v="196"/>
    <n v="7.1"/>
    <n v="33.957000000000001"/>
    <n v="0.82"/>
    <s v="211LA"/>
    <s v="211LA"/>
    <s v="08"/>
    <s v="211H"/>
    <n v="38"/>
    <x v="3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53112.375079999998"/>
    <n v="1208.21549"/>
    <n v="262"/>
    <n v="196"/>
    <n v="7.1"/>
    <n v="33.957000000000001"/>
    <n v="0.82"/>
    <s v="211LA"/>
    <s v="211LA"/>
    <s v="08"/>
    <s v="211H"/>
    <n v="38"/>
    <x v="3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8195"/>
    <n v="0"/>
    <n v="0"/>
    <x v="1"/>
    <x v="3"/>
  </r>
  <r>
    <n v="152.17295999999999"/>
    <n v="92.566590000000005"/>
    <n v="262"/>
    <n v="196"/>
    <n v="7.1"/>
    <n v="33.957000000000001"/>
    <n v="0.82"/>
    <s v="211LA"/>
    <s v="211LA"/>
    <s v="08"/>
    <s v="211H"/>
    <n v="38"/>
    <x v="3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7069"/>
    <n v="0"/>
    <n v="0"/>
    <x v="4"/>
    <x v="3"/>
  </r>
  <r>
    <n v="280.04606999999999"/>
    <n v="170.18907999999999"/>
    <n v="262"/>
    <n v="196"/>
    <n v="7.1"/>
    <n v="33.957000000000001"/>
    <n v="0.82"/>
    <s v="211LA"/>
    <s v="211LA"/>
    <s v="08"/>
    <s v="211H"/>
    <n v="38"/>
    <x v="38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8593"/>
    <n v="0"/>
    <n v="0"/>
    <x v="2"/>
    <x v="3"/>
  </r>
  <r>
    <n v="495.58418"/>
    <n v="96.735129999999998"/>
    <n v="263"/>
    <n v="197"/>
    <n v="3.3"/>
    <n v="28.341999999999999"/>
    <n v="0.38"/>
    <s v="211MS"/>
    <s v="211MS"/>
    <s v="08"/>
    <s v="211H"/>
    <n v="39"/>
    <x v="39"/>
    <n v="3536.78"/>
    <n v="2373"/>
    <n v="2372"/>
    <m/>
    <s v="pZn"/>
    <s v="21"/>
    <m/>
    <s v="g"/>
    <m/>
    <m/>
    <s v="III*"/>
    <s v="pZn21g-III*"/>
    <m/>
    <n v="2372"/>
    <n v="461660"/>
    <n v="3536.7757093700002"/>
    <n v="3"/>
    <n v="37950"/>
    <n v="0"/>
    <n v="0"/>
    <x v="2"/>
    <x v="3"/>
  </r>
  <r>
    <n v="1692.8748900000001"/>
    <n v="186.37503000000001"/>
    <n v="263"/>
    <n v="197"/>
    <n v="3.3"/>
    <n v="28.341999999999999"/>
    <n v="0.38"/>
    <s v="211MS"/>
    <s v="211MS"/>
    <s v="08"/>
    <s v="211H"/>
    <n v="39"/>
    <x v="39"/>
    <n v="3536.78"/>
    <n v="2373"/>
    <n v="2372"/>
    <m/>
    <s v="pZn"/>
    <s v="21"/>
    <m/>
    <s v="g"/>
    <m/>
    <m/>
    <s v="III*"/>
    <s v="pZn21g-III*"/>
    <m/>
    <n v="2372"/>
    <n v="461660"/>
    <n v="3536.7757093700002"/>
    <n v="2"/>
    <n v="38391"/>
    <n v="0"/>
    <n v="0"/>
    <x v="9"/>
    <x v="3"/>
  </r>
  <r>
    <n v="194.26946000000001"/>
    <n v="81.650229999999993"/>
    <n v="263"/>
    <n v="197"/>
    <n v="3.3"/>
    <n v="28.341999999999999"/>
    <n v="0.38"/>
    <s v="211MS"/>
    <s v="211MS"/>
    <s v="08"/>
    <s v="211H"/>
    <n v="39"/>
    <x v="39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048"/>
    <n v="0"/>
    <n v="0"/>
    <x v="10"/>
    <x v="0"/>
  </r>
  <r>
    <n v="364.33575999999999"/>
    <n v="82.422110000000004"/>
    <n v="263"/>
    <n v="197"/>
    <n v="3.3"/>
    <n v="28.341999999999999"/>
    <n v="0.38"/>
    <s v="211MS"/>
    <s v="211MS"/>
    <s v="08"/>
    <s v="211H"/>
    <n v="39"/>
    <x v="39"/>
    <n v="7581.12"/>
    <n v="2352"/>
    <n v="2351"/>
    <m/>
    <s v="Hn"/>
    <s v="21"/>
    <m/>
    <m/>
    <m/>
    <m/>
    <s v="VII*"/>
    <s v="Hn21-VII*"/>
    <m/>
    <n v="2351"/>
    <n v="925119.5"/>
    <n v="7581.1229622999999"/>
    <n v="11"/>
    <n v="38049"/>
    <n v="0"/>
    <n v="0"/>
    <x v="3"/>
    <x v="0"/>
  </r>
  <r>
    <n v="1743.2329999999999"/>
    <n v="189.45954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12"/>
    <n v="37877"/>
    <n v="0"/>
    <n v="0"/>
    <x v="10"/>
    <x v="0"/>
  </r>
  <r>
    <n v="974.98185999999998"/>
    <n v="136.89706000000001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12"/>
    <n v="38048"/>
    <n v="0"/>
    <n v="0"/>
    <x v="10"/>
    <x v="0"/>
  </r>
  <r>
    <n v="126.00488"/>
    <n v="60.101349999999996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45"/>
    <n v="38346"/>
    <n v="0"/>
    <n v="0"/>
    <x v="5"/>
    <x v="0"/>
  </r>
  <r>
    <n v="1756.7366"/>
    <n v="302.53912000000003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11"/>
    <n v="38049"/>
    <n v="0"/>
    <n v="0"/>
    <x v="3"/>
    <x v="0"/>
  </r>
  <r>
    <n v="625"/>
    <n v="100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26"/>
    <n v="37951"/>
    <n v="0"/>
    <n v="0"/>
    <x v="0"/>
    <x v="0"/>
  </r>
  <r>
    <n v="2255.2040400000001"/>
    <n v="192.80481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12"/>
    <n v="38392"/>
    <n v="0"/>
    <n v="0"/>
    <x v="10"/>
    <x v="0"/>
  </r>
  <r>
    <n v="546.23045999999999"/>
    <n v="93.719390000000004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11"/>
    <n v="38047"/>
    <n v="0"/>
    <n v="0"/>
    <x v="3"/>
    <x v="0"/>
  </r>
  <r>
    <n v="2761.5977699999999"/>
    <n v="240.31199000000001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11"/>
    <n v="37878"/>
    <n v="0"/>
    <n v="0"/>
    <x v="3"/>
    <x v="0"/>
  </r>
  <r>
    <n v="41110.374109999997"/>
    <n v="961.37215000000003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3"/>
    <n v="37950"/>
    <n v="0"/>
    <n v="0"/>
    <x v="2"/>
    <x v="0"/>
  </r>
  <r>
    <n v="21612.596369999999"/>
    <n v="743.12548000000004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1"/>
    <n v="35284"/>
    <n v="0"/>
    <n v="0"/>
    <x v="1"/>
    <x v="0"/>
  </r>
  <r>
    <n v="441.73192"/>
    <n v="109.27876999999999"/>
    <n v="263"/>
    <n v="197"/>
    <n v="3.3"/>
    <n v="28.341999999999999"/>
    <n v="0.38"/>
    <s v="211MS"/>
    <s v="211MS"/>
    <s v="08"/>
    <s v="211H"/>
    <n v="39"/>
    <x v="39"/>
    <n v="2114.41"/>
    <n v="2341"/>
    <n v="2340"/>
    <m/>
    <s v="Hn"/>
    <s v="21"/>
    <m/>
    <m/>
    <m/>
    <m/>
    <s v="VII"/>
    <s v="Hn21-VII"/>
    <m/>
    <n v="2340"/>
    <n v="138017"/>
    <n v="2114.4051357399999"/>
    <n v="2"/>
    <n v="38391"/>
    <n v="0"/>
    <n v="0"/>
    <x v="9"/>
    <x v="0"/>
  </r>
  <r>
    <n v="11102.97494"/>
    <n v="688.91001000000006"/>
    <n v="263"/>
    <n v="197"/>
    <n v="3.3"/>
    <n v="28.341999999999999"/>
    <n v="0.38"/>
    <s v="211MS"/>
    <s v="211MS"/>
    <s v="08"/>
    <s v="211H"/>
    <n v="39"/>
    <x v="39"/>
    <n v="1563.46"/>
    <n v="2337"/>
    <n v="2336"/>
    <m/>
    <s v="Hn"/>
    <s v="21"/>
    <m/>
    <s v="g"/>
    <m/>
    <m/>
    <s v="V*"/>
    <s v="Hn21g-V*"/>
    <m/>
    <n v="2336"/>
    <n v="108130"/>
    <n v="1563.46115356"/>
    <n v="5"/>
    <n v="37547"/>
    <n v="0"/>
    <n v="0"/>
    <x v="8"/>
    <x v="3"/>
  </r>
  <r>
    <n v="7526.4705899999999"/>
    <n v="439.66701"/>
    <n v="263"/>
    <n v="197"/>
    <n v="3.3"/>
    <n v="28.341999999999999"/>
    <n v="0.38"/>
    <s v="211MS"/>
    <s v="211MS"/>
    <s v="08"/>
    <s v="211H"/>
    <n v="39"/>
    <x v="39"/>
    <n v="1563.46"/>
    <n v="2337"/>
    <n v="2336"/>
    <m/>
    <s v="Hn"/>
    <s v="21"/>
    <m/>
    <s v="g"/>
    <m/>
    <m/>
    <s v="V*"/>
    <s v="Hn21g-V*"/>
    <m/>
    <n v="2336"/>
    <n v="108130"/>
    <n v="1563.46115356"/>
    <n v="3"/>
    <n v="38046"/>
    <n v="0"/>
    <n v="0"/>
    <x v="2"/>
    <x v="3"/>
  </r>
  <r>
    <n v="1053.60715"/>
    <n v="167.27517"/>
    <n v="263"/>
    <n v="197"/>
    <n v="3.3"/>
    <n v="28.341999999999999"/>
    <n v="0.38"/>
    <s v="211MS"/>
    <s v="211MS"/>
    <s v="08"/>
    <s v="211H"/>
    <n v="39"/>
    <x v="39"/>
    <n v="1563.46"/>
    <n v="2337"/>
    <n v="2336"/>
    <m/>
    <s v="Hn"/>
    <s v="21"/>
    <m/>
    <s v="g"/>
    <m/>
    <m/>
    <s v="V*"/>
    <s v="Hn21g-V*"/>
    <m/>
    <n v="2336"/>
    <n v="108130"/>
    <n v="1563.46115356"/>
    <n v="1"/>
    <n v="38085"/>
    <n v="0"/>
    <n v="0"/>
    <x v="1"/>
    <x v="3"/>
  </r>
  <r>
    <n v="20251.220740000001"/>
    <n v="723.99720000000002"/>
    <n v="263"/>
    <n v="197"/>
    <n v="3.3"/>
    <n v="28.341999999999999"/>
    <n v="0.38"/>
    <s v="211MS"/>
    <s v="211MS"/>
    <s v="08"/>
    <s v="211H"/>
    <n v="39"/>
    <x v="39"/>
    <n v="1563.46"/>
    <n v="2337"/>
    <n v="2336"/>
    <m/>
    <s v="Hn"/>
    <s v="21"/>
    <m/>
    <s v="g"/>
    <m/>
    <m/>
    <s v="V*"/>
    <s v="Hn21g-V*"/>
    <m/>
    <n v="2336"/>
    <n v="108130"/>
    <n v="1563.46115356"/>
    <n v="3"/>
    <n v="37950"/>
    <n v="0"/>
    <n v="0"/>
    <x v="2"/>
    <x v="3"/>
  </r>
  <r>
    <n v="44202.169629999997"/>
    <n v="1249.2799199999999"/>
    <n v="263"/>
    <n v="197"/>
    <n v="3.3"/>
    <n v="28.341999999999999"/>
    <n v="0.38"/>
    <s v="211MS"/>
    <s v="211MS"/>
    <s v="08"/>
    <s v="211H"/>
    <n v="39"/>
    <x v="39"/>
    <n v="1563.46"/>
    <n v="2337"/>
    <n v="2336"/>
    <m/>
    <s v="Hn"/>
    <s v="21"/>
    <m/>
    <s v="g"/>
    <m/>
    <m/>
    <s v="V*"/>
    <s v="Hn21g-V*"/>
    <m/>
    <n v="2336"/>
    <n v="108130"/>
    <n v="1563.46115356"/>
    <n v="1"/>
    <n v="35284"/>
    <n v="0"/>
    <n v="0"/>
    <x v="1"/>
    <x v="3"/>
  </r>
  <r>
    <n v="18072.006150000001"/>
    <n v="705.71200999999996"/>
    <n v="263"/>
    <n v="197"/>
    <n v="3.3"/>
    <n v="28.341999999999999"/>
    <n v="0.38"/>
    <s v="211MS"/>
    <s v="211MS"/>
    <s v="08"/>
    <s v="211H"/>
    <n v="39"/>
    <x v="39"/>
    <n v="1563.46"/>
    <n v="2337"/>
    <n v="2336"/>
    <m/>
    <s v="Hn"/>
    <s v="21"/>
    <m/>
    <s v="g"/>
    <m/>
    <m/>
    <s v="V*"/>
    <s v="Hn21g-V*"/>
    <m/>
    <n v="2336"/>
    <n v="108130"/>
    <n v="1563.46115356"/>
    <n v="2"/>
    <n v="37286"/>
    <n v="0"/>
    <n v="0"/>
    <x v="9"/>
    <x v="3"/>
  </r>
  <r>
    <n v="812.77575999999999"/>
    <n v="143.90483"/>
    <n v="263"/>
    <n v="197"/>
    <n v="3.3"/>
    <n v="28.341999999999999"/>
    <n v="0.38"/>
    <s v="211MS"/>
    <s v="211MS"/>
    <s v="08"/>
    <s v="211H"/>
    <n v="39"/>
    <x v="39"/>
    <n v="1563.46"/>
    <n v="2337"/>
    <n v="2336"/>
    <m/>
    <s v="Hn"/>
    <s v="21"/>
    <m/>
    <s v="g"/>
    <m/>
    <m/>
    <s v="V*"/>
    <s v="Hn21g-V*"/>
    <m/>
    <n v="2336"/>
    <n v="108130"/>
    <n v="1563.46115356"/>
    <n v="2"/>
    <n v="38391"/>
    <n v="0"/>
    <n v="0"/>
    <x v="9"/>
    <x v="3"/>
  </r>
  <r>
    <n v="97.19435"/>
    <n v="90.916989999999998"/>
    <n v="263"/>
    <n v="197"/>
    <n v="3.3"/>
    <n v="28.341999999999999"/>
    <n v="0.38"/>
    <s v="211MS"/>
    <s v="211MS"/>
    <s v="08"/>
    <s v="211H"/>
    <n v="39"/>
    <x v="39"/>
    <n v="1804.71"/>
    <n v="2334"/>
    <n v="2333"/>
    <m/>
    <s v="pZn"/>
    <s v="21"/>
    <m/>
    <s v="g"/>
    <m/>
    <m/>
    <s v="V*"/>
    <s v="pZn21g-V*"/>
    <m/>
    <n v="2333"/>
    <n v="148602.5"/>
    <n v="1804.7063411500001"/>
    <n v="5"/>
    <n v="37547"/>
    <n v="0"/>
    <n v="0"/>
    <x v="8"/>
    <x v="3"/>
  </r>
  <r>
    <n v="40336.671719999998"/>
    <n v="1052.56287"/>
    <n v="263"/>
    <n v="197"/>
    <n v="3.3"/>
    <n v="28.341999999999999"/>
    <n v="0.38"/>
    <s v="211MS"/>
    <s v="211MS"/>
    <s v="08"/>
    <s v="211H"/>
    <n v="39"/>
    <x v="39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5"/>
    <n v="37547"/>
    <n v="0"/>
    <n v="0"/>
    <x v="8"/>
    <x v="3"/>
  </r>
  <r>
    <n v="6771.1411500000004"/>
    <n v="410.98611"/>
    <n v="263"/>
    <n v="197"/>
    <n v="3.3"/>
    <n v="28.341999999999999"/>
    <n v="0.38"/>
    <s v="211MS"/>
    <s v="211MS"/>
    <s v="08"/>
    <s v="211H"/>
    <n v="39"/>
    <x v="39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3"/>
    <n v="38046"/>
    <n v="0"/>
    <n v="0"/>
    <x v="2"/>
    <x v="3"/>
  </r>
  <r>
    <n v="43.994570000000003"/>
    <n v="48.604649999999999"/>
    <n v="263"/>
    <n v="197"/>
    <n v="3.3"/>
    <n v="28.341999999999999"/>
    <n v="0.38"/>
    <s v="211MS"/>
    <s v="211MS"/>
    <s v="08"/>
    <s v="211H"/>
    <n v="39"/>
    <x v="39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12"/>
    <n v="37914"/>
    <n v="0"/>
    <n v="0"/>
    <x v="10"/>
    <x v="3"/>
  </r>
  <r>
    <n v="17162.855169999999"/>
    <n v="646.67012999999997"/>
    <n v="263"/>
    <n v="197"/>
    <n v="3.3"/>
    <n v="28.341999999999999"/>
    <n v="0.38"/>
    <s v="211MS"/>
    <s v="211MS"/>
    <s v="08"/>
    <s v="211H"/>
    <n v="39"/>
    <x v="39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1"/>
    <n v="38085"/>
    <n v="0"/>
    <n v="0"/>
    <x v="1"/>
    <x v="3"/>
  </r>
  <r>
    <n v="5916.8970099999997"/>
    <n v="335.53924000000001"/>
    <n v="263"/>
    <n v="197"/>
    <n v="3.3"/>
    <n v="28.341999999999999"/>
    <n v="0.38"/>
    <s v="211MS"/>
    <s v="211MS"/>
    <s v="08"/>
    <s v="211H"/>
    <n v="39"/>
    <x v="39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1"/>
    <n v="35284"/>
    <n v="0"/>
    <n v="0"/>
    <x v="1"/>
    <x v="3"/>
  </r>
  <r>
    <n v="490.64934"/>
    <n v="102.48513"/>
    <n v="263"/>
    <n v="197"/>
    <n v="3.3"/>
    <n v="28.341999999999999"/>
    <n v="0.38"/>
    <s v="211MS"/>
    <s v="211MS"/>
    <s v="08"/>
    <s v="211H"/>
    <n v="39"/>
    <x v="39"/>
    <n v="2224.9899999999998"/>
    <n v="2333"/>
    <n v="2332"/>
    <m/>
    <s v="Hn"/>
    <s v="21"/>
    <m/>
    <s v="g"/>
    <m/>
    <m/>
    <s v="VI"/>
    <s v="Hn21g-VI"/>
    <m/>
    <n v="2332"/>
    <n v="155175.5"/>
    <n v="2224.9898252500002"/>
    <n v="2"/>
    <n v="37286"/>
    <n v="0"/>
    <n v="0"/>
    <x v="9"/>
    <x v="3"/>
  </r>
  <r>
    <n v="1759.8516199999999"/>
    <n v="319.58614"/>
    <n v="263"/>
    <n v="197"/>
    <n v="3.3"/>
    <n v="28.341999999999999"/>
    <n v="0.38"/>
    <s v="211MS"/>
    <s v="211MS"/>
    <s v="08"/>
    <s v="211H"/>
    <n v="39"/>
    <x v="39"/>
    <n v="1638.68"/>
    <n v="2304"/>
    <n v="2303"/>
    <m/>
    <s v="Hn"/>
    <s v="21"/>
    <m/>
    <s v="g"/>
    <m/>
    <m/>
    <s v="VII"/>
    <s v="Hn21g-VII"/>
    <m/>
    <n v="2303"/>
    <n v="95008"/>
    <n v="1638.67879552"/>
    <n v="5"/>
    <n v="37547"/>
    <n v="0"/>
    <n v="0"/>
    <x v="8"/>
    <x v="3"/>
  </r>
  <r>
    <n v="189.26718"/>
    <n v="65.466139999999996"/>
    <n v="263"/>
    <n v="197"/>
    <n v="3.3"/>
    <n v="28.341999999999999"/>
    <n v="0.38"/>
    <s v="211MS"/>
    <s v="211MS"/>
    <s v="08"/>
    <s v="211H"/>
    <n v="39"/>
    <x v="39"/>
    <n v="1638.68"/>
    <n v="2304"/>
    <n v="2303"/>
    <m/>
    <s v="Hn"/>
    <s v="21"/>
    <m/>
    <s v="g"/>
    <m/>
    <m/>
    <s v="VII"/>
    <s v="Hn21g-VII"/>
    <m/>
    <n v="2303"/>
    <n v="95008"/>
    <n v="1638.67879552"/>
    <n v="11"/>
    <n v="37399"/>
    <n v="0"/>
    <n v="0"/>
    <x v="3"/>
    <x v="3"/>
  </r>
  <r>
    <n v="13822.83418"/>
    <n v="683.46168"/>
    <n v="263"/>
    <n v="197"/>
    <n v="3.3"/>
    <n v="28.341999999999999"/>
    <n v="0.38"/>
    <s v="211MS"/>
    <s v="211MS"/>
    <s v="08"/>
    <s v="211H"/>
    <n v="39"/>
    <x v="39"/>
    <n v="1638.68"/>
    <n v="2304"/>
    <n v="2303"/>
    <m/>
    <s v="Hn"/>
    <s v="21"/>
    <m/>
    <s v="g"/>
    <m/>
    <m/>
    <s v="VII"/>
    <s v="Hn21g-VII"/>
    <m/>
    <n v="2303"/>
    <n v="95008"/>
    <n v="1638.67879552"/>
    <n v="1"/>
    <n v="35284"/>
    <n v="0"/>
    <n v="0"/>
    <x v="1"/>
    <x v="3"/>
  </r>
  <r>
    <n v="7850.6914800000004"/>
    <n v="825.00296000000003"/>
    <n v="263"/>
    <n v="197"/>
    <n v="3.3"/>
    <n v="28.341999999999999"/>
    <n v="0.38"/>
    <s v="211MS"/>
    <s v="211MS"/>
    <s v="08"/>
    <s v="211H"/>
    <n v="39"/>
    <x v="39"/>
    <n v="1638.68"/>
    <n v="2304"/>
    <n v="2303"/>
    <m/>
    <s v="Hn"/>
    <s v="21"/>
    <m/>
    <s v="g"/>
    <m/>
    <m/>
    <s v="VII"/>
    <s v="Hn21g-VII"/>
    <m/>
    <n v="2303"/>
    <n v="95008"/>
    <n v="1638.67879552"/>
    <n v="2"/>
    <n v="37286"/>
    <n v="0"/>
    <n v="0"/>
    <x v="9"/>
    <x v="3"/>
  </r>
  <r>
    <n v="4043.5202399999998"/>
    <n v="357.12632000000002"/>
    <n v="263"/>
    <n v="197"/>
    <n v="3.3"/>
    <n v="28.341999999999999"/>
    <n v="0.38"/>
    <s v="211MS"/>
    <s v="211MS"/>
    <s v="08"/>
    <s v="211H"/>
    <n v="39"/>
    <x v="39"/>
    <n v="4907.3"/>
    <n v="2256"/>
    <n v="2255"/>
    <m/>
    <s v="Hn"/>
    <s v="21"/>
    <m/>
    <s v="g"/>
    <m/>
    <m/>
    <s v="V*"/>
    <s v="Hn21g-V*"/>
    <m/>
    <n v="2255"/>
    <n v="997212"/>
    <n v="4907.29705259"/>
    <n v="1"/>
    <n v="35284"/>
    <n v="0"/>
    <n v="0"/>
    <x v="1"/>
    <x v="3"/>
  </r>
  <r>
    <n v="5183.0021999999999"/>
    <n v="356.35973000000001"/>
    <n v="263"/>
    <n v="197"/>
    <n v="3.3"/>
    <n v="28.341999999999999"/>
    <n v="0.38"/>
    <s v="211MS"/>
    <s v="211MS"/>
    <s v="08"/>
    <s v="211H"/>
    <n v="39"/>
    <x v="39"/>
    <n v="4907.3"/>
    <n v="2256"/>
    <n v="2255"/>
    <m/>
    <s v="Hn"/>
    <s v="21"/>
    <m/>
    <s v="g"/>
    <m/>
    <m/>
    <s v="V*"/>
    <s v="Hn21g-V*"/>
    <m/>
    <n v="2255"/>
    <n v="997212"/>
    <n v="4907.29705259"/>
    <n v="2"/>
    <n v="37286"/>
    <n v="0"/>
    <n v="0"/>
    <x v="9"/>
    <x v="3"/>
  </r>
  <r>
    <n v="71.731009999999998"/>
    <n v="60.178489999999996"/>
    <n v="263"/>
    <n v="197"/>
    <n v="3.3"/>
    <n v="28.341999999999999"/>
    <n v="0.38"/>
    <s v="211MS"/>
    <s v="211MS"/>
    <s v="08"/>
    <s v="211H"/>
    <n v="39"/>
    <x v="39"/>
    <n v="9241.83"/>
    <n v="2249"/>
    <n v="2248"/>
    <m/>
    <s v="cHn"/>
    <s v="21"/>
    <m/>
    <s v="g"/>
    <m/>
    <m/>
    <s v="VI"/>
    <s v="cHn21g-VI"/>
    <m/>
    <n v="2248"/>
    <n v="1002327"/>
    <n v="9241.8349552199998"/>
    <n v="5"/>
    <n v="37547"/>
    <n v="0"/>
    <n v="0"/>
    <x v="8"/>
    <x v="3"/>
  </r>
  <r>
    <n v="1.13093"/>
    <n v="5.9636100000000001"/>
    <n v="264"/>
    <n v="198"/>
    <n v="4.5999999999999996"/>
    <n v="29.771999999999998"/>
    <n v="0.53"/>
    <s v="211LP"/>
    <s v="211LP"/>
    <s v="08"/>
    <s v="211H"/>
    <n v="40"/>
    <x v="40"/>
    <n v="4535.47"/>
    <n v="2372"/>
    <n v="2371"/>
    <m/>
    <s v="pZn"/>
    <s v="21"/>
    <m/>
    <s v="g"/>
    <m/>
    <m/>
    <s v="V*"/>
    <s v="pZn21g-V*"/>
    <m/>
    <n v="2371"/>
    <n v="457424"/>
    <n v="4535.4710688599998"/>
    <n v="11"/>
    <n v="38390"/>
    <n v="0"/>
    <n v="0"/>
    <x v="3"/>
    <x v="3"/>
  </r>
  <r>
    <n v="42616.319089999997"/>
    <n v="1142.1867099999999"/>
    <n v="264"/>
    <n v="198"/>
    <n v="4.5999999999999996"/>
    <n v="29.771999999999998"/>
    <n v="0.53"/>
    <s v="211LP"/>
    <s v="211LP"/>
    <s v="08"/>
    <s v="211H"/>
    <n v="40"/>
    <x v="40"/>
    <n v="4535.47"/>
    <n v="2372"/>
    <n v="2371"/>
    <m/>
    <s v="pZn"/>
    <s v="21"/>
    <m/>
    <s v="g"/>
    <m/>
    <m/>
    <s v="V*"/>
    <s v="pZn21g-V*"/>
    <m/>
    <n v="2371"/>
    <n v="457424"/>
    <n v="4535.4710688599998"/>
    <n v="5"/>
    <n v="38235"/>
    <n v="0"/>
    <n v="0"/>
    <x v="8"/>
    <x v="3"/>
  </r>
  <r>
    <n v="119.6067"/>
    <n v="83.397310000000004"/>
    <n v="264"/>
    <n v="198"/>
    <n v="4.5999999999999996"/>
    <n v="29.771999999999998"/>
    <n v="0.53"/>
    <s v="211LP"/>
    <s v="211LP"/>
    <s v="08"/>
    <s v="211H"/>
    <n v="40"/>
    <x v="40"/>
    <n v="4535.47"/>
    <n v="2372"/>
    <n v="2371"/>
    <m/>
    <s v="pZn"/>
    <s v="21"/>
    <m/>
    <s v="g"/>
    <m/>
    <m/>
    <s v="V*"/>
    <s v="pZn21g-V*"/>
    <m/>
    <n v="2371"/>
    <n v="457424"/>
    <n v="4535.4710688599998"/>
    <n v="1"/>
    <n v="38085"/>
    <n v="0"/>
    <n v="0"/>
    <x v="1"/>
    <x v="3"/>
  </r>
  <r>
    <n v="4499.2039299999997"/>
    <n v="360.25644999999997"/>
    <n v="264"/>
    <n v="198"/>
    <n v="4.5999999999999996"/>
    <n v="29.771999999999998"/>
    <n v="0.53"/>
    <s v="211LP"/>
    <s v="211LP"/>
    <s v="08"/>
    <s v="211H"/>
    <n v="40"/>
    <x v="40"/>
    <n v="4535.47"/>
    <n v="2372"/>
    <n v="2371"/>
    <m/>
    <s v="pZn"/>
    <s v="21"/>
    <m/>
    <s v="g"/>
    <m/>
    <m/>
    <s v="V*"/>
    <s v="pZn21g-V*"/>
    <m/>
    <n v="2371"/>
    <n v="457424"/>
    <n v="4535.4710688599998"/>
    <n v="1"/>
    <n v="38632"/>
    <n v="0"/>
    <n v="0"/>
    <x v="1"/>
    <x v="3"/>
  </r>
  <r>
    <n v="231.07925"/>
    <n v="112.98958"/>
    <n v="264"/>
    <n v="198"/>
    <n v="4.5999999999999996"/>
    <n v="29.771999999999998"/>
    <n v="0.53"/>
    <s v="211LP"/>
    <s v="211LP"/>
    <s v="08"/>
    <s v="211H"/>
    <n v="40"/>
    <x v="40"/>
    <n v="4535.47"/>
    <n v="2372"/>
    <n v="2371"/>
    <m/>
    <s v="pZn"/>
    <s v="21"/>
    <m/>
    <s v="g"/>
    <m/>
    <m/>
    <s v="V*"/>
    <s v="pZn21g-V*"/>
    <m/>
    <n v="2371"/>
    <n v="457424"/>
    <n v="4535.4710688599998"/>
    <n v="2"/>
    <n v="38083"/>
    <n v="0"/>
    <n v="0"/>
    <x v="9"/>
    <x v="3"/>
  </r>
  <r>
    <n v="16203.434359999999"/>
    <n v="1040.2127"/>
    <n v="264"/>
    <n v="198"/>
    <n v="4.5999999999999996"/>
    <n v="29.771999999999998"/>
    <n v="0.53"/>
    <s v="211LP"/>
    <s v="211LP"/>
    <s v="08"/>
    <s v="211H"/>
    <n v="40"/>
    <x v="40"/>
    <n v="4535.47"/>
    <n v="2372"/>
    <n v="2371"/>
    <m/>
    <s v="pZn"/>
    <s v="21"/>
    <m/>
    <s v="g"/>
    <m/>
    <m/>
    <s v="V*"/>
    <s v="pZn21g-V*"/>
    <m/>
    <n v="2371"/>
    <n v="457424"/>
    <n v="4535.4710688599998"/>
    <n v="3"/>
    <n v="38519"/>
    <n v="0"/>
    <n v="0"/>
    <x v="2"/>
    <x v="3"/>
  </r>
  <r>
    <n v="14139.24077"/>
    <n v="718.58952999999997"/>
    <n v="264"/>
    <n v="198"/>
    <n v="4.5999999999999996"/>
    <n v="29.771999999999998"/>
    <n v="0.53"/>
    <s v="211LP"/>
    <s v="211LP"/>
    <s v="08"/>
    <s v="211H"/>
    <n v="40"/>
    <x v="40"/>
    <n v="4535.47"/>
    <n v="2372"/>
    <n v="2371"/>
    <m/>
    <s v="pZn"/>
    <s v="21"/>
    <m/>
    <s v="g"/>
    <m/>
    <m/>
    <s v="V*"/>
    <s v="pZn21g-V*"/>
    <m/>
    <n v="2371"/>
    <n v="457424"/>
    <n v="4535.4710688599998"/>
    <n v="2"/>
    <n v="38391"/>
    <n v="0"/>
    <n v="0"/>
    <x v="9"/>
    <x v="3"/>
  </r>
  <r>
    <n v="766.10149000000001"/>
    <n v="158.97832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6"/>
    <n v="37948"/>
    <n v="0"/>
    <n v="0"/>
    <x v="7"/>
    <x v="2"/>
  </r>
  <r>
    <n v="33793.296430000002"/>
    <n v="1080.6949199999999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7546"/>
    <n v="0"/>
    <n v="0"/>
    <x v="1"/>
    <x v="2"/>
  </r>
  <r>
    <n v="641.03179999999998"/>
    <n v="101.29943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234"/>
    <n v="0"/>
    <n v="0"/>
    <x v="0"/>
    <x v="2"/>
  </r>
  <r>
    <n v="3727.07006"/>
    <n v="349.59210000000002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7876"/>
    <n v="0"/>
    <n v="0"/>
    <x v="0"/>
    <x v="2"/>
  </r>
  <r>
    <n v="4884.1752299999998"/>
    <n v="498.48988000000003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5"/>
    <n v="38235"/>
    <n v="0"/>
    <n v="0"/>
    <x v="8"/>
    <x v="2"/>
  </r>
  <r>
    <n v="2097.3666800000001"/>
    <n v="228.52617000000001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902"/>
    <n v="0"/>
    <n v="0"/>
    <x v="0"/>
    <x v="2"/>
  </r>
  <r>
    <n v="4.6928900000000002"/>
    <n v="10.49723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942"/>
    <n v="0"/>
    <n v="0"/>
    <x v="9"/>
    <x v="2"/>
  </r>
  <r>
    <n v="2309.5732499999999"/>
    <n v="189.01472999999999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901"/>
    <n v="0"/>
    <n v="0"/>
    <x v="0"/>
    <x v="2"/>
  </r>
  <r>
    <n v="342.53933999999998"/>
    <n v="85.519570000000002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8900"/>
    <n v="0"/>
    <n v="0"/>
    <x v="1"/>
    <x v="2"/>
  </r>
  <r>
    <n v="1249.88786"/>
    <n v="149.72354999999999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795"/>
    <n v="0"/>
    <n v="0"/>
    <x v="0"/>
    <x v="2"/>
  </r>
  <r>
    <n v="11012.296399999999"/>
    <n v="687.08453999999995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8632"/>
    <n v="0"/>
    <n v="0"/>
    <x v="1"/>
    <x v="2"/>
  </r>
  <r>
    <n v="9359.66273"/>
    <n v="518.50816999999995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083"/>
    <n v="0"/>
    <n v="0"/>
    <x v="9"/>
    <x v="2"/>
  </r>
  <r>
    <n v="27791.229480000002"/>
    <n v="698.91715999999997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3"/>
    <n v="38519"/>
    <n v="0"/>
    <n v="0"/>
    <x v="2"/>
    <x v="2"/>
  </r>
  <r>
    <n v="130.70775"/>
    <n v="82.242369999999994"/>
    <n v="264"/>
    <n v="198"/>
    <n v="4.5999999999999996"/>
    <n v="29.771999999999998"/>
    <n v="0.53"/>
    <s v="211LP"/>
    <s v="211LP"/>
    <s v="08"/>
    <s v="211H"/>
    <n v="40"/>
    <x v="40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391"/>
    <n v="0"/>
    <n v="0"/>
    <x v="9"/>
    <x v="2"/>
  </r>
  <r>
    <n v="18271.59994"/>
    <n v="622.24570000000006"/>
    <n v="264"/>
    <n v="198"/>
    <n v="4.5999999999999996"/>
    <n v="29.771999999999998"/>
    <n v="0.53"/>
    <s v="211LP"/>
    <s v="211LP"/>
    <s v="08"/>
    <s v="211H"/>
    <n v="40"/>
    <x v="40"/>
    <n v="1658.47"/>
    <n v="2346"/>
    <n v="2345"/>
    <m/>
    <s v="Hn"/>
    <s v="21"/>
    <m/>
    <s v="g"/>
    <m/>
    <m/>
    <s v="V*"/>
    <s v="Hn21g-V*"/>
    <m/>
    <n v="2345"/>
    <n v="148136"/>
    <n v="1658.47080934"/>
    <n v="2"/>
    <n v="37588"/>
    <n v="0"/>
    <n v="0"/>
    <x v="9"/>
    <x v="3"/>
  </r>
  <r>
    <n v="6788.4279299999998"/>
    <n v="398.71456999999998"/>
    <n v="264"/>
    <n v="198"/>
    <n v="4.5999999999999996"/>
    <n v="29.771999999999998"/>
    <n v="0.53"/>
    <s v="211LP"/>
    <s v="211LP"/>
    <s v="08"/>
    <s v="211H"/>
    <n v="40"/>
    <x v="40"/>
    <n v="1658.47"/>
    <n v="2346"/>
    <n v="2345"/>
    <m/>
    <s v="Hn"/>
    <s v="21"/>
    <m/>
    <s v="g"/>
    <m/>
    <m/>
    <s v="V*"/>
    <s v="Hn21g-V*"/>
    <m/>
    <n v="2345"/>
    <n v="148136"/>
    <n v="1658.47080934"/>
    <n v="1"/>
    <n v="37546"/>
    <n v="0"/>
    <n v="0"/>
    <x v="1"/>
    <x v="3"/>
  </r>
  <r>
    <n v="13431.1165"/>
    <n v="571.54020000000003"/>
    <n v="264"/>
    <n v="198"/>
    <n v="4.5999999999999996"/>
    <n v="29.771999999999998"/>
    <n v="0.53"/>
    <s v="211LP"/>
    <s v="211LP"/>
    <s v="08"/>
    <s v="211H"/>
    <n v="40"/>
    <x v="40"/>
    <n v="1658.47"/>
    <n v="2346"/>
    <n v="2345"/>
    <m/>
    <s v="Hn"/>
    <s v="21"/>
    <m/>
    <s v="g"/>
    <m/>
    <m/>
    <s v="V*"/>
    <s v="Hn21g-V*"/>
    <m/>
    <n v="2345"/>
    <n v="148136"/>
    <n v="1658.47080934"/>
    <n v="5"/>
    <n v="38235"/>
    <n v="0"/>
    <n v="0"/>
    <x v="8"/>
    <x v="3"/>
  </r>
  <r>
    <n v="18.432749999999999"/>
    <n v="21.591360000000002"/>
    <n v="264"/>
    <n v="198"/>
    <n v="4.5999999999999996"/>
    <n v="29.771999999999998"/>
    <n v="0.53"/>
    <s v="211LP"/>
    <s v="211LP"/>
    <s v="08"/>
    <s v="211H"/>
    <n v="40"/>
    <x v="40"/>
    <n v="1804.71"/>
    <n v="2334"/>
    <n v="2333"/>
    <m/>
    <s v="pZn"/>
    <s v="21"/>
    <m/>
    <s v="g"/>
    <m/>
    <m/>
    <s v="V*"/>
    <s v="pZn21g-V*"/>
    <m/>
    <n v="2333"/>
    <n v="148602.5"/>
    <n v="1804.7063411500001"/>
    <n v="26"/>
    <n v="37623"/>
    <n v="0"/>
    <n v="0"/>
    <x v="0"/>
    <x v="3"/>
  </r>
  <r>
    <n v="9281.6744899999994"/>
    <n v="639.45668999999998"/>
    <n v="264"/>
    <n v="198"/>
    <n v="4.5999999999999996"/>
    <n v="29.771999999999998"/>
    <n v="0.53"/>
    <s v="211LP"/>
    <s v="211LP"/>
    <s v="08"/>
    <s v="211H"/>
    <n v="40"/>
    <x v="40"/>
    <n v="1804.71"/>
    <n v="2334"/>
    <n v="2333"/>
    <m/>
    <s v="pZn"/>
    <s v="21"/>
    <m/>
    <s v="g"/>
    <m/>
    <m/>
    <s v="V*"/>
    <s v="pZn21g-V*"/>
    <m/>
    <n v="2333"/>
    <n v="148602.5"/>
    <n v="1804.7063411500001"/>
    <n v="2"/>
    <n v="37588"/>
    <n v="0"/>
    <n v="0"/>
    <x v="9"/>
    <x v="3"/>
  </r>
  <r>
    <n v="53785.159160000003"/>
    <n v="1144.7966200000001"/>
    <n v="264"/>
    <n v="198"/>
    <n v="4.5999999999999996"/>
    <n v="29.771999999999998"/>
    <n v="0.53"/>
    <s v="211LP"/>
    <s v="211LP"/>
    <s v="08"/>
    <s v="211H"/>
    <n v="40"/>
    <x v="40"/>
    <n v="1804.71"/>
    <n v="2334"/>
    <n v="2333"/>
    <m/>
    <s v="pZn"/>
    <s v="21"/>
    <m/>
    <s v="g"/>
    <m/>
    <m/>
    <s v="V*"/>
    <s v="pZn21g-V*"/>
    <m/>
    <n v="2333"/>
    <n v="148602.5"/>
    <n v="1804.7063411500001"/>
    <n v="1"/>
    <n v="37546"/>
    <n v="0"/>
    <n v="0"/>
    <x v="1"/>
    <x v="3"/>
  </r>
  <r>
    <n v="637.05415000000005"/>
    <n v="98.04522"/>
    <n v="264"/>
    <n v="198"/>
    <n v="4.5999999999999996"/>
    <n v="29.771999999999998"/>
    <n v="0.53"/>
    <s v="211LP"/>
    <s v="211LP"/>
    <s v="08"/>
    <s v="211H"/>
    <n v="40"/>
    <x v="40"/>
    <n v="1804.71"/>
    <n v="2334"/>
    <n v="2333"/>
    <m/>
    <s v="pZn"/>
    <s v="21"/>
    <m/>
    <s v="g"/>
    <m/>
    <m/>
    <s v="V*"/>
    <s v="pZn21g-V*"/>
    <m/>
    <n v="2333"/>
    <n v="148602.5"/>
    <n v="1804.7063411500001"/>
    <n v="26"/>
    <n v="37876"/>
    <n v="0"/>
    <n v="0"/>
    <x v="0"/>
    <x v="3"/>
  </r>
  <r>
    <n v="84.671189999999996"/>
    <n v="83.829560000000001"/>
    <n v="264"/>
    <n v="198"/>
    <n v="4.5999999999999996"/>
    <n v="29.771999999999998"/>
    <n v="0.53"/>
    <s v="211LP"/>
    <s v="211LP"/>
    <s v="08"/>
    <s v="211H"/>
    <n v="40"/>
    <x v="4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545"/>
    <n v="0"/>
    <n v="0"/>
    <x v="0"/>
    <x v="3"/>
  </r>
  <r>
    <n v="931.62635"/>
    <n v="159.89042000000001"/>
    <n v="264"/>
    <n v="198"/>
    <n v="4.5999999999999996"/>
    <n v="29.771999999999998"/>
    <n v="0.53"/>
    <s v="211LP"/>
    <s v="211LP"/>
    <s v="08"/>
    <s v="211H"/>
    <n v="40"/>
    <x v="40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7948"/>
    <n v="0"/>
    <n v="0"/>
    <x v="7"/>
    <x v="3"/>
  </r>
  <r>
    <n v="60.286349999999999"/>
    <n v="39.047609999999999"/>
    <n v="264"/>
    <n v="198"/>
    <n v="4.5999999999999996"/>
    <n v="29.771999999999998"/>
    <n v="0.53"/>
    <s v="211LP"/>
    <s v="211LP"/>
    <s v="08"/>
    <s v="211H"/>
    <n v="40"/>
    <x v="4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623"/>
    <n v="0"/>
    <n v="0"/>
    <x v="0"/>
    <x v="3"/>
  </r>
  <r>
    <n v="10402.169620000001"/>
    <n v="1049.98351"/>
    <n v="264"/>
    <n v="198"/>
    <n v="4.5999999999999996"/>
    <n v="29.771999999999998"/>
    <n v="0.53"/>
    <s v="211LP"/>
    <s v="211LP"/>
    <s v="08"/>
    <s v="211H"/>
    <n v="40"/>
    <x v="40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546"/>
    <n v="0"/>
    <n v="0"/>
    <x v="1"/>
    <x v="3"/>
  </r>
  <r>
    <n v="8135.8757900000001"/>
    <n v="507.73428999999999"/>
    <n v="264"/>
    <n v="198"/>
    <n v="4.5999999999999996"/>
    <n v="29.771999999999998"/>
    <n v="0.53"/>
    <s v="211LP"/>
    <s v="211LP"/>
    <s v="08"/>
    <s v="211H"/>
    <n v="40"/>
    <x v="40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876"/>
    <n v="0"/>
    <n v="0"/>
    <x v="0"/>
    <x v="3"/>
  </r>
  <r>
    <n v="104.66987"/>
    <n v="48.026560000000003"/>
    <n v="266"/>
    <n v="200"/>
    <n v="4.7"/>
    <n v="160.22900000000001"/>
    <n v="0.54"/>
    <s v="211MT"/>
    <s v="211MT"/>
    <s v="08"/>
    <s v="211H"/>
    <n v="41"/>
    <x v="41"/>
    <n v="13555.8"/>
    <n v="2404"/>
    <n v="2403"/>
    <m/>
    <s v="Hn"/>
    <s v="21"/>
    <m/>
    <m/>
    <m/>
    <m/>
    <s v="VI"/>
    <s v="Hn21-VI"/>
    <m/>
    <n v="2403"/>
    <n v="1687012"/>
    <n v="13555.8201417"/>
    <n v="2"/>
    <n v="38395"/>
    <n v="0"/>
    <n v="0"/>
    <x v="9"/>
    <x v="0"/>
  </r>
  <r>
    <n v="413.48901000000001"/>
    <n v="87.428020000000004"/>
    <n v="266"/>
    <n v="200"/>
    <n v="4.7"/>
    <n v="160.22900000000001"/>
    <n v="0.54"/>
    <s v="211MT"/>
    <s v="211MT"/>
    <s v="08"/>
    <s v="211H"/>
    <n v="41"/>
    <x v="41"/>
    <n v="13555.8"/>
    <n v="2404"/>
    <n v="2403"/>
    <m/>
    <s v="Hn"/>
    <s v="21"/>
    <m/>
    <m/>
    <m/>
    <m/>
    <s v="VI"/>
    <s v="Hn21-VI"/>
    <m/>
    <n v="2403"/>
    <n v="1687012"/>
    <n v="13555.8201417"/>
    <n v="1"/>
    <n v="38394"/>
    <n v="0"/>
    <n v="0"/>
    <x v="1"/>
    <x v="0"/>
  </r>
  <r>
    <n v="10.5946"/>
    <n v="22.116769999999999"/>
    <n v="266"/>
    <n v="200"/>
    <n v="4.7"/>
    <n v="160.22900000000001"/>
    <n v="0.54"/>
    <s v="211MT"/>
    <s v="211MT"/>
    <s v="08"/>
    <s v="211H"/>
    <n v="41"/>
    <x v="41"/>
    <n v="3536.78"/>
    <n v="2373"/>
    <n v="2372"/>
    <m/>
    <s v="pZn"/>
    <s v="21"/>
    <m/>
    <s v="g"/>
    <m/>
    <m/>
    <s v="III*"/>
    <s v="pZn21g-III*"/>
    <m/>
    <n v="2372"/>
    <n v="461660"/>
    <n v="3536.7757093700002"/>
    <n v="45"/>
    <n v="38471"/>
    <n v="0"/>
    <n v="0"/>
    <x v="5"/>
    <x v="3"/>
  </r>
  <r>
    <n v="20258.326160000001"/>
    <n v="610.65719000000001"/>
    <n v="266"/>
    <n v="200"/>
    <n v="4.7"/>
    <n v="160.22900000000001"/>
    <n v="0.54"/>
    <s v="211MT"/>
    <s v="211MT"/>
    <s v="08"/>
    <s v="211H"/>
    <n v="41"/>
    <x v="41"/>
    <n v="3536.78"/>
    <n v="2373"/>
    <n v="2372"/>
    <m/>
    <s v="pZn"/>
    <s v="21"/>
    <m/>
    <s v="g"/>
    <m/>
    <m/>
    <s v="III*"/>
    <s v="pZn21g-III*"/>
    <m/>
    <n v="2372"/>
    <n v="461660"/>
    <n v="3536.7757093700002"/>
    <n v="2"/>
    <n v="38440"/>
    <n v="0"/>
    <n v="0"/>
    <x v="9"/>
    <x v="3"/>
  </r>
  <r>
    <n v="424.81342999999998"/>
    <n v="87.190669999999997"/>
    <n v="266"/>
    <n v="200"/>
    <n v="4.7"/>
    <n v="160.22900000000001"/>
    <n v="0.54"/>
    <s v="211MT"/>
    <s v="211MT"/>
    <s v="08"/>
    <s v="211H"/>
    <n v="41"/>
    <x v="41"/>
    <n v="3536.78"/>
    <n v="2373"/>
    <n v="2372"/>
    <m/>
    <s v="pZn"/>
    <s v="21"/>
    <m/>
    <s v="g"/>
    <m/>
    <m/>
    <s v="III*"/>
    <s v="pZn21g-III*"/>
    <m/>
    <n v="2372"/>
    <n v="461660"/>
    <n v="3536.7757093700002"/>
    <n v="45"/>
    <n v="38521"/>
    <n v="0"/>
    <n v="0"/>
    <x v="5"/>
    <x v="3"/>
  </r>
  <r>
    <n v="7536.0568499999999"/>
    <n v="596.37549999999999"/>
    <n v="266"/>
    <n v="200"/>
    <n v="4.7"/>
    <n v="160.22900000000001"/>
    <n v="0.54"/>
    <s v="211MT"/>
    <s v="211MT"/>
    <s v="08"/>
    <s v="211H"/>
    <n v="41"/>
    <x v="41"/>
    <n v="3536.78"/>
    <n v="2373"/>
    <n v="2372"/>
    <m/>
    <s v="pZn"/>
    <s v="21"/>
    <m/>
    <s v="g"/>
    <m/>
    <m/>
    <s v="III*"/>
    <s v="pZn21g-III*"/>
    <m/>
    <n v="2372"/>
    <n v="461660"/>
    <n v="3536.7757093700002"/>
    <n v="1"/>
    <n v="38393"/>
    <n v="0"/>
    <n v="0"/>
    <x v="1"/>
    <x v="3"/>
  </r>
  <r>
    <n v="3750"/>
    <n v="30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672"/>
    <n v="0"/>
    <n v="0"/>
    <x v="0"/>
    <x v="0"/>
  </r>
  <r>
    <n v="6875"/>
    <n v="40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522"/>
    <n v="0"/>
    <n v="0"/>
    <x v="0"/>
    <x v="0"/>
  </r>
  <r>
    <n v="11133.41433"/>
    <n v="591.70159999999998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45"/>
    <n v="38471"/>
    <n v="0"/>
    <n v="0"/>
    <x v="5"/>
    <x v="0"/>
  </r>
  <r>
    <n v="4375"/>
    <n v="30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1"/>
    <n v="38296"/>
    <n v="0"/>
    <n v="0"/>
    <x v="3"/>
    <x v="0"/>
  </r>
  <r>
    <n v="866.87708999999995"/>
    <n v="218.76455999999999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"/>
    <n v="37952"/>
    <n v="0"/>
    <n v="0"/>
    <x v="9"/>
    <x v="0"/>
  </r>
  <r>
    <n v="1250"/>
    <n v="15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9"/>
    <n v="38634"/>
    <n v="0"/>
    <n v="0"/>
    <x v="0"/>
    <x v="0"/>
  </r>
  <r>
    <n v="3730.1268599999999"/>
    <n v="297.67514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598"/>
    <n v="0"/>
    <n v="0"/>
    <x v="1"/>
    <x v="0"/>
  </r>
  <r>
    <n v="3125"/>
    <n v="30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9"/>
    <n v="38596"/>
    <n v="0"/>
    <n v="0"/>
    <x v="0"/>
    <x v="0"/>
  </r>
  <r>
    <n v="625"/>
    <n v="10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9"/>
    <n v="38560"/>
    <n v="0"/>
    <n v="0"/>
    <x v="0"/>
    <x v="0"/>
  </r>
  <r>
    <n v="3026.8144000000002"/>
    <n v="538.17911000000004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"/>
    <n v="38440"/>
    <n v="0"/>
    <n v="0"/>
    <x v="9"/>
    <x v="0"/>
  </r>
  <r>
    <n v="7374.6948199999997"/>
    <n v="390.82274999999998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048"/>
    <n v="0"/>
    <n v="0"/>
    <x v="10"/>
    <x v="0"/>
  </r>
  <r>
    <n v="6058.9088700000002"/>
    <n v="384.05016000000001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673"/>
    <n v="0"/>
    <n v="0"/>
    <x v="0"/>
    <x v="0"/>
  </r>
  <r>
    <n v="6081.0773399999998"/>
    <n v="492.99734000000001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1"/>
    <n v="38525"/>
    <n v="0"/>
    <n v="0"/>
    <x v="3"/>
    <x v="0"/>
  </r>
  <r>
    <n v="14.60876"/>
    <n v="18.645189999999999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129"/>
    <n v="0"/>
    <n v="0"/>
    <x v="1"/>
    <x v="0"/>
  </r>
  <r>
    <n v="562.62990000000002"/>
    <n v="141.93469999999999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3"/>
    <n v="38086"/>
    <n v="0"/>
    <n v="0"/>
    <x v="2"/>
    <x v="0"/>
  </r>
  <r>
    <n v="10915.20095"/>
    <n v="600.63327000000004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1"/>
    <n v="38049"/>
    <n v="0"/>
    <n v="0"/>
    <x v="3"/>
    <x v="0"/>
  </r>
  <r>
    <n v="54788.991730000002"/>
    <n v="1334.3137300000001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"/>
    <n v="37759"/>
    <n v="0"/>
    <n v="0"/>
    <x v="9"/>
    <x v="0"/>
  </r>
  <r>
    <n v="625"/>
    <n v="10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9"/>
    <n v="38669"/>
    <n v="0"/>
    <n v="0"/>
    <x v="0"/>
    <x v="0"/>
  </r>
  <r>
    <n v="625"/>
    <n v="10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524"/>
    <n v="0"/>
    <n v="0"/>
    <x v="0"/>
    <x v="0"/>
  </r>
  <r>
    <n v="2500"/>
    <n v="25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523"/>
    <n v="0"/>
    <n v="0"/>
    <x v="1"/>
    <x v="0"/>
  </r>
  <r>
    <n v="4433.6976299999997"/>
    <n v="480.28586999999999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1"/>
    <n v="38473"/>
    <n v="0"/>
    <n v="0"/>
    <x v="3"/>
    <x v="0"/>
  </r>
  <r>
    <n v="5902.7523000000001"/>
    <n v="349.41872000000001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5"/>
    <n v="38087"/>
    <n v="0"/>
    <n v="0"/>
    <x v="8"/>
    <x v="0"/>
  </r>
  <r>
    <n v="1667.1574599999999"/>
    <n v="184.60355000000001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635"/>
    <n v="0"/>
    <n v="0"/>
    <x v="0"/>
    <x v="0"/>
  </r>
  <r>
    <n v="1250"/>
    <n v="15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597"/>
    <n v="0"/>
    <n v="0"/>
    <x v="1"/>
    <x v="0"/>
  </r>
  <r>
    <n v="272.18587000000002"/>
    <n v="77.540989999999994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294"/>
    <n v="0"/>
    <n v="0"/>
    <x v="10"/>
    <x v="0"/>
  </r>
  <r>
    <n v="9294.1763800000008"/>
    <n v="570.52713000000006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9102"/>
    <n v="0"/>
    <n v="0"/>
    <x v="0"/>
    <x v="0"/>
  </r>
  <r>
    <n v="2511.2481299999999"/>
    <n v="423.65321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"/>
    <n v="38395"/>
    <n v="0"/>
    <n v="0"/>
    <x v="9"/>
    <x v="0"/>
  </r>
  <r>
    <n v="2959.5742"/>
    <n v="298.35118999999997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6"/>
    <n v="38671"/>
    <n v="0"/>
    <n v="0"/>
    <x v="7"/>
    <x v="0"/>
  </r>
  <r>
    <n v="28759.128909999999"/>
    <n v="1461.518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7953"/>
    <n v="0"/>
    <n v="0"/>
    <x v="1"/>
    <x v="0"/>
  </r>
  <r>
    <n v="38472.110820000002"/>
    <n v="2427.0547999999999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472"/>
    <n v="0"/>
    <n v="0"/>
    <x v="10"/>
    <x v="0"/>
  </r>
  <r>
    <n v="386.43108999999998"/>
    <n v="156.39846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"/>
    <n v="38158"/>
    <n v="0"/>
    <n v="0"/>
    <x v="9"/>
    <x v="0"/>
  </r>
  <r>
    <n v="6559.2870599999997"/>
    <n v="382.78471999999999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674"/>
    <n v="0"/>
    <n v="0"/>
    <x v="0"/>
    <x v="0"/>
  </r>
  <r>
    <n v="944.11555999999996"/>
    <n v="162.81021000000001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670"/>
    <n v="0"/>
    <n v="0"/>
    <x v="1"/>
    <x v="0"/>
  </r>
  <r>
    <n v="1.69617"/>
    <n v="9.4715399999999992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798"/>
    <n v="0"/>
    <n v="0"/>
    <x v="10"/>
    <x v="0"/>
  </r>
  <r>
    <n v="38906.647510000003"/>
    <n v="1248.61112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394"/>
    <n v="0"/>
    <n v="0"/>
    <x v="1"/>
    <x v="0"/>
  </r>
  <r>
    <n v="625"/>
    <n v="100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1"/>
    <n v="38295"/>
    <n v="0"/>
    <n v="0"/>
    <x v="3"/>
    <x v="0"/>
  </r>
  <r>
    <n v="14683.27895"/>
    <n v="848.10514999999998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236"/>
    <n v="0"/>
    <n v="0"/>
    <x v="10"/>
    <x v="0"/>
  </r>
  <r>
    <n v="4112.1703299999999"/>
    <n v="342.03084000000001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393"/>
    <n v="0"/>
    <n v="0"/>
    <x v="1"/>
    <x v="0"/>
  </r>
  <r>
    <n v="26643.178790000002"/>
    <n v="1618.0523000000001"/>
    <n v="266"/>
    <n v="200"/>
    <n v="4.7"/>
    <n v="160.22900000000001"/>
    <n v="0.54"/>
    <s v="211MT"/>
    <s v="211MT"/>
    <s v="08"/>
    <s v="211H"/>
    <n v="41"/>
    <x v="41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5284"/>
    <n v="0"/>
    <n v="0"/>
    <x v="1"/>
    <x v="0"/>
  </r>
  <r>
    <n v="105.99106999999999"/>
    <n v="48.087870000000002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45"/>
    <n v="38471"/>
    <n v="0"/>
    <n v="0"/>
    <x v="5"/>
    <x v="0"/>
  </r>
  <r>
    <n v="128.39586"/>
    <n v="59.034930000000003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2"/>
    <n v="37877"/>
    <n v="0"/>
    <n v="0"/>
    <x v="10"/>
    <x v="0"/>
  </r>
  <r>
    <n v="8552.6767999999993"/>
    <n v="435.22755999999998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2"/>
    <n v="38440"/>
    <n v="0"/>
    <n v="0"/>
    <x v="9"/>
    <x v="0"/>
  </r>
  <r>
    <n v="206.05385999999999"/>
    <n v="132.02221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2"/>
    <n v="38048"/>
    <n v="0"/>
    <n v="0"/>
    <x v="10"/>
    <x v="0"/>
  </r>
  <r>
    <n v="2700.1865699999998"/>
    <n v="269.22052000000002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45"/>
    <n v="38521"/>
    <n v="0"/>
    <n v="0"/>
    <x v="5"/>
    <x v="0"/>
  </r>
  <r>
    <n v="498.99511999999999"/>
    <n v="89.940569999999994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45"/>
    <n v="38346"/>
    <n v="0"/>
    <n v="0"/>
    <x v="5"/>
    <x v="0"/>
  </r>
  <r>
    <n v="7588.7266900000004"/>
    <n v="440.71624000000003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1"/>
    <n v="38049"/>
    <n v="0"/>
    <n v="0"/>
    <x v="3"/>
    <x v="0"/>
  </r>
  <r>
    <n v="132.22729000000001"/>
    <n v="76.68459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2"/>
    <n v="37759"/>
    <n v="0"/>
    <n v="0"/>
    <x v="9"/>
    <x v="0"/>
  </r>
  <r>
    <n v="625"/>
    <n v="100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45"/>
    <n v="38347"/>
    <n v="0"/>
    <n v="0"/>
    <x v="5"/>
    <x v="0"/>
  </r>
  <r>
    <n v="625"/>
    <n v="100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26"/>
    <n v="38470"/>
    <n v="0"/>
    <n v="0"/>
    <x v="0"/>
    <x v="0"/>
  </r>
  <r>
    <n v="750.80214999999998"/>
    <n v="117.91341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2"/>
    <n v="38392"/>
    <n v="0"/>
    <n v="0"/>
    <x v="10"/>
    <x v="0"/>
  </r>
  <r>
    <n v="352.81412999999998"/>
    <n v="83.991249999999994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2"/>
    <n v="38294"/>
    <n v="0"/>
    <n v="0"/>
    <x v="10"/>
    <x v="0"/>
  </r>
  <r>
    <n v="78.769540000000006"/>
    <n v="56.322519999999997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1"/>
    <n v="38047"/>
    <n v="0"/>
    <n v="0"/>
    <x v="3"/>
    <x v="0"/>
  </r>
  <r>
    <n v="4876.3332700000001"/>
    <n v="329.1463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1"/>
    <n v="37878"/>
    <n v="0"/>
    <n v="0"/>
    <x v="3"/>
    <x v="0"/>
  </r>
  <r>
    <n v="2191.7210500000001"/>
    <n v="250.55459999999999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2"/>
    <n v="38236"/>
    <n v="0"/>
    <n v="0"/>
    <x v="10"/>
    <x v="0"/>
  </r>
  <r>
    <n v="13040.34966"/>
    <n v="860.11470999999995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"/>
    <n v="38393"/>
    <n v="0"/>
    <n v="0"/>
    <x v="1"/>
    <x v="0"/>
  </r>
  <r>
    <n v="103.97082"/>
    <n v="58.206090000000003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3"/>
    <n v="37950"/>
    <n v="0"/>
    <n v="0"/>
    <x v="2"/>
    <x v="0"/>
  </r>
  <r>
    <n v="4916.4734799999997"/>
    <n v="386.03435999999999"/>
    <n v="266"/>
    <n v="200"/>
    <n v="4.7"/>
    <n v="160.22900000000001"/>
    <n v="0.54"/>
    <s v="211MT"/>
    <s v="211MT"/>
    <s v="08"/>
    <s v="211H"/>
    <n v="41"/>
    <x v="41"/>
    <n v="2114.41"/>
    <n v="2341"/>
    <n v="2340"/>
    <m/>
    <s v="Hn"/>
    <s v="21"/>
    <m/>
    <m/>
    <m/>
    <m/>
    <s v="VII"/>
    <s v="Hn21-VII"/>
    <m/>
    <n v="2340"/>
    <n v="138017"/>
    <n v="2114.4051357399999"/>
    <n v="1"/>
    <n v="35284"/>
    <n v="0"/>
    <n v="0"/>
    <x v="1"/>
    <x v="0"/>
  </r>
  <r>
    <n v="25.683969999999999"/>
    <n v="36.404339999999998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2"/>
    <n v="37952"/>
    <n v="0"/>
    <n v="0"/>
    <x v="9"/>
    <x v="0"/>
  </r>
  <r>
    <n v="141.06630000000001"/>
    <n v="61.637790000000003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2"/>
    <n v="37837"/>
    <n v="0"/>
    <n v="0"/>
    <x v="9"/>
    <x v="0"/>
  </r>
  <r>
    <n v="28864.737929999999"/>
    <n v="738.66133000000002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1"/>
    <n v="38129"/>
    <n v="0"/>
    <n v="0"/>
    <x v="1"/>
    <x v="0"/>
  </r>
  <r>
    <n v="204.58557999999999"/>
    <n v="107.54985000000001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2"/>
    <n v="37760"/>
    <n v="0"/>
    <n v="0"/>
    <x v="9"/>
    <x v="0"/>
  </r>
  <r>
    <n v="18284.19659"/>
    <n v="670.59564999999998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3"/>
    <n v="38086"/>
    <n v="0"/>
    <n v="0"/>
    <x v="2"/>
    <x v="0"/>
  </r>
  <r>
    <n v="29027.669389999999"/>
    <n v="764.62724000000003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5"/>
    <n v="38087"/>
    <n v="0"/>
    <n v="0"/>
    <x v="8"/>
    <x v="0"/>
  </r>
  <r>
    <n v="439.93475999999998"/>
    <n v="188.37415999999999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6"/>
    <n v="37879"/>
    <n v="0"/>
    <n v="0"/>
    <x v="7"/>
    <x v="0"/>
  </r>
  <r>
    <n v="17341.62975"/>
    <n v="836.63562999999999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3"/>
    <n v="37288"/>
    <n v="0"/>
    <n v="0"/>
    <x v="2"/>
    <x v="0"/>
  </r>
  <r>
    <n v="73820.609989999997"/>
    <n v="1116.10438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1"/>
    <n v="37953"/>
    <n v="0"/>
    <n v="0"/>
    <x v="1"/>
    <x v="0"/>
  </r>
  <r>
    <n v="61525.676509999998"/>
    <n v="1518.44994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1"/>
    <n v="38272"/>
    <n v="0"/>
    <n v="0"/>
    <x v="1"/>
    <x v="0"/>
  </r>
  <r>
    <n v="32686.92815"/>
    <n v="784.95201999999995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2"/>
    <n v="38158"/>
    <n v="0"/>
    <n v="0"/>
    <x v="9"/>
    <x v="0"/>
  </r>
  <r>
    <n v="444.47030000000001"/>
    <n v="158.52350000000001"/>
    <n v="266"/>
    <n v="200"/>
    <n v="4.7"/>
    <n v="160.22900000000001"/>
    <n v="0.54"/>
    <s v="211MT"/>
    <s v="211MT"/>
    <s v="08"/>
    <s v="211H"/>
    <n v="41"/>
    <x v="41"/>
    <n v="5564.5"/>
    <n v="2327"/>
    <n v="2326"/>
    <m/>
    <s v="Hn"/>
    <s v="21"/>
    <m/>
    <m/>
    <m/>
    <m/>
    <s v="V"/>
    <s v="Hn21-V"/>
    <m/>
    <n v="2326"/>
    <n v="702281"/>
    <n v="5564.4986352599999"/>
    <n v="4"/>
    <n v="37802"/>
    <n v="0"/>
    <n v="0"/>
    <x v="4"/>
    <x v="0"/>
  </r>
  <r>
    <n v="7284.2453500000001"/>
    <n v="399.86581000000001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2"/>
    <n v="37952"/>
    <n v="0"/>
    <n v="0"/>
    <x v="9"/>
    <x v="3"/>
  </r>
  <r>
    <n v="3.37114"/>
    <n v="8.9459900000000001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12"/>
    <n v="37877"/>
    <n v="0"/>
    <n v="0"/>
    <x v="10"/>
    <x v="3"/>
  </r>
  <r>
    <n v="1875"/>
    <n v="200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45"/>
    <n v="37835"/>
    <n v="0"/>
    <n v="0"/>
    <x v="5"/>
    <x v="3"/>
  </r>
  <r>
    <n v="1250"/>
    <n v="150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11"/>
    <n v="37801"/>
    <n v="0"/>
    <n v="0"/>
    <x v="3"/>
    <x v="3"/>
  </r>
  <r>
    <n v="457.57722000000001"/>
    <n v="86.606359999999995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26"/>
    <n v="37915"/>
    <n v="0"/>
    <n v="0"/>
    <x v="0"/>
    <x v="3"/>
  </r>
  <r>
    <n v="24440.588779999998"/>
    <n v="1194.7613200000001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2"/>
    <n v="37759"/>
    <n v="0"/>
    <n v="0"/>
    <x v="9"/>
    <x v="3"/>
  </r>
  <r>
    <n v="1112.0689600000001"/>
    <n v="158.41837000000001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11"/>
    <n v="37878"/>
    <n v="0"/>
    <n v="0"/>
    <x v="3"/>
    <x v="3"/>
  </r>
  <r>
    <n v="233.95733000000001"/>
    <n v="123.80396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3"/>
    <n v="37589"/>
    <n v="0"/>
    <n v="0"/>
    <x v="2"/>
    <x v="3"/>
  </r>
  <r>
    <n v="1361.3221100000001"/>
    <n v="266.02157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6"/>
    <n v="37496"/>
    <n v="0"/>
    <n v="0"/>
    <x v="7"/>
    <x v="3"/>
  </r>
  <r>
    <n v="187946.00935000001"/>
    <n v="2775.9204199999999"/>
    <n v="266"/>
    <n v="200"/>
    <n v="4.7"/>
    <n v="160.22900000000001"/>
    <n v="0.54"/>
    <s v="211MT"/>
    <s v="211MT"/>
    <s v="08"/>
    <s v="211H"/>
    <n v="41"/>
    <x v="41"/>
    <n v="4907.3"/>
    <n v="2256"/>
    <n v="2255"/>
    <m/>
    <s v="Hn"/>
    <s v="21"/>
    <m/>
    <s v="g"/>
    <m/>
    <m/>
    <s v="V*"/>
    <s v="Hn21g-V*"/>
    <m/>
    <n v="2255"/>
    <n v="997212"/>
    <n v="4907.29705259"/>
    <n v="1"/>
    <n v="35284"/>
    <n v="0"/>
    <n v="0"/>
    <x v="1"/>
    <x v="3"/>
  </r>
  <r>
    <n v="55506.274080000003"/>
    <n v="1286.80178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"/>
    <n v="37952"/>
    <n v="0"/>
    <n v="0"/>
    <x v="9"/>
    <x v="0"/>
  </r>
  <r>
    <n v="625"/>
    <n v="100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8474"/>
    <n v="0"/>
    <n v="0"/>
    <x v="1"/>
    <x v="0"/>
  </r>
  <r>
    <n v="2.3087900000000001"/>
    <n v="8.6599799999999991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8673"/>
    <n v="0"/>
    <n v="0"/>
    <x v="0"/>
    <x v="0"/>
  </r>
  <r>
    <n v="8750"/>
    <n v="450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8526"/>
    <n v="0"/>
    <n v="0"/>
    <x v="0"/>
    <x v="0"/>
  </r>
  <r>
    <n v="168.92266000000001"/>
    <n v="96.649529999999999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11"/>
    <n v="38525"/>
    <n v="0"/>
    <n v="0"/>
    <x v="3"/>
    <x v="0"/>
  </r>
  <r>
    <n v="28094.594539999998"/>
    <n v="747.22304999999994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8129"/>
    <n v="0"/>
    <n v="0"/>
    <x v="1"/>
    <x v="0"/>
  </r>
  <r>
    <n v="12402.700290000001"/>
    <n v="485.94796000000002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3"/>
    <n v="38086"/>
    <n v="0"/>
    <n v="0"/>
    <x v="2"/>
    <x v="0"/>
  </r>
  <r>
    <n v="6640.3409099999999"/>
    <n v="402.72705000000002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7915"/>
    <n v="0"/>
    <n v="0"/>
    <x v="0"/>
    <x v="0"/>
  </r>
  <r>
    <n v="1191.3023700000001"/>
    <n v="188.18244000000001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11"/>
    <n v="38473"/>
    <n v="0"/>
    <n v="0"/>
    <x v="3"/>
    <x v="0"/>
  </r>
  <r>
    <n v="19187.064729999998"/>
    <n v="683.00307999999995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5"/>
    <n v="38087"/>
    <n v="0"/>
    <n v="0"/>
    <x v="8"/>
    <x v="0"/>
  </r>
  <r>
    <n v="2.2690600000000001"/>
    <n v="12.37363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6"/>
    <n v="37879"/>
    <n v="0"/>
    <n v="0"/>
    <x v="7"/>
    <x v="0"/>
  </r>
  <r>
    <n v="5625"/>
    <n v="350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9068"/>
    <n v="0"/>
    <n v="0"/>
    <x v="0"/>
    <x v="0"/>
  </r>
  <r>
    <n v="6666.60761"/>
    <n v="382.82614999999998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9067"/>
    <n v="0"/>
    <n v="0"/>
    <x v="0"/>
    <x v="0"/>
  </r>
  <r>
    <n v="12494.865250000001"/>
    <n v="698.79407000000003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8981"/>
    <n v="0"/>
    <n v="0"/>
    <x v="0"/>
    <x v="0"/>
  </r>
  <r>
    <n v="101768.14281999999"/>
    <n v="2996.3062100000002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3"/>
    <n v="37288"/>
    <n v="0"/>
    <n v="0"/>
    <x v="2"/>
    <x v="0"/>
  </r>
  <r>
    <n v="13389.27017"/>
    <n v="589.73311999999999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8799"/>
    <n v="0"/>
    <n v="0"/>
    <x v="0"/>
    <x v="0"/>
  </r>
  <r>
    <n v="8125"/>
    <n v="400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8715"/>
    <n v="0"/>
    <n v="0"/>
    <x v="0"/>
    <x v="0"/>
  </r>
  <r>
    <n v="56989.485950000002"/>
    <n v="1441.7611199999999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7953"/>
    <n v="0"/>
    <n v="0"/>
    <x v="1"/>
    <x v="0"/>
  </r>
  <r>
    <n v="183651.46583999999"/>
    <n v="4859.4193599999999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8272"/>
    <n v="0"/>
    <n v="0"/>
    <x v="1"/>
    <x v="0"/>
  </r>
  <r>
    <n v="217.19243"/>
    <n v="109.43469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12"/>
    <n v="38472"/>
    <n v="0"/>
    <n v="0"/>
    <x v="10"/>
    <x v="0"/>
  </r>
  <r>
    <n v="54002.177369999998"/>
    <n v="2604.6033600000001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"/>
    <n v="38158"/>
    <n v="0"/>
    <n v="0"/>
    <x v="9"/>
    <x v="0"/>
  </r>
  <r>
    <n v="4046.7268100000001"/>
    <n v="477.77436999999998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8674"/>
    <n v="0"/>
    <n v="0"/>
    <x v="0"/>
    <x v="0"/>
  </r>
  <r>
    <n v="98.864559999999997"/>
    <n v="58.244929999999997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9217"/>
    <n v="0"/>
    <n v="0"/>
    <x v="0"/>
    <x v="0"/>
  </r>
  <r>
    <n v="92374.372730000003"/>
    <n v="1434.6555599999999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8394"/>
    <n v="0"/>
    <n v="0"/>
    <x v="1"/>
    <x v="0"/>
  </r>
  <r>
    <n v="5625"/>
    <n v="350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8348"/>
    <n v="0"/>
    <n v="0"/>
    <x v="0"/>
    <x v="0"/>
  </r>
  <r>
    <n v="115.88393000000001"/>
    <n v="71.042699999999996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3"/>
    <n v="37589"/>
    <n v="0"/>
    <n v="0"/>
    <x v="2"/>
    <x v="0"/>
  </r>
  <r>
    <n v="40911.411549999997"/>
    <n v="1672.7891099999999"/>
    <n v="266"/>
    <n v="200"/>
    <n v="4.7"/>
    <n v="160.22900000000001"/>
    <n v="0.54"/>
    <s v="211MT"/>
    <s v="211MT"/>
    <s v="08"/>
    <s v="211H"/>
    <n v="41"/>
    <x v="41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5284"/>
    <n v="0"/>
    <n v="0"/>
    <x v="1"/>
    <x v="0"/>
  </r>
  <r>
    <n v="38.127879999999998"/>
    <n v="27.78105"/>
    <n v="269"/>
    <n v="203"/>
    <n v="1.8"/>
    <n v="36.238999999999997"/>
    <n v="0.21"/>
    <s v="211LO"/>
    <s v="211LO"/>
    <s v="08"/>
    <s v="211H"/>
    <n v="42"/>
    <x v="42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295"/>
    <n v="0"/>
    <n v="0"/>
    <x v="0"/>
    <x v="3"/>
  </r>
  <r>
    <n v="461.57468"/>
    <n v="90.030429999999996"/>
    <n v="269"/>
    <n v="203"/>
    <n v="1.8"/>
    <n v="36.238999999999997"/>
    <n v="0.21"/>
    <s v="211LO"/>
    <s v="211LO"/>
    <s v="08"/>
    <s v="211H"/>
    <n v="42"/>
    <x v="42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249"/>
    <n v="0"/>
    <n v="0"/>
    <x v="1"/>
    <x v="3"/>
  </r>
  <r>
    <n v="2.0986099999999999"/>
    <n v="8.2816799999999997"/>
    <n v="269"/>
    <n v="203"/>
    <n v="1.8"/>
    <n v="36.238999999999997"/>
    <n v="0.21"/>
    <s v="211LO"/>
    <s v="211LO"/>
    <s v="08"/>
    <s v="211H"/>
    <n v="42"/>
    <x v="42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8083"/>
    <n v="0"/>
    <n v="0"/>
    <x v="9"/>
    <x v="3"/>
  </r>
  <r>
    <n v="4310.0521900000003"/>
    <n v="398.39447000000001"/>
    <n v="269"/>
    <n v="203"/>
    <n v="1.8"/>
    <n v="36.238999999999997"/>
    <n v="0.21"/>
    <s v="211LO"/>
    <s v="211LO"/>
    <s v="08"/>
    <s v="211H"/>
    <n v="42"/>
    <x v="42"/>
    <n v="4535.47"/>
    <n v="2372"/>
    <n v="2371"/>
    <m/>
    <s v="pZn"/>
    <s v="21"/>
    <m/>
    <s v="g"/>
    <m/>
    <m/>
    <s v="V*"/>
    <s v="pZn21g-V*"/>
    <m/>
    <n v="2371"/>
    <n v="457424"/>
    <n v="4535.4710688599998"/>
    <n v="5"/>
    <n v="38235"/>
    <n v="0"/>
    <n v="0"/>
    <x v="8"/>
    <x v="3"/>
  </r>
  <r>
    <n v="78.314220000000006"/>
    <n v="41.730629999999998"/>
    <n v="269"/>
    <n v="203"/>
    <n v="1.8"/>
    <n v="36.238999999999997"/>
    <n v="0.21"/>
    <s v="211LO"/>
    <s v="211LO"/>
    <s v="08"/>
    <s v="211H"/>
    <n v="42"/>
    <x v="42"/>
    <n v="4535.47"/>
    <n v="2372"/>
    <n v="2371"/>
    <m/>
    <s v="pZn"/>
    <s v="21"/>
    <m/>
    <s v="g"/>
    <m/>
    <m/>
    <s v="V*"/>
    <s v="pZn21g-V*"/>
    <m/>
    <n v="2371"/>
    <n v="457424"/>
    <n v="4535.4710688599998"/>
    <n v="1"/>
    <n v="38632"/>
    <n v="0"/>
    <n v="0"/>
    <x v="1"/>
    <x v="3"/>
  </r>
  <r>
    <n v="36203.226730000002"/>
    <n v="936.27390000000003"/>
    <n v="269"/>
    <n v="203"/>
    <n v="1.8"/>
    <n v="36.238999999999997"/>
    <n v="0.21"/>
    <s v="211LO"/>
    <s v="211LO"/>
    <s v="08"/>
    <s v="211H"/>
    <n v="42"/>
    <x v="42"/>
    <n v="4535.47"/>
    <n v="2372"/>
    <n v="2371"/>
    <m/>
    <s v="pZn"/>
    <s v="21"/>
    <m/>
    <s v="g"/>
    <m/>
    <m/>
    <s v="V*"/>
    <s v="pZn21g-V*"/>
    <m/>
    <n v="2371"/>
    <n v="457424"/>
    <n v="4535.4710688599998"/>
    <n v="2"/>
    <n v="38083"/>
    <n v="0"/>
    <n v="0"/>
    <x v="9"/>
    <x v="3"/>
  </r>
  <r>
    <n v="925.37257"/>
    <n v="124.42117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128"/>
    <n v="0"/>
    <n v="0"/>
    <x v="0"/>
    <x v="2"/>
  </r>
  <r>
    <n v="4685.0812800000003"/>
    <n v="336.15859999999998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196"/>
    <n v="0"/>
    <n v="0"/>
    <x v="0"/>
    <x v="2"/>
  </r>
  <r>
    <n v="649.37550999999996"/>
    <n v="125.59759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7546"/>
    <n v="0"/>
    <n v="0"/>
    <x v="1"/>
    <x v="2"/>
  </r>
  <r>
    <n v="608.92885999999999"/>
    <n v="98.729550000000003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234"/>
    <n v="0"/>
    <n v="0"/>
    <x v="0"/>
    <x v="2"/>
  </r>
  <r>
    <n v="28.228729999999999"/>
    <n v="37.822800000000001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5"/>
    <n v="38235"/>
    <n v="0"/>
    <n v="0"/>
    <x v="8"/>
    <x v="2"/>
  </r>
  <r>
    <n v="4250.6383100000003"/>
    <n v="394.34032000000002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11"/>
    <n v="39025"/>
    <n v="0"/>
    <n v="0"/>
    <x v="3"/>
    <x v="2"/>
  </r>
  <r>
    <n v="220.89474000000001"/>
    <n v="66.403800000000004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45"/>
    <n v="39178"/>
    <n v="0"/>
    <n v="0"/>
    <x v="5"/>
    <x v="2"/>
  </r>
  <r>
    <n v="620.30710999999997"/>
    <n v="98.211759999999998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942"/>
    <n v="0"/>
    <n v="0"/>
    <x v="9"/>
    <x v="2"/>
  </r>
  <r>
    <n v="7304.6147099999998"/>
    <n v="428.80574999999999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899"/>
    <n v="0"/>
    <n v="0"/>
    <x v="0"/>
    <x v="2"/>
  </r>
  <r>
    <n v="190.42675"/>
    <n v="65.814359999999994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901"/>
    <n v="0"/>
    <n v="0"/>
    <x v="0"/>
    <x v="2"/>
  </r>
  <r>
    <n v="2203.6732000000002"/>
    <n v="243.92981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941"/>
    <n v="0"/>
    <n v="0"/>
    <x v="0"/>
    <x v="2"/>
  </r>
  <r>
    <n v="282.46066000000002"/>
    <n v="80.695710000000005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8900"/>
    <n v="0"/>
    <n v="0"/>
    <x v="1"/>
    <x v="2"/>
  </r>
  <r>
    <n v="323.77451000000002"/>
    <n v="78.889439999999993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9024"/>
    <n v="0"/>
    <n v="0"/>
    <x v="1"/>
    <x v="2"/>
  </r>
  <r>
    <n v="1281.36015"/>
    <n v="254.19736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8632"/>
    <n v="0"/>
    <n v="0"/>
    <x v="1"/>
    <x v="2"/>
  </r>
  <r>
    <n v="140861.6483"/>
    <n v="2985.7708600000001"/>
    <n v="269"/>
    <n v="203"/>
    <n v="1.8"/>
    <n v="36.238999999999997"/>
    <n v="0.21"/>
    <s v="211LO"/>
    <s v="211LO"/>
    <s v="08"/>
    <s v="211H"/>
    <n v="42"/>
    <x v="42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083"/>
    <n v="0"/>
    <n v="0"/>
    <x v="9"/>
    <x v="2"/>
  </r>
  <r>
    <n v="130.77697000000001"/>
    <n v="81.311359999999993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439"/>
    <n v="0"/>
    <n v="0"/>
    <x v="0"/>
    <x v="2"/>
  </r>
  <r>
    <n v="78.928569999999993"/>
    <n v="56.324489999999997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7983"/>
    <n v="0"/>
    <n v="0"/>
    <x v="0"/>
    <x v="2"/>
  </r>
  <r>
    <n v="12599.407139999999"/>
    <n v="516.17094999999995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6"/>
    <n v="38082"/>
    <n v="0"/>
    <n v="0"/>
    <x v="7"/>
    <x v="2"/>
  </r>
  <r>
    <n v="222.36904999999999"/>
    <n v="96.595100000000002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233"/>
    <n v="0"/>
    <n v="0"/>
    <x v="0"/>
    <x v="2"/>
  </r>
  <r>
    <n v="11377.181"/>
    <n v="774.33326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11"/>
    <n v="39025"/>
    <n v="0"/>
    <n v="0"/>
    <x v="3"/>
    <x v="2"/>
  </r>
  <r>
    <n v="2164.1211600000001"/>
    <n v="185.29485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12"/>
    <n v="39251"/>
    <n v="0"/>
    <n v="0"/>
    <x v="10"/>
    <x v="2"/>
  </r>
  <r>
    <n v="1097.1684600000001"/>
    <n v="143.11497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45"/>
    <n v="39178"/>
    <n v="0"/>
    <n v="0"/>
    <x v="5"/>
    <x v="2"/>
  </r>
  <r>
    <n v="7480.3683499999997"/>
    <n v="481.27427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898"/>
    <n v="0"/>
    <n v="0"/>
    <x v="0"/>
    <x v="2"/>
  </r>
  <r>
    <n v="2171.3267999999998"/>
    <n v="268.60955000000001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941"/>
    <n v="0"/>
    <n v="0"/>
    <x v="0"/>
    <x v="2"/>
  </r>
  <r>
    <n v="186.52566999999999"/>
    <n v="60.90361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295"/>
    <n v="0"/>
    <n v="0"/>
    <x v="0"/>
    <x v="2"/>
  </r>
  <r>
    <n v="1250"/>
    <n v="150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250"/>
    <n v="0"/>
    <n v="0"/>
    <x v="0"/>
    <x v="2"/>
  </r>
  <r>
    <n v="3125"/>
    <n v="250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177"/>
    <n v="0"/>
    <n v="0"/>
    <x v="0"/>
    <x v="2"/>
  </r>
  <r>
    <n v="43.731909999999999"/>
    <n v="40.036839999999998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9100"/>
    <n v="0"/>
    <n v="0"/>
    <x v="9"/>
    <x v="2"/>
  </r>
  <r>
    <n v="301.22548999999998"/>
    <n v="77.085520000000002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024"/>
    <n v="0"/>
    <n v="0"/>
    <x v="1"/>
    <x v="2"/>
  </r>
  <r>
    <n v="12516.28206"/>
    <n v="499.27715000000001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249"/>
    <n v="0"/>
    <n v="0"/>
    <x v="1"/>
    <x v="2"/>
  </r>
  <r>
    <n v="625"/>
    <n v="100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132"/>
    <n v="0"/>
    <n v="0"/>
    <x v="0"/>
    <x v="2"/>
  </r>
  <r>
    <n v="67597.631959999999"/>
    <n v="2279.5119199999999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8083"/>
    <n v="0"/>
    <n v="0"/>
    <x v="9"/>
    <x v="2"/>
  </r>
  <r>
    <n v="738.90337999999997"/>
    <n v="154.00763000000001"/>
    <n v="269"/>
    <n v="203"/>
    <n v="1.8"/>
    <n v="36.238999999999997"/>
    <n v="0.21"/>
    <s v="211LO"/>
    <s v="211LO"/>
    <s v="08"/>
    <s v="211H"/>
    <n v="42"/>
    <x v="42"/>
    <n v="10623"/>
    <n v="2335"/>
    <n v="2334"/>
    <m/>
    <s v="zEZ"/>
    <s v="21"/>
    <m/>
    <m/>
    <m/>
    <m/>
    <s v="VII"/>
    <s v="zEZ21-VII"/>
    <m/>
    <n v="2334"/>
    <n v="1833560.5"/>
    <n v="10623.0125518"/>
    <n v="25"/>
    <n v="36"/>
    <n v="0"/>
    <n v="0"/>
    <x v="0"/>
    <x v="2"/>
  </r>
  <r>
    <n v="1150.9644000000001"/>
    <n v="141.95283000000001"/>
    <n v="269"/>
    <n v="203"/>
    <n v="1.8"/>
    <n v="36.238999999999997"/>
    <n v="0.21"/>
    <s v="211LO"/>
    <s v="211LO"/>
    <s v="08"/>
    <s v="211H"/>
    <n v="42"/>
    <x v="42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126"/>
    <n v="0"/>
    <n v="0"/>
    <x v="0"/>
    <x v="3"/>
  </r>
  <r>
    <n v="5916.3363200000003"/>
    <n v="473.35829999999999"/>
    <n v="269"/>
    <n v="203"/>
    <n v="1.8"/>
    <n v="36.238999999999997"/>
    <n v="0.21"/>
    <s v="211LO"/>
    <s v="211LO"/>
    <s v="08"/>
    <s v="211H"/>
    <n v="42"/>
    <x v="42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983"/>
    <n v="0"/>
    <n v="0"/>
    <x v="0"/>
    <x v="3"/>
  </r>
  <r>
    <n v="311.51123000000001"/>
    <n v="99.106530000000006"/>
    <n v="269"/>
    <n v="203"/>
    <n v="1.8"/>
    <n v="36.238999999999997"/>
    <n v="0.21"/>
    <s v="211LO"/>
    <s v="211LO"/>
    <s v="08"/>
    <s v="211H"/>
    <n v="42"/>
    <x v="42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196"/>
    <n v="0"/>
    <n v="0"/>
    <x v="0"/>
    <x v="3"/>
  </r>
  <r>
    <n v="383.32801000000001"/>
    <n v="134.50825"/>
    <n v="269"/>
    <n v="203"/>
    <n v="1.8"/>
    <n v="36.238999999999997"/>
    <n v="0.21"/>
    <s v="211LO"/>
    <s v="211LO"/>
    <s v="08"/>
    <s v="211H"/>
    <n v="42"/>
    <x v="42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546"/>
    <n v="0"/>
    <n v="0"/>
    <x v="1"/>
    <x v="3"/>
  </r>
  <r>
    <n v="7468.3746700000002"/>
    <n v="777.30804999999998"/>
    <n v="269"/>
    <n v="203"/>
    <n v="1.8"/>
    <n v="36.238999999999997"/>
    <n v="0.21"/>
    <s v="211LO"/>
    <s v="211LO"/>
    <s v="08"/>
    <s v="211H"/>
    <n v="42"/>
    <x v="42"/>
    <n v="9241.83"/>
    <n v="2249"/>
    <n v="2248"/>
    <m/>
    <s v="cHn"/>
    <s v="21"/>
    <m/>
    <s v="g"/>
    <m/>
    <m/>
    <s v="VI"/>
    <s v="cHn21g-VI"/>
    <m/>
    <n v="2248"/>
    <n v="1002327"/>
    <n v="9241.8349552199998"/>
    <n v="6"/>
    <n v="38082"/>
    <n v="0"/>
    <n v="0"/>
    <x v="7"/>
    <x v="3"/>
  </r>
  <r>
    <n v="2173.5140500000002"/>
    <n v="228.98562999999999"/>
    <n v="269"/>
    <n v="203"/>
    <n v="1.8"/>
    <n v="36.238999999999997"/>
    <n v="0.21"/>
    <s v="211LO"/>
    <s v="211LO"/>
    <s v="08"/>
    <s v="211H"/>
    <n v="42"/>
    <x v="42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233"/>
    <n v="0"/>
    <n v="0"/>
    <x v="0"/>
    <x v="3"/>
  </r>
  <r>
    <n v="15880.956330000001"/>
    <n v="847.33023000000003"/>
    <n v="269"/>
    <n v="203"/>
    <n v="1.8"/>
    <n v="36.238999999999997"/>
    <n v="0.21"/>
    <s v="211LO"/>
    <s v="211LO"/>
    <s v="08"/>
    <s v="211H"/>
    <n v="42"/>
    <x v="42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8083"/>
    <n v="0"/>
    <n v="0"/>
    <x v="9"/>
    <x v="3"/>
  </r>
  <r>
    <n v="1275"/>
    <n v="217.53881000000001"/>
    <n v="270"/>
    <n v="204"/>
    <n v="6.1"/>
    <n v="125.505"/>
    <n v="0.71"/>
    <s v="211L"/>
    <s v="211L"/>
    <s v="08"/>
    <s v="211H"/>
    <n v="43"/>
    <x v="43"/>
    <n v="2390.31"/>
    <n v="2447"/>
    <n v="2446"/>
    <m/>
    <s v="pZg"/>
    <s v="23"/>
    <m/>
    <m/>
    <m/>
    <m/>
    <s v="IV"/>
    <s v="pZg23-IV"/>
    <m/>
    <n v="2446"/>
    <n v="165583"/>
    <n v="2390.3136251300002"/>
    <n v="11"/>
    <n v="39791"/>
    <n v="0"/>
    <n v="0"/>
    <x v="3"/>
    <x v="1"/>
  </r>
  <r>
    <n v="8.1942299999999992"/>
    <n v="14.21454"/>
    <n v="270"/>
    <n v="204"/>
    <n v="6.1"/>
    <n v="125.505"/>
    <n v="0.71"/>
    <s v="211L"/>
    <s v="211L"/>
    <s v="08"/>
    <s v="211H"/>
    <n v="43"/>
    <x v="43"/>
    <n v="2390.31"/>
    <n v="2447"/>
    <n v="2446"/>
    <m/>
    <s v="pZg"/>
    <s v="23"/>
    <m/>
    <m/>
    <m/>
    <m/>
    <s v="IV"/>
    <s v="pZg23-IV"/>
    <m/>
    <n v="2446"/>
    <n v="165583"/>
    <n v="2390.3136251300002"/>
    <n v="1"/>
    <n v="39130"/>
    <n v="0"/>
    <n v="0"/>
    <x v="1"/>
    <x v="1"/>
  </r>
  <r>
    <n v="25906.705450000001"/>
    <n v="1139.96343"/>
    <n v="270"/>
    <n v="204"/>
    <n v="6.1"/>
    <n v="125.505"/>
    <n v="0.71"/>
    <s v="211L"/>
    <s v="211L"/>
    <s v="08"/>
    <s v="211H"/>
    <n v="43"/>
    <x v="43"/>
    <n v="2390.31"/>
    <n v="2447"/>
    <n v="2446"/>
    <m/>
    <s v="pZg"/>
    <s v="23"/>
    <m/>
    <m/>
    <m/>
    <m/>
    <s v="IV"/>
    <s v="pZg23-IV"/>
    <m/>
    <n v="2446"/>
    <n v="165583"/>
    <n v="2390.3136251300002"/>
    <n v="2"/>
    <n v="39021"/>
    <n v="0"/>
    <n v="0"/>
    <x v="9"/>
    <x v="1"/>
  </r>
  <r>
    <n v="14102.71876"/>
    <n v="638.29313000000002"/>
    <n v="270"/>
    <n v="204"/>
    <n v="6.1"/>
    <n v="125.505"/>
    <n v="0.71"/>
    <s v="211L"/>
    <s v="211L"/>
    <s v="08"/>
    <s v="211H"/>
    <n v="43"/>
    <x v="43"/>
    <n v="2390.31"/>
    <n v="2447"/>
    <n v="2446"/>
    <m/>
    <s v="pZg"/>
    <s v="23"/>
    <m/>
    <m/>
    <m/>
    <m/>
    <s v="IV"/>
    <s v="pZg23-IV"/>
    <m/>
    <n v="2446"/>
    <n v="165583"/>
    <n v="2390.3136251300002"/>
    <n v="2"/>
    <n v="35774"/>
    <n v="0"/>
    <n v="0"/>
    <x v="9"/>
    <x v="1"/>
  </r>
  <r>
    <n v="46583.89342"/>
    <n v="1143.37969"/>
    <n v="270"/>
    <n v="204"/>
    <n v="6.1"/>
    <n v="125.505"/>
    <n v="0.71"/>
    <s v="211L"/>
    <s v="211L"/>
    <s v="08"/>
    <s v="211H"/>
    <n v="43"/>
    <x v="43"/>
    <n v="2390.31"/>
    <n v="2447"/>
    <n v="2446"/>
    <m/>
    <s v="pZg"/>
    <s v="23"/>
    <m/>
    <m/>
    <m/>
    <m/>
    <s v="IV"/>
    <s v="pZg23-IV"/>
    <m/>
    <n v="2446"/>
    <n v="165583"/>
    <n v="2390.3136251300002"/>
    <n v="1"/>
    <n v="39960"/>
    <n v="0"/>
    <n v="0"/>
    <x v="1"/>
    <x v="1"/>
  </r>
  <r>
    <n v="16016.96075"/>
    <n v="660.42979000000003"/>
    <n v="270"/>
    <n v="204"/>
    <n v="6.1"/>
    <n v="125.505"/>
    <n v="0.71"/>
    <s v="211L"/>
    <s v="211L"/>
    <s v="08"/>
    <s v="211H"/>
    <n v="43"/>
    <x v="43"/>
    <n v="4552.97"/>
    <n v="2430"/>
    <n v="2429"/>
    <m/>
    <s v="Hn"/>
    <s v="21"/>
    <m/>
    <m/>
    <m/>
    <m/>
    <s v="VI"/>
    <s v="Hn21-VI"/>
    <m/>
    <n v="2429"/>
    <n v="639269"/>
    <n v="4552.9665928200002"/>
    <n v="2"/>
    <n v="40704"/>
    <n v="0"/>
    <n v="0"/>
    <x v="9"/>
    <x v="0"/>
  </r>
  <r>
    <n v="3068.2012500000001"/>
    <n v="466.50214999999997"/>
    <n v="270"/>
    <n v="204"/>
    <n v="6.1"/>
    <n v="125.505"/>
    <n v="0.71"/>
    <s v="211L"/>
    <s v="211L"/>
    <s v="08"/>
    <s v="211H"/>
    <n v="43"/>
    <x v="43"/>
    <n v="4552.97"/>
    <n v="2430"/>
    <n v="2429"/>
    <m/>
    <s v="Hn"/>
    <s v="21"/>
    <m/>
    <m/>
    <m/>
    <m/>
    <s v="VI"/>
    <s v="Hn21-VI"/>
    <m/>
    <n v="2429"/>
    <n v="639269"/>
    <n v="4552.9665928200002"/>
    <n v="11"/>
    <n v="40465"/>
    <n v="0"/>
    <n v="0"/>
    <x v="3"/>
    <x v="0"/>
  </r>
  <r>
    <n v="3257.2674499999998"/>
    <n v="266.27433000000002"/>
    <n v="270"/>
    <n v="204"/>
    <n v="6.1"/>
    <n v="125.505"/>
    <n v="0.71"/>
    <s v="211L"/>
    <s v="211L"/>
    <s v="08"/>
    <s v="211H"/>
    <n v="43"/>
    <x v="43"/>
    <n v="4552.97"/>
    <n v="2430"/>
    <n v="2429"/>
    <m/>
    <s v="Hn"/>
    <s v="21"/>
    <m/>
    <m/>
    <m/>
    <m/>
    <s v="VI"/>
    <s v="Hn21-VI"/>
    <m/>
    <n v="2429"/>
    <n v="639269"/>
    <n v="4552.9665928200002"/>
    <n v="26"/>
    <n v="40870"/>
    <n v="0"/>
    <n v="0"/>
    <x v="0"/>
    <x v="0"/>
  </r>
  <r>
    <n v="33763.159370000001"/>
    <n v="1250.38195"/>
    <n v="270"/>
    <n v="204"/>
    <n v="6.1"/>
    <n v="125.505"/>
    <n v="0.71"/>
    <s v="211L"/>
    <s v="211L"/>
    <s v="08"/>
    <s v="211H"/>
    <n v="43"/>
    <x v="43"/>
    <n v="4552.97"/>
    <n v="2430"/>
    <n v="2429"/>
    <m/>
    <s v="Hn"/>
    <s v="21"/>
    <m/>
    <m/>
    <m/>
    <m/>
    <s v="VI"/>
    <s v="Hn21-VI"/>
    <m/>
    <n v="2429"/>
    <n v="639269"/>
    <n v="4552.9665928200002"/>
    <n v="1"/>
    <n v="40238"/>
    <n v="0"/>
    <n v="0"/>
    <x v="1"/>
    <x v="0"/>
  </r>
  <r>
    <n v="259.31360999999998"/>
    <n v="71.862350000000006"/>
    <n v="270"/>
    <n v="204"/>
    <n v="6.1"/>
    <n v="125.505"/>
    <n v="0.71"/>
    <s v="211L"/>
    <s v="211L"/>
    <s v="08"/>
    <s v="211H"/>
    <n v="43"/>
    <x v="43"/>
    <n v="4552.97"/>
    <n v="2430"/>
    <n v="2429"/>
    <m/>
    <s v="Hn"/>
    <s v="21"/>
    <m/>
    <m/>
    <m/>
    <m/>
    <s v="VI"/>
    <s v="Hn21-VI"/>
    <m/>
    <n v="2429"/>
    <n v="639269"/>
    <n v="4552.9665928200002"/>
    <n v="12"/>
    <n v="40361"/>
    <n v="0"/>
    <n v="0"/>
    <x v="10"/>
    <x v="0"/>
  </r>
  <r>
    <n v="9554.5060699999995"/>
    <n v="577.72234000000003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2"/>
    <n v="39292"/>
    <n v="0"/>
    <n v="0"/>
    <x v="9"/>
    <x v="5"/>
  </r>
  <r>
    <n v="9676.6722100000006"/>
    <n v="480.42002000000002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1"/>
    <n v="39247"/>
    <n v="0"/>
    <n v="0"/>
    <x v="1"/>
    <x v="5"/>
  </r>
  <r>
    <n v="26545.284169999999"/>
    <n v="884.60735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1"/>
    <n v="39596"/>
    <n v="0"/>
    <n v="0"/>
    <x v="1"/>
    <x v="5"/>
  </r>
  <r>
    <n v="625"/>
    <n v="100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45"/>
    <n v="39892"/>
    <n v="0"/>
    <n v="0"/>
    <x v="5"/>
    <x v="5"/>
  </r>
  <r>
    <n v="625"/>
    <n v="100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2"/>
    <n v="39823"/>
    <n v="0"/>
    <n v="0"/>
    <x v="9"/>
    <x v="5"/>
  </r>
  <r>
    <n v="11850.732900000001"/>
    <n v="732.86742000000004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11"/>
    <n v="39791"/>
    <n v="0"/>
    <n v="0"/>
    <x v="3"/>
    <x v="5"/>
  </r>
  <r>
    <n v="1250"/>
    <n v="150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11"/>
    <n v="39760"/>
    <n v="0"/>
    <n v="0"/>
    <x v="3"/>
    <x v="5"/>
  </r>
  <r>
    <n v="15858.08734"/>
    <n v="974.09172000000001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1"/>
    <n v="39130"/>
    <n v="0"/>
    <n v="0"/>
    <x v="1"/>
    <x v="5"/>
  </r>
  <r>
    <n v="625"/>
    <n v="100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2"/>
    <n v="39792"/>
    <n v="0"/>
    <n v="0"/>
    <x v="9"/>
    <x v="5"/>
  </r>
  <r>
    <n v="1442.1004499999999"/>
    <n v="224.24762999999999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2"/>
    <n v="39021"/>
    <n v="0"/>
    <n v="0"/>
    <x v="9"/>
    <x v="5"/>
  </r>
  <r>
    <n v="133412.34974999999"/>
    <n v="2202.90056"/>
    <n v="270"/>
    <n v="204"/>
    <n v="6.1"/>
    <n v="125.505"/>
    <n v="0.71"/>
    <s v="211L"/>
    <s v="211L"/>
    <s v="08"/>
    <s v="211H"/>
    <n v="43"/>
    <x v="43"/>
    <n v="1760.72"/>
    <n v="2411"/>
    <n v="2410"/>
    <m/>
    <s v="vWz"/>
    <m/>
    <m/>
    <m/>
    <m/>
    <m/>
    <s v="II*"/>
    <s v="vWz-II*"/>
    <m/>
    <n v="2410"/>
    <n v="211464"/>
    <n v="1760.7161821699999"/>
    <n v="2"/>
    <n v="35774"/>
    <n v="0"/>
    <n v="0"/>
    <x v="9"/>
    <x v="5"/>
  </r>
  <r>
    <n v="494.32556"/>
    <n v="125.11385"/>
    <n v="270"/>
    <n v="204"/>
    <n v="6.1"/>
    <n v="125.505"/>
    <n v="0.71"/>
    <s v="211L"/>
    <s v="211L"/>
    <s v="08"/>
    <s v="211H"/>
    <n v="43"/>
    <x v="43"/>
    <n v="4805.3"/>
    <n v="2394"/>
    <n v="2393"/>
    <m/>
    <s v="pZg"/>
    <s v="23"/>
    <m/>
    <s v="g"/>
    <m/>
    <m/>
    <s v="IV"/>
    <s v="pZg23g-IV"/>
    <m/>
    <n v="2393"/>
    <n v="322069.5"/>
    <n v="4805.2959504"/>
    <n v="5"/>
    <n v="39562"/>
    <n v="0"/>
    <n v="0"/>
    <x v="8"/>
    <x v="1"/>
  </r>
  <r>
    <n v="82599.005300000004"/>
    <n v="2019.26584"/>
    <n v="270"/>
    <n v="204"/>
    <n v="6.1"/>
    <n v="125.505"/>
    <n v="0.71"/>
    <s v="211L"/>
    <s v="211L"/>
    <s v="08"/>
    <s v="211H"/>
    <n v="43"/>
    <x v="43"/>
    <n v="4805.3"/>
    <n v="2394"/>
    <n v="2393"/>
    <m/>
    <s v="pZg"/>
    <s v="23"/>
    <m/>
    <s v="g"/>
    <m/>
    <m/>
    <s v="IV"/>
    <s v="pZg23g-IV"/>
    <m/>
    <n v="2393"/>
    <n v="322069.5"/>
    <n v="4805.2959504"/>
    <n v="1"/>
    <n v="39130"/>
    <n v="0"/>
    <n v="0"/>
    <x v="1"/>
    <x v="1"/>
  </r>
  <r>
    <n v="2550.46693"/>
    <n v="403.15908999999999"/>
    <n v="270"/>
    <n v="204"/>
    <n v="6.1"/>
    <n v="125.505"/>
    <n v="0.71"/>
    <s v="211L"/>
    <s v="211L"/>
    <s v="08"/>
    <s v="211H"/>
    <n v="43"/>
    <x v="43"/>
    <n v="4805.3"/>
    <n v="2394"/>
    <n v="2393"/>
    <m/>
    <s v="pZg"/>
    <s v="23"/>
    <m/>
    <s v="g"/>
    <m/>
    <m/>
    <s v="IV"/>
    <s v="pZg23g-IV"/>
    <m/>
    <n v="2393"/>
    <n v="322069.5"/>
    <n v="4805.2959504"/>
    <n v="2"/>
    <n v="39021"/>
    <n v="0"/>
    <n v="0"/>
    <x v="9"/>
    <x v="1"/>
  </r>
  <r>
    <n v="36828.969149999997"/>
    <n v="1478.0232100000001"/>
    <n v="270"/>
    <n v="204"/>
    <n v="6.1"/>
    <n v="125.505"/>
    <n v="0.71"/>
    <s v="211L"/>
    <s v="211L"/>
    <s v="08"/>
    <s v="211H"/>
    <n v="43"/>
    <x v="43"/>
    <n v="4805.3"/>
    <n v="2394"/>
    <n v="2393"/>
    <m/>
    <s v="pZg"/>
    <s v="23"/>
    <m/>
    <s v="g"/>
    <m/>
    <m/>
    <s v="IV"/>
    <s v="pZg23g-IV"/>
    <m/>
    <n v="2393"/>
    <n v="322069.5"/>
    <n v="4805.2959504"/>
    <n v="2"/>
    <n v="35774"/>
    <n v="0"/>
    <n v="0"/>
    <x v="9"/>
    <x v="1"/>
  </r>
  <r>
    <n v="63.988970000000002"/>
    <n v="43.58305"/>
    <n v="270"/>
    <n v="204"/>
    <n v="6.1"/>
    <n v="125.505"/>
    <n v="0.71"/>
    <s v="211L"/>
    <s v="211L"/>
    <s v="08"/>
    <s v="211H"/>
    <n v="43"/>
    <x v="43"/>
    <n v="4805.3"/>
    <n v="2394"/>
    <n v="2393"/>
    <m/>
    <s v="pZg"/>
    <s v="23"/>
    <m/>
    <s v="g"/>
    <m/>
    <m/>
    <s v="IV"/>
    <s v="pZg23g-IV"/>
    <m/>
    <n v="2393"/>
    <n v="322069.5"/>
    <n v="4805.2959504"/>
    <n v="3"/>
    <n v="38593"/>
    <n v="0"/>
    <n v="0"/>
    <x v="2"/>
    <x v="1"/>
  </r>
  <r>
    <n v="28729.767309999999"/>
    <n v="872.58285999999998"/>
    <n v="270"/>
    <n v="204"/>
    <n v="6.1"/>
    <n v="125.505"/>
    <n v="0.71"/>
    <s v="211L"/>
    <s v="211L"/>
    <s v="08"/>
    <s v="211H"/>
    <n v="43"/>
    <x v="43"/>
    <n v="1357.81"/>
    <n v="2393"/>
    <n v="2392"/>
    <m/>
    <s v="pZg"/>
    <s v="23"/>
    <m/>
    <m/>
    <m/>
    <m/>
    <s v="IV"/>
    <s v="pZg23-IV"/>
    <m/>
    <n v="2392"/>
    <n v="90209"/>
    <n v="1357.80968082"/>
    <n v="2"/>
    <n v="39292"/>
    <n v="0"/>
    <n v="0"/>
    <x v="9"/>
    <x v="1"/>
  </r>
  <r>
    <n v="15948.327789999999"/>
    <n v="686.85976000000005"/>
    <n v="270"/>
    <n v="204"/>
    <n v="6.1"/>
    <n v="125.505"/>
    <n v="0.71"/>
    <s v="211L"/>
    <s v="211L"/>
    <s v="08"/>
    <s v="211H"/>
    <n v="43"/>
    <x v="43"/>
    <n v="1357.81"/>
    <n v="2393"/>
    <n v="2392"/>
    <m/>
    <s v="pZg"/>
    <s v="23"/>
    <m/>
    <m/>
    <m/>
    <m/>
    <s v="IV"/>
    <s v="pZg23-IV"/>
    <m/>
    <n v="2392"/>
    <n v="90209"/>
    <n v="1357.80968082"/>
    <n v="1"/>
    <n v="39247"/>
    <n v="0"/>
    <n v="0"/>
    <x v="1"/>
    <x v="1"/>
  </r>
  <r>
    <n v="1363.7927"/>
    <n v="158.31183999999999"/>
    <n v="270"/>
    <n v="204"/>
    <n v="6.1"/>
    <n v="125.505"/>
    <n v="0.71"/>
    <s v="211L"/>
    <s v="211L"/>
    <s v="08"/>
    <s v="211H"/>
    <n v="43"/>
    <x v="43"/>
    <n v="1357.81"/>
    <n v="2393"/>
    <n v="2392"/>
    <m/>
    <s v="pZg"/>
    <s v="23"/>
    <m/>
    <m/>
    <m/>
    <m/>
    <s v="IV"/>
    <s v="pZg23-IV"/>
    <m/>
    <n v="2392"/>
    <n v="90209"/>
    <n v="1357.80968082"/>
    <n v="1"/>
    <n v="39211"/>
    <n v="0"/>
    <n v="0"/>
    <x v="1"/>
    <x v="1"/>
  </r>
  <r>
    <n v="1757.3506299999999"/>
    <n v="199.19774000000001"/>
    <n v="270"/>
    <n v="204"/>
    <n v="6.1"/>
    <n v="125.505"/>
    <n v="0.71"/>
    <s v="211L"/>
    <s v="211L"/>
    <s v="08"/>
    <s v="211H"/>
    <n v="43"/>
    <x v="43"/>
    <n v="1357.81"/>
    <n v="2393"/>
    <n v="2392"/>
    <m/>
    <s v="pZg"/>
    <s v="23"/>
    <m/>
    <m/>
    <m/>
    <m/>
    <s v="IV"/>
    <s v="pZg23-IV"/>
    <m/>
    <n v="2392"/>
    <n v="90209"/>
    <n v="1357.80968082"/>
    <n v="11"/>
    <n v="38937"/>
    <n v="0"/>
    <n v="0"/>
    <x v="3"/>
    <x v="1"/>
  </r>
  <r>
    <n v="397.92973000000001"/>
    <n v="108.90165"/>
    <n v="270"/>
    <n v="204"/>
    <n v="6.1"/>
    <n v="125.505"/>
    <n v="0.71"/>
    <s v="211L"/>
    <s v="211L"/>
    <s v="08"/>
    <s v="211H"/>
    <n v="43"/>
    <x v="43"/>
    <n v="1357.81"/>
    <n v="2393"/>
    <n v="2392"/>
    <m/>
    <s v="pZg"/>
    <s v="23"/>
    <m/>
    <m/>
    <m/>
    <m/>
    <s v="IV"/>
    <s v="pZg23-IV"/>
    <m/>
    <n v="2392"/>
    <n v="90209"/>
    <n v="1357.80968082"/>
    <n v="1"/>
    <n v="39596"/>
    <n v="0"/>
    <n v="0"/>
    <x v="1"/>
    <x v="1"/>
  </r>
  <r>
    <n v="41368.849110000003"/>
    <n v="1019.06965"/>
    <n v="270"/>
    <n v="204"/>
    <n v="6.1"/>
    <n v="125.505"/>
    <n v="0.71"/>
    <s v="211L"/>
    <s v="211L"/>
    <s v="08"/>
    <s v="211H"/>
    <n v="43"/>
    <x v="43"/>
    <n v="1357.81"/>
    <n v="2393"/>
    <n v="2392"/>
    <m/>
    <s v="pZg"/>
    <s v="23"/>
    <m/>
    <m/>
    <m/>
    <m/>
    <s v="IV"/>
    <s v="pZg23-IV"/>
    <m/>
    <n v="2392"/>
    <n v="90209"/>
    <n v="1357.80968082"/>
    <n v="2"/>
    <n v="35774"/>
    <n v="0"/>
    <n v="0"/>
    <x v="9"/>
    <x v="1"/>
  </r>
  <r>
    <n v="642.98272999999995"/>
    <n v="171.55743000000001"/>
    <n v="270"/>
    <n v="204"/>
    <n v="6.1"/>
    <n v="125.505"/>
    <n v="0.71"/>
    <s v="211L"/>
    <s v="211L"/>
    <s v="08"/>
    <s v="211H"/>
    <n v="43"/>
    <x v="43"/>
    <n v="1357.81"/>
    <n v="2393"/>
    <n v="2392"/>
    <m/>
    <s v="pZg"/>
    <s v="23"/>
    <m/>
    <m/>
    <m/>
    <m/>
    <s v="IV"/>
    <s v="pZg23-IV"/>
    <m/>
    <n v="2392"/>
    <n v="90209"/>
    <n v="1357.80968082"/>
    <n v="12"/>
    <n v="38012"/>
    <n v="0"/>
    <n v="0"/>
    <x v="10"/>
    <x v="1"/>
  </r>
  <r>
    <n v="888.13016000000005"/>
    <n v="170.69137000000001"/>
    <n v="270"/>
    <n v="204"/>
    <n v="6.1"/>
    <n v="125.505"/>
    <n v="0.71"/>
    <s v="211L"/>
    <s v="211L"/>
    <s v="08"/>
    <s v="211H"/>
    <n v="43"/>
    <x v="43"/>
    <n v="16555"/>
    <n v="2367"/>
    <n v="2366"/>
    <m/>
    <s v="pZn"/>
    <s v="21"/>
    <m/>
    <s v="g"/>
    <m/>
    <m/>
    <s v="IV"/>
    <s v="pZn21g-IV"/>
    <m/>
    <n v="2366"/>
    <n v="1942448"/>
    <n v="16554.9776318"/>
    <n v="5"/>
    <n v="39562"/>
    <n v="0"/>
    <n v="0"/>
    <x v="8"/>
    <x v="3"/>
  </r>
  <r>
    <n v="33.266959999999997"/>
    <n v="29.226009999999999"/>
    <n v="270"/>
    <n v="204"/>
    <n v="6.1"/>
    <n v="125.505"/>
    <n v="0.71"/>
    <s v="211L"/>
    <s v="211L"/>
    <s v="08"/>
    <s v="211H"/>
    <n v="43"/>
    <x v="43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9761"/>
    <n v="0"/>
    <n v="0"/>
    <x v="0"/>
    <x v="3"/>
  </r>
  <r>
    <n v="4690.4664400000001"/>
    <n v="335.10266999999999"/>
    <n v="270"/>
    <n v="204"/>
    <n v="6.1"/>
    <n v="125.505"/>
    <n v="0.71"/>
    <s v="211L"/>
    <s v="211L"/>
    <s v="08"/>
    <s v="211H"/>
    <n v="43"/>
    <x v="43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9723"/>
    <n v="0"/>
    <n v="0"/>
    <x v="0"/>
    <x v="3"/>
  </r>
  <r>
    <n v="3127.2197099999998"/>
    <n v="251.59243000000001"/>
    <n v="270"/>
    <n v="204"/>
    <n v="6.1"/>
    <n v="125.505"/>
    <n v="0.71"/>
    <s v="211L"/>
    <s v="211L"/>
    <s v="08"/>
    <s v="211H"/>
    <n v="43"/>
    <x v="43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39130"/>
    <n v="0"/>
    <n v="0"/>
    <x v="1"/>
    <x v="3"/>
  </r>
  <r>
    <n v="2576.3055199999999"/>
    <n v="246.90188000000001"/>
    <n v="270"/>
    <n v="204"/>
    <n v="6.1"/>
    <n v="125.505"/>
    <n v="0.71"/>
    <s v="211L"/>
    <s v="211L"/>
    <s v="08"/>
    <s v="211H"/>
    <n v="43"/>
    <x v="43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9293"/>
    <n v="0"/>
    <n v="0"/>
    <x v="0"/>
    <x v="3"/>
  </r>
  <r>
    <n v="3339.56837"/>
    <n v="501.95263999999997"/>
    <n v="270"/>
    <n v="204"/>
    <n v="6.1"/>
    <n v="125.505"/>
    <n v="0.71"/>
    <s v="211L"/>
    <s v="211L"/>
    <s v="08"/>
    <s v="211H"/>
    <n v="43"/>
    <x v="43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9021"/>
    <n v="0"/>
    <n v="0"/>
    <x v="9"/>
    <x v="3"/>
  </r>
  <r>
    <n v="1860.9375"/>
    <n v="199.65136000000001"/>
    <n v="270"/>
    <n v="204"/>
    <n v="6.1"/>
    <n v="125.505"/>
    <n v="0.71"/>
    <s v="211L"/>
    <s v="211L"/>
    <s v="08"/>
    <s v="211H"/>
    <n v="43"/>
    <x v="43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843"/>
    <n v="0"/>
    <n v="0"/>
    <x v="0"/>
    <x v="3"/>
  </r>
  <r>
    <n v="1501.00179"/>
    <n v="314.88508999999999"/>
    <n v="270"/>
    <n v="204"/>
    <n v="6.1"/>
    <n v="125.505"/>
    <n v="0.71"/>
    <s v="211L"/>
    <s v="211L"/>
    <s v="08"/>
    <s v="211H"/>
    <n v="43"/>
    <x v="43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8517"/>
    <n v="0"/>
    <n v="0"/>
    <x v="7"/>
    <x v="3"/>
  </r>
  <r>
    <n v="2616.50146"/>
    <n v="258.69697000000002"/>
    <n v="270"/>
    <n v="204"/>
    <n v="6.1"/>
    <n v="125.505"/>
    <n v="0.71"/>
    <s v="211L"/>
    <s v="211L"/>
    <s v="08"/>
    <s v="211H"/>
    <n v="43"/>
    <x v="43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5774"/>
    <n v="0"/>
    <n v="0"/>
    <x v="9"/>
    <x v="3"/>
  </r>
  <r>
    <n v="762.89013"/>
    <n v="165.17375000000001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38629"/>
    <n v="0"/>
    <n v="0"/>
    <x v="3"/>
    <x v="0"/>
  </r>
  <r>
    <n v="517.99748999999997"/>
    <n v="91.43562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45"/>
    <n v="39995"/>
    <n v="0"/>
    <n v="0"/>
    <x v="5"/>
    <x v="0"/>
  </r>
  <r>
    <n v="495.68603999999999"/>
    <n v="90.544340000000005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45"/>
    <n v="40036"/>
    <n v="0"/>
    <n v="0"/>
    <x v="5"/>
    <x v="0"/>
  </r>
  <r>
    <n v="9170.8885800000007"/>
    <n v="673.22482000000002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2"/>
    <n v="39292"/>
    <n v="0"/>
    <n v="0"/>
    <x v="9"/>
    <x v="0"/>
  </r>
  <r>
    <n v="2500"/>
    <n v="250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38977"/>
    <n v="0"/>
    <n v="0"/>
    <x v="3"/>
    <x v="0"/>
  </r>
  <r>
    <n v="418.66045000000003"/>
    <n v="88.306700000000006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38976"/>
    <n v="0"/>
    <n v="0"/>
    <x v="3"/>
    <x v="0"/>
  </r>
  <r>
    <n v="439.51612999999998"/>
    <n v="85.85127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2"/>
    <n v="38936"/>
    <n v="0"/>
    <n v="0"/>
    <x v="10"/>
    <x v="0"/>
  </r>
  <r>
    <n v="452.00391000000002"/>
    <n v="139.96616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6"/>
    <n v="38896"/>
    <n v="0"/>
    <n v="0"/>
    <x v="6"/>
    <x v="0"/>
  </r>
  <r>
    <n v="1108.68786"/>
    <n v="253.93644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45"/>
    <n v="40080"/>
    <n v="0"/>
    <n v="0"/>
    <x v="5"/>
    <x v="0"/>
  </r>
  <r>
    <n v="78.675079999999994"/>
    <n v="42.852820000000001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45"/>
    <n v="39959"/>
    <n v="0"/>
    <n v="0"/>
    <x v="5"/>
    <x v="0"/>
  </r>
  <r>
    <n v="73.018500000000003"/>
    <n v="41.373220000000003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45"/>
    <n v="39891"/>
    <n v="0"/>
    <n v="0"/>
    <x v="5"/>
    <x v="0"/>
  </r>
  <r>
    <n v="473.25"/>
    <n v="88.457849999999993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"/>
    <n v="39211"/>
    <n v="0"/>
    <n v="0"/>
    <x v="1"/>
    <x v="0"/>
  </r>
  <r>
    <n v="19992.971740000001"/>
    <n v="974.80496000000005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38937"/>
    <n v="0"/>
    <n v="0"/>
    <x v="3"/>
    <x v="0"/>
  </r>
  <r>
    <n v="5673.6137500000004"/>
    <n v="391.38511999999997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"/>
    <n v="39596"/>
    <n v="0"/>
    <n v="0"/>
    <x v="1"/>
    <x v="0"/>
  </r>
  <r>
    <n v="77.541629999999998"/>
    <n v="43.506459999999997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0832"/>
    <n v="0"/>
    <n v="0"/>
    <x v="3"/>
    <x v="0"/>
  </r>
  <r>
    <n v="858.03925000000004"/>
    <n v="247.26274000000001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2"/>
    <n v="40704"/>
    <n v="0"/>
    <n v="0"/>
    <x v="9"/>
    <x v="0"/>
  </r>
  <r>
    <n v="15610.34856"/>
    <n v="824.07422999999994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0465"/>
    <n v="0"/>
    <n v="0"/>
    <x v="3"/>
    <x v="0"/>
  </r>
  <r>
    <n v="589.73936000000003"/>
    <n v="95.192520000000002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9"/>
    <n v="40831"/>
    <n v="0"/>
    <n v="0"/>
    <x v="0"/>
    <x v="0"/>
  </r>
  <r>
    <n v="4685.4205499999998"/>
    <n v="722.61944000000005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2"/>
    <n v="39021"/>
    <n v="0"/>
    <n v="0"/>
    <x v="9"/>
    <x v="0"/>
  </r>
  <r>
    <n v="2695.7856900000002"/>
    <n v="381.34893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0199"/>
    <n v="0"/>
    <n v="0"/>
    <x v="3"/>
    <x v="0"/>
  </r>
  <r>
    <n v="16863.694790000001"/>
    <n v="1391.50908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2"/>
    <n v="35774"/>
    <n v="0"/>
    <n v="0"/>
    <x v="9"/>
    <x v="0"/>
  </r>
  <r>
    <n v="224.70572999999999"/>
    <n v="69.676109999999994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"/>
    <n v="40238"/>
    <n v="0"/>
    <n v="0"/>
    <x v="1"/>
    <x v="0"/>
  </r>
  <r>
    <n v="18331.420900000001"/>
    <n v="874.16161999999997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"/>
    <n v="39960"/>
    <n v="0"/>
    <n v="0"/>
    <x v="1"/>
    <x v="0"/>
  </r>
  <r>
    <n v="2954.7871599999999"/>
    <n v="477.91404999999997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2"/>
    <n v="40361"/>
    <n v="0"/>
    <n v="0"/>
    <x v="10"/>
    <x v="0"/>
  </r>
  <r>
    <n v="35286.251960000001"/>
    <n v="2730.6783999999998"/>
    <n v="270"/>
    <n v="204"/>
    <n v="6.1"/>
    <n v="125.505"/>
    <n v="0.71"/>
    <s v="211L"/>
    <s v="211L"/>
    <s v="08"/>
    <s v="211H"/>
    <n v="43"/>
    <x v="43"/>
    <n v="9053.89"/>
    <n v="2355"/>
    <n v="2354"/>
    <m/>
    <s v="Hn"/>
    <s v="21"/>
    <m/>
    <m/>
    <m/>
    <m/>
    <s v="V"/>
    <s v="Hn21-V"/>
    <m/>
    <n v="2354"/>
    <n v="944028.5"/>
    <n v="9053.8908118199997"/>
    <n v="12"/>
    <n v="38012"/>
    <n v="0"/>
    <n v="0"/>
    <x v="10"/>
    <x v="0"/>
  </r>
  <r>
    <n v="40.488030000000002"/>
    <n v="32.343179999999997"/>
    <n v="270"/>
    <n v="204"/>
    <n v="6.1"/>
    <n v="125.505"/>
    <n v="0.71"/>
    <s v="211L"/>
    <s v="211L"/>
    <s v="08"/>
    <s v="211H"/>
    <n v="43"/>
    <x v="43"/>
    <n v="4546.09"/>
    <n v="2345"/>
    <n v="2344"/>
    <m/>
    <s v="Hn"/>
    <s v="21"/>
    <m/>
    <s v="g"/>
    <m/>
    <m/>
    <s v="VI"/>
    <s v="Hn21g-VI"/>
    <m/>
    <n v="2344"/>
    <n v="418457"/>
    <n v="4546.0878597600004"/>
    <n v="26"/>
    <n v="38630"/>
    <n v="0"/>
    <n v="0"/>
    <x v="0"/>
    <x v="3"/>
  </r>
  <r>
    <n v="1889.0625"/>
    <n v="250.40136000000001"/>
    <n v="270"/>
    <n v="204"/>
    <n v="6.1"/>
    <n v="125.505"/>
    <n v="0.71"/>
    <s v="211L"/>
    <s v="211L"/>
    <s v="08"/>
    <s v="211H"/>
    <n v="43"/>
    <x v="43"/>
    <n v="4546.09"/>
    <n v="2345"/>
    <n v="2344"/>
    <m/>
    <s v="Hn"/>
    <s v="21"/>
    <m/>
    <s v="g"/>
    <m/>
    <m/>
    <s v="VI"/>
    <s v="Hn21g-VI"/>
    <m/>
    <n v="2344"/>
    <n v="418457"/>
    <n v="4546.0878597600004"/>
    <n v="26"/>
    <n v="38843"/>
    <n v="0"/>
    <n v="0"/>
    <x v="0"/>
    <x v="3"/>
  </r>
  <r>
    <n v="72.294749999999993"/>
    <n v="89.067859999999996"/>
    <n v="270"/>
    <n v="204"/>
    <n v="6.1"/>
    <n v="125.505"/>
    <n v="0.71"/>
    <s v="211L"/>
    <s v="211L"/>
    <s v="08"/>
    <s v="211H"/>
    <n v="43"/>
    <x v="43"/>
    <n v="4546.09"/>
    <n v="2345"/>
    <n v="2344"/>
    <m/>
    <s v="Hn"/>
    <s v="21"/>
    <m/>
    <s v="g"/>
    <m/>
    <m/>
    <s v="VI"/>
    <s v="Hn21g-VI"/>
    <m/>
    <n v="2344"/>
    <n v="418457"/>
    <n v="4546.0878597600004"/>
    <n v="6"/>
    <n v="38517"/>
    <n v="0"/>
    <n v="0"/>
    <x v="7"/>
    <x v="3"/>
  </r>
  <r>
    <n v="10196.124260000001"/>
    <n v="569.88899000000004"/>
    <n v="270"/>
    <n v="204"/>
    <n v="6.1"/>
    <n v="125.505"/>
    <n v="0.71"/>
    <s v="211L"/>
    <s v="211L"/>
    <s v="08"/>
    <s v="211H"/>
    <n v="43"/>
    <x v="43"/>
    <n v="4546.09"/>
    <n v="2345"/>
    <n v="2344"/>
    <m/>
    <s v="Hn"/>
    <s v="21"/>
    <m/>
    <s v="g"/>
    <m/>
    <m/>
    <s v="VI"/>
    <s v="Hn21g-VI"/>
    <m/>
    <n v="2344"/>
    <n v="418457"/>
    <n v="4546.0878597600004"/>
    <n v="2"/>
    <n v="35774"/>
    <n v="0"/>
    <n v="0"/>
    <x v="9"/>
    <x v="3"/>
  </r>
  <r>
    <n v="42189.657599999999"/>
    <n v="1173.39705"/>
    <n v="270"/>
    <n v="204"/>
    <n v="6.1"/>
    <n v="125.505"/>
    <n v="0.71"/>
    <s v="211L"/>
    <s v="211L"/>
    <s v="08"/>
    <s v="211H"/>
    <n v="43"/>
    <x v="43"/>
    <n v="4546.09"/>
    <n v="2345"/>
    <n v="2344"/>
    <m/>
    <s v="Hn"/>
    <s v="21"/>
    <m/>
    <s v="g"/>
    <m/>
    <m/>
    <s v="VI"/>
    <s v="Hn21g-VI"/>
    <m/>
    <n v="2344"/>
    <n v="418457"/>
    <n v="4546.0878597600004"/>
    <n v="1"/>
    <n v="38195"/>
    <n v="0"/>
    <n v="0"/>
    <x v="1"/>
    <x v="3"/>
  </r>
  <r>
    <n v="268.41269999999997"/>
    <n v="124.74981"/>
    <n v="270"/>
    <n v="204"/>
    <n v="6.1"/>
    <n v="125.505"/>
    <n v="0.71"/>
    <s v="211L"/>
    <s v="211L"/>
    <s v="08"/>
    <s v="211H"/>
    <n v="43"/>
    <x v="43"/>
    <n v="4546.09"/>
    <n v="2345"/>
    <n v="2344"/>
    <m/>
    <s v="Hn"/>
    <s v="21"/>
    <m/>
    <s v="g"/>
    <m/>
    <m/>
    <s v="VI"/>
    <s v="Hn21g-VI"/>
    <m/>
    <n v="2344"/>
    <n v="418457"/>
    <n v="4546.0878597600004"/>
    <n v="3"/>
    <n v="38593"/>
    <n v="0"/>
    <n v="0"/>
    <x v="2"/>
    <x v="3"/>
  </r>
  <r>
    <n v="2156.7197200000001"/>
    <n v="223.88685000000001"/>
    <n v="270"/>
    <n v="204"/>
    <n v="6.1"/>
    <n v="125.505"/>
    <n v="0.71"/>
    <s v="211L"/>
    <s v="211L"/>
    <s v="08"/>
    <s v="211H"/>
    <n v="43"/>
    <x v="43"/>
    <n v="4819.1000000000004"/>
    <n v="2284"/>
    <n v="2283"/>
    <m/>
    <s v="pZg"/>
    <s v="21"/>
    <m/>
    <m/>
    <m/>
    <m/>
    <s v="V"/>
    <s v="pZg21-V"/>
    <m/>
    <n v="2283"/>
    <n v="625762.5"/>
    <n v="4819.1018870199996"/>
    <n v="11"/>
    <n v="38629"/>
    <n v="0"/>
    <n v="0"/>
    <x v="3"/>
    <x v="0"/>
  </r>
  <r>
    <n v="185.48387"/>
    <n v="65.528689999999997"/>
    <n v="270"/>
    <n v="204"/>
    <n v="6.1"/>
    <n v="125.505"/>
    <n v="0.71"/>
    <s v="211L"/>
    <s v="211L"/>
    <s v="08"/>
    <s v="211H"/>
    <n v="43"/>
    <x v="43"/>
    <n v="4819.1000000000004"/>
    <n v="2284"/>
    <n v="2283"/>
    <m/>
    <s v="pZg"/>
    <s v="21"/>
    <m/>
    <m/>
    <m/>
    <m/>
    <s v="V"/>
    <s v="pZg21-V"/>
    <m/>
    <n v="2283"/>
    <n v="625762.5"/>
    <n v="4819.1018870199996"/>
    <n v="12"/>
    <n v="38936"/>
    <n v="0"/>
    <n v="0"/>
    <x v="10"/>
    <x v="0"/>
  </r>
  <r>
    <n v="2047.9960900000001"/>
    <n v="237.08248"/>
    <n v="270"/>
    <n v="204"/>
    <n v="6.1"/>
    <n v="125.505"/>
    <n v="0.71"/>
    <s v="211L"/>
    <s v="211L"/>
    <s v="08"/>
    <s v="211H"/>
    <n v="43"/>
    <x v="43"/>
    <n v="4819.1000000000004"/>
    <n v="2284"/>
    <n v="2283"/>
    <m/>
    <s v="pZg"/>
    <s v="21"/>
    <m/>
    <m/>
    <m/>
    <m/>
    <s v="V"/>
    <s v="pZg21-V"/>
    <m/>
    <n v="2283"/>
    <n v="625762.5"/>
    <n v="4819.1018870199996"/>
    <n v="16"/>
    <n v="38896"/>
    <n v="0"/>
    <n v="0"/>
    <x v="6"/>
    <x v="0"/>
  </r>
  <r>
    <n v="37.957299999999996"/>
    <n v="34.303829999999998"/>
    <n v="270"/>
    <n v="204"/>
    <n v="6.1"/>
    <n v="125.505"/>
    <n v="0.71"/>
    <s v="211L"/>
    <s v="211L"/>
    <s v="08"/>
    <s v="211H"/>
    <n v="43"/>
    <x v="43"/>
    <n v="4819.1000000000004"/>
    <n v="2284"/>
    <n v="2283"/>
    <m/>
    <s v="pZg"/>
    <s v="21"/>
    <m/>
    <m/>
    <m/>
    <m/>
    <s v="V"/>
    <s v="pZg21-V"/>
    <m/>
    <n v="2283"/>
    <n v="625762.5"/>
    <n v="4819.1018870199996"/>
    <n v="1"/>
    <n v="39211"/>
    <n v="0"/>
    <n v="0"/>
    <x v="1"/>
    <x v="0"/>
  </r>
  <r>
    <n v="625"/>
    <n v="100"/>
    <n v="270"/>
    <n v="204"/>
    <n v="6.1"/>
    <n v="125.505"/>
    <n v="0.71"/>
    <s v="211L"/>
    <s v="211L"/>
    <s v="08"/>
    <s v="211H"/>
    <n v="43"/>
    <x v="43"/>
    <n v="4819.1000000000004"/>
    <n v="2284"/>
    <n v="2283"/>
    <m/>
    <s v="pZg"/>
    <s v="21"/>
    <m/>
    <m/>
    <m/>
    <m/>
    <s v="V"/>
    <s v="pZg21-V"/>
    <m/>
    <n v="2283"/>
    <n v="625762.5"/>
    <n v="4819.1018870199996"/>
    <n v="12"/>
    <n v="38978"/>
    <n v="0"/>
    <n v="0"/>
    <x v="10"/>
    <x v="0"/>
  </r>
  <r>
    <n v="1875"/>
    <n v="200"/>
    <n v="270"/>
    <n v="204"/>
    <n v="6.1"/>
    <n v="125.505"/>
    <n v="0.71"/>
    <s v="211L"/>
    <s v="211L"/>
    <s v="08"/>
    <s v="211H"/>
    <n v="43"/>
    <x v="43"/>
    <n v="4819.1000000000004"/>
    <n v="2284"/>
    <n v="2283"/>
    <m/>
    <s v="pZg"/>
    <s v="21"/>
    <m/>
    <m/>
    <m/>
    <m/>
    <s v="V"/>
    <s v="pZg21-V"/>
    <m/>
    <n v="2283"/>
    <n v="625762.5"/>
    <n v="4819.1018870199996"/>
    <n v="12"/>
    <n v="38897"/>
    <n v="0"/>
    <n v="0"/>
    <x v="10"/>
    <x v="0"/>
  </r>
  <r>
    <n v="9839.3297999999995"/>
    <n v="646.83734000000004"/>
    <n v="270"/>
    <n v="204"/>
    <n v="6.1"/>
    <n v="125.505"/>
    <n v="0.71"/>
    <s v="211L"/>
    <s v="211L"/>
    <s v="08"/>
    <s v="211H"/>
    <n v="43"/>
    <x v="43"/>
    <n v="4819.1000000000004"/>
    <n v="2284"/>
    <n v="2283"/>
    <m/>
    <s v="pZg"/>
    <s v="21"/>
    <m/>
    <m/>
    <m/>
    <m/>
    <s v="V"/>
    <s v="pZg21-V"/>
    <m/>
    <n v="2283"/>
    <n v="625762.5"/>
    <n v="4819.1018870199996"/>
    <n v="11"/>
    <n v="38937"/>
    <n v="0"/>
    <n v="0"/>
    <x v="3"/>
    <x v="0"/>
  </r>
  <r>
    <n v="154767.77312"/>
    <n v="1993.5782099999999"/>
    <n v="270"/>
    <n v="204"/>
    <n v="6.1"/>
    <n v="125.505"/>
    <n v="0.71"/>
    <s v="211L"/>
    <s v="211L"/>
    <s v="08"/>
    <s v="211H"/>
    <n v="43"/>
    <x v="43"/>
    <n v="4819.1000000000004"/>
    <n v="2284"/>
    <n v="2283"/>
    <m/>
    <s v="pZg"/>
    <s v="21"/>
    <m/>
    <m/>
    <m/>
    <m/>
    <s v="V"/>
    <s v="pZg21-V"/>
    <m/>
    <n v="2283"/>
    <n v="625762.5"/>
    <n v="4819.1018870199996"/>
    <n v="2"/>
    <n v="35774"/>
    <n v="0"/>
    <n v="0"/>
    <x v="9"/>
    <x v="0"/>
  </r>
  <r>
    <n v="39.553730000000002"/>
    <n v="55.182870000000001"/>
    <n v="270"/>
    <n v="204"/>
    <n v="6.1"/>
    <n v="125.505"/>
    <n v="0.71"/>
    <s v="211L"/>
    <s v="211L"/>
    <s v="08"/>
    <s v="211H"/>
    <n v="43"/>
    <x v="43"/>
    <n v="4819.1000000000004"/>
    <n v="2284"/>
    <n v="2283"/>
    <m/>
    <s v="pZg"/>
    <s v="21"/>
    <m/>
    <m/>
    <m/>
    <m/>
    <s v="V"/>
    <s v="pZg21-V"/>
    <m/>
    <n v="2283"/>
    <n v="625762.5"/>
    <n v="4819.1018870199996"/>
    <n v="12"/>
    <n v="38012"/>
    <n v="0"/>
    <n v="0"/>
    <x v="10"/>
    <x v="0"/>
  </r>
  <r>
    <n v="625"/>
    <n v="100"/>
    <n v="270"/>
    <n v="204"/>
    <n v="6.1"/>
    <n v="125.505"/>
    <n v="0.71"/>
    <s v="211L"/>
    <s v="211L"/>
    <s v="08"/>
    <s v="211H"/>
    <n v="43"/>
    <x v="43"/>
    <n v="4570.28"/>
    <n v="2267"/>
    <n v="2266"/>
    <m/>
    <s v="pZg"/>
    <s v="21"/>
    <m/>
    <m/>
    <m/>
    <m/>
    <s v="IV"/>
    <s v="pZg21-IV"/>
    <m/>
    <n v="2266"/>
    <n v="547076"/>
    <n v="4570.2772220799998"/>
    <n v="12"/>
    <n v="38385"/>
    <n v="0"/>
    <n v="0"/>
    <x v="10"/>
    <x v="0"/>
  </r>
  <r>
    <n v="1962.8255799999999"/>
    <n v="221.76293999999999"/>
    <n v="270"/>
    <n v="204"/>
    <n v="6.1"/>
    <n v="125.505"/>
    <n v="0.71"/>
    <s v="211L"/>
    <s v="211L"/>
    <s v="08"/>
    <s v="211H"/>
    <n v="43"/>
    <x v="43"/>
    <n v="4570.28"/>
    <n v="2267"/>
    <n v="2266"/>
    <m/>
    <s v="pZg"/>
    <s v="21"/>
    <m/>
    <m/>
    <m/>
    <m/>
    <s v="IV"/>
    <s v="pZg21-IV"/>
    <m/>
    <n v="2266"/>
    <n v="547076"/>
    <n v="4570.2772220799998"/>
    <n v="11"/>
    <n v="38386"/>
    <n v="0"/>
    <n v="0"/>
    <x v="3"/>
    <x v="0"/>
  </r>
  <r>
    <n v="8270.9009299999998"/>
    <n v="957.64835000000005"/>
    <n v="270"/>
    <n v="204"/>
    <n v="6.1"/>
    <n v="125.505"/>
    <n v="0.71"/>
    <s v="211L"/>
    <s v="211L"/>
    <s v="08"/>
    <s v="211H"/>
    <n v="43"/>
    <x v="43"/>
    <n v="4570.28"/>
    <n v="2267"/>
    <n v="2266"/>
    <m/>
    <s v="pZg"/>
    <s v="21"/>
    <m/>
    <m/>
    <m/>
    <m/>
    <s v="IV"/>
    <s v="pZg21-IV"/>
    <m/>
    <n v="2266"/>
    <n v="547076"/>
    <n v="4570.2772220799998"/>
    <n v="2"/>
    <n v="35774"/>
    <n v="0"/>
    <n v="0"/>
    <x v="9"/>
    <x v="0"/>
  </r>
  <r>
    <n v="5903.2644099999998"/>
    <n v="417.93727000000001"/>
    <n v="270"/>
    <n v="204"/>
    <n v="6.1"/>
    <n v="125.505"/>
    <n v="0.71"/>
    <s v="211L"/>
    <s v="211L"/>
    <s v="08"/>
    <s v="211H"/>
    <n v="43"/>
    <x v="43"/>
    <n v="4570.28"/>
    <n v="2267"/>
    <n v="2266"/>
    <m/>
    <s v="pZg"/>
    <s v="21"/>
    <m/>
    <m/>
    <m/>
    <m/>
    <s v="IV"/>
    <s v="pZg21-IV"/>
    <m/>
    <n v="2266"/>
    <n v="547076"/>
    <n v="4570.2772220799998"/>
    <n v="1"/>
    <n v="38195"/>
    <n v="0"/>
    <n v="0"/>
    <x v="1"/>
    <x v="0"/>
  </r>
  <r>
    <n v="53547.024019999997"/>
    <n v="1176.23099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5"/>
    <n v="39562"/>
    <n v="0"/>
    <n v="0"/>
    <x v="8"/>
    <x v="3"/>
  </r>
  <r>
    <n v="1323.4375"/>
    <n v="222.00469000000001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9723"/>
    <n v="0"/>
    <n v="0"/>
    <x v="0"/>
    <x v="3"/>
  </r>
  <r>
    <n v="97533.999880000003"/>
    <n v="2525.3539700000001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9130"/>
    <n v="0"/>
    <n v="0"/>
    <x v="1"/>
    <x v="3"/>
  </r>
  <r>
    <n v="4923.6944800000001"/>
    <n v="393.47732999999999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9293"/>
    <n v="0"/>
    <n v="0"/>
    <x v="0"/>
    <x v="3"/>
  </r>
  <r>
    <n v="4038.7578699999999"/>
    <n v="928.97206000000006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9021"/>
    <n v="0"/>
    <n v="0"/>
    <x v="9"/>
    <x v="3"/>
  </r>
  <r>
    <n v="128.25443000000001"/>
    <n v="64.560900000000004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8979"/>
    <n v="0"/>
    <n v="0"/>
    <x v="0"/>
    <x v="3"/>
  </r>
  <r>
    <n v="57.229570000000002"/>
    <n v="38.449649999999998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6"/>
    <n v="38517"/>
    <n v="0"/>
    <n v="0"/>
    <x v="7"/>
    <x v="3"/>
  </r>
  <r>
    <n v="68331.882029999993"/>
    <n v="2321.1784499999999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13849.113079999999"/>
    <n v="1264.3509300000001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8195"/>
    <n v="0"/>
    <n v="0"/>
    <x v="1"/>
    <x v="3"/>
  </r>
  <r>
    <n v="39171.919959999999"/>
    <n v="1004.129"/>
    <n v="270"/>
    <n v="204"/>
    <n v="6.1"/>
    <n v="125.505"/>
    <n v="0.71"/>
    <s v="211L"/>
    <s v="211L"/>
    <s v="08"/>
    <s v="211H"/>
    <n v="43"/>
    <x v="43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8593"/>
    <n v="0"/>
    <n v="0"/>
    <x v="2"/>
    <x v="3"/>
  </r>
  <r>
    <n v="39.13073"/>
    <n v="32.272779999999997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6"/>
    <n v="38388"/>
    <n v="0"/>
    <n v="0"/>
    <x v="7"/>
    <x v="3"/>
  </r>
  <r>
    <n v="1451.3722600000001"/>
    <n v="232.21328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406"/>
    <n v="0"/>
    <n v="0"/>
    <x v="0"/>
    <x v="3"/>
  </r>
  <r>
    <n v="1250"/>
    <n v="150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099"/>
    <n v="0"/>
    <n v="0"/>
    <x v="0"/>
    <x v="3"/>
  </r>
  <r>
    <n v="6875"/>
    <n v="550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022"/>
    <n v="0"/>
    <n v="0"/>
    <x v="1"/>
    <x v="3"/>
  </r>
  <r>
    <n v="2500"/>
    <n v="250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175"/>
    <n v="0"/>
    <n v="0"/>
    <x v="0"/>
    <x v="3"/>
  </r>
  <r>
    <n v="4375"/>
    <n v="300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131"/>
    <n v="0"/>
    <n v="0"/>
    <x v="0"/>
    <x v="3"/>
  </r>
  <r>
    <n v="5625"/>
    <n v="350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8939"/>
    <n v="0"/>
    <n v="0"/>
    <x v="0"/>
    <x v="3"/>
  </r>
  <r>
    <n v="6842.5353100000002"/>
    <n v="446.28165999999999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362"/>
    <n v="0"/>
    <n v="0"/>
    <x v="0"/>
    <x v="3"/>
  </r>
  <r>
    <n v="4017.5377800000001"/>
    <n v="320.86097000000001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363"/>
    <n v="0"/>
    <n v="0"/>
    <x v="0"/>
    <x v="3"/>
  </r>
  <r>
    <n v="83.298879999999997"/>
    <n v="49.638210000000001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8980"/>
    <n v="0"/>
    <n v="0"/>
    <x v="0"/>
    <x v="3"/>
  </r>
  <r>
    <n v="26.70693"/>
    <n v="33.618850000000002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500"/>
    <n v="0"/>
    <n v="0"/>
    <x v="0"/>
    <x v="3"/>
  </r>
  <r>
    <n v="1597.16624"/>
    <n v="190.82463000000001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295"/>
    <n v="0"/>
    <n v="0"/>
    <x v="0"/>
    <x v="3"/>
  </r>
  <r>
    <n v="3125"/>
    <n v="250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212"/>
    <n v="0"/>
    <n v="0"/>
    <x v="0"/>
    <x v="3"/>
  </r>
  <r>
    <n v="475.47546"/>
    <n v="88.905590000000004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469"/>
    <n v="0"/>
    <n v="0"/>
    <x v="1"/>
    <x v="3"/>
  </r>
  <r>
    <n v="5625"/>
    <n v="450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248"/>
    <n v="0"/>
    <n v="0"/>
    <x v="1"/>
    <x v="3"/>
  </r>
  <r>
    <n v="1815.3632700000001"/>
    <n v="342.78241000000003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023"/>
    <n v="0"/>
    <n v="0"/>
    <x v="1"/>
    <x v="3"/>
  </r>
  <r>
    <n v="7752.2349899999999"/>
    <n v="538.42521999999997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8938"/>
    <n v="0"/>
    <n v="0"/>
    <x v="0"/>
    <x v="3"/>
  </r>
  <r>
    <n v="5741.8303800000003"/>
    <n v="589.03988000000004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294"/>
    <n v="0"/>
    <n v="0"/>
    <x v="0"/>
    <x v="3"/>
  </r>
  <r>
    <n v="503.36367999999999"/>
    <n v="90.60642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249"/>
    <n v="0"/>
    <n v="0"/>
    <x v="1"/>
    <x v="3"/>
  </r>
  <r>
    <n v="4736.3246799999997"/>
    <n v="314.11041999999998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176"/>
    <n v="0"/>
    <n v="0"/>
    <x v="0"/>
    <x v="3"/>
  </r>
  <r>
    <n v="2452.8389200000001"/>
    <n v="243.16181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8794"/>
    <n v="0"/>
    <n v="0"/>
    <x v="0"/>
    <x v="3"/>
  </r>
  <r>
    <n v="27.328009999999999"/>
    <n v="28.431550000000001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8844"/>
    <n v="0"/>
    <n v="0"/>
    <x v="0"/>
    <x v="3"/>
  </r>
  <r>
    <n v="395.59210999999999"/>
    <n v="111.46885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8083"/>
    <n v="0"/>
    <n v="0"/>
    <x v="9"/>
    <x v="3"/>
  </r>
  <r>
    <n v="22198.469829999998"/>
    <n v="1167.5416499999999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8750"/>
    <n v="0"/>
    <n v="0"/>
    <x v="1"/>
    <x v="3"/>
  </r>
  <r>
    <n v="117791.02535"/>
    <n v="3985.26532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7491"/>
    <n v="0"/>
    <n v="0"/>
    <x v="9"/>
    <x v="3"/>
  </r>
  <r>
    <n v="4269.0540799999999"/>
    <n v="270.97886"/>
    <n v="271"/>
    <n v="205"/>
    <n v="3.4"/>
    <n v="36.241999999999997"/>
    <n v="0.39"/>
    <s v="211LN"/>
    <s v="211LN"/>
    <s v="08"/>
    <s v="211H"/>
    <n v="44"/>
    <x v="44"/>
    <n v="6729.7"/>
    <n v="2383"/>
    <n v="2382"/>
    <m/>
    <s v="cHn"/>
    <s v="21"/>
    <m/>
    <s v="g"/>
    <m/>
    <m/>
    <s v="VI"/>
    <s v="cHn21g-VI"/>
    <m/>
    <n v="2382"/>
    <n v="840927"/>
    <n v="6729.6970633199999"/>
    <n v="25"/>
    <n v="36"/>
    <n v="0"/>
    <n v="0"/>
    <x v="0"/>
    <x v="3"/>
  </r>
  <r>
    <n v="716.34355000000005"/>
    <n v="205.94570999999999"/>
    <n v="271"/>
    <n v="205"/>
    <n v="3.4"/>
    <n v="36.241999999999997"/>
    <n v="0.39"/>
    <s v="211LN"/>
    <s v="211LN"/>
    <s v="08"/>
    <s v="211H"/>
    <n v="44"/>
    <x v="44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938"/>
    <n v="0"/>
    <n v="0"/>
    <x v="0"/>
    <x v="3"/>
  </r>
  <r>
    <n v="6969.0543399999997"/>
    <n v="420.43184000000002"/>
    <n v="271"/>
    <n v="205"/>
    <n v="3.4"/>
    <n v="36.241999999999997"/>
    <n v="0.39"/>
    <s v="211LN"/>
    <s v="211LN"/>
    <s v="08"/>
    <s v="211H"/>
    <n v="44"/>
    <x v="44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595"/>
    <n v="0"/>
    <n v="0"/>
    <x v="0"/>
    <x v="3"/>
  </r>
  <r>
    <n v="3925.7491500000001"/>
    <n v="419.05648000000002"/>
    <n v="271"/>
    <n v="205"/>
    <n v="3.4"/>
    <n v="36.241999999999997"/>
    <n v="0.39"/>
    <s v="211LN"/>
    <s v="211LN"/>
    <s v="08"/>
    <s v="211H"/>
    <n v="44"/>
    <x v="44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38750"/>
    <n v="0"/>
    <n v="0"/>
    <x v="1"/>
    <x v="3"/>
  </r>
  <r>
    <n v="7807.7235199999996"/>
    <n v="448.23822999999999"/>
    <n v="271"/>
    <n v="205"/>
    <n v="3.4"/>
    <n v="36.241999999999997"/>
    <n v="0.39"/>
    <s v="211LN"/>
    <s v="211LN"/>
    <s v="08"/>
    <s v="211H"/>
    <n v="44"/>
    <x v="44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7491"/>
    <n v="0"/>
    <n v="0"/>
    <x v="9"/>
    <x v="3"/>
  </r>
  <r>
    <n v="4869.2230300000001"/>
    <n v="337.54984000000002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439"/>
    <n v="0"/>
    <n v="0"/>
    <x v="0"/>
    <x v="2"/>
  </r>
  <r>
    <n v="4375"/>
    <n v="300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667"/>
    <n v="0"/>
    <n v="0"/>
    <x v="0"/>
    <x v="2"/>
  </r>
  <r>
    <n v="625"/>
    <n v="100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714"/>
    <n v="0"/>
    <n v="0"/>
    <x v="0"/>
    <x v="2"/>
  </r>
  <r>
    <n v="625"/>
    <n v="100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8668"/>
    <n v="0"/>
    <n v="0"/>
    <x v="9"/>
    <x v="2"/>
  </r>
  <r>
    <n v="1875"/>
    <n v="200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631"/>
    <n v="0"/>
    <n v="0"/>
    <x v="0"/>
    <x v="2"/>
  </r>
  <r>
    <n v="63.528619999999997"/>
    <n v="42.711860000000001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6"/>
    <n v="38388"/>
    <n v="0"/>
    <n v="0"/>
    <x v="7"/>
    <x v="2"/>
  </r>
  <r>
    <n v="41.860729999999997"/>
    <n v="35.188429999999997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363"/>
    <n v="0"/>
    <n v="0"/>
    <x v="0"/>
    <x v="2"/>
  </r>
  <r>
    <n v="1166.7011199999999"/>
    <n v="143.28752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980"/>
    <n v="0"/>
    <n v="0"/>
    <x v="0"/>
    <x v="2"/>
  </r>
  <r>
    <n v="644.63165000000004"/>
    <n v="163.74754999999999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898"/>
    <n v="0"/>
    <n v="0"/>
    <x v="0"/>
    <x v="2"/>
  </r>
  <r>
    <n v="1303.1802"/>
    <n v="194.13719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295"/>
    <n v="0"/>
    <n v="0"/>
    <x v="0"/>
    <x v="2"/>
  </r>
  <r>
    <n v="581.26809000000003"/>
    <n v="95.630830000000003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9100"/>
    <n v="0"/>
    <n v="0"/>
    <x v="9"/>
    <x v="2"/>
  </r>
  <r>
    <n v="25213.899160000001"/>
    <n v="777.33545000000004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023"/>
    <n v="0"/>
    <n v="0"/>
    <x v="1"/>
    <x v="2"/>
  </r>
  <r>
    <n v="625"/>
    <n v="100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6"/>
    <n v="38940"/>
    <n v="0"/>
    <n v="0"/>
    <x v="7"/>
    <x v="2"/>
  </r>
  <r>
    <n v="571.73965999999996"/>
    <n v="164.34013999999999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249"/>
    <n v="0"/>
    <n v="0"/>
    <x v="1"/>
    <x v="2"/>
  </r>
  <r>
    <n v="2811.3275800000001"/>
    <n v="316.40987999999999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176"/>
    <n v="0"/>
    <n v="0"/>
    <x v="0"/>
    <x v="2"/>
  </r>
  <r>
    <n v="5000"/>
    <n v="400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6"/>
    <n v="38751"/>
    <n v="0"/>
    <n v="0"/>
    <x v="7"/>
    <x v="2"/>
  </r>
  <r>
    <n v="625"/>
    <n v="100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8845"/>
    <n v="0"/>
    <n v="0"/>
    <x v="1"/>
    <x v="2"/>
  </r>
  <r>
    <n v="38.45335"/>
    <n v="33.725900000000003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794"/>
    <n v="0"/>
    <n v="0"/>
    <x v="0"/>
    <x v="2"/>
  </r>
  <r>
    <n v="12473.46809"/>
    <n v="796.15096000000005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8844"/>
    <n v="0"/>
    <n v="0"/>
    <x v="0"/>
    <x v="2"/>
  </r>
  <r>
    <n v="8811.1078300000008"/>
    <n v="1262.8567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8083"/>
    <n v="0"/>
    <n v="0"/>
    <x v="9"/>
    <x v="2"/>
  </r>
  <r>
    <n v="102.01562"/>
    <n v="54.932560000000002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8750"/>
    <n v="0"/>
    <n v="0"/>
    <x v="1"/>
    <x v="2"/>
  </r>
  <r>
    <n v="30999.159520000001"/>
    <n v="1495.5059100000001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7491"/>
    <n v="0"/>
    <n v="0"/>
    <x v="9"/>
    <x v="2"/>
  </r>
  <r>
    <n v="23201.386350000001"/>
    <n v="1731.29044"/>
    <n v="271"/>
    <n v="205"/>
    <n v="3.4"/>
    <n v="36.241999999999997"/>
    <n v="0.39"/>
    <s v="211LN"/>
    <s v="211LN"/>
    <s v="08"/>
    <s v="211H"/>
    <n v="44"/>
    <x v="44"/>
    <n v="10623"/>
    <n v="2335"/>
    <n v="2334"/>
    <m/>
    <s v="zEZ"/>
    <s v="21"/>
    <m/>
    <m/>
    <m/>
    <m/>
    <s v="VII"/>
    <s v="zEZ21-VII"/>
    <m/>
    <n v="2334"/>
    <n v="1833560.5"/>
    <n v="10623.0125518"/>
    <n v="25"/>
    <n v="36"/>
    <n v="0"/>
    <n v="0"/>
    <x v="0"/>
    <x v="2"/>
  </r>
  <r>
    <n v="40.062660000000001"/>
    <n v="32.950310000000002"/>
    <n v="271"/>
    <n v="205"/>
    <n v="3.4"/>
    <n v="36.241999999999997"/>
    <n v="0.39"/>
    <s v="211LN"/>
    <s v="211LN"/>
    <s v="08"/>
    <s v="211H"/>
    <n v="44"/>
    <x v="44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125"/>
    <n v="0"/>
    <n v="0"/>
    <x v="0"/>
    <x v="3"/>
  </r>
  <r>
    <n v="318.11732000000001"/>
    <n v="76.676519999999996"/>
    <n v="271"/>
    <n v="205"/>
    <n v="3.4"/>
    <n v="36.241999999999997"/>
    <n v="0.39"/>
    <s v="211LN"/>
    <s v="211LN"/>
    <s v="08"/>
    <s v="211H"/>
    <n v="44"/>
    <x v="44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546"/>
    <n v="0"/>
    <n v="0"/>
    <x v="1"/>
    <x v="3"/>
  </r>
  <r>
    <n v="69.84778"/>
    <n v="42.716380000000001"/>
    <n v="271"/>
    <n v="205"/>
    <n v="3.4"/>
    <n v="36.241999999999997"/>
    <n v="0.39"/>
    <s v="211LN"/>
    <s v="211LN"/>
    <s v="08"/>
    <s v="211H"/>
    <n v="44"/>
    <x v="44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8233"/>
    <n v="0"/>
    <n v="0"/>
    <x v="0"/>
    <x v="3"/>
  </r>
  <r>
    <n v="3802.50848"/>
    <n v="283.39897000000002"/>
    <n v="271"/>
    <n v="205"/>
    <n v="3.4"/>
    <n v="36.241999999999997"/>
    <n v="0.39"/>
    <s v="211LN"/>
    <s v="211LN"/>
    <s v="08"/>
    <s v="211H"/>
    <n v="44"/>
    <x v="44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8083"/>
    <n v="0"/>
    <n v="0"/>
    <x v="9"/>
    <x v="3"/>
  </r>
  <r>
    <n v="585.37557000000004"/>
    <n v="166.70602"/>
    <n v="271"/>
    <n v="205"/>
    <n v="3.4"/>
    <n v="36.241999999999997"/>
    <n v="0.39"/>
    <s v="211LN"/>
    <s v="211LN"/>
    <s v="08"/>
    <s v="211H"/>
    <n v="44"/>
    <x v="44"/>
    <n v="9241.83"/>
    <n v="2249"/>
    <n v="2248"/>
    <m/>
    <s v="cHn"/>
    <s v="21"/>
    <m/>
    <s v="g"/>
    <m/>
    <m/>
    <s v="VI"/>
    <s v="cHn21g-VI"/>
    <m/>
    <n v="2248"/>
    <n v="1002327"/>
    <n v="9241.8349552199998"/>
    <n v="25"/>
    <n v="36"/>
    <n v="0"/>
    <n v="0"/>
    <x v="0"/>
    <x v="3"/>
  </r>
  <r>
    <n v="4656.4214599999996"/>
    <n v="325.09093000000001"/>
    <n v="272"/>
    <n v="206"/>
    <n v="5.4"/>
    <n v="22.975999999999999"/>
    <n v="0.63"/>
    <s v="211LM"/>
    <s v="211LM"/>
    <s v="08"/>
    <s v="211H"/>
    <n v="45"/>
    <x v="45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8938"/>
    <n v="0"/>
    <n v="0"/>
    <x v="0"/>
    <x v="3"/>
  </r>
  <r>
    <n v="2254.9758700000002"/>
    <n v="571.51610000000005"/>
    <n v="272"/>
    <n v="206"/>
    <n v="5.4"/>
    <n v="22.975999999999999"/>
    <n v="0.63"/>
    <s v="211LM"/>
    <s v="211LM"/>
    <s v="08"/>
    <s v="211H"/>
    <n v="45"/>
    <x v="45"/>
    <n v="6729.7"/>
    <n v="2383"/>
    <n v="2382"/>
    <m/>
    <s v="cHn"/>
    <s v="21"/>
    <m/>
    <s v="g"/>
    <m/>
    <m/>
    <s v="VI"/>
    <s v="cHn21g-VI"/>
    <m/>
    <n v="2382"/>
    <n v="840927"/>
    <n v="6729.6970633199999"/>
    <n v="4"/>
    <n v="38518"/>
    <n v="0"/>
    <n v="0"/>
    <x v="4"/>
    <x v="3"/>
  </r>
  <r>
    <n v="124642.23499"/>
    <n v="1969.3873000000001"/>
    <n v="272"/>
    <n v="206"/>
    <n v="5.4"/>
    <n v="22.975999999999999"/>
    <n v="0.63"/>
    <s v="211LM"/>
    <s v="211LM"/>
    <s v="08"/>
    <s v="211H"/>
    <n v="45"/>
    <x v="45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7491"/>
    <n v="0"/>
    <n v="0"/>
    <x v="9"/>
    <x v="3"/>
  </r>
  <r>
    <n v="5000"/>
    <n v="350"/>
    <n v="272"/>
    <n v="206"/>
    <n v="5.4"/>
    <n v="22.975999999999999"/>
    <n v="0.63"/>
    <s v="211LM"/>
    <s v="211LM"/>
    <s v="08"/>
    <s v="211H"/>
    <n v="45"/>
    <x v="45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594"/>
    <n v="0"/>
    <n v="0"/>
    <x v="0"/>
    <x v="3"/>
  </r>
  <r>
    <n v="9.9824300000000008"/>
    <n v="16.15457"/>
    <n v="272"/>
    <n v="206"/>
    <n v="5.4"/>
    <n v="22.975999999999999"/>
    <n v="0.63"/>
    <s v="211LM"/>
    <s v="211LM"/>
    <s v="08"/>
    <s v="211H"/>
    <n v="45"/>
    <x v="45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38749"/>
    <n v="0"/>
    <n v="0"/>
    <x v="1"/>
    <x v="3"/>
  </r>
  <r>
    <n v="355.18191999999999"/>
    <n v="96.228740000000002"/>
    <n v="272"/>
    <n v="206"/>
    <n v="5.4"/>
    <n v="22.975999999999999"/>
    <n v="0.63"/>
    <s v="211LM"/>
    <s v="211LM"/>
    <s v="08"/>
    <s v="211H"/>
    <n v="45"/>
    <x v="45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595"/>
    <n v="0"/>
    <n v="0"/>
    <x v="0"/>
    <x v="3"/>
  </r>
  <r>
    <n v="73719.452780000007"/>
    <n v="2001.85024"/>
    <n v="272"/>
    <n v="206"/>
    <n v="5.4"/>
    <n v="22.975999999999999"/>
    <n v="0.63"/>
    <s v="211LM"/>
    <s v="211LM"/>
    <s v="08"/>
    <s v="211H"/>
    <n v="45"/>
    <x v="45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7491"/>
    <n v="0"/>
    <n v="0"/>
    <x v="9"/>
    <x v="3"/>
  </r>
  <r>
    <n v="19101.04998"/>
    <n v="600.55397000000005"/>
    <n v="272"/>
    <n v="206"/>
    <n v="5.4"/>
    <n v="22.975999999999999"/>
    <n v="0.63"/>
    <s v="211LM"/>
    <s v="211LM"/>
    <s v="08"/>
    <s v="211H"/>
    <n v="45"/>
    <x v="45"/>
    <n v="4546.09"/>
    <n v="2345"/>
    <n v="2344"/>
    <m/>
    <s v="Hn"/>
    <s v="21"/>
    <m/>
    <s v="g"/>
    <m/>
    <m/>
    <s v="VI"/>
    <s v="Hn21g-VI"/>
    <m/>
    <n v="2344"/>
    <n v="418457"/>
    <n v="4546.0878597600004"/>
    <n v="2"/>
    <n v="37491"/>
    <n v="0"/>
    <n v="0"/>
    <x v="9"/>
    <x v="3"/>
  </r>
  <r>
    <n v="280.24207000000001"/>
    <n v="157.92276000000001"/>
    <n v="274"/>
    <n v="208"/>
    <n v="7.2"/>
    <n v="21.922999999999998"/>
    <n v="0.83"/>
    <s v="211LL"/>
    <s v="211LL"/>
    <s v="08"/>
    <s v="211H"/>
    <n v="46"/>
    <x v="46"/>
    <n v="6729.7"/>
    <n v="2383"/>
    <n v="2382"/>
    <m/>
    <s v="cHn"/>
    <s v="21"/>
    <m/>
    <s v="g"/>
    <m/>
    <m/>
    <s v="VI"/>
    <s v="cHn21g-VI"/>
    <m/>
    <n v="2382"/>
    <n v="840927"/>
    <n v="6729.6970633199999"/>
    <n v="4"/>
    <n v="38518"/>
    <n v="0"/>
    <n v="0"/>
    <x v="4"/>
    <x v="3"/>
  </r>
  <r>
    <n v="2232.4739500000001"/>
    <n v="226.36884000000001"/>
    <n v="274"/>
    <n v="208"/>
    <n v="7.2"/>
    <n v="21.922999999999998"/>
    <n v="0.83"/>
    <s v="211LL"/>
    <s v="211LL"/>
    <s v="08"/>
    <s v="211H"/>
    <n v="46"/>
    <x v="46"/>
    <n v="6729.7"/>
    <n v="2383"/>
    <n v="2382"/>
    <m/>
    <s v="cHn"/>
    <s v="21"/>
    <m/>
    <s v="g"/>
    <m/>
    <m/>
    <s v="VI"/>
    <s v="cHn21g-VI"/>
    <m/>
    <n v="2382"/>
    <n v="840927"/>
    <n v="6729.6970633199999"/>
    <n v="3"/>
    <n v="38387"/>
    <n v="0"/>
    <n v="0"/>
    <x v="2"/>
    <x v="3"/>
  </r>
  <r>
    <n v="43720.353620000002"/>
    <n v="1297.96"/>
    <n v="274"/>
    <n v="208"/>
    <n v="7.2"/>
    <n v="21.922999999999998"/>
    <n v="0.83"/>
    <s v="211LL"/>
    <s v="211LL"/>
    <s v="08"/>
    <s v="211H"/>
    <n v="46"/>
    <x v="46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7491"/>
    <n v="0"/>
    <n v="0"/>
    <x v="9"/>
    <x v="3"/>
  </r>
  <r>
    <n v="625"/>
    <n v="100"/>
    <n v="274"/>
    <n v="208"/>
    <n v="7.2"/>
    <n v="21.922999999999998"/>
    <n v="0.83"/>
    <s v="211LL"/>
    <s v="211LL"/>
    <s v="08"/>
    <s v="211H"/>
    <n v="46"/>
    <x v="46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438"/>
    <n v="0"/>
    <n v="0"/>
    <x v="0"/>
    <x v="3"/>
  </r>
  <r>
    <n v="743.16912000000002"/>
    <n v="239.17308"/>
    <n v="274"/>
    <n v="208"/>
    <n v="7.2"/>
    <n v="21.922999999999998"/>
    <n v="0.83"/>
    <s v="211LL"/>
    <s v="211LL"/>
    <s v="08"/>
    <s v="211H"/>
    <n v="46"/>
    <x v="46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7912"/>
    <n v="0"/>
    <n v="0"/>
    <x v="7"/>
    <x v="3"/>
  </r>
  <r>
    <n v="1728.78313"/>
    <n v="286.75643000000002"/>
    <n v="274"/>
    <n v="208"/>
    <n v="7.2"/>
    <n v="21.922999999999998"/>
    <n v="0.83"/>
    <s v="211LL"/>
    <s v="211LL"/>
    <s v="08"/>
    <s v="211H"/>
    <n v="46"/>
    <x v="46"/>
    <n v="16555"/>
    <n v="2367"/>
    <n v="2366"/>
    <m/>
    <s v="pZn"/>
    <s v="21"/>
    <m/>
    <s v="g"/>
    <m/>
    <m/>
    <s v="IV"/>
    <s v="pZn21g-IV"/>
    <m/>
    <n v="2366"/>
    <n v="1942448"/>
    <n v="16554.9776318"/>
    <n v="4"/>
    <n v="37981"/>
    <n v="0"/>
    <n v="0"/>
    <x v="4"/>
    <x v="3"/>
  </r>
  <r>
    <n v="32881.566019999998"/>
    <n v="918.17787999999996"/>
    <n v="274"/>
    <n v="208"/>
    <n v="7.2"/>
    <n v="21.922999999999998"/>
    <n v="0.83"/>
    <s v="211LL"/>
    <s v="211LL"/>
    <s v="08"/>
    <s v="211H"/>
    <n v="46"/>
    <x v="46"/>
    <n v="16555"/>
    <n v="2367"/>
    <n v="2366"/>
    <m/>
    <s v="pZn"/>
    <s v="21"/>
    <m/>
    <s v="g"/>
    <m/>
    <m/>
    <s v="IV"/>
    <s v="pZn21g-IV"/>
    <m/>
    <n v="2366"/>
    <n v="1942448"/>
    <n v="16554.9776318"/>
    <n v="4"/>
    <n v="38518"/>
    <n v="0"/>
    <n v="0"/>
    <x v="4"/>
    <x v="3"/>
  </r>
  <r>
    <n v="63051.63334"/>
    <n v="1193.30926"/>
    <n v="274"/>
    <n v="208"/>
    <n v="7.2"/>
    <n v="21.922999999999998"/>
    <n v="0.83"/>
    <s v="211LL"/>
    <s v="211LL"/>
    <s v="08"/>
    <s v="211H"/>
    <n v="46"/>
    <x v="46"/>
    <n v="16555"/>
    <n v="2367"/>
    <n v="2366"/>
    <m/>
    <s v="pZn"/>
    <s v="21"/>
    <m/>
    <s v="g"/>
    <m/>
    <m/>
    <s v="IV"/>
    <s v="pZn21g-IV"/>
    <m/>
    <n v="2366"/>
    <n v="1942448"/>
    <n v="16554.9776318"/>
    <n v="3"/>
    <n v="38387"/>
    <n v="0"/>
    <n v="0"/>
    <x v="2"/>
    <x v="3"/>
  </r>
  <r>
    <n v="231.09413000000001"/>
    <n v="160.56037000000001"/>
    <n v="274"/>
    <n v="208"/>
    <n v="7.2"/>
    <n v="21.922999999999998"/>
    <n v="0.83"/>
    <s v="211LL"/>
    <s v="211LL"/>
    <s v="08"/>
    <s v="211H"/>
    <n v="46"/>
    <x v="46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5774"/>
    <n v="0"/>
    <n v="0"/>
    <x v="9"/>
    <x v="3"/>
  </r>
  <r>
    <n v="73389.957139999999"/>
    <n v="1864.8758499999999"/>
    <n v="274"/>
    <n v="208"/>
    <n v="7.2"/>
    <n v="21.922999999999998"/>
    <n v="0.83"/>
    <s v="211LL"/>
    <s v="211LL"/>
    <s v="08"/>
    <s v="211H"/>
    <n v="46"/>
    <x v="46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7491"/>
    <n v="0"/>
    <n v="0"/>
    <x v="9"/>
    <x v="3"/>
  </r>
  <r>
    <n v="134.02424999999999"/>
    <n v="101.02442000000001"/>
    <n v="274"/>
    <n v="208"/>
    <n v="7.2"/>
    <n v="21.922999999999998"/>
    <n v="0.83"/>
    <s v="211LL"/>
    <s v="211LL"/>
    <s v="08"/>
    <s v="211H"/>
    <n v="46"/>
    <x v="46"/>
    <n v="4546.09"/>
    <n v="2345"/>
    <n v="2344"/>
    <m/>
    <s v="Hn"/>
    <s v="21"/>
    <m/>
    <s v="g"/>
    <m/>
    <m/>
    <s v="VI"/>
    <s v="Hn21g-VI"/>
    <m/>
    <n v="2344"/>
    <n v="418457"/>
    <n v="4546.0878597600004"/>
    <n v="4"/>
    <n v="37981"/>
    <n v="0"/>
    <n v="0"/>
    <x v="4"/>
    <x v="3"/>
  </r>
  <r>
    <n v="309.30369999999999"/>
    <n v="125.58165"/>
    <n v="274"/>
    <n v="208"/>
    <n v="7.2"/>
    <n v="21.922999999999998"/>
    <n v="0.83"/>
    <s v="211LL"/>
    <s v="211LL"/>
    <s v="08"/>
    <s v="211H"/>
    <n v="46"/>
    <x v="46"/>
    <n v="4546.09"/>
    <n v="2345"/>
    <n v="2344"/>
    <m/>
    <s v="Hn"/>
    <s v="21"/>
    <m/>
    <s v="g"/>
    <m/>
    <m/>
    <s v="VI"/>
    <s v="Hn21g-VI"/>
    <m/>
    <n v="2344"/>
    <n v="418457"/>
    <n v="4546.0878597600004"/>
    <n v="2"/>
    <n v="37491"/>
    <n v="0"/>
    <n v="0"/>
    <x v="9"/>
    <x v="3"/>
  </r>
  <r>
    <n v="5987.3579600000003"/>
    <n v="343.02256999999997"/>
    <n v="275"/>
    <n v="209"/>
    <n v="8.1"/>
    <n v="32.887"/>
    <n v="0.94"/>
    <s v="211LK"/>
    <s v="211LK"/>
    <s v="08"/>
    <s v="211H"/>
    <n v="47"/>
    <x v="47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630"/>
    <n v="0"/>
    <n v="0"/>
    <x v="0"/>
    <x v="3"/>
  </r>
  <r>
    <n v="755.94032000000004"/>
    <n v="123.83633"/>
    <n v="275"/>
    <n v="209"/>
    <n v="8.1"/>
    <n v="32.887"/>
    <n v="0.94"/>
    <s v="211LK"/>
    <s v="211LK"/>
    <s v="08"/>
    <s v="211H"/>
    <n v="47"/>
    <x v="47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7912"/>
    <n v="0"/>
    <n v="0"/>
    <x v="7"/>
    <x v="3"/>
  </r>
  <r>
    <n v="62.439579999999999"/>
    <n v="38.747889999999998"/>
    <n v="275"/>
    <n v="209"/>
    <n v="8.1"/>
    <n v="32.887"/>
    <n v="0.94"/>
    <s v="211LK"/>
    <s v="211LK"/>
    <s v="08"/>
    <s v="211H"/>
    <n v="47"/>
    <x v="47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39130"/>
    <n v="0"/>
    <n v="0"/>
    <x v="1"/>
    <x v="3"/>
  </r>
  <r>
    <n v="78283.930510000006"/>
    <n v="1272.9627599999999"/>
    <n v="275"/>
    <n v="209"/>
    <n v="8.1"/>
    <n v="32.887"/>
    <n v="0.94"/>
    <s v="211LK"/>
    <s v="211LK"/>
    <s v="08"/>
    <s v="211H"/>
    <n v="47"/>
    <x v="47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9021"/>
    <n v="0"/>
    <n v="0"/>
    <x v="9"/>
    <x v="3"/>
  </r>
  <r>
    <n v="72.395449999999997"/>
    <n v="41.519730000000003"/>
    <n v="275"/>
    <n v="209"/>
    <n v="8.1"/>
    <n v="32.887"/>
    <n v="0.94"/>
    <s v="211LK"/>
    <s v="211LK"/>
    <s v="08"/>
    <s v="211H"/>
    <n v="47"/>
    <x v="47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8979"/>
    <n v="0"/>
    <n v="0"/>
    <x v="0"/>
    <x v="3"/>
  </r>
  <r>
    <n v="52739.004119999998"/>
    <n v="1312.6514999999999"/>
    <n v="275"/>
    <n v="209"/>
    <n v="8.1"/>
    <n v="32.887"/>
    <n v="0.94"/>
    <s v="211LK"/>
    <s v="211LK"/>
    <s v="08"/>
    <s v="211H"/>
    <n v="47"/>
    <x v="47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8517"/>
    <n v="0"/>
    <n v="0"/>
    <x v="7"/>
    <x v="3"/>
  </r>
  <r>
    <n v="56824.152549999999"/>
    <n v="1797.8298"/>
    <n v="275"/>
    <n v="209"/>
    <n v="8.1"/>
    <n v="32.887"/>
    <n v="0.94"/>
    <s v="211LK"/>
    <s v="211LK"/>
    <s v="08"/>
    <s v="211H"/>
    <n v="47"/>
    <x v="47"/>
    <n v="16555"/>
    <n v="2367"/>
    <n v="2366"/>
    <m/>
    <s v="pZn"/>
    <s v="21"/>
    <m/>
    <s v="g"/>
    <m/>
    <m/>
    <s v="IV"/>
    <s v="pZn21g-IV"/>
    <m/>
    <n v="2366"/>
    <n v="1942448"/>
    <n v="16554.9776318"/>
    <n v="4"/>
    <n v="38518"/>
    <n v="0"/>
    <n v="0"/>
    <x v="4"/>
    <x v="3"/>
  </r>
  <r>
    <n v="2401.6063100000001"/>
    <n v="561.94106999999997"/>
    <n v="275"/>
    <n v="209"/>
    <n v="8.1"/>
    <n v="32.887"/>
    <n v="0.94"/>
    <s v="211LK"/>
    <s v="211LK"/>
    <s v="08"/>
    <s v="211H"/>
    <n v="47"/>
    <x v="47"/>
    <n v="16555"/>
    <n v="2367"/>
    <n v="2366"/>
    <m/>
    <s v="pZn"/>
    <s v="21"/>
    <m/>
    <s v="g"/>
    <m/>
    <m/>
    <s v="IV"/>
    <s v="pZn21g-IV"/>
    <m/>
    <n v="2366"/>
    <n v="1942448"/>
    <n v="16554.9776318"/>
    <n v="3"/>
    <n v="38387"/>
    <n v="0"/>
    <n v="0"/>
    <x v="2"/>
    <x v="3"/>
  </r>
  <r>
    <n v="33296.176520000001"/>
    <n v="1860.9466500000001"/>
    <n v="275"/>
    <n v="209"/>
    <n v="8.1"/>
    <n v="32.887"/>
    <n v="0.94"/>
    <s v="211LK"/>
    <s v="211LK"/>
    <s v="08"/>
    <s v="211H"/>
    <n v="47"/>
    <x v="47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5774"/>
    <n v="0"/>
    <n v="0"/>
    <x v="9"/>
    <x v="3"/>
  </r>
  <r>
    <n v="1460.3781799999999"/>
    <n v="199.56856999999999"/>
    <n v="275"/>
    <n v="209"/>
    <n v="8.1"/>
    <n v="32.887"/>
    <n v="0.94"/>
    <s v="211LK"/>
    <s v="211LK"/>
    <s v="08"/>
    <s v="211H"/>
    <n v="47"/>
    <x v="47"/>
    <n v="4546.09"/>
    <n v="2345"/>
    <n v="2344"/>
    <m/>
    <s v="Hn"/>
    <s v="21"/>
    <m/>
    <s v="g"/>
    <m/>
    <m/>
    <s v="VI"/>
    <s v="Hn21g-VI"/>
    <m/>
    <n v="2344"/>
    <n v="418457"/>
    <n v="4546.0878597600004"/>
    <n v="26"/>
    <n v="38630"/>
    <n v="0"/>
    <n v="0"/>
    <x v="0"/>
    <x v="3"/>
  </r>
  <r>
    <n v="19.940100000000001"/>
    <n v="23.56758"/>
    <n v="275"/>
    <n v="209"/>
    <n v="8.1"/>
    <n v="32.887"/>
    <n v="0.94"/>
    <s v="211LK"/>
    <s v="211LK"/>
    <s v="08"/>
    <s v="211H"/>
    <n v="47"/>
    <x v="47"/>
    <n v="4546.09"/>
    <n v="2345"/>
    <n v="2344"/>
    <m/>
    <s v="Hn"/>
    <s v="21"/>
    <m/>
    <s v="g"/>
    <m/>
    <m/>
    <s v="VI"/>
    <s v="Hn21g-VI"/>
    <m/>
    <n v="2344"/>
    <n v="418457"/>
    <n v="4546.0878597600004"/>
    <n v="6"/>
    <n v="38517"/>
    <n v="0"/>
    <n v="0"/>
    <x v="7"/>
    <x v="3"/>
  </r>
  <r>
    <n v="332.91975000000002"/>
    <n v="118.93276"/>
    <n v="275"/>
    <n v="209"/>
    <n v="8.1"/>
    <n v="32.887"/>
    <n v="0.94"/>
    <s v="211LK"/>
    <s v="211LK"/>
    <s v="08"/>
    <s v="211H"/>
    <n v="47"/>
    <x v="47"/>
    <n v="4546.09"/>
    <n v="2345"/>
    <n v="2344"/>
    <m/>
    <s v="Hn"/>
    <s v="21"/>
    <m/>
    <s v="g"/>
    <m/>
    <m/>
    <s v="VI"/>
    <s v="Hn21g-VI"/>
    <m/>
    <n v="2344"/>
    <n v="418457"/>
    <n v="4546.0878597600004"/>
    <n v="2"/>
    <n v="35774"/>
    <n v="0"/>
    <n v="0"/>
    <x v="9"/>
    <x v="3"/>
  </r>
  <r>
    <n v="334.87943000000001"/>
    <n v="121.76459"/>
    <n v="275"/>
    <n v="209"/>
    <n v="8.1"/>
    <n v="32.887"/>
    <n v="0.94"/>
    <s v="211LK"/>
    <s v="211LK"/>
    <s v="08"/>
    <s v="211H"/>
    <n v="47"/>
    <x v="47"/>
    <n v="4546.09"/>
    <n v="2345"/>
    <n v="2344"/>
    <m/>
    <s v="Hn"/>
    <s v="21"/>
    <m/>
    <s v="g"/>
    <m/>
    <m/>
    <s v="VI"/>
    <s v="Hn21g-VI"/>
    <m/>
    <n v="2344"/>
    <n v="418457"/>
    <n v="4546.0878597600004"/>
    <n v="1"/>
    <n v="38195"/>
    <n v="0"/>
    <n v="0"/>
    <x v="1"/>
    <x v="3"/>
  </r>
  <r>
    <n v="243.70079999999999"/>
    <n v="106.53088"/>
    <n v="275"/>
    <n v="209"/>
    <n v="8.1"/>
    <n v="32.887"/>
    <n v="0.94"/>
    <s v="211LK"/>
    <s v="211LK"/>
    <s v="08"/>
    <s v="211H"/>
    <n v="47"/>
    <x v="4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9130"/>
    <n v="0"/>
    <n v="0"/>
    <x v="1"/>
    <x v="3"/>
  </r>
  <r>
    <n v="31926.550449999999"/>
    <n v="1325.1455699999999"/>
    <n v="275"/>
    <n v="209"/>
    <n v="8.1"/>
    <n v="32.887"/>
    <n v="0.94"/>
    <s v="211LK"/>
    <s v="211LK"/>
    <s v="08"/>
    <s v="211H"/>
    <n v="47"/>
    <x v="4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9021"/>
    <n v="0"/>
    <n v="0"/>
    <x v="9"/>
    <x v="3"/>
  </r>
  <r>
    <n v="9799.3501099999994"/>
    <n v="534.56128999999999"/>
    <n v="275"/>
    <n v="209"/>
    <n v="8.1"/>
    <n v="32.887"/>
    <n v="0.94"/>
    <s v="211LK"/>
    <s v="211LK"/>
    <s v="08"/>
    <s v="211H"/>
    <n v="47"/>
    <x v="4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8979"/>
    <n v="0"/>
    <n v="0"/>
    <x v="0"/>
    <x v="3"/>
  </r>
  <r>
    <n v="22179.162349999999"/>
    <n v="917.04160000000002"/>
    <n v="275"/>
    <n v="209"/>
    <n v="8.1"/>
    <n v="32.887"/>
    <n v="0.94"/>
    <s v="211LK"/>
    <s v="211LK"/>
    <s v="08"/>
    <s v="211H"/>
    <n v="47"/>
    <x v="4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6"/>
    <n v="38517"/>
    <n v="0"/>
    <n v="0"/>
    <x v="7"/>
    <x v="3"/>
  </r>
  <r>
    <n v="20898.753560000001"/>
    <n v="804.17449999999997"/>
    <n v="275"/>
    <n v="209"/>
    <n v="8.1"/>
    <n v="32.887"/>
    <n v="0.94"/>
    <s v="211LK"/>
    <s v="211LK"/>
    <s v="08"/>
    <s v="211H"/>
    <n v="47"/>
    <x v="4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8518"/>
    <n v="0"/>
    <n v="0"/>
    <x v="4"/>
    <x v="3"/>
  </r>
  <r>
    <n v="67.212119999999999"/>
    <n v="34.726999999999997"/>
    <n v="275"/>
    <n v="209"/>
    <n v="8.1"/>
    <n v="32.887"/>
    <n v="0.94"/>
    <s v="211LK"/>
    <s v="211LK"/>
    <s v="08"/>
    <s v="211H"/>
    <n v="47"/>
    <x v="4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38387"/>
    <n v="0"/>
    <n v="0"/>
    <x v="2"/>
    <x v="3"/>
  </r>
  <r>
    <n v="11173.795040000001"/>
    <n v="658.99315000000001"/>
    <n v="275"/>
    <n v="209"/>
    <n v="8.1"/>
    <n v="32.887"/>
    <n v="0.94"/>
    <s v="211LK"/>
    <s v="211LK"/>
    <s v="08"/>
    <s v="211H"/>
    <n v="47"/>
    <x v="4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65618.17194"/>
    <n v="1044.4493"/>
    <n v="278"/>
    <n v="211"/>
    <n v="6.7"/>
    <n v="21.783999999999999"/>
    <n v="0.78"/>
    <s v="211MW"/>
    <s v="211MW"/>
    <s v="08"/>
    <s v="211H"/>
    <n v="48"/>
    <x v="48"/>
    <n v="1395.55"/>
    <n v="2392"/>
    <n v="2391"/>
    <m/>
    <s v="pZn"/>
    <s v="21"/>
    <m/>
    <s v="g"/>
    <m/>
    <m/>
    <s v="III*"/>
    <s v="pZn21g-III*"/>
    <m/>
    <n v="2391"/>
    <n v="129248.5"/>
    <n v="1395.54740724"/>
    <n v="2"/>
    <n v="39134"/>
    <n v="0"/>
    <n v="0"/>
    <x v="9"/>
    <x v="3"/>
  </r>
  <r>
    <n v="224.15254999999999"/>
    <n v="73.136070000000004"/>
    <n v="278"/>
    <n v="211"/>
    <n v="6.7"/>
    <n v="21.783999999999999"/>
    <n v="0.78"/>
    <s v="211MW"/>
    <s v="211MW"/>
    <s v="08"/>
    <s v="211H"/>
    <n v="48"/>
    <x v="48"/>
    <n v="1395.55"/>
    <n v="2392"/>
    <n v="2391"/>
    <m/>
    <s v="pZn"/>
    <s v="21"/>
    <m/>
    <s v="g"/>
    <m/>
    <m/>
    <s v="III*"/>
    <s v="pZn21g-III*"/>
    <m/>
    <n v="2391"/>
    <n v="129248.5"/>
    <n v="1395.54740724"/>
    <n v="19"/>
    <n v="39065"/>
    <n v="0"/>
    <n v="0"/>
    <x v="0"/>
    <x v="3"/>
  </r>
  <r>
    <n v="9303.4888200000005"/>
    <n v="620.30570999999998"/>
    <n v="278"/>
    <n v="211"/>
    <n v="6.7"/>
    <n v="21.783999999999999"/>
    <n v="0.78"/>
    <s v="211MW"/>
    <s v="211MW"/>
    <s v="08"/>
    <s v="211H"/>
    <n v="48"/>
    <x v="48"/>
    <n v="1395.55"/>
    <n v="2392"/>
    <n v="2391"/>
    <m/>
    <s v="pZn"/>
    <s v="21"/>
    <m/>
    <s v="g"/>
    <m/>
    <m/>
    <s v="III*"/>
    <s v="pZn21g-III*"/>
    <m/>
    <n v="2391"/>
    <n v="129248.5"/>
    <n v="1395.54740724"/>
    <n v="12"/>
    <n v="38472"/>
    <n v="0"/>
    <n v="0"/>
    <x v="10"/>
    <x v="3"/>
  </r>
  <r>
    <n v="4375"/>
    <n v="300"/>
    <n v="278"/>
    <n v="211"/>
    <n v="6.7"/>
    <n v="21.783999999999999"/>
    <n v="0.78"/>
    <s v="211MW"/>
    <s v="211MW"/>
    <s v="08"/>
    <s v="211H"/>
    <n v="48"/>
    <x v="48"/>
    <n v="1395.55"/>
    <n v="2392"/>
    <n v="2391"/>
    <m/>
    <s v="pZn"/>
    <s v="21"/>
    <m/>
    <s v="g"/>
    <m/>
    <m/>
    <s v="III*"/>
    <s v="pZn21g-III*"/>
    <m/>
    <n v="2391"/>
    <n v="129248.5"/>
    <n v="1395.54740724"/>
    <n v="11"/>
    <n v="39064"/>
    <n v="0"/>
    <n v="0"/>
    <x v="3"/>
    <x v="3"/>
  </r>
  <r>
    <n v="26059.09287"/>
    <n v="863.23328000000004"/>
    <n v="278"/>
    <n v="211"/>
    <n v="6.7"/>
    <n v="21.783999999999999"/>
    <n v="0.78"/>
    <s v="211MW"/>
    <s v="211MW"/>
    <s v="08"/>
    <s v="211H"/>
    <n v="48"/>
    <x v="48"/>
    <n v="1395.55"/>
    <n v="2392"/>
    <n v="2391"/>
    <m/>
    <s v="pZn"/>
    <s v="21"/>
    <m/>
    <s v="g"/>
    <m/>
    <m/>
    <s v="III*"/>
    <s v="pZn21g-III*"/>
    <m/>
    <n v="2391"/>
    <n v="129248.5"/>
    <n v="1395.54740724"/>
    <n v="1"/>
    <n v="38393"/>
    <n v="0"/>
    <n v="0"/>
    <x v="1"/>
    <x v="3"/>
  </r>
  <r>
    <n v="252.06315000000001"/>
    <n v="107.09828"/>
    <n v="278"/>
    <n v="211"/>
    <n v="6.7"/>
    <n v="21.783999999999999"/>
    <n v="0.78"/>
    <s v="211MW"/>
    <s v="211MW"/>
    <s v="08"/>
    <s v="211H"/>
    <n v="48"/>
    <x v="4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00"/>
    <n v="0"/>
    <n v="0"/>
    <x v="0"/>
    <x v="3"/>
  </r>
  <r>
    <n v="3750"/>
    <n v="250"/>
    <n v="278"/>
    <n v="211"/>
    <n v="6.7"/>
    <n v="21.783999999999999"/>
    <n v="0.78"/>
    <s v="211MW"/>
    <s v="211MW"/>
    <s v="08"/>
    <s v="211H"/>
    <n v="48"/>
    <x v="4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539"/>
    <n v="0"/>
    <n v="0"/>
    <x v="0"/>
    <x v="3"/>
  </r>
  <r>
    <n v="31376.205669999999"/>
    <n v="1453.56933"/>
    <n v="278"/>
    <n v="211"/>
    <n v="6.7"/>
    <n v="21.783999999999999"/>
    <n v="0.78"/>
    <s v="211MW"/>
    <s v="211MW"/>
    <s v="08"/>
    <s v="211H"/>
    <n v="48"/>
    <x v="4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134"/>
    <n v="0"/>
    <n v="0"/>
    <x v="9"/>
    <x v="3"/>
  </r>
  <r>
    <n v="379.89148999999998"/>
    <n v="126.14879000000001"/>
    <n v="278"/>
    <n v="211"/>
    <n v="6.7"/>
    <n v="21.783999999999999"/>
    <n v="0.78"/>
    <s v="211MW"/>
    <s v="211MW"/>
    <s v="08"/>
    <s v="211H"/>
    <n v="48"/>
    <x v="4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2"/>
    <n v="38472"/>
    <n v="0"/>
    <n v="0"/>
    <x v="10"/>
    <x v="3"/>
  </r>
  <r>
    <n v="9025.47408"/>
    <n v="422.94306"/>
    <n v="278"/>
    <n v="211"/>
    <n v="6.7"/>
    <n v="21.783999999999999"/>
    <n v="0.78"/>
    <s v="211MW"/>
    <s v="211MW"/>
    <s v="08"/>
    <s v="211H"/>
    <n v="48"/>
    <x v="4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8393"/>
    <n v="0"/>
    <n v="0"/>
    <x v="1"/>
    <x v="3"/>
  </r>
  <r>
    <n v="1250"/>
    <n v="150"/>
    <n v="278"/>
    <n v="211"/>
    <n v="6.7"/>
    <n v="21.783999999999999"/>
    <n v="0.78"/>
    <s v="211MW"/>
    <s v="211MW"/>
    <s v="08"/>
    <s v="211H"/>
    <n v="48"/>
    <x v="48"/>
    <n v="7581.12"/>
    <n v="2352"/>
    <n v="2351"/>
    <m/>
    <s v="Hn"/>
    <s v="21"/>
    <m/>
    <m/>
    <m/>
    <m/>
    <s v="VII*"/>
    <s v="Hn21-VII*"/>
    <m/>
    <n v="2351"/>
    <n v="925119.5"/>
    <n v="7581.1229622999999"/>
    <n v="19"/>
    <n v="38754"/>
    <n v="0"/>
    <n v="0"/>
    <x v="0"/>
    <x v="0"/>
  </r>
  <r>
    <n v="19.873139999999999"/>
    <n v="34.192360000000001"/>
    <n v="278"/>
    <n v="211"/>
    <n v="6.7"/>
    <n v="21.783999999999999"/>
    <n v="0.78"/>
    <s v="211MW"/>
    <s v="211MW"/>
    <s v="08"/>
    <s v="211H"/>
    <n v="48"/>
    <x v="48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598"/>
    <n v="0"/>
    <n v="0"/>
    <x v="1"/>
    <x v="0"/>
  </r>
  <r>
    <n v="207.84254000000001"/>
    <n v="65.83896"/>
    <n v="278"/>
    <n v="211"/>
    <n v="6.7"/>
    <n v="21.783999999999999"/>
    <n v="0.78"/>
    <s v="211MW"/>
    <s v="211MW"/>
    <s v="08"/>
    <s v="211H"/>
    <n v="48"/>
    <x v="48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635"/>
    <n v="0"/>
    <n v="0"/>
    <x v="0"/>
    <x v="0"/>
  </r>
  <r>
    <n v="704.05192999999997"/>
    <n v="164.80849000000001"/>
    <n v="278"/>
    <n v="211"/>
    <n v="6.7"/>
    <n v="21.783999999999999"/>
    <n v="0.78"/>
    <s v="211MW"/>
    <s v="211MW"/>
    <s v="08"/>
    <s v="211H"/>
    <n v="48"/>
    <x v="48"/>
    <n v="7581.12"/>
    <n v="2352"/>
    <n v="2351"/>
    <m/>
    <s v="Hn"/>
    <s v="21"/>
    <m/>
    <m/>
    <m/>
    <m/>
    <s v="VII*"/>
    <s v="Hn21-VII*"/>
    <m/>
    <n v="2351"/>
    <n v="925119.5"/>
    <n v="7581.1229622999999"/>
    <n v="2"/>
    <n v="39134"/>
    <n v="0"/>
    <n v="0"/>
    <x v="9"/>
    <x v="0"/>
  </r>
  <r>
    <n v="400.84744999999998"/>
    <n v="87.27167"/>
    <n v="278"/>
    <n v="211"/>
    <n v="6.7"/>
    <n v="21.783999999999999"/>
    <n v="0.78"/>
    <s v="211MW"/>
    <s v="211MW"/>
    <s v="08"/>
    <s v="211H"/>
    <n v="48"/>
    <x v="48"/>
    <n v="7581.12"/>
    <n v="2352"/>
    <n v="2351"/>
    <m/>
    <s v="Hn"/>
    <s v="21"/>
    <m/>
    <m/>
    <m/>
    <m/>
    <s v="VII*"/>
    <s v="Hn21-VII*"/>
    <m/>
    <n v="2351"/>
    <n v="925119.5"/>
    <n v="7581.1229622999999"/>
    <n v="19"/>
    <n v="39065"/>
    <n v="0"/>
    <n v="0"/>
    <x v="0"/>
    <x v="0"/>
  </r>
  <r>
    <n v="3750"/>
    <n v="300"/>
    <n v="278"/>
    <n v="211"/>
    <n v="6.7"/>
    <n v="21.783999999999999"/>
    <n v="0.78"/>
    <s v="211MW"/>
    <s v="211MW"/>
    <s v="08"/>
    <s v="211H"/>
    <n v="48"/>
    <x v="48"/>
    <n v="7581.12"/>
    <n v="2352"/>
    <n v="2351"/>
    <m/>
    <s v="Hn"/>
    <s v="21"/>
    <m/>
    <m/>
    <m/>
    <m/>
    <s v="VII*"/>
    <s v="Hn21-VII*"/>
    <m/>
    <n v="2351"/>
    <n v="925119.5"/>
    <n v="7581.1229622999999"/>
    <n v="11"/>
    <n v="38943"/>
    <n v="0"/>
    <n v="0"/>
    <x v="3"/>
    <x v="0"/>
  </r>
  <r>
    <n v="4509.4770699999999"/>
    <n v="336.92302000000001"/>
    <n v="278"/>
    <n v="211"/>
    <n v="6.7"/>
    <n v="21.783999999999999"/>
    <n v="0.78"/>
    <s v="211MW"/>
    <s v="211MW"/>
    <s v="08"/>
    <s v="211H"/>
    <n v="48"/>
    <x v="48"/>
    <n v="7581.12"/>
    <n v="2352"/>
    <n v="2351"/>
    <m/>
    <s v="Hn"/>
    <s v="21"/>
    <m/>
    <m/>
    <m/>
    <m/>
    <s v="VII*"/>
    <s v="Hn21-VII*"/>
    <m/>
    <n v="2351"/>
    <n v="925119.5"/>
    <n v="7581.1229622999999"/>
    <n v="6"/>
    <n v="38671"/>
    <n v="0"/>
    <n v="0"/>
    <x v="7"/>
    <x v="0"/>
  </r>
  <r>
    <n v="56185.145429999997"/>
    <n v="1652.98919"/>
    <n v="278"/>
    <n v="211"/>
    <n v="6.7"/>
    <n v="21.783999999999999"/>
    <n v="0.78"/>
    <s v="211MW"/>
    <s v="211MW"/>
    <s v="08"/>
    <s v="211H"/>
    <n v="48"/>
    <x v="48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472"/>
    <n v="0"/>
    <n v="0"/>
    <x v="10"/>
    <x v="0"/>
  </r>
  <r>
    <n v="449.19126999999997"/>
    <n v="85.936509999999998"/>
    <n v="278"/>
    <n v="211"/>
    <n v="6.7"/>
    <n v="21.783999999999999"/>
    <n v="0.78"/>
    <s v="211MW"/>
    <s v="211MW"/>
    <s v="08"/>
    <s v="211H"/>
    <n v="48"/>
    <x v="48"/>
    <n v="7581.12"/>
    <n v="2352"/>
    <n v="2351"/>
    <m/>
    <s v="Hn"/>
    <s v="21"/>
    <m/>
    <m/>
    <m/>
    <m/>
    <s v="VII*"/>
    <s v="Hn21-VII*"/>
    <m/>
    <n v="2351"/>
    <n v="925119.5"/>
    <n v="7581.1229622999999"/>
    <n v="45"/>
    <n v="39101"/>
    <n v="0"/>
    <n v="0"/>
    <x v="5"/>
    <x v="0"/>
  </r>
  <r>
    <n v="5689.4506899999997"/>
    <n v="342.73198000000002"/>
    <n v="280"/>
    <n v="213"/>
    <n v="5.3"/>
    <n v="50.128999999999998"/>
    <n v="0.61"/>
    <s v="211MV"/>
    <s v="211MV"/>
    <s v="08"/>
    <s v="211H"/>
    <n v="49"/>
    <x v="49"/>
    <n v="2930.78"/>
    <n v="2408"/>
    <n v="2407"/>
    <m/>
    <s v="Hn"/>
    <s v="21"/>
    <m/>
    <s v="g"/>
    <m/>
    <m/>
    <s v="VI"/>
    <s v="Hn21g-VI"/>
    <m/>
    <n v="2407"/>
    <n v="357684.5"/>
    <n v="2930.7767174599999"/>
    <n v="4"/>
    <n v="38904"/>
    <n v="0"/>
    <n v="0"/>
    <x v="4"/>
    <x v="3"/>
  </r>
  <r>
    <n v="1598.2171900000001"/>
    <n v="193.26524000000001"/>
    <n v="280"/>
    <n v="213"/>
    <n v="5.3"/>
    <n v="50.128999999999998"/>
    <n v="0.61"/>
    <s v="211MV"/>
    <s v="211MV"/>
    <s v="08"/>
    <s v="211H"/>
    <n v="49"/>
    <x v="49"/>
    <n v="2930.78"/>
    <n v="2408"/>
    <n v="2407"/>
    <m/>
    <s v="Hn"/>
    <s v="21"/>
    <m/>
    <s v="g"/>
    <m/>
    <m/>
    <s v="VI"/>
    <s v="Hn21g-VI"/>
    <m/>
    <n v="2407"/>
    <n v="357684.5"/>
    <n v="2930.7767174599999"/>
    <n v="3"/>
    <n v="38903"/>
    <n v="0"/>
    <n v="0"/>
    <x v="2"/>
    <x v="3"/>
  </r>
  <r>
    <n v="9560.1601100000007"/>
    <n v="580.86933999999997"/>
    <n v="280"/>
    <n v="213"/>
    <n v="5.3"/>
    <n v="50.128999999999998"/>
    <n v="0.61"/>
    <s v="211MV"/>
    <s v="211MV"/>
    <s v="08"/>
    <s v="211H"/>
    <n v="49"/>
    <x v="49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565"/>
    <n v="0"/>
    <n v="0"/>
    <x v="0"/>
    <x v="3"/>
  </r>
  <r>
    <n v="2147.0187799999999"/>
    <n v="219.70744999999999"/>
    <n v="280"/>
    <n v="213"/>
    <n v="5.3"/>
    <n v="50.128999999999998"/>
    <n v="0.61"/>
    <s v="211MV"/>
    <s v="211MV"/>
    <s v="08"/>
    <s v="211H"/>
    <n v="49"/>
    <x v="49"/>
    <n v="2930.78"/>
    <n v="2408"/>
    <n v="2407"/>
    <m/>
    <s v="Hn"/>
    <s v="21"/>
    <m/>
    <s v="g"/>
    <m/>
    <m/>
    <s v="VI"/>
    <s v="Hn21g-VI"/>
    <m/>
    <n v="2407"/>
    <n v="357684.5"/>
    <n v="2930.7767174599999"/>
    <n v="2"/>
    <n v="39134"/>
    <n v="0"/>
    <n v="0"/>
    <x v="9"/>
    <x v="3"/>
  </r>
  <r>
    <n v="1026.9647299999999"/>
    <n v="162.77292"/>
    <n v="280"/>
    <n v="213"/>
    <n v="5.3"/>
    <n v="50.128999999999998"/>
    <n v="0.61"/>
    <s v="211MV"/>
    <s v="211MV"/>
    <s v="08"/>
    <s v="211H"/>
    <n v="49"/>
    <x v="49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693"/>
    <n v="0"/>
    <n v="0"/>
    <x v="0"/>
    <x v="3"/>
  </r>
  <r>
    <n v="2944.9308700000001"/>
    <n v="248.39205999999999"/>
    <n v="280"/>
    <n v="213"/>
    <n v="5.3"/>
    <n v="50.128999999999998"/>
    <n v="0.61"/>
    <s v="211MV"/>
    <s v="211MV"/>
    <s v="08"/>
    <s v="211H"/>
    <n v="49"/>
    <x v="49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502"/>
    <n v="0"/>
    <n v="0"/>
    <x v="0"/>
    <x v="3"/>
  </r>
  <r>
    <n v="60909.816030000002"/>
    <n v="1800.88861"/>
    <n v="280"/>
    <n v="213"/>
    <n v="5.3"/>
    <n v="50.128999999999998"/>
    <n v="0.61"/>
    <s v="211MV"/>
    <s v="211MV"/>
    <s v="08"/>
    <s v="211H"/>
    <n v="49"/>
    <x v="49"/>
    <n v="2930.78"/>
    <n v="2408"/>
    <n v="2407"/>
    <m/>
    <s v="Hn"/>
    <s v="21"/>
    <m/>
    <s v="g"/>
    <m/>
    <m/>
    <s v="VI"/>
    <s v="Hn21g-VI"/>
    <m/>
    <n v="2407"/>
    <n v="357684.5"/>
    <n v="2930.7767174599999"/>
    <n v="1"/>
    <n v="38393"/>
    <n v="0"/>
    <n v="0"/>
    <x v="1"/>
    <x v="3"/>
  </r>
  <r>
    <n v="20989.201000000001"/>
    <n v="811.24576999999999"/>
    <n v="280"/>
    <n v="213"/>
    <n v="5.3"/>
    <n v="50.128999999999998"/>
    <n v="0.61"/>
    <s v="211MV"/>
    <s v="211MV"/>
    <s v="08"/>
    <s v="211H"/>
    <n v="49"/>
    <x v="49"/>
    <n v="2930.78"/>
    <n v="2408"/>
    <n v="2407"/>
    <m/>
    <s v="Hn"/>
    <s v="21"/>
    <m/>
    <s v="g"/>
    <m/>
    <m/>
    <s v="VI"/>
    <s v="Hn21g-VI"/>
    <m/>
    <n v="2407"/>
    <n v="357684.5"/>
    <n v="2930.7767174599999"/>
    <n v="2"/>
    <n v="38391"/>
    <n v="0"/>
    <n v="0"/>
    <x v="9"/>
    <x v="3"/>
  </r>
  <r>
    <n v="11118.37837"/>
    <n v="592.29019000000005"/>
    <n v="280"/>
    <n v="213"/>
    <n v="5.3"/>
    <n v="50.128999999999998"/>
    <n v="0.61"/>
    <s v="211MV"/>
    <s v="211MV"/>
    <s v="08"/>
    <s v="211H"/>
    <n v="49"/>
    <x v="49"/>
    <n v="1395.55"/>
    <n v="2392"/>
    <n v="2391"/>
    <m/>
    <s v="pZn"/>
    <s v="21"/>
    <m/>
    <s v="g"/>
    <m/>
    <m/>
    <s v="III*"/>
    <s v="pZn21g-III*"/>
    <m/>
    <n v="2391"/>
    <n v="129248.5"/>
    <n v="1395.54740724"/>
    <n v="2"/>
    <n v="38797"/>
    <n v="0"/>
    <n v="0"/>
    <x v="9"/>
    <x v="3"/>
  </r>
  <r>
    <n v="1899.6974"/>
    <n v="201.37917999999999"/>
    <n v="280"/>
    <n v="213"/>
    <n v="5.3"/>
    <n v="50.128999999999998"/>
    <n v="0.61"/>
    <s v="211MV"/>
    <s v="211MV"/>
    <s v="08"/>
    <s v="211H"/>
    <n v="49"/>
    <x v="49"/>
    <n v="1395.55"/>
    <n v="2392"/>
    <n v="2391"/>
    <m/>
    <s v="pZn"/>
    <s v="21"/>
    <m/>
    <s v="g"/>
    <m/>
    <m/>
    <s v="III*"/>
    <s v="pZn21g-III*"/>
    <m/>
    <n v="2391"/>
    <n v="129248.5"/>
    <n v="1395.54740724"/>
    <n v="12"/>
    <n v="38472"/>
    <n v="0"/>
    <n v="0"/>
    <x v="10"/>
    <x v="3"/>
  </r>
  <r>
    <n v="8452.2649700000002"/>
    <n v="661.57169999999996"/>
    <n v="280"/>
    <n v="213"/>
    <n v="5.3"/>
    <n v="50.128999999999998"/>
    <n v="0.61"/>
    <s v="211MV"/>
    <s v="211MV"/>
    <s v="08"/>
    <s v="211H"/>
    <n v="49"/>
    <x v="49"/>
    <n v="1395.55"/>
    <n v="2392"/>
    <n v="2391"/>
    <m/>
    <s v="pZn"/>
    <s v="21"/>
    <m/>
    <s v="g"/>
    <m/>
    <m/>
    <s v="III*"/>
    <s v="pZn21g-III*"/>
    <m/>
    <n v="2391"/>
    <n v="129248.5"/>
    <n v="1395.54740724"/>
    <n v="1"/>
    <n v="38393"/>
    <n v="0"/>
    <n v="0"/>
    <x v="1"/>
    <x v="3"/>
  </r>
  <r>
    <n v="982.03998000000001"/>
    <n v="138.31648000000001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00"/>
    <n v="0"/>
    <n v="0"/>
    <x v="0"/>
    <x v="3"/>
  </r>
  <r>
    <n v="33310.428569999996"/>
    <n v="852.83408999999995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4"/>
    <n v="38904"/>
    <n v="0"/>
    <n v="0"/>
    <x v="4"/>
    <x v="3"/>
  </r>
  <r>
    <n v="20118.828270000002"/>
    <n v="831.23604999999998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38903"/>
    <n v="0"/>
    <n v="0"/>
    <x v="2"/>
    <x v="3"/>
  </r>
  <r>
    <n v="2690.674"/>
    <n v="236.28165000000001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91"/>
    <n v="0"/>
    <n v="0"/>
    <x v="0"/>
    <x v="3"/>
  </r>
  <r>
    <n v="1250"/>
    <n v="150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330"/>
    <n v="0"/>
    <n v="0"/>
    <x v="0"/>
    <x v="3"/>
  </r>
  <r>
    <n v="125.0741"/>
    <n v="81.10136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565"/>
    <n v="0"/>
    <n v="0"/>
    <x v="0"/>
    <x v="3"/>
  </r>
  <r>
    <n v="625"/>
    <n v="100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9599"/>
    <n v="0"/>
    <n v="0"/>
    <x v="1"/>
    <x v="3"/>
  </r>
  <r>
    <n v="1219.0940399999999"/>
    <n v="195.70151000000001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134"/>
    <n v="0"/>
    <n v="0"/>
    <x v="9"/>
    <x v="3"/>
  </r>
  <r>
    <n v="1250"/>
    <n v="150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8"/>
    <n v="39692"/>
    <n v="0"/>
    <n v="0"/>
    <x v="12"/>
    <x v="3"/>
  </r>
  <r>
    <n v="5625"/>
    <n v="350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538"/>
    <n v="0"/>
    <n v="0"/>
    <x v="0"/>
    <x v="3"/>
  </r>
  <r>
    <n v="5000"/>
    <n v="300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253"/>
    <n v="0"/>
    <n v="0"/>
    <x v="0"/>
    <x v="3"/>
  </r>
  <r>
    <n v="4096.8139000000001"/>
    <n v="327.41016000000002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026"/>
    <n v="0"/>
    <n v="0"/>
    <x v="0"/>
    <x v="3"/>
  </r>
  <r>
    <n v="3860.0824400000001"/>
    <n v="266.85723999999999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8752"/>
    <n v="0"/>
    <n v="0"/>
    <x v="0"/>
    <x v="3"/>
  </r>
  <r>
    <n v="30592.017660000001"/>
    <n v="976.56060000000002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8797"/>
    <n v="0"/>
    <n v="0"/>
    <x v="9"/>
    <x v="3"/>
  </r>
  <r>
    <n v="1758.1265000000001"/>
    <n v="281.45616999999999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2"/>
    <n v="38472"/>
    <n v="0"/>
    <n v="0"/>
    <x v="10"/>
    <x v="3"/>
  </r>
  <r>
    <n v="1903.4096300000001"/>
    <n v="226.27806000000001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93"/>
    <n v="0"/>
    <n v="0"/>
    <x v="0"/>
    <x v="3"/>
  </r>
  <r>
    <n v="1430.0691300000001"/>
    <n v="207.99574000000001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502"/>
    <n v="0"/>
    <n v="0"/>
    <x v="0"/>
    <x v="3"/>
  </r>
  <r>
    <n v="8125"/>
    <n v="450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215"/>
    <n v="0"/>
    <n v="0"/>
    <x v="0"/>
    <x v="3"/>
  </r>
  <r>
    <n v="88307.724879999994"/>
    <n v="1853.4472000000001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8393"/>
    <n v="0"/>
    <n v="0"/>
    <x v="1"/>
    <x v="3"/>
  </r>
  <r>
    <n v="86646.132639999996"/>
    <n v="2369.0000300000002"/>
    <n v="280"/>
    <n v="213"/>
    <n v="5.3"/>
    <n v="50.128999999999998"/>
    <n v="0.61"/>
    <s v="211MV"/>
    <s v="211MV"/>
    <s v="08"/>
    <s v="211H"/>
    <n v="49"/>
    <x v="4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8391"/>
    <n v="0"/>
    <n v="0"/>
    <x v="9"/>
    <x v="3"/>
  </r>
  <r>
    <n v="662.18263999999999"/>
    <n v="350.35374000000002"/>
    <n v="280"/>
    <n v="213"/>
    <n v="5.3"/>
    <n v="50.128999999999998"/>
    <n v="0.61"/>
    <s v="211MV"/>
    <s v="211MV"/>
    <s v="08"/>
    <s v="211H"/>
    <n v="49"/>
    <x v="49"/>
    <n v="3536.78"/>
    <n v="2373"/>
    <n v="2372"/>
    <m/>
    <s v="pZn"/>
    <s v="21"/>
    <m/>
    <s v="g"/>
    <m/>
    <m/>
    <s v="III*"/>
    <s v="pZn21g-III*"/>
    <m/>
    <n v="2372"/>
    <n v="461660"/>
    <n v="3536.7757093700002"/>
    <n v="2"/>
    <n v="38440"/>
    <n v="0"/>
    <n v="0"/>
    <x v="9"/>
    <x v="3"/>
  </r>
  <r>
    <n v="8500.1207400000003"/>
    <n v="442.75812000000002"/>
    <n v="280"/>
    <n v="213"/>
    <n v="5.3"/>
    <n v="50.128999999999998"/>
    <n v="0.61"/>
    <s v="211MV"/>
    <s v="211MV"/>
    <s v="08"/>
    <s v="211H"/>
    <n v="49"/>
    <x v="49"/>
    <n v="3536.78"/>
    <n v="2373"/>
    <n v="2372"/>
    <m/>
    <s v="pZn"/>
    <s v="21"/>
    <m/>
    <s v="g"/>
    <m/>
    <m/>
    <s v="III*"/>
    <s v="pZn21g-III*"/>
    <m/>
    <n v="2372"/>
    <n v="461660"/>
    <n v="3536.7757093700002"/>
    <n v="4"/>
    <n v="38904"/>
    <n v="0"/>
    <n v="0"/>
    <x v="4"/>
    <x v="3"/>
  </r>
  <r>
    <n v="7657.9545399999997"/>
    <n v="403.53559999999999"/>
    <n v="280"/>
    <n v="213"/>
    <n v="5.3"/>
    <n v="50.128999999999998"/>
    <n v="0.61"/>
    <s v="211MV"/>
    <s v="211MV"/>
    <s v="08"/>
    <s v="211H"/>
    <n v="49"/>
    <x v="49"/>
    <n v="3536.78"/>
    <n v="2373"/>
    <n v="2372"/>
    <m/>
    <s v="pZn"/>
    <s v="21"/>
    <m/>
    <s v="g"/>
    <m/>
    <m/>
    <s v="III*"/>
    <s v="pZn21g-III*"/>
    <m/>
    <n v="2372"/>
    <n v="461660"/>
    <n v="3536.7757093700002"/>
    <n v="3"/>
    <n v="38903"/>
    <n v="0"/>
    <n v="0"/>
    <x v="2"/>
    <x v="3"/>
  </r>
  <r>
    <n v="278.18610000000001"/>
    <n v="73.540639999999996"/>
    <n v="280"/>
    <n v="213"/>
    <n v="5.3"/>
    <n v="50.128999999999998"/>
    <n v="0.61"/>
    <s v="211MV"/>
    <s v="211MV"/>
    <s v="08"/>
    <s v="211H"/>
    <n v="49"/>
    <x v="49"/>
    <n v="3536.78"/>
    <n v="2373"/>
    <n v="2372"/>
    <m/>
    <s v="pZn"/>
    <s v="21"/>
    <m/>
    <s v="g"/>
    <m/>
    <m/>
    <s v="III*"/>
    <s v="pZn21g-III*"/>
    <m/>
    <n v="2372"/>
    <n v="461660"/>
    <n v="3536.7757093700002"/>
    <n v="26"/>
    <n v="39026"/>
    <n v="0"/>
    <n v="0"/>
    <x v="0"/>
    <x v="3"/>
  </r>
  <r>
    <n v="4246.7800100000004"/>
    <n v="289.78093999999999"/>
    <n v="280"/>
    <n v="213"/>
    <n v="5.3"/>
    <n v="50.128999999999998"/>
    <n v="0.61"/>
    <s v="211MV"/>
    <s v="211MV"/>
    <s v="08"/>
    <s v="211H"/>
    <n v="49"/>
    <x v="49"/>
    <n v="3536.78"/>
    <n v="2373"/>
    <n v="2372"/>
    <m/>
    <s v="pZn"/>
    <s v="21"/>
    <m/>
    <s v="g"/>
    <m/>
    <m/>
    <s v="III*"/>
    <s v="pZn21g-III*"/>
    <m/>
    <n v="2372"/>
    <n v="461660"/>
    <n v="3536.7757093700002"/>
    <n v="26"/>
    <n v="38796"/>
    <n v="0"/>
    <n v="0"/>
    <x v="0"/>
    <x v="3"/>
  </r>
  <r>
    <n v="3493.6923099999999"/>
    <n v="259.39524"/>
    <n v="280"/>
    <n v="213"/>
    <n v="5.3"/>
    <n v="50.128999999999998"/>
    <n v="0.61"/>
    <s v="211MV"/>
    <s v="211MV"/>
    <s v="08"/>
    <s v="211H"/>
    <n v="49"/>
    <x v="49"/>
    <n v="3536.78"/>
    <n v="2373"/>
    <n v="2372"/>
    <m/>
    <s v="pZn"/>
    <s v="21"/>
    <m/>
    <s v="g"/>
    <m/>
    <m/>
    <s v="III*"/>
    <s v="pZn21g-III*"/>
    <m/>
    <n v="2372"/>
    <n v="461660"/>
    <n v="3536.7757093700002"/>
    <n v="26"/>
    <n v="38752"/>
    <n v="0"/>
    <n v="0"/>
    <x v="0"/>
    <x v="3"/>
  </r>
  <r>
    <n v="22779.386920000001"/>
    <n v="1045.5340799999999"/>
    <n v="280"/>
    <n v="213"/>
    <n v="5.3"/>
    <n v="50.128999999999998"/>
    <n v="0.61"/>
    <s v="211MV"/>
    <s v="211MV"/>
    <s v="08"/>
    <s v="211H"/>
    <n v="49"/>
    <x v="49"/>
    <n v="3536.78"/>
    <n v="2373"/>
    <n v="2372"/>
    <m/>
    <s v="pZn"/>
    <s v="21"/>
    <m/>
    <s v="g"/>
    <m/>
    <m/>
    <s v="III*"/>
    <s v="pZn21g-III*"/>
    <m/>
    <n v="2372"/>
    <n v="461660"/>
    <n v="3536.7757093700002"/>
    <n v="1"/>
    <n v="38393"/>
    <n v="0"/>
    <n v="0"/>
    <x v="1"/>
    <x v="3"/>
  </r>
  <r>
    <n v="8795.2788199999995"/>
    <n v="688.81673000000001"/>
    <n v="280"/>
    <n v="213"/>
    <n v="5.3"/>
    <n v="50.128999999999998"/>
    <n v="0.61"/>
    <s v="211MV"/>
    <s v="211MV"/>
    <s v="08"/>
    <s v="211H"/>
    <n v="49"/>
    <x v="49"/>
    <n v="3536.78"/>
    <n v="2373"/>
    <n v="2372"/>
    <m/>
    <s v="pZn"/>
    <s v="21"/>
    <m/>
    <s v="g"/>
    <m/>
    <m/>
    <s v="III*"/>
    <s v="pZn21g-III*"/>
    <m/>
    <n v="2372"/>
    <n v="461660"/>
    <n v="3536.7757093700002"/>
    <n v="2"/>
    <n v="38391"/>
    <n v="0"/>
    <n v="0"/>
    <x v="9"/>
    <x v="3"/>
  </r>
  <r>
    <n v="625"/>
    <n v="100"/>
    <n v="280"/>
    <n v="213"/>
    <n v="5.3"/>
    <n v="50.128999999999998"/>
    <n v="0.61"/>
    <s v="211MV"/>
    <s v="211MV"/>
    <s v="08"/>
    <s v="211H"/>
    <n v="49"/>
    <x v="49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753"/>
    <n v="0"/>
    <n v="0"/>
    <x v="1"/>
    <x v="0"/>
  </r>
  <r>
    <n v="1250"/>
    <n v="150"/>
    <n v="280"/>
    <n v="213"/>
    <n v="5.3"/>
    <n v="50.128999999999998"/>
    <n v="0.61"/>
    <s v="211MV"/>
    <s v="211MV"/>
    <s v="08"/>
    <s v="211H"/>
    <n v="49"/>
    <x v="49"/>
    <n v="7581.12"/>
    <n v="2352"/>
    <n v="2351"/>
    <m/>
    <s v="Hn"/>
    <s v="21"/>
    <m/>
    <m/>
    <m/>
    <m/>
    <s v="VII*"/>
    <s v="Hn21-VII*"/>
    <m/>
    <n v="2351"/>
    <n v="925119.5"/>
    <n v="7581.1229622999999"/>
    <n v="19"/>
    <n v="38847"/>
    <n v="0"/>
    <n v="0"/>
    <x v="0"/>
    <x v="0"/>
  </r>
  <r>
    <n v="771.22524999999996"/>
    <n v="144.78188"/>
    <n v="280"/>
    <n v="213"/>
    <n v="5.3"/>
    <n v="50.128999999999998"/>
    <n v="0.61"/>
    <s v="211MV"/>
    <s v="211MV"/>
    <s v="08"/>
    <s v="211H"/>
    <n v="49"/>
    <x v="49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752"/>
    <n v="0"/>
    <n v="0"/>
    <x v="0"/>
    <x v="0"/>
  </r>
  <r>
    <n v="789.60397"/>
    <n v="137.709"/>
    <n v="280"/>
    <n v="213"/>
    <n v="5.3"/>
    <n v="50.128999999999998"/>
    <n v="0.61"/>
    <s v="211MV"/>
    <s v="211MV"/>
    <s v="08"/>
    <s v="211H"/>
    <n v="49"/>
    <x v="49"/>
    <n v="7581.12"/>
    <n v="2352"/>
    <n v="2351"/>
    <m/>
    <s v="Hn"/>
    <s v="21"/>
    <m/>
    <m/>
    <m/>
    <m/>
    <s v="VII*"/>
    <s v="Hn21-VII*"/>
    <m/>
    <n v="2351"/>
    <n v="925119.5"/>
    <n v="7581.1229622999999"/>
    <n v="2"/>
    <n v="38797"/>
    <n v="0"/>
    <n v="0"/>
    <x v="9"/>
    <x v="0"/>
  </r>
  <r>
    <n v="14761.7641"/>
    <n v="826.64080000000001"/>
    <n v="280"/>
    <n v="213"/>
    <n v="5.3"/>
    <n v="50.128999999999998"/>
    <n v="0.61"/>
    <s v="211MV"/>
    <s v="211MV"/>
    <s v="08"/>
    <s v="211H"/>
    <n v="49"/>
    <x v="49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472"/>
    <n v="0"/>
    <n v="0"/>
    <x v="10"/>
    <x v="0"/>
  </r>
  <r>
    <n v="930.88184000000001"/>
    <n v="137.28113999999999"/>
    <n v="280"/>
    <n v="213"/>
    <n v="5.3"/>
    <n v="50.128999999999998"/>
    <n v="0.61"/>
    <s v="211MV"/>
    <s v="211MV"/>
    <s v="08"/>
    <s v="211H"/>
    <n v="49"/>
    <x v="49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670"/>
    <n v="0"/>
    <n v="0"/>
    <x v="1"/>
    <x v="0"/>
  </r>
  <r>
    <n v="498.19423999999998"/>
    <n v="106.09844"/>
    <n v="280"/>
    <n v="213"/>
    <n v="5.3"/>
    <n v="50.128999999999998"/>
    <n v="0.61"/>
    <s v="211MV"/>
    <s v="211MV"/>
    <s v="08"/>
    <s v="211H"/>
    <n v="49"/>
    <x v="49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393"/>
    <n v="0"/>
    <n v="0"/>
    <x v="1"/>
    <x v="0"/>
  </r>
  <r>
    <n v="475.66714999999999"/>
    <n v="162.71682999999999"/>
    <n v="281"/>
    <n v="214"/>
    <n v="5.0999999999999996"/>
    <n v="48.37"/>
    <n v="0.59"/>
    <s v="211MX"/>
    <s v="211MX"/>
    <s v="08"/>
    <s v="211H"/>
    <n v="50"/>
    <x v="50"/>
    <n v="3533.08"/>
    <n v="2409"/>
    <n v="2408"/>
    <m/>
    <s v="Hn"/>
    <s v="21"/>
    <m/>
    <m/>
    <m/>
    <m/>
    <s v="VI"/>
    <s v="Hn21-VI"/>
    <m/>
    <n v="2408"/>
    <n v="428397"/>
    <n v="3533.0816020399998"/>
    <n v="26"/>
    <n v="39659"/>
    <n v="0"/>
    <n v="0"/>
    <x v="0"/>
    <x v="0"/>
  </r>
  <r>
    <n v="891.20582000000002"/>
    <n v="155.80006"/>
    <n v="281"/>
    <n v="214"/>
    <n v="5.0999999999999996"/>
    <n v="48.37"/>
    <n v="0.59"/>
    <s v="211MX"/>
    <s v="211MX"/>
    <s v="08"/>
    <s v="211H"/>
    <n v="50"/>
    <x v="50"/>
    <n v="3533.08"/>
    <n v="2409"/>
    <n v="2408"/>
    <m/>
    <s v="Hn"/>
    <s v="21"/>
    <m/>
    <m/>
    <m/>
    <m/>
    <s v="VI"/>
    <s v="Hn21-VI"/>
    <m/>
    <n v="2408"/>
    <n v="428397"/>
    <n v="3533.0816020399998"/>
    <n v="26"/>
    <n v="39136"/>
    <n v="0"/>
    <n v="0"/>
    <x v="0"/>
    <x v="0"/>
  </r>
  <r>
    <n v="7083.0730599999997"/>
    <n v="416.50912"/>
    <n v="281"/>
    <n v="214"/>
    <n v="5.0999999999999996"/>
    <n v="48.37"/>
    <n v="0.59"/>
    <s v="211MX"/>
    <s v="211MX"/>
    <s v="08"/>
    <s v="211H"/>
    <n v="50"/>
    <x v="50"/>
    <n v="3533.08"/>
    <n v="2409"/>
    <n v="2408"/>
    <m/>
    <s v="Hn"/>
    <s v="21"/>
    <m/>
    <m/>
    <m/>
    <m/>
    <s v="VI"/>
    <s v="Hn21-VI"/>
    <m/>
    <n v="2408"/>
    <n v="428397"/>
    <n v="3533.0816020399998"/>
    <n v="11"/>
    <n v="39367"/>
    <n v="0"/>
    <n v="0"/>
    <x v="3"/>
    <x v="0"/>
  </r>
  <r>
    <n v="92174.980100000001"/>
    <n v="1966.01469"/>
    <n v="281"/>
    <n v="214"/>
    <n v="5.0999999999999996"/>
    <n v="48.37"/>
    <n v="0.59"/>
    <s v="211MX"/>
    <s v="211MX"/>
    <s v="08"/>
    <s v="211H"/>
    <n v="50"/>
    <x v="50"/>
    <n v="3533.08"/>
    <n v="2409"/>
    <n v="2408"/>
    <m/>
    <s v="Hn"/>
    <s v="21"/>
    <m/>
    <m/>
    <m/>
    <m/>
    <s v="VI"/>
    <s v="Hn21-VI"/>
    <m/>
    <n v="2408"/>
    <n v="428397"/>
    <n v="3533.0816020399998"/>
    <n v="2"/>
    <n v="39134"/>
    <n v="0"/>
    <n v="0"/>
    <x v="9"/>
    <x v="0"/>
  </r>
  <r>
    <n v="5000"/>
    <n v="350"/>
    <n v="281"/>
    <n v="214"/>
    <n v="5.0999999999999996"/>
    <n v="48.37"/>
    <n v="0.59"/>
    <s v="211MX"/>
    <s v="211MX"/>
    <s v="08"/>
    <s v="211H"/>
    <n v="50"/>
    <x v="50"/>
    <n v="3533.08"/>
    <n v="2409"/>
    <n v="2408"/>
    <m/>
    <s v="Hn"/>
    <s v="21"/>
    <m/>
    <m/>
    <m/>
    <m/>
    <s v="VI"/>
    <s v="Hn21-VI"/>
    <m/>
    <n v="2408"/>
    <n v="428397"/>
    <n v="3533.0816020399998"/>
    <n v="26"/>
    <n v="39540"/>
    <n v="0"/>
    <n v="0"/>
    <x v="0"/>
    <x v="0"/>
  </r>
  <r>
    <n v="627.19595000000004"/>
    <n v="100.82689000000001"/>
    <n v="281"/>
    <n v="214"/>
    <n v="5.0999999999999996"/>
    <n v="48.37"/>
    <n v="0.59"/>
    <s v="211MX"/>
    <s v="211MX"/>
    <s v="08"/>
    <s v="211H"/>
    <n v="50"/>
    <x v="50"/>
    <n v="3533.08"/>
    <n v="2409"/>
    <n v="2408"/>
    <m/>
    <s v="Hn"/>
    <s v="21"/>
    <m/>
    <m/>
    <m/>
    <m/>
    <s v="VI"/>
    <s v="Hn21-VI"/>
    <m/>
    <n v="2408"/>
    <n v="428397"/>
    <n v="3533.0816020399998"/>
    <n v="1"/>
    <n v="39135"/>
    <n v="0"/>
    <n v="0"/>
    <x v="1"/>
    <x v="0"/>
  </r>
  <r>
    <n v="10056.731030000001"/>
    <n v="492.38535000000002"/>
    <n v="281"/>
    <n v="214"/>
    <n v="5.0999999999999996"/>
    <n v="48.37"/>
    <n v="0.59"/>
    <s v="211MX"/>
    <s v="211MX"/>
    <s v="08"/>
    <s v="211H"/>
    <n v="50"/>
    <x v="50"/>
    <n v="3533.08"/>
    <n v="2409"/>
    <n v="2408"/>
    <m/>
    <s v="Hn"/>
    <s v="21"/>
    <m/>
    <m/>
    <m/>
    <m/>
    <s v="VI"/>
    <s v="Hn21-VI"/>
    <m/>
    <n v="2408"/>
    <n v="428397"/>
    <n v="3533.0816020399998"/>
    <n v="1"/>
    <n v="37953"/>
    <n v="0"/>
    <n v="0"/>
    <x v="1"/>
    <x v="0"/>
  </r>
  <r>
    <n v="2805.5147099999999"/>
    <n v="224.45199"/>
    <n v="281"/>
    <n v="214"/>
    <n v="5.0999999999999996"/>
    <n v="48.37"/>
    <n v="0.59"/>
    <s v="211MX"/>
    <s v="211MX"/>
    <s v="08"/>
    <s v="211H"/>
    <n v="50"/>
    <x v="50"/>
    <n v="3533.08"/>
    <n v="2409"/>
    <n v="2408"/>
    <m/>
    <s v="Hn"/>
    <s v="21"/>
    <m/>
    <m/>
    <m/>
    <m/>
    <s v="VI"/>
    <s v="Hn21-VI"/>
    <m/>
    <n v="2408"/>
    <n v="428397"/>
    <n v="3533.0816020399998"/>
    <n v="45"/>
    <n v="39601"/>
    <n v="0"/>
    <n v="0"/>
    <x v="5"/>
    <x v="0"/>
  </r>
  <r>
    <n v="6699.6153899999999"/>
    <n v="379.22762"/>
    <n v="281"/>
    <n v="214"/>
    <n v="5.0999999999999996"/>
    <n v="48.37"/>
    <n v="0.59"/>
    <s v="211MX"/>
    <s v="211MX"/>
    <s v="08"/>
    <s v="211H"/>
    <n v="50"/>
    <x v="50"/>
    <n v="3533.08"/>
    <n v="2409"/>
    <n v="2408"/>
    <m/>
    <s v="Hn"/>
    <s v="21"/>
    <m/>
    <m/>
    <m/>
    <m/>
    <s v="VI"/>
    <s v="Hn21-VI"/>
    <m/>
    <n v="2408"/>
    <n v="428397"/>
    <n v="3533.0816020399998"/>
    <n v="20"/>
    <n v="39255"/>
    <n v="0"/>
    <n v="0"/>
    <x v="1"/>
    <x v="0"/>
  </r>
  <r>
    <n v="2198.1705200000001"/>
    <n v="230.89599000000001"/>
    <n v="281"/>
    <n v="214"/>
    <n v="5.0999999999999996"/>
    <n v="48.37"/>
    <n v="0.59"/>
    <s v="211MX"/>
    <s v="211MX"/>
    <s v="08"/>
    <s v="211H"/>
    <n v="50"/>
    <x v="50"/>
    <n v="1395.55"/>
    <n v="2392"/>
    <n v="2391"/>
    <m/>
    <s v="pZn"/>
    <s v="21"/>
    <m/>
    <s v="g"/>
    <m/>
    <m/>
    <s v="III*"/>
    <s v="pZn21g-III*"/>
    <m/>
    <n v="2391"/>
    <n v="129248.5"/>
    <n v="1395.54740724"/>
    <n v="2"/>
    <n v="39134"/>
    <n v="0"/>
    <n v="0"/>
    <x v="9"/>
    <x v="3"/>
  </r>
  <r>
    <n v="66.48921"/>
    <n v="39.043460000000003"/>
    <n v="281"/>
    <n v="214"/>
    <n v="5.0999999999999996"/>
    <n v="48.37"/>
    <n v="0.59"/>
    <s v="211MX"/>
    <s v="211MX"/>
    <s v="08"/>
    <s v="211H"/>
    <n v="50"/>
    <x v="50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136"/>
    <n v="0"/>
    <n v="0"/>
    <x v="0"/>
    <x v="3"/>
  </r>
  <r>
    <n v="38855.190900000001"/>
    <n v="1073.5003400000001"/>
    <n v="281"/>
    <n v="214"/>
    <n v="5.0999999999999996"/>
    <n v="48.37"/>
    <n v="0.59"/>
    <s v="211MX"/>
    <s v="211MX"/>
    <s v="08"/>
    <s v="211H"/>
    <n v="50"/>
    <x v="50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134"/>
    <n v="0"/>
    <n v="0"/>
    <x v="9"/>
    <x v="3"/>
  </r>
  <r>
    <n v="9224.64329"/>
    <n v="429.18565999999998"/>
    <n v="281"/>
    <n v="214"/>
    <n v="5.0999999999999996"/>
    <n v="48.37"/>
    <n v="0.59"/>
    <s v="211MX"/>
    <s v="211MX"/>
    <s v="08"/>
    <s v="211H"/>
    <n v="50"/>
    <x v="50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9135"/>
    <n v="0"/>
    <n v="0"/>
    <x v="1"/>
    <x v="3"/>
  </r>
  <r>
    <n v="188.77705"/>
    <n v="65.321330000000003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673"/>
    <n v="0"/>
    <n v="0"/>
    <x v="0"/>
    <x v="0"/>
  </r>
  <r>
    <n v="625"/>
    <n v="100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23"/>
    <n v="39254"/>
    <n v="0"/>
    <n v="0"/>
    <x v="1"/>
    <x v="0"/>
  </r>
  <r>
    <n v="625"/>
    <n v="100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9"/>
    <n v="39027"/>
    <n v="0"/>
    <n v="0"/>
    <x v="0"/>
    <x v="0"/>
  </r>
  <r>
    <n v="1250"/>
    <n v="150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9"/>
    <n v="38944"/>
    <n v="0"/>
    <n v="0"/>
    <x v="0"/>
    <x v="0"/>
  </r>
  <r>
    <n v="4042.3049700000001"/>
    <n v="340.62515999999999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9136"/>
    <n v="0"/>
    <n v="0"/>
    <x v="0"/>
    <x v="0"/>
  </r>
  <r>
    <n v="212.93889999999999"/>
    <n v="157.74433999999999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9256"/>
    <n v="0"/>
    <n v="0"/>
    <x v="10"/>
    <x v="0"/>
  </r>
  <r>
    <n v="701.93709999999999"/>
    <n v="207.65221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1"/>
    <n v="39367"/>
    <n v="0"/>
    <n v="0"/>
    <x v="3"/>
    <x v="0"/>
  </r>
  <r>
    <n v="1249.70811"/>
    <n v="149.71843000000001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23"/>
    <n v="39297"/>
    <n v="0"/>
    <n v="0"/>
    <x v="1"/>
    <x v="0"/>
  </r>
  <r>
    <n v="10625"/>
    <n v="550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6"/>
    <n v="39216"/>
    <n v="0"/>
    <n v="0"/>
    <x v="6"/>
    <x v="0"/>
  </r>
  <r>
    <n v="6599.0177599999997"/>
    <n v="706.10153000000003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2"/>
    <n v="39134"/>
    <n v="0"/>
    <n v="0"/>
    <x v="9"/>
    <x v="0"/>
  </r>
  <r>
    <n v="8273.1607700000004"/>
    <n v="432.66107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9135"/>
    <n v="0"/>
    <n v="0"/>
    <x v="1"/>
    <x v="0"/>
  </r>
  <r>
    <n v="5000"/>
    <n v="350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1"/>
    <n v="39066"/>
    <n v="0"/>
    <n v="0"/>
    <x v="3"/>
    <x v="0"/>
  </r>
  <r>
    <n v="19405.945589999999"/>
    <n v="868.05240000000003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6"/>
    <n v="38671"/>
    <n v="0"/>
    <n v="0"/>
    <x v="7"/>
    <x v="0"/>
  </r>
  <r>
    <n v="82424.584069999997"/>
    <n v="2317.3324600000001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7953"/>
    <n v="0"/>
    <n v="0"/>
    <x v="1"/>
    <x v="0"/>
  </r>
  <r>
    <n v="1875"/>
    <n v="200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45"/>
    <n v="38848"/>
    <n v="0"/>
    <n v="0"/>
    <x v="5"/>
    <x v="0"/>
  </r>
  <r>
    <n v="145.78458000000001"/>
    <n v="73.446650000000005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"/>
    <n v="38272"/>
    <n v="0"/>
    <n v="0"/>
    <x v="1"/>
    <x v="0"/>
  </r>
  <r>
    <n v="7646.4308199999996"/>
    <n v="442.66399999999999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472"/>
    <n v="0"/>
    <n v="0"/>
    <x v="10"/>
    <x v="0"/>
  </r>
  <r>
    <n v="58883.682610000003"/>
    <n v="1367.40903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2"/>
    <n v="38158"/>
    <n v="0"/>
    <n v="0"/>
    <x v="9"/>
    <x v="0"/>
  </r>
  <r>
    <n v="3568.27997"/>
    <n v="285.78167999999999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23"/>
    <n v="39366"/>
    <n v="0"/>
    <n v="0"/>
    <x v="1"/>
    <x v="0"/>
  </r>
  <r>
    <n v="635.35937000000001"/>
    <n v="185.06319999999999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26"/>
    <n v="38674"/>
    <n v="0"/>
    <n v="0"/>
    <x v="0"/>
    <x v="0"/>
  </r>
  <r>
    <n v="18781.196370000001"/>
    <n v="935.69376999999997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20"/>
    <n v="39255"/>
    <n v="0"/>
    <n v="0"/>
    <x v="1"/>
    <x v="0"/>
  </r>
  <r>
    <n v="1425.80873"/>
    <n v="164.06591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45"/>
    <n v="39101"/>
    <n v="0"/>
    <n v="0"/>
    <x v="5"/>
    <x v="0"/>
  </r>
  <r>
    <n v="19998.303090000001"/>
    <n v="849.28351999999995"/>
    <n v="281"/>
    <n v="214"/>
    <n v="5.0999999999999996"/>
    <n v="48.37"/>
    <n v="0.59"/>
    <s v="211MX"/>
    <s v="211MX"/>
    <s v="08"/>
    <s v="211H"/>
    <n v="50"/>
    <x v="50"/>
    <n v="7581.12"/>
    <n v="2352"/>
    <n v="2351"/>
    <m/>
    <s v="Hn"/>
    <s v="21"/>
    <m/>
    <m/>
    <m/>
    <m/>
    <s v="VII*"/>
    <s v="Hn21-VII*"/>
    <m/>
    <n v="2351"/>
    <n v="925119.5"/>
    <n v="7581.1229622999999"/>
    <n v="12"/>
    <n v="38798"/>
    <n v="0"/>
    <n v="0"/>
    <x v="10"/>
    <x v="0"/>
  </r>
  <r>
    <n v="1.0025900000000001"/>
    <n v="8.3733000000000004"/>
    <n v="281"/>
    <n v="214"/>
    <n v="5.0999999999999996"/>
    <n v="48.37"/>
    <n v="0.59"/>
    <s v="211MX"/>
    <s v="211MX"/>
    <s v="08"/>
    <s v="211H"/>
    <n v="50"/>
    <x v="50"/>
    <n v="26550.800999999999"/>
    <n v="2095"/>
    <n v="2094"/>
    <m/>
    <s v="Hn"/>
    <s v="21"/>
    <m/>
    <m/>
    <m/>
    <m/>
    <s v="VI"/>
    <s v="Hn21-VI"/>
    <m/>
    <n v="2094"/>
    <n v="3485210.5"/>
    <n v="26550.782950000001"/>
    <n v="11"/>
    <n v="39331"/>
    <n v="0"/>
    <n v="0"/>
    <x v="3"/>
    <x v="0"/>
  </r>
  <r>
    <n v="255.35266999999999"/>
    <n v="117.19647000000001"/>
    <n v="281"/>
    <n v="214"/>
    <n v="5.0999999999999996"/>
    <n v="48.37"/>
    <n v="0.59"/>
    <s v="211MX"/>
    <s v="211MX"/>
    <s v="08"/>
    <s v="211H"/>
    <n v="50"/>
    <x v="50"/>
    <n v="26550.800999999999"/>
    <n v="2095"/>
    <n v="2094"/>
    <m/>
    <s v="Hn"/>
    <s v="21"/>
    <m/>
    <m/>
    <m/>
    <m/>
    <s v="VI"/>
    <s v="Hn21-VI"/>
    <m/>
    <n v="2094"/>
    <n v="3485210.5"/>
    <n v="26550.782950000001"/>
    <n v="26"/>
    <n v="38799"/>
    <n v="0"/>
    <n v="0"/>
    <x v="0"/>
    <x v="0"/>
  </r>
  <r>
    <n v="13802.88385"/>
    <n v="623.40446999999995"/>
    <n v="281"/>
    <n v="214"/>
    <n v="5.0999999999999996"/>
    <n v="48.37"/>
    <n v="0.59"/>
    <s v="211MX"/>
    <s v="211MX"/>
    <s v="08"/>
    <s v="211H"/>
    <n v="50"/>
    <x v="50"/>
    <n v="26550.800999999999"/>
    <n v="2095"/>
    <n v="2094"/>
    <m/>
    <s v="Hn"/>
    <s v="21"/>
    <m/>
    <m/>
    <m/>
    <m/>
    <s v="VI"/>
    <s v="Hn21-VI"/>
    <m/>
    <n v="2094"/>
    <n v="3485210.5"/>
    <n v="26550.782950000001"/>
    <n v="1"/>
    <n v="38272"/>
    <n v="0"/>
    <n v="0"/>
    <x v="1"/>
    <x v="0"/>
  </r>
  <r>
    <n v="37755.125110000001"/>
    <n v="1132.63536"/>
    <n v="281"/>
    <n v="214"/>
    <n v="5.0999999999999996"/>
    <n v="48.37"/>
    <n v="0.59"/>
    <s v="211MX"/>
    <s v="211MX"/>
    <s v="08"/>
    <s v="211H"/>
    <n v="50"/>
    <x v="50"/>
    <n v="26550.800999999999"/>
    <n v="2095"/>
    <n v="2094"/>
    <m/>
    <s v="Hn"/>
    <s v="21"/>
    <m/>
    <m/>
    <m/>
    <m/>
    <s v="VI"/>
    <s v="Hn21-VI"/>
    <m/>
    <n v="2094"/>
    <n v="3485210.5"/>
    <n v="26550.782950000001"/>
    <n v="2"/>
    <n v="38158"/>
    <n v="0"/>
    <n v="0"/>
    <x v="9"/>
    <x v="0"/>
  </r>
  <r>
    <n v="34777.186900000001"/>
    <n v="1207.1098999999999"/>
    <n v="282"/>
    <n v="215"/>
    <n v="4.0999999999999996"/>
    <n v="31.689"/>
    <n v="0.47"/>
    <s v="211MH"/>
    <s v="211MH"/>
    <s v="08"/>
    <s v="211H"/>
    <n v="51"/>
    <x v="51"/>
    <n v="2851.82"/>
    <n v="2426"/>
    <n v="2425"/>
    <m/>
    <s v="zEZ"/>
    <s v="21"/>
    <m/>
    <s v="g"/>
    <m/>
    <m/>
    <s v="VI"/>
    <s v="zEZ21g-VI"/>
    <m/>
    <n v="2425"/>
    <n v="267377"/>
    <n v="2851.82148525"/>
    <n v="3"/>
    <n v="39690"/>
    <n v="0"/>
    <n v="0"/>
    <x v="2"/>
    <x v="2"/>
  </r>
  <r>
    <n v="37.926380000000002"/>
    <n v="56.637810000000002"/>
    <n v="282"/>
    <n v="215"/>
    <n v="4.0999999999999996"/>
    <n v="31.689"/>
    <n v="0.47"/>
    <s v="211MH"/>
    <s v="211MH"/>
    <s v="08"/>
    <s v="211H"/>
    <n v="51"/>
    <x v="51"/>
    <n v="2851.82"/>
    <n v="2426"/>
    <n v="2425"/>
    <m/>
    <s v="zEZ"/>
    <s v="21"/>
    <m/>
    <s v="g"/>
    <m/>
    <m/>
    <s v="VI"/>
    <s v="zEZ21g-VI"/>
    <m/>
    <n v="2425"/>
    <n v="267377"/>
    <n v="2851.82148525"/>
    <n v="1"/>
    <n v="40039"/>
    <n v="0"/>
    <n v="0"/>
    <x v="1"/>
    <x v="2"/>
  </r>
  <r>
    <n v="106.09251999999999"/>
    <n v="58.615279999999998"/>
    <n v="282"/>
    <n v="215"/>
    <n v="4.0999999999999996"/>
    <n v="31.689"/>
    <n v="0.47"/>
    <s v="211MH"/>
    <s v="211MH"/>
    <s v="08"/>
    <s v="211H"/>
    <n v="51"/>
    <x v="51"/>
    <n v="2851.82"/>
    <n v="2426"/>
    <n v="2425"/>
    <m/>
    <s v="zEZ"/>
    <s v="21"/>
    <m/>
    <s v="g"/>
    <m/>
    <m/>
    <s v="VI"/>
    <s v="zEZ21g-VI"/>
    <m/>
    <n v="2425"/>
    <n v="267377"/>
    <n v="2851.82148525"/>
    <n v="1"/>
    <n v="39767"/>
    <n v="0"/>
    <n v="0"/>
    <x v="1"/>
    <x v="2"/>
  </r>
  <r>
    <n v="625"/>
    <n v="100"/>
    <n v="282"/>
    <n v="215"/>
    <n v="4.0999999999999996"/>
    <n v="31.689"/>
    <n v="0.47"/>
    <s v="211MH"/>
    <s v="211MH"/>
    <s v="08"/>
    <s v="211H"/>
    <n v="51"/>
    <x v="51"/>
    <n v="2851.82"/>
    <n v="2426"/>
    <n v="2425"/>
    <m/>
    <s v="zEZ"/>
    <s v="21"/>
    <m/>
    <s v="g"/>
    <m/>
    <m/>
    <s v="VI"/>
    <s v="zEZ21g-VI"/>
    <m/>
    <n v="2425"/>
    <n v="267377"/>
    <n v="2851.82148525"/>
    <n v="1"/>
    <n v="39825"/>
    <n v="0"/>
    <n v="0"/>
    <x v="1"/>
    <x v="2"/>
  </r>
  <r>
    <n v="14061.799569999999"/>
    <n v="948.57042000000001"/>
    <n v="282"/>
    <n v="215"/>
    <n v="4.0999999999999996"/>
    <n v="31.689"/>
    <n v="0.47"/>
    <s v="211MH"/>
    <s v="211MH"/>
    <s v="08"/>
    <s v="211H"/>
    <n v="51"/>
    <x v="51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39365"/>
    <n v="0"/>
    <n v="0"/>
    <x v="0"/>
    <x v="2"/>
  </r>
  <r>
    <n v="1006.35882"/>
    <n v="251.12411"/>
    <n v="282"/>
    <n v="215"/>
    <n v="4.0999999999999996"/>
    <n v="31.689"/>
    <n v="0.47"/>
    <s v="211MH"/>
    <s v="211MH"/>
    <s v="08"/>
    <s v="211H"/>
    <n v="51"/>
    <x v="51"/>
    <n v="2851.82"/>
    <n v="2426"/>
    <n v="2425"/>
    <m/>
    <s v="zEZ"/>
    <s v="21"/>
    <m/>
    <s v="g"/>
    <m/>
    <m/>
    <s v="VI"/>
    <s v="zEZ21g-VI"/>
    <m/>
    <n v="2425"/>
    <n v="267377"/>
    <n v="2851.82148525"/>
    <n v="2"/>
    <n v="39766"/>
    <n v="0"/>
    <n v="0"/>
    <x v="9"/>
    <x v="2"/>
  </r>
  <r>
    <n v="6231.6544599999997"/>
    <n v="460.34339"/>
    <n v="282"/>
    <n v="215"/>
    <n v="4.0999999999999996"/>
    <n v="31.689"/>
    <n v="0.47"/>
    <s v="211MH"/>
    <s v="211MH"/>
    <s v="08"/>
    <s v="211H"/>
    <n v="51"/>
    <x v="51"/>
    <n v="2851.82"/>
    <n v="2426"/>
    <n v="2425"/>
    <m/>
    <s v="zEZ"/>
    <s v="21"/>
    <m/>
    <s v="g"/>
    <m/>
    <m/>
    <s v="VI"/>
    <s v="zEZ21g-VI"/>
    <m/>
    <n v="2425"/>
    <n v="267377"/>
    <n v="2851.82148525"/>
    <n v="6"/>
    <n v="39329"/>
    <n v="0"/>
    <n v="0"/>
    <x v="7"/>
    <x v="2"/>
  </r>
  <r>
    <n v="5790.9174599999997"/>
    <n v="313.63022000000001"/>
    <n v="282"/>
    <n v="215"/>
    <n v="4.0999999999999996"/>
    <n v="31.689"/>
    <n v="0.47"/>
    <s v="211MH"/>
    <s v="211MH"/>
    <s v="08"/>
    <s v="211H"/>
    <n v="51"/>
    <x v="51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39856"/>
    <n v="0"/>
    <n v="0"/>
    <x v="0"/>
    <x v="2"/>
  </r>
  <r>
    <n v="36053.392200000002"/>
    <n v="1231.28115"/>
    <n v="282"/>
    <n v="215"/>
    <n v="4.0999999999999996"/>
    <n v="31.689"/>
    <n v="0.47"/>
    <s v="211MH"/>
    <s v="211MH"/>
    <s v="08"/>
    <s v="211H"/>
    <n v="51"/>
    <x v="5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39690"/>
    <n v="0"/>
    <n v="0"/>
    <x v="2"/>
    <x v="3"/>
  </r>
  <r>
    <n v="164.60085000000001"/>
    <n v="64.895840000000007"/>
    <n v="282"/>
    <n v="215"/>
    <n v="4.0999999999999996"/>
    <n v="31.689"/>
    <n v="0.47"/>
    <s v="211MH"/>
    <s v="211MH"/>
    <s v="08"/>
    <s v="211H"/>
    <n v="51"/>
    <x v="5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9624"/>
    <n v="0"/>
    <n v="0"/>
    <x v="1"/>
    <x v="3"/>
  </r>
  <r>
    <n v="16723.914150000001"/>
    <n v="1280.2872600000001"/>
    <n v="282"/>
    <n v="215"/>
    <n v="4.0999999999999996"/>
    <n v="31.689"/>
    <n v="0.47"/>
    <s v="211MH"/>
    <s v="211MH"/>
    <s v="08"/>
    <s v="211H"/>
    <n v="51"/>
    <x v="5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365"/>
    <n v="0"/>
    <n v="0"/>
    <x v="0"/>
    <x v="3"/>
  </r>
  <r>
    <n v="53333.408649999998"/>
    <n v="1474.3795600000001"/>
    <n v="282"/>
    <n v="215"/>
    <n v="4.0999999999999996"/>
    <n v="31.689"/>
    <n v="0.47"/>
    <s v="211MH"/>
    <s v="211MH"/>
    <s v="08"/>
    <s v="211H"/>
    <n v="51"/>
    <x v="5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39329"/>
    <n v="0"/>
    <n v="0"/>
    <x v="7"/>
    <x v="3"/>
  </r>
  <r>
    <n v="459.08253999999999"/>
    <n v="131.30072000000001"/>
    <n v="282"/>
    <n v="215"/>
    <n v="4.0999999999999996"/>
    <n v="31.689"/>
    <n v="0.47"/>
    <s v="211MH"/>
    <s v="211MH"/>
    <s v="08"/>
    <s v="211H"/>
    <n v="51"/>
    <x v="5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856"/>
    <n v="0"/>
    <n v="0"/>
    <x v="0"/>
    <x v="3"/>
  </r>
  <r>
    <n v="5507.0350600000002"/>
    <n v="832.34038999999996"/>
    <n v="282"/>
    <n v="215"/>
    <n v="4.0999999999999996"/>
    <n v="31.689"/>
    <n v="0.47"/>
    <s v="211MH"/>
    <s v="211MH"/>
    <s v="08"/>
    <s v="211H"/>
    <n v="51"/>
    <x v="5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8391"/>
    <n v="0"/>
    <n v="0"/>
    <x v="9"/>
    <x v="3"/>
  </r>
  <r>
    <n v="2239.5495700000001"/>
    <n v="285.79142999999999"/>
    <n v="282"/>
    <n v="215"/>
    <n v="4.0999999999999996"/>
    <n v="31.689"/>
    <n v="0.47"/>
    <s v="211MH"/>
    <s v="211MH"/>
    <s v="08"/>
    <s v="211H"/>
    <n v="51"/>
    <x v="51"/>
    <n v="4535.47"/>
    <n v="2372"/>
    <n v="2371"/>
    <m/>
    <s v="pZn"/>
    <s v="21"/>
    <m/>
    <s v="g"/>
    <m/>
    <m/>
    <s v="V*"/>
    <s v="pZn21g-V*"/>
    <m/>
    <n v="2371"/>
    <n v="457424"/>
    <n v="4535.4710688599998"/>
    <n v="26"/>
    <n v="38902"/>
    <n v="0"/>
    <n v="0"/>
    <x v="0"/>
    <x v="3"/>
  </r>
  <r>
    <n v="625"/>
    <n v="100"/>
    <n v="282"/>
    <n v="215"/>
    <n v="4.0999999999999996"/>
    <n v="31.689"/>
    <n v="0.47"/>
    <s v="211MH"/>
    <s v="211MH"/>
    <s v="08"/>
    <s v="211H"/>
    <n v="51"/>
    <x v="51"/>
    <n v="4535.47"/>
    <n v="2372"/>
    <n v="2371"/>
    <m/>
    <s v="pZn"/>
    <s v="21"/>
    <m/>
    <s v="g"/>
    <m/>
    <m/>
    <s v="V*"/>
    <s v="pZn21g-V*"/>
    <m/>
    <n v="2371"/>
    <n v="457424"/>
    <n v="4535.4710688599998"/>
    <n v="11"/>
    <n v="39213"/>
    <n v="0"/>
    <n v="0"/>
    <x v="3"/>
    <x v="3"/>
  </r>
  <r>
    <n v="981.20881999999995"/>
    <n v="200.55063999999999"/>
    <n v="282"/>
    <n v="215"/>
    <n v="4.0999999999999996"/>
    <n v="31.689"/>
    <n v="0.47"/>
    <s v="211MH"/>
    <s v="211MH"/>
    <s v="08"/>
    <s v="211H"/>
    <n v="51"/>
    <x v="51"/>
    <n v="4535.47"/>
    <n v="2372"/>
    <n v="2371"/>
    <m/>
    <s v="pZn"/>
    <s v="21"/>
    <m/>
    <s v="g"/>
    <m/>
    <m/>
    <s v="V*"/>
    <s v="pZn21g-V*"/>
    <m/>
    <n v="2371"/>
    <n v="457424"/>
    <n v="4535.4710688599998"/>
    <n v="1"/>
    <n v="39133"/>
    <n v="0"/>
    <n v="0"/>
    <x v="1"/>
    <x v="3"/>
  </r>
  <r>
    <n v="962.04485999999997"/>
    <n v="138.96984"/>
    <n v="282"/>
    <n v="215"/>
    <n v="4.0999999999999996"/>
    <n v="31.689"/>
    <n v="0.47"/>
    <s v="211MH"/>
    <s v="211MH"/>
    <s v="08"/>
    <s v="211H"/>
    <n v="51"/>
    <x v="51"/>
    <n v="4535.47"/>
    <n v="2372"/>
    <n v="2371"/>
    <m/>
    <s v="pZn"/>
    <s v="21"/>
    <m/>
    <s v="g"/>
    <m/>
    <m/>
    <s v="V*"/>
    <s v="pZn21g-V*"/>
    <m/>
    <n v="2371"/>
    <n v="457424"/>
    <n v="4535.4710688599998"/>
    <n v="26"/>
    <n v="39365"/>
    <n v="0"/>
    <n v="0"/>
    <x v="0"/>
    <x v="3"/>
  </r>
  <r>
    <n v="625"/>
    <n v="100"/>
    <n v="282"/>
    <n v="215"/>
    <n v="4.0999999999999996"/>
    <n v="31.689"/>
    <n v="0.47"/>
    <s v="211MH"/>
    <s v="211MH"/>
    <s v="08"/>
    <s v="211H"/>
    <n v="51"/>
    <x v="51"/>
    <n v="4535.47"/>
    <n v="2372"/>
    <n v="2371"/>
    <m/>
    <s v="pZn"/>
    <s v="21"/>
    <m/>
    <s v="g"/>
    <m/>
    <m/>
    <s v="V*"/>
    <s v="pZn21g-V*"/>
    <m/>
    <n v="2371"/>
    <n v="457424"/>
    <n v="4535.4710688599998"/>
    <n v="11"/>
    <n v="39179"/>
    <n v="0"/>
    <n v="0"/>
    <x v="3"/>
    <x v="3"/>
  </r>
  <r>
    <n v="19401.329419999998"/>
    <n v="854.43863999999996"/>
    <n v="282"/>
    <n v="215"/>
    <n v="4.0999999999999996"/>
    <n v="31.689"/>
    <n v="0.47"/>
    <s v="211MH"/>
    <s v="211MH"/>
    <s v="08"/>
    <s v="211H"/>
    <n v="51"/>
    <x v="51"/>
    <n v="4535.47"/>
    <n v="2372"/>
    <n v="2371"/>
    <m/>
    <s v="pZn"/>
    <s v="21"/>
    <m/>
    <s v="g"/>
    <m/>
    <m/>
    <s v="V*"/>
    <s v="pZn21g-V*"/>
    <m/>
    <n v="2371"/>
    <n v="457424"/>
    <n v="4535.4710688599998"/>
    <n v="6"/>
    <n v="39329"/>
    <n v="0"/>
    <n v="0"/>
    <x v="7"/>
    <x v="3"/>
  </r>
  <r>
    <n v="523.52747999999997"/>
    <n v="146.33519999999999"/>
    <n v="282"/>
    <n v="215"/>
    <n v="4.0999999999999996"/>
    <n v="31.689"/>
    <n v="0.47"/>
    <s v="211MH"/>
    <s v="211MH"/>
    <s v="08"/>
    <s v="211H"/>
    <n v="51"/>
    <x v="51"/>
    <n v="4535.47"/>
    <n v="2372"/>
    <n v="2371"/>
    <m/>
    <s v="pZn"/>
    <s v="21"/>
    <m/>
    <s v="g"/>
    <m/>
    <m/>
    <s v="V*"/>
    <s v="pZn21g-V*"/>
    <m/>
    <n v="2371"/>
    <n v="457424"/>
    <n v="4535.4710688599998"/>
    <n v="3"/>
    <n v="38519"/>
    <n v="0"/>
    <n v="0"/>
    <x v="2"/>
    <x v="3"/>
  </r>
  <r>
    <n v="102933.07823"/>
    <n v="1862.65843"/>
    <n v="282"/>
    <n v="215"/>
    <n v="4.0999999999999996"/>
    <n v="31.689"/>
    <n v="0.47"/>
    <s v="211MH"/>
    <s v="211MH"/>
    <s v="08"/>
    <s v="211H"/>
    <n v="51"/>
    <x v="51"/>
    <n v="4535.47"/>
    <n v="2372"/>
    <n v="2371"/>
    <m/>
    <s v="pZn"/>
    <s v="21"/>
    <m/>
    <s v="g"/>
    <m/>
    <m/>
    <s v="V*"/>
    <s v="pZn21g-V*"/>
    <m/>
    <n v="2371"/>
    <n v="457424"/>
    <n v="4535.4710688599998"/>
    <n v="2"/>
    <n v="38391"/>
    <n v="0"/>
    <n v="0"/>
    <x v="9"/>
    <x v="3"/>
  </r>
  <r>
    <n v="6733.4049299999997"/>
    <n v="367.91683"/>
    <n v="282"/>
    <n v="215"/>
    <n v="4.0999999999999996"/>
    <n v="31.689"/>
    <n v="0.47"/>
    <s v="211MH"/>
    <s v="211MH"/>
    <s v="08"/>
    <s v="211H"/>
    <n v="51"/>
    <x v="51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902"/>
    <n v="0"/>
    <n v="0"/>
    <x v="0"/>
    <x v="2"/>
  </r>
  <r>
    <n v="3.7493699999999999"/>
    <n v="12.380649999999999"/>
    <n v="282"/>
    <n v="215"/>
    <n v="4.0999999999999996"/>
    <n v="31.689"/>
    <n v="0.47"/>
    <s v="211MH"/>
    <s v="211MH"/>
    <s v="08"/>
    <s v="211H"/>
    <n v="51"/>
    <x v="51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8632"/>
    <n v="0"/>
    <n v="0"/>
    <x v="1"/>
    <x v="2"/>
  </r>
  <r>
    <n v="852.93703000000005"/>
    <n v="157.68317999999999"/>
    <n v="282"/>
    <n v="215"/>
    <n v="4.0999999999999996"/>
    <n v="31.689"/>
    <n v="0.47"/>
    <s v="211MH"/>
    <s v="211MH"/>
    <s v="08"/>
    <s v="211H"/>
    <n v="51"/>
    <x v="51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083"/>
    <n v="0"/>
    <n v="0"/>
    <x v="9"/>
    <x v="2"/>
  </r>
  <r>
    <n v="481.63449000000003"/>
    <n v="127.24912999999999"/>
    <n v="282"/>
    <n v="215"/>
    <n v="4.0999999999999996"/>
    <n v="31.689"/>
    <n v="0.47"/>
    <s v="211MH"/>
    <s v="211MH"/>
    <s v="08"/>
    <s v="211H"/>
    <n v="51"/>
    <x v="51"/>
    <n v="3690.17"/>
    <n v="2351"/>
    <n v="2350"/>
    <m/>
    <s v="zEZ"/>
    <s v="21"/>
    <m/>
    <s v="g"/>
    <m/>
    <m/>
    <s v="VII"/>
    <s v="zEZ21g-VII"/>
    <m/>
    <n v="2350"/>
    <n v="314496.5"/>
    <n v="3690.1672197600001"/>
    <n v="3"/>
    <n v="38519"/>
    <n v="0"/>
    <n v="0"/>
    <x v="2"/>
    <x v="2"/>
  </r>
  <r>
    <n v="3256.5969799999998"/>
    <n v="372.80599999999998"/>
    <n v="282"/>
    <n v="215"/>
    <n v="4.0999999999999996"/>
    <n v="31.689"/>
    <n v="0.47"/>
    <s v="211MH"/>
    <s v="211MH"/>
    <s v="08"/>
    <s v="211H"/>
    <n v="51"/>
    <x v="51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391"/>
    <n v="0"/>
    <n v="0"/>
    <x v="9"/>
    <x v="2"/>
  </r>
  <r>
    <n v="295.84206"/>
    <n v="77.259870000000006"/>
    <n v="282"/>
    <n v="215"/>
    <n v="4.0999999999999996"/>
    <n v="31.689"/>
    <n v="0.47"/>
    <s v="211MH"/>
    <s v="211MH"/>
    <s v="08"/>
    <s v="211H"/>
    <n v="51"/>
    <x v="51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624"/>
    <n v="0"/>
    <n v="0"/>
    <x v="1"/>
    <x v="2"/>
  </r>
  <r>
    <n v="6.5390800000000002"/>
    <n v="15.936199999999999"/>
    <n v="282"/>
    <n v="215"/>
    <n v="4.0999999999999996"/>
    <n v="31.689"/>
    <n v="0.47"/>
    <s v="211MH"/>
    <s v="211MH"/>
    <s v="08"/>
    <s v="211H"/>
    <n v="51"/>
    <x v="51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537"/>
    <n v="0"/>
    <n v="0"/>
    <x v="1"/>
    <x v="2"/>
  </r>
  <r>
    <n v="2059.3166299999998"/>
    <n v="478.45441"/>
    <n v="282"/>
    <n v="215"/>
    <n v="4.0999999999999996"/>
    <n v="31.689"/>
    <n v="0.47"/>
    <s v="211MH"/>
    <s v="211MH"/>
    <s v="08"/>
    <s v="211H"/>
    <n v="51"/>
    <x v="51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365"/>
    <n v="0"/>
    <n v="0"/>
    <x v="0"/>
    <x v="2"/>
  </r>
  <r>
    <n v="34.360979999999998"/>
    <n v="42.892180000000003"/>
    <n v="282"/>
    <n v="215"/>
    <n v="4.0999999999999996"/>
    <n v="31.689"/>
    <n v="0.47"/>
    <s v="211MH"/>
    <s v="211MH"/>
    <s v="08"/>
    <s v="211H"/>
    <n v="51"/>
    <x v="51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8391"/>
    <n v="0"/>
    <n v="0"/>
    <x v="9"/>
    <x v="2"/>
  </r>
  <r>
    <n v="285.61495000000002"/>
    <n v="104.26596000000001"/>
    <n v="284"/>
    <n v="217"/>
    <n v="2.1"/>
    <n v="8.7780000000000005"/>
    <n v="0.24"/>
    <s v="211MG"/>
    <s v="211MG"/>
    <s v="08"/>
    <s v="211H"/>
    <n v="52"/>
    <x v="52"/>
    <n v="4535.47"/>
    <n v="2372"/>
    <n v="2371"/>
    <m/>
    <s v="pZn"/>
    <s v="21"/>
    <m/>
    <s v="g"/>
    <m/>
    <m/>
    <s v="V*"/>
    <s v="pZn21g-V*"/>
    <m/>
    <n v="2371"/>
    <n v="457424"/>
    <n v="4535.4710688599998"/>
    <n v="26"/>
    <n v="38902"/>
    <n v="0"/>
    <n v="0"/>
    <x v="0"/>
    <x v="3"/>
  </r>
  <r>
    <n v="7169.2915000000003"/>
    <n v="566.39230999999995"/>
    <n v="284"/>
    <n v="217"/>
    <n v="2.1"/>
    <n v="8.7780000000000005"/>
    <n v="0.24"/>
    <s v="211MG"/>
    <s v="211MG"/>
    <s v="08"/>
    <s v="211H"/>
    <n v="52"/>
    <x v="52"/>
    <n v="4535.47"/>
    <n v="2372"/>
    <n v="2371"/>
    <m/>
    <s v="pZn"/>
    <s v="21"/>
    <m/>
    <s v="g"/>
    <m/>
    <m/>
    <s v="V*"/>
    <s v="pZn21g-V*"/>
    <m/>
    <n v="2371"/>
    <n v="457424"/>
    <n v="4535.4710688599998"/>
    <n v="1"/>
    <n v="39133"/>
    <n v="0"/>
    <n v="0"/>
    <x v="1"/>
    <x v="3"/>
  </r>
  <r>
    <n v="3411.53847"/>
    <n v="312.56801000000002"/>
    <n v="284"/>
    <n v="217"/>
    <n v="2.1"/>
    <n v="8.7780000000000005"/>
    <n v="0.24"/>
    <s v="211MG"/>
    <s v="211MG"/>
    <s v="08"/>
    <s v="211H"/>
    <n v="52"/>
    <x v="52"/>
    <n v="4535.47"/>
    <n v="2372"/>
    <n v="2371"/>
    <m/>
    <s v="pZn"/>
    <s v="21"/>
    <m/>
    <s v="g"/>
    <m/>
    <m/>
    <s v="V*"/>
    <s v="pZn21g-V*"/>
    <m/>
    <n v="2371"/>
    <n v="457424"/>
    <n v="4535.4710688599998"/>
    <n v="9"/>
    <n v="39296"/>
    <n v="0"/>
    <n v="0"/>
    <x v="11"/>
    <x v="3"/>
  </r>
  <r>
    <n v="2415.1857300000001"/>
    <n v="226.56439"/>
    <n v="284"/>
    <n v="217"/>
    <n v="2.1"/>
    <n v="8.7780000000000005"/>
    <n v="0.24"/>
    <s v="211MG"/>
    <s v="211MG"/>
    <s v="08"/>
    <s v="211H"/>
    <n v="52"/>
    <x v="52"/>
    <n v="4535.47"/>
    <n v="2372"/>
    <n v="2371"/>
    <m/>
    <s v="pZn"/>
    <s v="21"/>
    <m/>
    <s v="g"/>
    <m/>
    <m/>
    <s v="V*"/>
    <s v="pZn21g-V*"/>
    <m/>
    <n v="2371"/>
    <n v="457424"/>
    <n v="4535.4710688599998"/>
    <n v="26"/>
    <n v="39365"/>
    <n v="0"/>
    <n v="0"/>
    <x v="0"/>
    <x v="3"/>
  </r>
  <r>
    <n v="5000"/>
    <n v="400"/>
    <n v="284"/>
    <n v="217"/>
    <n v="2.1"/>
    <n v="8.7780000000000005"/>
    <n v="0.24"/>
    <s v="211MG"/>
    <s v="211MG"/>
    <s v="08"/>
    <s v="211H"/>
    <n v="52"/>
    <x v="52"/>
    <n v="4535.47"/>
    <n v="2372"/>
    <n v="2371"/>
    <m/>
    <s v="pZn"/>
    <s v="21"/>
    <m/>
    <s v="g"/>
    <m/>
    <m/>
    <s v="V*"/>
    <s v="pZn21g-V*"/>
    <m/>
    <n v="2371"/>
    <n v="457424"/>
    <n v="4535.4710688599998"/>
    <n v="11"/>
    <n v="39252"/>
    <n v="0"/>
    <n v="0"/>
    <x v="3"/>
    <x v="3"/>
  </r>
  <r>
    <n v="1317.6803600000001"/>
    <n v="188.35744"/>
    <n v="284"/>
    <n v="217"/>
    <n v="2.1"/>
    <n v="8.7780000000000005"/>
    <n v="0.24"/>
    <s v="211MG"/>
    <s v="211MG"/>
    <s v="08"/>
    <s v="211H"/>
    <n v="52"/>
    <x v="52"/>
    <n v="4535.47"/>
    <n v="2372"/>
    <n v="2371"/>
    <m/>
    <s v="pZn"/>
    <s v="21"/>
    <m/>
    <s v="g"/>
    <m/>
    <m/>
    <s v="V*"/>
    <s v="pZn21g-V*"/>
    <m/>
    <n v="2371"/>
    <n v="457424"/>
    <n v="4535.4710688599998"/>
    <n v="2"/>
    <n v="38083"/>
    <n v="0"/>
    <n v="0"/>
    <x v="9"/>
    <x v="3"/>
  </r>
  <r>
    <n v="2520.45678"/>
    <n v="263.39945999999998"/>
    <n v="284"/>
    <n v="217"/>
    <n v="2.1"/>
    <n v="8.7780000000000005"/>
    <n v="0.24"/>
    <s v="211MG"/>
    <s v="211MG"/>
    <s v="08"/>
    <s v="211H"/>
    <n v="52"/>
    <x v="52"/>
    <n v="4535.47"/>
    <n v="2372"/>
    <n v="2371"/>
    <m/>
    <s v="pZn"/>
    <s v="21"/>
    <m/>
    <s v="g"/>
    <m/>
    <m/>
    <s v="V*"/>
    <s v="pZn21g-V*"/>
    <m/>
    <n v="2371"/>
    <n v="457424"/>
    <n v="4535.4710688599998"/>
    <n v="2"/>
    <n v="38391"/>
    <n v="0"/>
    <n v="0"/>
    <x v="9"/>
    <x v="3"/>
  </r>
  <r>
    <n v="1144.0038500000001"/>
    <n v="151.65642"/>
    <n v="284"/>
    <n v="217"/>
    <n v="2.1"/>
    <n v="8.7780000000000005"/>
    <n v="0.24"/>
    <s v="211MG"/>
    <s v="211MG"/>
    <s v="08"/>
    <s v="211H"/>
    <n v="52"/>
    <x v="52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902"/>
    <n v="0"/>
    <n v="0"/>
    <x v="0"/>
    <x v="2"/>
  </r>
  <r>
    <n v="16.350680000000001"/>
    <n v="21.268619999999999"/>
    <n v="284"/>
    <n v="217"/>
    <n v="2.1"/>
    <n v="8.7780000000000005"/>
    <n v="0.24"/>
    <s v="211MG"/>
    <s v="211MG"/>
    <s v="08"/>
    <s v="211H"/>
    <n v="52"/>
    <x v="52"/>
    <n v="3690.17"/>
    <n v="2351"/>
    <n v="2350"/>
    <m/>
    <s v="zEZ"/>
    <s v="21"/>
    <m/>
    <s v="g"/>
    <m/>
    <m/>
    <s v="VII"/>
    <s v="zEZ21g-VII"/>
    <m/>
    <n v="2350"/>
    <n v="314496.5"/>
    <n v="3690.1672197600001"/>
    <n v="45"/>
    <n v="39178"/>
    <n v="0"/>
    <n v="0"/>
    <x v="5"/>
    <x v="2"/>
  </r>
  <r>
    <n v="820.38529000000005"/>
    <n v="149.47794999999999"/>
    <n v="284"/>
    <n v="217"/>
    <n v="2.1"/>
    <n v="8.7780000000000005"/>
    <n v="0.24"/>
    <s v="211MG"/>
    <s v="211MG"/>
    <s v="08"/>
    <s v="211H"/>
    <n v="52"/>
    <x v="52"/>
    <n v="3690.17"/>
    <n v="2351"/>
    <n v="2350"/>
    <m/>
    <s v="zEZ"/>
    <s v="21"/>
    <m/>
    <s v="g"/>
    <m/>
    <m/>
    <s v="VII"/>
    <s v="zEZ21g-VII"/>
    <m/>
    <n v="2350"/>
    <n v="314496.5"/>
    <n v="3690.1672197600001"/>
    <n v="26"/>
    <n v="38899"/>
    <n v="0"/>
    <n v="0"/>
    <x v="0"/>
    <x v="2"/>
  </r>
  <r>
    <n v="7474.4793300000001"/>
    <n v="465.66016000000002"/>
    <n v="284"/>
    <n v="217"/>
    <n v="2.1"/>
    <n v="8.7780000000000005"/>
    <n v="0.24"/>
    <s v="211MG"/>
    <s v="211MG"/>
    <s v="08"/>
    <s v="211H"/>
    <n v="52"/>
    <x v="52"/>
    <n v="3690.17"/>
    <n v="2351"/>
    <n v="2350"/>
    <m/>
    <s v="zEZ"/>
    <s v="21"/>
    <m/>
    <s v="g"/>
    <m/>
    <m/>
    <s v="VII"/>
    <s v="zEZ21g-VII"/>
    <m/>
    <n v="2350"/>
    <n v="314496.5"/>
    <n v="3690.1672197600001"/>
    <n v="1"/>
    <n v="39133"/>
    <n v="0"/>
    <n v="0"/>
    <x v="1"/>
    <x v="2"/>
  </r>
  <r>
    <n v="22083.238379999999"/>
    <n v="967.01622999999995"/>
    <n v="284"/>
    <n v="217"/>
    <n v="2.1"/>
    <n v="8.7780000000000005"/>
    <n v="0.24"/>
    <s v="211MG"/>
    <s v="211MG"/>
    <s v="08"/>
    <s v="211H"/>
    <n v="52"/>
    <x v="52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083"/>
    <n v="0"/>
    <n v="0"/>
    <x v="9"/>
    <x v="2"/>
  </r>
  <r>
    <n v="625"/>
    <n v="100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9"/>
    <n v="39473"/>
    <n v="0"/>
    <n v="0"/>
    <x v="11"/>
    <x v="2"/>
  </r>
  <r>
    <n v="2549.4739599999998"/>
    <n v="326.82409000000001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5"/>
    <n v="39536"/>
    <n v="0"/>
    <n v="0"/>
    <x v="8"/>
    <x v="2"/>
  </r>
  <r>
    <n v="13.6973"/>
    <n v="20.02618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12"/>
    <n v="39564"/>
    <n v="0"/>
    <n v="0"/>
    <x v="10"/>
    <x v="2"/>
  </r>
  <r>
    <n v="1588.46153"/>
    <n v="189.64492999999999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9"/>
    <n v="39296"/>
    <n v="0"/>
    <n v="0"/>
    <x v="11"/>
    <x v="2"/>
  </r>
  <r>
    <n v="816.30353000000002"/>
    <n v="134.02952999999999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537"/>
    <n v="0"/>
    <n v="0"/>
    <x v="1"/>
    <x v="2"/>
  </r>
  <r>
    <n v="1875"/>
    <n v="200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472"/>
    <n v="0"/>
    <n v="0"/>
    <x v="1"/>
    <x v="2"/>
  </r>
  <r>
    <n v="3777.3204900000001"/>
    <n v="309.65066999999999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438"/>
    <n v="0"/>
    <n v="0"/>
    <x v="0"/>
    <x v="2"/>
  </r>
  <r>
    <n v="15085.78256"/>
    <n v="732.25315000000001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365"/>
    <n v="0"/>
    <n v="0"/>
    <x v="0"/>
    <x v="2"/>
  </r>
  <r>
    <n v="6749.8895000000002"/>
    <n v="550.46802000000002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8083"/>
    <n v="0"/>
    <n v="0"/>
    <x v="9"/>
    <x v="2"/>
  </r>
  <r>
    <n v="1247.83923"/>
    <n v="148.96277000000001"/>
    <n v="284"/>
    <n v="217"/>
    <n v="2.1"/>
    <n v="8.7780000000000005"/>
    <n v="0.24"/>
    <s v="211MG"/>
    <s v="211MG"/>
    <s v="08"/>
    <s v="211H"/>
    <n v="52"/>
    <x v="52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8391"/>
    <n v="0"/>
    <n v="0"/>
    <x v="9"/>
    <x v="2"/>
  </r>
  <r>
    <n v="434.30997000000002"/>
    <n v="126.63833"/>
    <n v="286"/>
    <n v="219"/>
    <n v="8"/>
    <n v="13.932"/>
    <n v="0.93"/>
    <s v="211MU"/>
    <s v="211MU"/>
    <s v="08"/>
    <s v="211H"/>
    <n v="53"/>
    <x v="5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91"/>
    <n v="0"/>
    <n v="0"/>
    <x v="0"/>
    <x v="3"/>
  </r>
  <r>
    <n v="445.58382"/>
    <n v="219.49173999999999"/>
    <n v="286"/>
    <n v="219"/>
    <n v="8"/>
    <n v="13.932"/>
    <n v="0.93"/>
    <s v="211MU"/>
    <s v="211MU"/>
    <s v="08"/>
    <s v="211H"/>
    <n v="53"/>
    <x v="5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8393"/>
    <n v="0"/>
    <n v="0"/>
    <x v="1"/>
    <x v="3"/>
  </r>
  <r>
    <n v="6914.8056500000002"/>
    <n v="520.20270000000005"/>
    <n v="286"/>
    <n v="219"/>
    <n v="8"/>
    <n v="13.932"/>
    <n v="0.93"/>
    <s v="211MU"/>
    <s v="211MU"/>
    <s v="08"/>
    <s v="211H"/>
    <n v="53"/>
    <x v="5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39474"/>
    <n v="0"/>
    <n v="0"/>
    <x v="2"/>
    <x v="3"/>
  </r>
  <r>
    <n v="17180.454369999999"/>
    <n v="1073.0454299999999"/>
    <n v="286"/>
    <n v="219"/>
    <n v="8"/>
    <n v="13.932"/>
    <n v="0.93"/>
    <s v="211MU"/>
    <s v="211MU"/>
    <s v="08"/>
    <s v="211H"/>
    <n v="53"/>
    <x v="5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8391"/>
    <n v="0"/>
    <n v="0"/>
    <x v="9"/>
    <x v="3"/>
  </r>
  <r>
    <n v="39793.615109999999"/>
    <n v="1021.8227000000001"/>
    <n v="286"/>
    <n v="219"/>
    <n v="8"/>
    <n v="13.932"/>
    <n v="0.93"/>
    <s v="211MU"/>
    <s v="211MU"/>
    <s v="08"/>
    <s v="211H"/>
    <n v="53"/>
    <x v="53"/>
    <n v="3536.78"/>
    <n v="2373"/>
    <n v="2372"/>
    <m/>
    <s v="pZn"/>
    <s v="21"/>
    <m/>
    <s v="g"/>
    <m/>
    <m/>
    <s v="III*"/>
    <s v="pZn21g-III*"/>
    <m/>
    <n v="2372"/>
    <n v="461660"/>
    <n v="3536.7757093700002"/>
    <n v="3"/>
    <n v="39474"/>
    <n v="0"/>
    <n v="0"/>
    <x v="2"/>
    <x v="3"/>
  </r>
  <r>
    <n v="74545.984849999993"/>
    <n v="2044.5796"/>
    <n v="286"/>
    <n v="219"/>
    <n v="8"/>
    <n v="13.932"/>
    <n v="0.93"/>
    <s v="211MU"/>
    <s v="211MU"/>
    <s v="08"/>
    <s v="211H"/>
    <n v="53"/>
    <x v="53"/>
    <n v="3536.78"/>
    <n v="2373"/>
    <n v="2372"/>
    <m/>
    <s v="pZn"/>
    <s v="21"/>
    <m/>
    <s v="g"/>
    <m/>
    <m/>
    <s v="III*"/>
    <s v="pZn21g-III*"/>
    <m/>
    <n v="2372"/>
    <n v="461660"/>
    <n v="3536.7757093700002"/>
    <n v="2"/>
    <n v="38391"/>
    <n v="0"/>
    <n v="0"/>
    <x v="9"/>
    <x v="3"/>
  </r>
  <r>
    <n v="45.571620000000003"/>
    <n v="30.819019999999998"/>
    <n v="287"/>
    <n v="220"/>
    <n v="1.5"/>
    <n v="6.3869999999999996"/>
    <n v="0.17"/>
    <s v="211MF"/>
    <s v="211MF"/>
    <s v="08"/>
    <s v="211H"/>
    <n v="54"/>
    <x v="54"/>
    <n v="3690.17"/>
    <n v="2351"/>
    <n v="2350"/>
    <m/>
    <s v="zEZ"/>
    <s v="21"/>
    <m/>
    <s v="g"/>
    <m/>
    <m/>
    <s v="VII"/>
    <s v="zEZ21g-VII"/>
    <m/>
    <n v="2350"/>
    <n v="314496.5"/>
    <n v="3690.1672197600001"/>
    <n v="45"/>
    <n v="39178"/>
    <n v="0"/>
    <n v="0"/>
    <x v="5"/>
    <x v="2"/>
  </r>
  <r>
    <n v="9.4953900000000004"/>
    <n v="19.410340000000001"/>
    <n v="287"/>
    <n v="220"/>
    <n v="1.5"/>
    <n v="6.3869999999999996"/>
    <n v="0.17"/>
    <s v="211MF"/>
    <s v="211MF"/>
    <s v="08"/>
    <s v="211H"/>
    <n v="54"/>
    <x v="54"/>
    <n v="3690.17"/>
    <n v="2351"/>
    <n v="2350"/>
    <m/>
    <s v="zEZ"/>
    <s v="21"/>
    <m/>
    <s v="g"/>
    <m/>
    <m/>
    <s v="VII"/>
    <s v="zEZ21g-VII"/>
    <m/>
    <n v="2350"/>
    <n v="314496.5"/>
    <n v="3690.1672197600001"/>
    <n v="2"/>
    <n v="38083"/>
    <n v="0"/>
    <n v="0"/>
    <x v="9"/>
    <x v="2"/>
  </r>
  <r>
    <n v="6193.6783400000004"/>
    <n v="333.93711000000002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534"/>
    <n v="0"/>
    <n v="0"/>
    <x v="1"/>
    <x v="2"/>
  </r>
  <r>
    <n v="625"/>
    <n v="100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501"/>
    <n v="0"/>
    <n v="0"/>
    <x v="1"/>
    <x v="2"/>
  </r>
  <r>
    <n v="612.84064000000001"/>
    <n v="117.47099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11"/>
    <n v="39025"/>
    <n v="0"/>
    <n v="0"/>
    <x v="3"/>
    <x v="2"/>
  </r>
  <r>
    <n v="1223.4519"/>
    <n v="380.39224000000002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5"/>
    <n v="39536"/>
    <n v="0"/>
    <n v="0"/>
    <x v="8"/>
    <x v="2"/>
  </r>
  <r>
    <n v="335.16719000000001"/>
    <n v="90.691829999999996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12"/>
    <n v="39251"/>
    <n v="0"/>
    <n v="0"/>
    <x v="10"/>
    <x v="2"/>
  </r>
  <r>
    <n v="494.97075999999998"/>
    <n v="140.11403999999999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45"/>
    <n v="39178"/>
    <n v="0"/>
    <n v="0"/>
    <x v="5"/>
    <x v="2"/>
  </r>
  <r>
    <n v="541.62974999999994"/>
    <n v="91.722570000000005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12"/>
    <n v="39564"/>
    <n v="0"/>
    <n v="0"/>
    <x v="10"/>
    <x v="2"/>
  </r>
  <r>
    <n v="11697.867490000001"/>
    <n v="692.89967000000001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8"/>
    <n v="39471"/>
    <n v="0"/>
    <n v="0"/>
    <x v="12"/>
    <x v="2"/>
  </r>
  <r>
    <n v="1875"/>
    <n v="200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535"/>
    <n v="0"/>
    <n v="0"/>
    <x v="0"/>
    <x v="2"/>
  </r>
  <r>
    <n v="3690.7501099999999"/>
    <n v="356.54320999999999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438"/>
    <n v="0"/>
    <n v="0"/>
    <x v="0"/>
    <x v="2"/>
  </r>
  <r>
    <n v="4252.9557000000004"/>
    <n v="371.96890000000002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364"/>
    <n v="0"/>
    <n v="0"/>
    <x v="0"/>
    <x v="2"/>
  </r>
  <r>
    <n v="917.99518999999998"/>
    <n v="127.53668999999999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249"/>
    <n v="0"/>
    <n v="0"/>
    <x v="1"/>
    <x v="2"/>
  </r>
  <r>
    <n v="30988.743920000001"/>
    <n v="982.87516000000005"/>
    <n v="287"/>
    <n v="220"/>
    <n v="1.5"/>
    <n v="6.3869999999999996"/>
    <n v="0.17"/>
    <s v="211MF"/>
    <s v="211MF"/>
    <s v="08"/>
    <s v="211H"/>
    <n v="54"/>
    <x v="54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8083"/>
    <n v="0"/>
    <n v="0"/>
    <x v="9"/>
    <x v="2"/>
  </r>
  <r>
    <n v="1040.6772900000001"/>
    <n v="192.99195"/>
    <n v="288"/>
    <n v="221"/>
    <n v="5.6"/>
    <n v="15.941000000000001"/>
    <n v="0.65"/>
    <s v="211MC"/>
    <s v="211MC"/>
    <s v="08"/>
    <s v="211H"/>
    <n v="55"/>
    <x v="55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39652"/>
    <n v="0"/>
    <n v="0"/>
    <x v="7"/>
    <x v="3"/>
  </r>
  <r>
    <n v="9262.1204099999995"/>
    <n v="456.10095000000001"/>
    <n v="288"/>
    <n v="221"/>
    <n v="5.6"/>
    <n v="15.941000000000001"/>
    <n v="0.65"/>
    <s v="211MC"/>
    <s v="211MC"/>
    <s v="08"/>
    <s v="211H"/>
    <n v="55"/>
    <x v="55"/>
    <n v="1478.99"/>
    <n v="2425"/>
    <n v="2424"/>
    <m/>
    <s v="pZn"/>
    <s v="21"/>
    <m/>
    <s v="g"/>
    <m/>
    <m/>
    <s v="VI"/>
    <s v="pZn21g-VI"/>
    <m/>
    <n v="2424"/>
    <n v="79651.5"/>
    <n v="1478.99506868"/>
    <n v="6"/>
    <n v="39652"/>
    <n v="0"/>
    <n v="0"/>
    <x v="7"/>
    <x v="3"/>
  </r>
  <r>
    <n v="5721.7377500000002"/>
    <n v="323.90669000000003"/>
    <n v="288"/>
    <n v="221"/>
    <n v="5.6"/>
    <n v="15.941000000000001"/>
    <n v="0.65"/>
    <s v="211MC"/>
    <s v="211MC"/>
    <s v="08"/>
    <s v="211H"/>
    <n v="55"/>
    <x v="55"/>
    <n v="1478.99"/>
    <n v="2425"/>
    <n v="2424"/>
    <m/>
    <s v="pZn"/>
    <s v="21"/>
    <m/>
    <s v="g"/>
    <m/>
    <m/>
    <s v="VI"/>
    <s v="pZn21g-VI"/>
    <m/>
    <n v="2424"/>
    <n v="79651.5"/>
    <n v="1478.99506868"/>
    <n v="1"/>
    <n v="39762"/>
    <n v="0"/>
    <n v="0"/>
    <x v="1"/>
    <x v="3"/>
  </r>
  <r>
    <n v="2023.4835700000001"/>
    <n v="209.64614"/>
    <n v="288"/>
    <n v="221"/>
    <n v="5.6"/>
    <n v="15.941000000000001"/>
    <n v="0.65"/>
    <s v="211MC"/>
    <s v="211MC"/>
    <s v="08"/>
    <s v="211H"/>
    <n v="55"/>
    <x v="55"/>
    <n v="1478.99"/>
    <n v="2425"/>
    <n v="2424"/>
    <m/>
    <s v="pZn"/>
    <s v="21"/>
    <m/>
    <s v="g"/>
    <m/>
    <m/>
    <s v="VI"/>
    <s v="pZn21g-VI"/>
    <m/>
    <n v="2424"/>
    <n v="79651.5"/>
    <n v="1478.99506868"/>
    <n v="4"/>
    <n v="38518"/>
    <n v="0"/>
    <n v="0"/>
    <x v="4"/>
    <x v="3"/>
  </r>
  <r>
    <n v="14375.24127"/>
    <n v="548.38667999999996"/>
    <n v="288"/>
    <n v="221"/>
    <n v="5.6"/>
    <n v="15.941000000000001"/>
    <n v="0.65"/>
    <s v="211MC"/>
    <s v="211MC"/>
    <s v="08"/>
    <s v="211H"/>
    <n v="55"/>
    <x v="55"/>
    <n v="1478.99"/>
    <n v="2425"/>
    <n v="2424"/>
    <m/>
    <s v="pZn"/>
    <s v="21"/>
    <m/>
    <s v="g"/>
    <m/>
    <m/>
    <s v="VI"/>
    <s v="pZn21g-VI"/>
    <m/>
    <n v="2424"/>
    <n v="79651.5"/>
    <n v="1478.99506868"/>
    <n v="2"/>
    <n v="37491"/>
    <n v="0"/>
    <n v="0"/>
    <x v="9"/>
    <x v="3"/>
  </r>
  <r>
    <n v="15932.38313"/>
    <n v="622.45513000000005"/>
    <n v="288"/>
    <n v="221"/>
    <n v="5.6"/>
    <n v="15.941000000000001"/>
    <n v="0.65"/>
    <s v="211MC"/>
    <s v="211MC"/>
    <s v="08"/>
    <s v="211H"/>
    <n v="55"/>
    <x v="55"/>
    <n v="6729.7"/>
    <n v="2383"/>
    <n v="2382"/>
    <m/>
    <s v="cHn"/>
    <s v="21"/>
    <m/>
    <s v="g"/>
    <m/>
    <m/>
    <s v="VI"/>
    <s v="cHn21g-VI"/>
    <m/>
    <n v="2382"/>
    <n v="840927"/>
    <n v="6729.6970633199999"/>
    <n v="6"/>
    <n v="39652"/>
    <n v="0"/>
    <n v="0"/>
    <x v="7"/>
    <x v="3"/>
  </r>
  <r>
    <n v="23097.841130000001"/>
    <n v="688.82980999999995"/>
    <n v="288"/>
    <n v="221"/>
    <n v="5.6"/>
    <n v="15.941000000000001"/>
    <n v="0.65"/>
    <s v="211MC"/>
    <s v="211MC"/>
    <s v="08"/>
    <s v="211H"/>
    <n v="55"/>
    <x v="55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762"/>
    <n v="0"/>
    <n v="0"/>
    <x v="1"/>
    <x v="3"/>
  </r>
  <r>
    <n v="27207.955119999999"/>
    <n v="719.9479"/>
    <n v="288"/>
    <n v="221"/>
    <n v="5.6"/>
    <n v="15.941000000000001"/>
    <n v="0.65"/>
    <s v="211MC"/>
    <s v="211MC"/>
    <s v="08"/>
    <s v="211H"/>
    <n v="55"/>
    <x v="55"/>
    <n v="6729.7"/>
    <n v="2383"/>
    <n v="2382"/>
    <m/>
    <s v="cHn"/>
    <s v="21"/>
    <m/>
    <s v="g"/>
    <m/>
    <m/>
    <s v="VI"/>
    <s v="cHn21g-VI"/>
    <m/>
    <n v="2382"/>
    <n v="840927"/>
    <n v="6729.6970633199999"/>
    <n v="4"/>
    <n v="38518"/>
    <n v="0"/>
    <n v="0"/>
    <x v="4"/>
    <x v="3"/>
  </r>
  <r>
    <n v="11376.362940000001"/>
    <n v="651.97162000000003"/>
    <n v="288"/>
    <n v="221"/>
    <n v="5.6"/>
    <n v="15.941000000000001"/>
    <n v="0.65"/>
    <s v="211MC"/>
    <s v="211MC"/>
    <s v="08"/>
    <s v="211H"/>
    <n v="55"/>
    <x v="55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7491"/>
    <n v="0"/>
    <n v="0"/>
    <x v="9"/>
    <x v="3"/>
  </r>
  <r>
    <n v="4111.5673800000004"/>
    <n v="285.66869000000003"/>
    <n v="288"/>
    <n v="221"/>
    <n v="5.6"/>
    <n v="15.941000000000001"/>
    <n v="0.65"/>
    <s v="211MC"/>
    <s v="211MC"/>
    <s v="08"/>
    <s v="211H"/>
    <n v="55"/>
    <x v="55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9652"/>
    <n v="0"/>
    <n v="0"/>
    <x v="7"/>
    <x v="3"/>
  </r>
  <r>
    <n v="20449.156029999998"/>
    <n v="857.77936999999997"/>
    <n v="288"/>
    <n v="221"/>
    <n v="5.6"/>
    <n v="15.941000000000001"/>
    <n v="0.65"/>
    <s v="211MC"/>
    <s v="211MC"/>
    <s v="08"/>
    <s v="211H"/>
    <n v="55"/>
    <x v="55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39762"/>
    <n v="0"/>
    <n v="0"/>
    <x v="1"/>
    <x v="3"/>
  </r>
  <r>
    <n v="23609.06423"/>
    <n v="687.18008999999995"/>
    <n v="288"/>
    <n v="221"/>
    <n v="5.6"/>
    <n v="15.941000000000001"/>
    <n v="0.65"/>
    <s v="211MC"/>
    <s v="211MC"/>
    <s v="08"/>
    <s v="211H"/>
    <n v="55"/>
    <x v="55"/>
    <n v="16555"/>
    <n v="2367"/>
    <n v="2366"/>
    <m/>
    <s v="pZn"/>
    <s v="21"/>
    <m/>
    <s v="g"/>
    <m/>
    <m/>
    <s v="IV"/>
    <s v="pZn21g-IV"/>
    <m/>
    <n v="2366"/>
    <n v="1942448"/>
    <n v="16554.9776318"/>
    <n v="4"/>
    <n v="38518"/>
    <n v="0"/>
    <n v="0"/>
    <x v="4"/>
    <x v="3"/>
  </r>
  <r>
    <n v="1205.00623"/>
    <n v="242.77250000000001"/>
    <n v="288"/>
    <n v="221"/>
    <n v="5.6"/>
    <n v="15.941000000000001"/>
    <n v="0.65"/>
    <s v="211MC"/>
    <s v="211MC"/>
    <s v="08"/>
    <s v="211H"/>
    <n v="55"/>
    <x v="55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7491"/>
    <n v="0"/>
    <n v="0"/>
    <x v="9"/>
    <x v="3"/>
  </r>
  <r>
    <n v="6631.2960599999997"/>
    <n v="440.11135000000002"/>
    <n v="290"/>
    <n v="223"/>
    <n v="7.3"/>
    <n v="24.646000000000001"/>
    <n v="0.84"/>
    <s v="211MB"/>
    <s v="211MB"/>
    <s v="08"/>
    <s v="211H"/>
    <n v="56"/>
    <x v="56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762"/>
    <n v="0"/>
    <n v="0"/>
    <x v="1"/>
    <x v="3"/>
  </r>
  <r>
    <n v="43964.162389999998"/>
    <n v="904.92807000000005"/>
    <n v="290"/>
    <n v="223"/>
    <n v="7.3"/>
    <n v="24.646000000000001"/>
    <n v="0.84"/>
    <s v="211MB"/>
    <s v="211MB"/>
    <s v="08"/>
    <s v="211H"/>
    <n v="56"/>
    <x v="56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9021"/>
    <n v="0"/>
    <n v="0"/>
    <x v="9"/>
    <x v="3"/>
  </r>
  <r>
    <n v="9756.7871500000001"/>
    <n v="797.34595999999999"/>
    <n v="290"/>
    <n v="223"/>
    <n v="7.3"/>
    <n v="24.646000000000001"/>
    <n v="0.84"/>
    <s v="211MB"/>
    <s v="211MB"/>
    <s v="08"/>
    <s v="211H"/>
    <n v="56"/>
    <x v="56"/>
    <n v="6729.7"/>
    <n v="2383"/>
    <n v="2382"/>
    <m/>
    <s v="cHn"/>
    <s v="21"/>
    <m/>
    <s v="g"/>
    <m/>
    <m/>
    <s v="VI"/>
    <s v="cHn21g-VI"/>
    <m/>
    <n v="2382"/>
    <n v="840927"/>
    <n v="6729.6970633199999"/>
    <n v="4"/>
    <n v="38518"/>
    <n v="0"/>
    <n v="0"/>
    <x v="4"/>
    <x v="3"/>
  </r>
  <r>
    <n v="1121.1909000000001"/>
    <n v="354.57848999999999"/>
    <n v="290"/>
    <n v="223"/>
    <n v="7.3"/>
    <n v="24.646000000000001"/>
    <n v="0.84"/>
    <s v="211MB"/>
    <s v="211MB"/>
    <s v="08"/>
    <s v="211H"/>
    <n v="56"/>
    <x v="56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7491"/>
    <n v="0"/>
    <n v="0"/>
    <x v="9"/>
    <x v="3"/>
  </r>
  <r>
    <n v="15010.69541"/>
    <n v="1063.4300900000001"/>
    <n v="290"/>
    <n v="223"/>
    <n v="7.3"/>
    <n v="24.646000000000001"/>
    <n v="0.84"/>
    <s v="211MB"/>
    <s v="211MB"/>
    <s v="08"/>
    <s v="211H"/>
    <n v="56"/>
    <x v="56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9361"/>
    <n v="0"/>
    <n v="0"/>
    <x v="7"/>
    <x v="3"/>
  </r>
  <r>
    <n v="5224.4815099999996"/>
    <n v="538.30624999999998"/>
    <n v="290"/>
    <n v="223"/>
    <n v="7.3"/>
    <n v="24.646000000000001"/>
    <n v="0.84"/>
    <s v="211MB"/>
    <s v="211MB"/>
    <s v="08"/>
    <s v="211H"/>
    <n v="56"/>
    <x v="56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39762"/>
    <n v="0"/>
    <n v="0"/>
    <x v="1"/>
    <x v="3"/>
  </r>
  <r>
    <n v="56245.680950000002"/>
    <n v="1624.46126"/>
    <n v="290"/>
    <n v="223"/>
    <n v="7.3"/>
    <n v="24.646000000000001"/>
    <n v="0.84"/>
    <s v="211MB"/>
    <s v="211MB"/>
    <s v="08"/>
    <s v="211H"/>
    <n v="56"/>
    <x v="56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9021"/>
    <n v="0"/>
    <n v="0"/>
    <x v="9"/>
    <x v="3"/>
  </r>
  <r>
    <n v="97800.288910000003"/>
    <n v="1660.2496900000001"/>
    <n v="290"/>
    <n v="223"/>
    <n v="7.3"/>
    <n v="24.646000000000001"/>
    <n v="0.84"/>
    <s v="211MB"/>
    <s v="211MB"/>
    <s v="08"/>
    <s v="211H"/>
    <n v="56"/>
    <x v="56"/>
    <n v="16555"/>
    <n v="2367"/>
    <n v="2366"/>
    <m/>
    <s v="pZn"/>
    <s v="21"/>
    <m/>
    <s v="g"/>
    <m/>
    <m/>
    <s v="IV"/>
    <s v="pZn21g-IV"/>
    <m/>
    <n v="2366"/>
    <n v="1942448"/>
    <n v="16554.9776318"/>
    <n v="4"/>
    <n v="38518"/>
    <n v="0"/>
    <n v="0"/>
    <x v="4"/>
    <x v="3"/>
  </r>
  <r>
    <n v="10688.947819999999"/>
    <n v="512.29201"/>
    <n v="290"/>
    <n v="223"/>
    <n v="7.3"/>
    <n v="24.646000000000001"/>
    <n v="0.84"/>
    <s v="211MB"/>
    <s v="211MB"/>
    <s v="08"/>
    <s v="211H"/>
    <n v="56"/>
    <x v="5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6"/>
    <n v="39361"/>
    <n v="0"/>
    <n v="0"/>
    <x v="7"/>
    <x v="3"/>
  </r>
  <r>
    <n v="12.45847"/>
    <n v="18.580390000000001"/>
    <n v="290"/>
    <n v="223"/>
    <n v="7.3"/>
    <n v="24.646000000000001"/>
    <n v="0.84"/>
    <s v="211MB"/>
    <s v="211MB"/>
    <s v="08"/>
    <s v="211H"/>
    <n v="56"/>
    <x v="5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8518"/>
    <n v="0"/>
    <n v="0"/>
    <x v="4"/>
    <x v="3"/>
  </r>
  <r>
    <n v="7283.0123100000001"/>
    <n v="365.90051"/>
    <n v="293"/>
    <n v="226"/>
    <n v="8.4"/>
    <n v="30.41"/>
    <n v="0.97"/>
    <s v="211MA"/>
    <s v="211MA"/>
    <s v="08"/>
    <s v="211H"/>
    <n v="57"/>
    <x v="57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9021"/>
    <n v="0"/>
    <n v="0"/>
    <x v="9"/>
    <x v="3"/>
  </r>
  <r>
    <n v="625"/>
    <n v="100"/>
    <n v="293"/>
    <n v="226"/>
    <n v="8.4"/>
    <n v="30.41"/>
    <n v="0.97"/>
    <s v="211MA"/>
    <s v="211MA"/>
    <s v="08"/>
    <s v="211H"/>
    <n v="57"/>
    <x v="57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0162"/>
    <n v="0"/>
    <n v="0"/>
    <x v="0"/>
    <x v="3"/>
  </r>
  <r>
    <n v="15669.117200000001"/>
    <n v="705.85315000000003"/>
    <n v="293"/>
    <n v="226"/>
    <n v="8.4"/>
    <n v="30.41"/>
    <n v="0.97"/>
    <s v="211MA"/>
    <s v="211MA"/>
    <s v="08"/>
    <s v="211H"/>
    <n v="57"/>
    <x v="57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9361"/>
    <n v="0"/>
    <n v="0"/>
    <x v="7"/>
    <x v="3"/>
  </r>
  <r>
    <n v="135.05636999999999"/>
    <n v="68.457049999999995"/>
    <n v="293"/>
    <n v="226"/>
    <n v="8.4"/>
    <n v="30.41"/>
    <n v="0.97"/>
    <s v="211MA"/>
    <s v="211MA"/>
    <s v="08"/>
    <s v="211H"/>
    <n v="57"/>
    <x v="57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40037"/>
    <n v="0"/>
    <n v="0"/>
    <x v="7"/>
    <x v="3"/>
  </r>
  <r>
    <n v="591.73303999999996"/>
    <n v="95.446939999999998"/>
    <n v="293"/>
    <n v="226"/>
    <n v="8.4"/>
    <n v="30.41"/>
    <n v="0.97"/>
    <s v="211MA"/>
    <s v="211MA"/>
    <s v="08"/>
    <s v="211H"/>
    <n v="57"/>
    <x v="57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9761"/>
    <n v="0"/>
    <n v="0"/>
    <x v="0"/>
    <x v="3"/>
  </r>
  <r>
    <n v="167784.70186999999"/>
    <n v="2167.1102299999998"/>
    <n v="293"/>
    <n v="226"/>
    <n v="8.4"/>
    <n v="30.41"/>
    <n v="0.97"/>
    <s v="211MA"/>
    <s v="211MA"/>
    <s v="08"/>
    <s v="211H"/>
    <n v="57"/>
    <x v="57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9021"/>
    <n v="0"/>
    <n v="0"/>
    <x v="9"/>
    <x v="3"/>
  </r>
  <r>
    <n v="1031.68103"/>
    <n v="162.5693"/>
    <n v="293"/>
    <n v="226"/>
    <n v="8.4"/>
    <n v="30.41"/>
    <n v="0.97"/>
    <s v="211MA"/>
    <s v="211MA"/>
    <s v="08"/>
    <s v="211H"/>
    <n v="57"/>
    <x v="57"/>
    <n v="16555"/>
    <n v="2367"/>
    <n v="2366"/>
    <m/>
    <s v="pZn"/>
    <s v="21"/>
    <m/>
    <s v="g"/>
    <m/>
    <m/>
    <s v="IV"/>
    <s v="pZn21g-IV"/>
    <m/>
    <n v="2366"/>
    <n v="1942448"/>
    <n v="16554.9776318"/>
    <n v="4"/>
    <n v="38518"/>
    <n v="0"/>
    <n v="0"/>
    <x v="4"/>
    <x v="3"/>
  </r>
  <r>
    <n v="26755.946660000001"/>
    <n v="785.57099000000005"/>
    <n v="293"/>
    <n v="226"/>
    <n v="8.4"/>
    <n v="30.41"/>
    <n v="0.97"/>
    <s v="211MA"/>
    <s v="211MA"/>
    <s v="08"/>
    <s v="211H"/>
    <n v="57"/>
    <x v="5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6"/>
    <n v="39361"/>
    <n v="0"/>
    <n v="0"/>
    <x v="7"/>
    <x v="3"/>
  </r>
  <r>
    <n v="47.936819999999997"/>
    <n v="45.086930000000002"/>
    <n v="293"/>
    <n v="226"/>
    <n v="8.4"/>
    <n v="30.41"/>
    <n v="0.97"/>
    <s v="211MA"/>
    <s v="211MA"/>
    <s v="08"/>
    <s v="211H"/>
    <n v="57"/>
    <x v="5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5"/>
    <n v="39562"/>
    <n v="0"/>
    <n v="0"/>
    <x v="8"/>
    <x v="3"/>
  </r>
  <r>
    <n v="83757.11133"/>
    <n v="1363.2034200000001"/>
    <n v="293"/>
    <n v="226"/>
    <n v="8.4"/>
    <n v="30.41"/>
    <n v="0.97"/>
    <s v="211MA"/>
    <s v="211MA"/>
    <s v="08"/>
    <s v="211H"/>
    <n v="57"/>
    <x v="5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9021"/>
    <n v="0"/>
    <n v="0"/>
    <x v="9"/>
    <x v="3"/>
  </r>
  <r>
    <n v="413.57065999999998"/>
    <n v="163.92438000000001"/>
    <n v="293"/>
    <n v="226"/>
    <n v="8.4"/>
    <n v="30.41"/>
    <n v="0.97"/>
    <s v="211MA"/>
    <s v="211MA"/>
    <s v="08"/>
    <s v="211H"/>
    <n v="57"/>
    <x v="57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8518"/>
    <n v="0"/>
    <n v="0"/>
    <x v="4"/>
    <x v="3"/>
  </r>
  <r>
    <n v="269.49851000000001"/>
    <n v="98.41619"/>
    <n v="294"/>
    <n v="227"/>
    <n v="2.7"/>
    <n v="20.05"/>
    <n v="0.31"/>
    <s v="211ME"/>
    <s v="211ME"/>
    <s v="08"/>
    <s v="211H"/>
    <n v="58"/>
    <x v="58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163"/>
    <n v="0"/>
    <n v="0"/>
    <x v="0"/>
    <x v="3"/>
  </r>
  <r>
    <n v="2539.4486999999999"/>
    <n v="284.64882999999998"/>
    <n v="294"/>
    <n v="227"/>
    <n v="2.7"/>
    <n v="20.05"/>
    <n v="0.31"/>
    <s v="211ME"/>
    <s v="211ME"/>
    <s v="08"/>
    <s v="211H"/>
    <n v="58"/>
    <x v="58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40201"/>
    <n v="0"/>
    <n v="0"/>
    <x v="9"/>
    <x v="3"/>
  </r>
  <r>
    <n v="190.56849"/>
    <n v="56.09948"/>
    <n v="294"/>
    <n v="227"/>
    <n v="2.7"/>
    <n v="20.05"/>
    <n v="0.31"/>
    <s v="211ME"/>
    <s v="211ME"/>
    <s v="08"/>
    <s v="211H"/>
    <n v="58"/>
    <x v="58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114"/>
    <n v="0"/>
    <n v="0"/>
    <x v="0"/>
    <x v="3"/>
  </r>
  <r>
    <n v="108.27621000000001"/>
    <n v="67.485020000000006"/>
    <n v="294"/>
    <n v="227"/>
    <n v="2.7"/>
    <n v="20.05"/>
    <n v="0.31"/>
    <s v="211ME"/>
    <s v="211ME"/>
    <s v="08"/>
    <s v="211H"/>
    <n v="58"/>
    <x v="58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202"/>
    <n v="0"/>
    <n v="0"/>
    <x v="0"/>
    <x v="3"/>
  </r>
  <r>
    <n v="64.132710000000003"/>
    <n v="43.921120000000002"/>
    <n v="294"/>
    <n v="227"/>
    <n v="2.7"/>
    <n v="20.05"/>
    <n v="0.31"/>
    <s v="211ME"/>
    <s v="211ME"/>
    <s v="08"/>
    <s v="211H"/>
    <n v="58"/>
    <x v="58"/>
    <n v="3779.15"/>
    <n v="2450"/>
    <n v="2449"/>
    <m/>
    <s v="pZn"/>
    <s v="21"/>
    <m/>
    <s v="g"/>
    <m/>
    <m/>
    <s v="VI"/>
    <s v="pZn21g-VI"/>
    <m/>
    <n v="2449"/>
    <n v="355982"/>
    <n v="3779.1480544400001"/>
    <n v="11"/>
    <n v="40164"/>
    <n v="0"/>
    <n v="0"/>
    <x v="3"/>
    <x v="3"/>
  </r>
  <r>
    <n v="1370.87789"/>
    <n v="188.35629"/>
    <n v="294"/>
    <n v="227"/>
    <n v="2.7"/>
    <n v="20.05"/>
    <n v="0.31"/>
    <s v="211ME"/>
    <s v="211ME"/>
    <s v="08"/>
    <s v="211H"/>
    <n v="58"/>
    <x v="58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39997"/>
    <n v="0"/>
    <n v="0"/>
    <x v="1"/>
    <x v="3"/>
  </r>
  <r>
    <n v="1734.77657"/>
    <n v="209.53693000000001"/>
    <n v="294"/>
    <n v="227"/>
    <n v="2.7"/>
    <n v="20.05"/>
    <n v="0.31"/>
    <s v="211ME"/>
    <s v="211ME"/>
    <s v="08"/>
    <s v="211H"/>
    <n v="58"/>
    <x v="58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37491"/>
    <n v="0"/>
    <n v="0"/>
    <x v="9"/>
    <x v="3"/>
  </r>
  <r>
    <n v="232.85470000000001"/>
    <n v="66.367720000000006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764"/>
    <n v="0"/>
    <n v="0"/>
    <x v="0"/>
    <x v="3"/>
  </r>
  <r>
    <n v="373.67549000000002"/>
    <n v="80.207849999999993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534"/>
    <n v="0"/>
    <n v="0"/>
    <x v="1"/>
    <x v="3"/>
  </r>
  <r>
    <n v="571.34499000000005"/>
    <n v="93.954250000000002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653"/>
    <n v="0"/>
    <n v="0"/>
    <x v="0"/>
    <x v="3"/>
  </r>
  <r>
    <n v="2190.60149"/>
    <n v="226.11568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363"/>
    <n v="0"/>
    <n v="0"/>
    <x v="0"/>
    <x v="3"/>
  </r>
  <r>
    <n v="50.929600000000001"/>
    <n v="77.071460000000002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533"/>
    <n v="0"/>
    <n v="0"/>
    <x v="0"/>
    <x v="3"/>
  </r>
  <r>
    <n v="625"/>
    <n v="100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11"/>
    <n v="39563"/>
    <n v="0"/>
    <n v="0"/>
    <x v="3"/>
    <x v="3"/>
  </r>
  <r>
    <n v="4348.2930699999997"/>
    <n v="346.82238999999998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500"/>
    <n v="0"/>
    <n v="0"/>
    <x v="0"/>
    <x v="3"/>
  </r>
  <r>
    <n v="442.22091999999998"/>
    <n v="94.101380000000006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598"/>
    <n v="0"/>
    <n v="0"/>
    <x v="0"/>
    <x v="3"/>
  </r>
  <r>
    <n v="625"/>
    <n v="100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597"/>
    <n v="0"/>
    <n v="0"/>
    <x v="0"/>
    <x v="3"/>
  </r>
  <r>
    <n v="1250"/>
    <n v="150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470"/>
    <n v="0"/>
    <n v="0"/>
    <x v="0"/>
    <x v="3"/>
  </r>
  <r>
    <n v="774.52454"/>
    <n v="112.82952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469"/>
    <n v="0"/>
    <n v="0"/>
    <x v="1"/>
    <x v="3"/>
  </r>
  <r>
    <n v="3595.73756"/>
    <n v="292.12806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023"/>
    <n v="0"/>
    <n v="0"/>
    <x v="1"/>
    <x v="3"/>
  </r>
  <r>
    <n v="83.119299999999996"/>
    <n v="44.184080000000002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654"/>
    <n v="0"/>
    <n v="0"/>
    <x v="1"/>
    <x v="3"/>
  </r>
  <r>
    <n v="76.629360000000005"/>
    <n v="50.044339999999998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249"/>
    <n v="0"/>
    <n v="0"/>
    <x v="1"/>
    <x v="3"/>
  </r>
  <r>
    <n v="577.34774000000004"/>
    <n v="151.42397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176"/>
    <n v="0"/>
    <n v="0"/>
    <x v="0"/>
    <x v="3"/>
  </r>
  <r>
    <n v="10630.835590000001"/>
    <n v="541.24693000000002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8083"/>
    <n v="0"/>
    <n v="0"/>
    <x v="9"/>
    <x v="3"/>
  </r>
  <r>
    <n v="61821.479420000003"/>
    <n v="1541.56538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7491"/>
    <n v="0"/>
    <n v="0"/>
    <x v="9"/>
    <x v="3"/>
  </r>
  <r>
    <n v="9246.9871399999993"/>
    <n v="628.55519000000004"/>
    <n v="294"/>
    <n v="227"/>
    <n v="2.7"/>
    <n v="20.05"/>
    <n v="0.31"/>
    <s v="211ME"/>
    <s v="211ME"/>
    <s v="08"/>
    <s v="211H"/>
    <n v="58"/>
    <x v="58"/>
    <n v="6729.7"/>
    <n v="2383"/>
    <n v="2382"/>
    <m/>
    <s v="cHn"/>
    <s v="21"/>
    <m/>
    <s v="g"/>
    <m/>
    <m/>
    <s v="VI"/>
    <s v="cHn21g-VI"/>
    <m/>
    <n v="2382"/>
    <n v="840927"/>
    <n v="6729.6970633199999"/>
    <n v="25"/>
    <n v="36"/>
    <n v="0"/>
    <n v="0"/>
    <x v="0"/>
    <x v="3"/>
  </r>
  <r>
    <n v="3483.5695300000002"/>
    <n v="284.86930999999998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764"/>
    <n v="0"/>
    <n v="0"/>
    <x v="0"/>
    <x v="2"/>
  </r>
  <r>
    <n v="8570.4261600000009"/>
    <n v="408.24274000000003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534"/>
    <n v="0"/>
    <n v="0"/>
    <x v="1"/>
    <x v="2"/>
  </r>
  <r>
    <n v="53.655009999999997"/>
    <n v="35.499319999999997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653"/>
    <n v="0"/>
    <n v="0"/>
    <x v="0"/>
    <x v="2"/>
  </r>
  <r>
    <n v="7.6669200000000002"/>
    <n v="16.641079999999999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163"/>
    <n v="0"/>
    <n v="0"/>
    <x v="0"/>
    <x v="2"/>
  </r>
  <r>
    <n v="9897.5699000000004"/>
    <n v="683.74265000000003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962"/>
    <n v="0"/>
    <n v="0"/>
    <x v="0"/>
    <x v="2"/>
  </r>
  <r>
    <n v="1224.4856600000001"/>
    <n v="174.95495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"/>
    <n v="40201"/>
    <n v="0"/>
    <n v="0"/>
    <x v="9"/>
    <x v="2"/>
  </r>
  <r>
    <n v="2863.4742799999999"/>
    <n v="241.32060000000001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114"/>
    <n v="0"/>
    <n v="0"/>
    <x v="0"/>
    <x v="2"/>
  </r>
  <r>
    <n v="1141.72379"/>
    <n v="143.58221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202"/>
    <n v="0"/>
    <n v="0"/>
    <x v="0"/>
    <x v="2"/>
  </r>
  <r>
    <n v="807.77908000000002"/>
    <n v="140.30722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598"/>
    <n v="0"/>
    <n v="0"/>
    <x v="0"/>
    <x v="2"/>
  </r>
  <r>
    <n v="1371.9275700000001"/>
    <n v="181.72819999999999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364"/>
    <n v="0"/>
    <n v="0"/>
    <x v="0"/>
    <x v="2"/>
  </r>
  <r>
    <n v="560.86729000000003"/>
    <n v="94.159279999999995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11"/>
    <n v="40164"/>
    <n v="0"/>
    <n v="0"/>
    <x v="3"/>
    <x v="2"/>
  </r>
  <r>
    <n v="390.00925000000001"/>
    <n v="130.89358999999999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655"/>
    <n v="0"/>
    <n v="0"/>
    <x v="0"/>
    <x v="2"/>
  </r>
  <r>
    <n v="18338.95407"/>
    <n v="976.17825000000005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997"/>
    <n v="0"/>
    <n v="0"/>
    <x v="1"/>
    <x v="2"/>
  </r>
  <r>
    <n v="1346.81834"/>
    <n v="155.63674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654"/>
    <n v="0"/>
    <n v="0"/>
    <x v="1"/>
    <x v="2"/>
  </r>
  <r>
    <n v="577.29674"/>
    <n v="168.88947999999999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249"/>
    <n v="0"/>
    <n v="0"/>
    <x v="1"/>
    <x v="2"/>
  </r>
  <r>
    <n v="9076.3099700000002"/>
    <n v="492.15759000000003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8083"/>
    <n v="0"/>
    <n v="0"/>
    <x v="9"/>
    <x v="2"/>
  </r>
  <r>
    <n v="34170.584219999997"/>
    <n v="959.58667000000003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7491"/>
    <n v="0"/>
    <n v="0"/>
    <x v="9"/>
    <x v="2"/>
  </r>
  <r>
    <n v="3074.4246699999999"/>
    <n v="755.93498999999997"/>
    <n v="294"/>
    <n v="227"/>
    <n v="2.7"/>
    <n v="20.05"/>
    <n v="0.31"/>
    <s v="211ME"/>
    <s v="211ME"/>
    <s v="08"/>
    <s v="211H"/>
    <n v="58"/>
    <x v="58"/>
    <n v="10623"/>
    <n v="2335"/>
    <n v="2334"/>
    <m/>
    <s v="zEZ"/>
    <s v="21"/>
    <m/>
    <m/>
    <m/>
    <m/>
    <s v="VII"/>
    <s v="zEZ21-VII"/>
    <m/>
    <n v="2334"/>
    <n v="1833560.5"/>
    <n v="10623.0125518"/>
    <n v="25"/>
    <n v="36"/>
    <n v="0"/>
    <n v="0"/>
    <x v="0"/>
    <x v="2"/>
  </r>
  <r>
    <n v="574.78848000000005"/>
    <n v="116.18885"/>
    <n v="298"/>
    <n v="231"/>
    <n v="2.4"/>
    <n v="37.71"/>
    <n v="0.28000000000000003"/>
    <s v="211MN"/>
    <s v="211MN"/>
    <s v="08"/>
    <s v="211H"/>
    <n v="59"/>
    <x v="59"/>
    <n v="4454.05"/>
    <n v="2490"/>
    <n v="2489"/>
    <m/>
    <s v="|h BE"/>
    <s v="BOUW"/>
    <m/>
    <m/>
    <m/>
    <m/>
    <s v="-"/>
    <s v="|h BEBOUW--"/>
    <m/>
    <n v="2489"/>
    <n v="701839.5"/>
    <n v="4454.0486062800001"/>
    <n v="2"/>
    <n v="39766"/>
    <n v="0"/>
    <n v="0"/>
    <x v="9"/>
    <x v="1"/>
  </r>
  <r>
    <n v="51.567830000000001"/>
    <n v="64.374979999999994"/>
    <n v="298"/>
    <n v="231"/>
    <n v="2.4"/>
    <n v="37.71"/>
    <n v="0.28000000000000003"/>
    <s v="211MN"/>
    <s v="211MN"/>
    <s v="08"/>
    <s v="211H"/>
    <n v="59"/>
    <x v="59"/>
    <n v="4454.05"/>
    <n v="2490"/>
    <n v="2489"/>
    <m/>
    <s v="|h BE"/>
    <s v="BOUW"/>
    <m/>
    <m/>
    <m/>
    <m/>
    <s v="-"/>
    <s v="|h BEBOUW--"/>
    <m/>
    <n v="2489"/>
    <n v="701839.5"/>
    <n v="4454.0486062800001"/>
    <n v="18"/>
    <n v="40634"/>
    <n v="0"/>
    <n v="0"/>
    <x v="0"/>
    <x v="1"/>
  </r>
  <r>
    <n v="204.65472"/>
    <n v="67.528480000000002"/>
    <n v="298"/>
    <n v="231"/>
    <n v="2.4"/>
    <n v="37.71"/>
    <n v="0.28000000000000003"/>
    <s v="211MN"/>
    <s v="211MN"/>
    <s v="08"/>
    <s v="211H"/>
    <n v="59"/>
    <x v="59"/>
    <n v="4020.61"/>
    <n v="2484"/>
    <n v="2483"/>
    <m/>
    <s v="pZn"/>
    <s v="21"/>
    <m/>
    <s v="g"/>
    <m/>
    <m/>
    <s v="III*"/>
    <s v="pZn21g-III*"/>
    <m/>
    <n v="2483"/>
    <n v="336395"/>
    <n v="4020.6118939799999"/>
    <n v="1"/>
    <n v="41066"/>
    <n v="0"/>
    <n v="0"/>
    <x v="1"/>
    <x v="3"/>
  </r>
  <r>
    <n v="1460.07143"/>
    <n v="177.94435999999999"/>
    <n v="298"/>
    <n v="231"/>
    <n v="2.4"/>
    <n v="37.71"/>
    <n v="0.28000000000000003"/>
    <s v="211MN"/>
    <s v="211MN"/>
    <s v="08"/>
    <s v="211H"/>
    <n v="59"/>
    <x v="59"/>
    <n v="4020.61"/>
    <n v="2484"/>
    <n v="2483"/>
    <m/>
    <s v="pZn"/>
    <s v="21"/>
    <m/>
    <s v="g"/>
    <m/>
    <m/>
    <s v="III*"/>
    <s v="pZn21g-III*"/>
    <m/>
    <n v="2483"/>
    <n v="336395"/>
    <n v="4020.6118939799999"/>
    <n v="26"/>
    <n v="40666"/>
    <n v="0"/>
    <n v="0"/>
    <x v="0"/>
    <x v="3"/>
  </r>
  <r>
    <n v="31676.65454"/>
    <n v="1287.48162"/>
    <n v="298"/>
    <n v="231"/>
    <n v="2.4"/>
    <n v="37.71"/>
    <n v="0.28000000000000003"/>
    <s v="211MN"/>
    <s v="211MN"/>
    <s v="08"/>
    <s v="211H"/>
    <n v="59"/>
    <x v="59"/>
    <n v="4020.61"/>
    <n v="2484"/>
    <n v="2483"/>
    <m/>
    <s v="pZn"/>
    <s v="21"/>
    <m/>
    <s v="g"/>
    <m/>
    <m/>
    <s v="III*"/>
    <s v="pZn21g-III*"/>
    <m/>
    <n v="2483"/>
    <n v="336395"/>
    <n v="4020.6118939799999"/>
    <n v="2"/>
    <n v="39766"/>
    <n v="0"/>
    <n v="0"/>
    <x v="9"/>
    <x v="3"/>
  </r>
  <r>
    <n v="2823.5064200000002"/>
    <n v="379.78620000000001"/>
    <n v="298"/>
    <n v="231"/>
    <n v="2.4"/>
    <n v="37.71"/>
    <n v="0.28000000000000003"/>
    <s v="211MN"/>
    <s v="211MN"/>
    <s v="08"/>
    <s v="211H"/>
    <n v="59"/>
    <x v="59"/>
    <n v="4020.61"/>
    <n v="2484"/>
    <n v="2483"/>
    <m/>
    <s v="pZn"/>
    <s v="21"/>
    <m/>
    <s v="g"/>
    <m/>
    <m/>
    <s v="III*"/>
    <s v="pZn21g-III*"/>
    <m/>
    <n v="2483"/>
    <n v="336395"/>
    <n v="4020.6118939799999"/>
    <n v="18"/>
    <n v="40634"/>
    <n v="0"/>
    <n v="0"/>
    <x v="0"/>
    <x v="3"/>
  </r>
  <r>
    <n v="10147.035309999999"/>
    <n v="705.34698000000003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6"/>
    <n v="40281"/>
    <n v="0"/>
    <n v="0"/>
    <x v="7"/>
    <x v="2"/>
  </r>
  <r>
    <n v="1368.9464399999999"/>
    <n v="185.54803999999999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40470"/>
    <n v="0"/>
    <n v="0"/>
    <x v="0"/>
    <x v="2"/>
  </r>
  <r>
    <n v="7357.6715100000001"/>
    <n v="442.25560000000002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1"/>
    <n v="40039"/>
    <n v="0"/>
    <n v="0"/>
    <x v="1"/>
    <x v="2"/>
  </r>
  <r>
    <n v="1105.84319"/>
    <n v="137.63695000000001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1"/>
    <n v="39767"/>
    <n v="0"/>
    <n v="0"/>
    <x v="1"/>
    <x v="2"/>
  </r>
  <r>
    <n v="1250"/>
    <n v="150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40548"/>
    <n v="0"/>
    <n v="0"/>
    <x v="0"/>
    <x v="2"/>
  </r>
  <r>
    <n v="5414.92857"/>
    <n v="348.23007000000001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40666"/>
    <n v="0"/>
    <n v="0"/>
    <x v="0"/>
    <x v="2"/>
  </r>
  <r>
    <n v="625"/>
    <n v="100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40364"/>
    <n v="0"/>
    <n v="0"/>
    <x v="0"/>
    <x v="2"/>
  </r>
  <r>
    <n v="2500"/>
    <n v="250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40469"/>
    <n v="0"/>
    <n v="0"/>
    <x v="0"/>
    <x v="2"/>
  </r>
  <r>
    <n v="6123.5594899999996"/>
    <n v="393.30801000000002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40428"/>
    <n v="0"/>
    <n v="0"/>
    <x v="0"/>
    <x v="2"/>
  </r>
  <r>
    <n v="1875"/>
    <n v="200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40166"/>
    <n v="0"/>
    <n v="0"/>
    <x v="0"/>
    <x v="2"/>
  </r>
  <r>
    <n v="1875"/>
    <n v="200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1"/>
    <n v="40365"/>
    <n v="0"/>
    <n v="0"/>
    <x v="1"/>
    <x v="2"/>
  </r>
  <r>
    <n v="13894.912780000001"/>
    <n v="1216.9501299999999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39365"/>
    <n v="0"/>
    <n v="0"/>
    <x v="0"/>
    <x v="2"/>
  </r>
  <r>
    <n v="5625"/>
    <n v="450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40401"/>
    <n v="0"/>
    <n v="0"/>
    <x v="0"/>
    <x v="2"/>
  </r>
  <r>
    <n v="115663.21436"/>
    <n v="3794.4489100000001"/>
    <n v="298"/>
    <n v="231"/>
    <n v="2.4"/>
    <n v="37.71"/>
    <n v="0.28000000000000003"/>
    <s v="211MN"/>
    <s v="211MN"/>
    <s v="08"/>
    <s v="211H"/>
    <n v="59"/>
    <x v="59"/>
    <n v="2851.82"/>
    <n v="2426"/>
    <n v="2425"/>
    <m/>
    <s v="zEZ"/>
    <s v="21"/>
    <m/>
    <s v="g"/>
    <m/>
    <m/>
    <s v="VI"/>
    <s v="zEZ21g-VI"/>
    <m/>
    <n v="2425"/>
    <n v="267377"/>
    <n v="2851.82148525"/>
    <n v="2"/>
    <n v="39766"/>
    <n v="0"/>
    <n v="0"/>
    <x v="9"/>
    <x v="2"/>
  </r>
  <r>
    <n v="989.60433999999998"/>
    <n v="147.43789000000001"/>
    <n v="298"/>
    <n v="231"/>
    <n v="2.4"/>
    <n v="37.71"/>
    <n v="0.28000000000000003"/>
    <s v="211MN"/>
    <s v="211MN"/>
    <s v="08"/>
    <s v="211H"/>
    <n v="59"/>
    <x v="5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40281"/>
    <n v="0"/>
    <n v="0"/>
    <x v="7"/>
    <x v="3"/>
  </r>
  <r>
    <n v="562.73694999999998"/>
    <n v="97.994079999999997"/>
    <n v="298"/>
    <n v="231"/>
    <n v="2.4"/>
    <n v="37.71"/>
    <n v="0.28000000000000003"/>
    <s v="211MN"/>
    <s v="211MN"/>
    <s v="08"/>
    <s v="211H"/>
    <n v="59"/>
    <x v="5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470"/>
    <n v="0"/>
    <n v="0"/>
    <x v="0"/>
    <x v="3"/>
  </r>
  <r>
    <n v="104.40210999999999"/>
    <n v="84.838250000000002"/>
    <n v="298"/>
    <n v="231"/>
    <n v="2.4"/>
    <n v="37.71"/>
    <n v="0.28000000000000003"/>
    <s v="211MN"/>
    <s v="211MN"/>
    <s v="08"/>
    <s v="211H"/>
    <n v="59"/>
    <x v="5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039"/>
    <n v="0"/>
    <n v="0"/>
    <x v="1"/>
    <x v="3"/>
  </r>
  <r>
    <n v="2.3934600000000001"/>
    <n v="8.7956800000000008"/>
    <n v="298"/>
    <n v="231"/>
    <n v="2.4"/>
    <n v="37.71"/>
    <n v="0.28000000000000003"/>
    <s v="211MN"/>
    <s v="211MN"/>
    <s v="08"/>
    <s v="211H"/>
    <n v="59"/>
    <x v="5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116"/>
    <n v="0"/>
    <n v="0"/>
    <x v="1"/>
    <x v="3"/>
  </r>
  <r>
    <n v="1947.93703"/>
    <n v="349.65850999999998"/>
    <n v="298"/>
    <n v="231"/>
    <n v="2.4"/>
    <n v="37.71"/>
    <n v="0.28000000000000003"/>
    <s v="211MN"/>
    <s v="211MN"/>
    <s v="08"/>
    <s v="211H"/>
    <n v="59"/>
    <x v="5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365"/>
    <n v="0"/>
    <n v="0"/>
    <x v="0"/>
    <x v="3"/>
  </r>
  <r>
    <n v="10047.921340000001"/>
    <n v="508.36005999999998"/>
    <n v="298"/>
    <n v="231"/>
    <n v="2.4"/>
    <n v="37.71"/>
    <n v="0.28000000000000003"/>
    <s v="211MN"/>
    <s v="211MN"/>
    <s v="08"/>
    <s v="211H"/>
    <n v="59"/>
    <x v="5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766"/>
    <n v="0"/>
    <n v="0"/>
    <x v="9"/>
    <x v="3"/>
  </r>
  <r>
    <n v="13632.575360000001"/>
    <n v="645.74522999999999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8"/>
    <n v="39656"/>
    <n v="0"/>
    <n v="0"/>
    <x v="12"/>
    <x v="2"/>
  </r>
  <r>
    <n v="11934.83294"/>
    <n v="535.80354999999997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5"/>
    <n v="39536"/>
    <n v="0"/>
    <n v="0"/>
    <x v="8"/>
    <x v="2"/>
  </r>
  <r>
    <n v="38.06429"/>
    <n v="30.458269999999999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767"/>
    <n v="0"/>
    <n v="0"/>
    <x v="1"/>
    <x v="2"/>
  </r>
  <r>
    <n v="164.55710999999999"/>
    <n v="65.029300000000006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624"/>
    <n v="0"/>
    <n v="0"/>
    <x v="1"/>
    <x v="2"/>
  </r>
  <r>
    <n v="20625"/>
    <n v="650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725"/>
    <n v="0"/>
    <n v="0"/>
    <x v="1"/>
    <x v="2"/>
  </r>
  <r>
    <n v="69.67295"/>
    <n v="55.60613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12"/>
    <n v="39564"/>
    <n v="0"/>
    <n v="0"/>
    <x v="10"/>
    <x v="2"/>
  </r>
  <r>
    <n v="5126.4405100000004"/>
    <n v="430.34928000000002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428"/>
    <n v="0"/>
    <n v="0"/>
    <x v="0"/>
    <x v="2"/>
  </r>
  <r>
    <n v="1676.75342"/>
    <n v="219.81484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537"/>
    <n v="0"/>
    <n v="0"/>
    <x v="1"/>
    <x v="2"/>
  </r>
  <r>
    <n v="25.93787"/>
    <n v="32.712569999999999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438"/>
    <n v="0"/>
    <n v="0"/>
    <x v="0"/>
    <x v="2"/>
  </r>
  <r>
    <n v="12964.54448"/>
    <n v="817.52419999999995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365"/>
    <n v="0"/>
    <n v="0"/>
    <x v="0"/>
    <x v="2"/>
  </r>
  <r>
    <n v="82311.530360000004"/>
    <n v="2359.8983199999998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9766"/>
    <n v="0"/>
    <n v="0"/>
    <x v="9"/>
    <x v="2"/>
  </r>
  <r>
    <n v="819.17417999999998"/>
    <n v="172.17574999999999"/>
    <n v="298"/>
    <n v="231"/>
    <n v="2.4"/>
    <n v="37.71"/>
    <n v="0.28000000000000003"/>
    <s v="211MN"/>
    <s v="211MN"/>
    <s v="08"/>
    <s v="211H"/>
    <n v="59"/>
    <x v="59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165"/>
    <n v="0"/>
    <n v="0"/>
    <x v="0"/>
    <x v="2"/>
  </r>
  <r>
    <n v="3172.0579899999998"/>
    <n v="283.58373"/>
    <n v="299"/>
    <n v="232"/>
    <n v="1.6"/>
    <n v="52.87"/>
    <n v="0.19"/>
    <s v="211MM"/>
    <s v="211MM"/>
    <s v="08"/>
    <s v="211H"/>
    <n v="60"/>
    <x v="60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1205"/>
    <n v="0"/>
    <n v="0"/>
    <x v="1"/>
    <x v="1"/>
  </r>
  <r>
    <n v="514.23662000000002"/>
    <n v="93.299509999999998"/>
    <n v="299"/>
    <n v="232"/>
    <n v="1.6"/>
    <n v="52.87"/>
    <n v="0.19"/>
    <s v="211MM"/>
    <s v="211MM"/>
    <s v="08"/>
    <s v="211H"/>
    <n v="60"/>
    <x v="60"/>
    <n v="4454.05"/>
    <n v="2490"/>
    <n v="2489"/>
    <m/>
    <s v="|h BE"/>
    <s v="BOUW"/>
    <m/>
    <m/>
    <m/>
    <m/>
    <s v="-"/>
    <s v="|h BEBOUW--"/>
    <m/>
    <n v="2489"/>
    <n v="701839.5"/>
    <n v="4454.0486062800001"/>
    <n v="26"/>
    <n v="40708"/>
    <n v="0"/>
    <n v="0"/>
    <x v="0"/>
    <x v="1"/>
  </r>
  <r>
    <n v="1261.67661"/>
    <n v="235.23316"/>
    <n v="299"/>
    <n v="232"/>
    <n v="1.6"/>
    <n v="52.87"/>
    <n v="0.19"/>
    <s v="211MM"/>
    <s v="211MM"/>
    <s v="08"/>
    <s v="211H"/>
    <n v="60"/>
    <x v="60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1116"/>
    <n v="0"/>
    <n v="0"/>
    <x v="1"/>
    <x v="1"/>
  </r>
  <r>
    <n v="12808.156300000001"/>
    <n v="468.91969"/>
    <n v="299"/>
    <n v="232"/>
    <n v="1.6"/>
    <n v="52.87"/>
    <n v="0.19"/>
    <s v="211MM"/>
    <s v="211MM"/>
    <s v="08"/>
    <s v="211H"/>
    <n v="60"/>
    <x v="60"/>
    <n v="4454.05"/>
    <n v="2490"/>
    <n v="2489"/>
    <m/>
    <s v="|h BE"/>
    <s v="BOUW"/>
    <m/>
    <m/>
    <m/>
    <m/>
    <s v="-"/>
    <s v="|h BEBOUW--"/>
    <m/>
    <n v="2489"/>
    <n v="701839.5"/>
    <n v="4454.0486062800001"/>
    <n v="18"/>
    <n v="40319"/>
    <n v="0"/>
    <n v="0"/>
    <x v="0"/>
    <x v="1"/>
  </r>
  <r>
    <n v="1710.28817"/>
    <n v="266.09334000000001"/>
    <n v="299"/>
    <n v="232"/>
    <n v="1.6"/>
    <n v="52.87"/>
    <n v="0.19"/>
    <s v="211MM"/>
    <s v="211MM"/>
    <s v="08"/>
    <s v="211H"/>
    <n v="60"/>
    <x v="60"/>
    <n v="4454.05"/>
    <n v="2490"/>
    <n v="2489"/>
    <m/>
    <s v="|h BE"/>
    <s v="BOUW"/>
    <m/>
    <m/>
    <m/>
    <m/>
    <s v="-"/>
    <s v="|h BEBOUW--"/>
    <m/>
    <n v="2489"/>
    <n v="701839.5"/>
    <n v="4454.0486062800001"/>
    <n v="2"/>
    <n v="39766"/>
    <n v="0"/>
    <n v="0"/>
    <x v="9"/>
    <x v="1"/>
  </r>
  <r>
    <n v="64325.402600000001"/>
    <n v="1359.7119600000001"/>
    <n v="299"/>
    <n v="232"/>
    <n v="1.6"/>
    <n v="52.87"/>
    <n v="0.19"/>
    <s v="211MM"/>
    <s v="211MM"/>
    <s v="08"/>
    <s v="211H"/>
    <n v="60"/>
    <x v="60"/>
    <n v="4454.05"/>
    <n v="2490"/>
    <n v="2489"/>
    <m/>
    <s v="|h BE"/>
    <s v="BOUW"/>
    <m/>
    <m/>
    <m/>
    <m/>
    <s v="-"/>
    <s v="|h BEBOUW--"/>
    <m/>
    <n v="2489"/>
    <n v="701839.5"/>
    <n v="4454.0486062800001"/>
    <n v="18"/>
    <n v="40634"/>
    <n v="0"/>
    <n v="0"/>
    <x v="0"/>
    <x v="1"/>
  </r>
  <r>
    <n v="3884.6127499999998"/>
    <n v="370.01409000000001"/>
    <n v="299"/>
    <n v="232"/>
    <n v="1.6"/>
    <n v="52.87"/>
    <n v="0.19"/>
    <s v="211MM"/>
    <s v="211MM"/>
    <s v="08"/>
    <s v="211H"/>
    <n v="60"/>
    <x v="60"/>
    <n v="4454.05"/>
    <n v="2490"/>
    <n v="2489"/>
    <m/>
    <s v="|h BE"/>
    <s v="BOUW"/>
    <m/>
    <m/>
    <m/>
    <m/>
    <s v="-"/>
    <s v="|h BEBOUW--"/>
    <m/>
    <n v="2489"/>
    <n v="701839.5"/>
    <n v="4454.0486062800001"/>
    <n v="25"/>
    <n v="36"/>
    <n v="0"/>
    <n v="0"/>
    <x v="0"/>
    <x v="1"/>
  </r>
  <r>
    <n v="652.57097999999996"/>
    <n v="148.44730999999999"/>
    <n v="299"/>
    <n v="232"/>
    <n v="1.6"/>
    <n v="52.87"/>
    <n v="0.19"/>
    <s v="211MM"/>
    <s v="211MM"/>
    <s v="08"/>
    <s v="211H"/>
    <n v="60"/>
    <x v="60"/>
    <n v="4020.61"/>
    <n v="2484"/>
    <n v="2483"/>
    <m/>
    <s v="pZn"/>
    <s v="21"/>
    <m/>
    <s v="g"/>
    <m/>
    <m/>
    <s v="III*"/>
    <s v="pZn21g-III*"/>
    <m/>
    <n v="2483"/>
    <n v="336395"/>
    <n v="4020.6118939799999"/>
    <n v="23"/>
    <n v="41253"/>
    <n v="0"/>
    <n v="0"/>
    <x v="1"/>
    <x v="3"/>
  </r>
  <r>
    <n v="625"/>
    <n v="100"/>
    <n v="299"/>
    <n v="232"/>
    <n v="1.6"/>
    <n v="52.87"/>
    <n v="0.19"/>
    <s v="211MM"/>
    <s v="211MM"/>
    <s v="08"/>
    <s v="211H"/>
    <n v="60"/>
    <x v="60"/>
    <n v="4020.61"/>
    <n v="2484"/>
    <n v="2483"/>
    <m/>
    <s v="pZn"/>
    <s v="21"/>
    <m/>
    <s v="g"/>
    <m/>
    <m/>
    <s v="III*"/>
    <s v="pZn21g-III*"/>
    <m/>
    <n v="2483"/>
    <n v="336395"/>
    <n v="4020.6118939799999"/>
    <n v="26"/>
    <n v="41157"/>
    <n v="0"/>
    <n v="0"/>
    <x v="0"/>
    <x v="3"/>
  </r>
  <r>
    <n v="6104.6282300000003"/>
    <n v="557.54660000000001"/>
    <n v="299"/>
    <n v="232"/>
    <n v="1.6"/>
    <n v="52.87"/>
    <n v="0.19"/>
    <s v="211MM"/>
    <s v="211MM"/>
    <s v="08"/>
    <s v="211H"/>
    <n v="60"/>
    <x v="60"/>
    <n v="4020.61"/>
    <n v="2484"/>
    <n v="2483"/>
    <m/>
    <s v="pZn"/>
    <s v="21"/>
    <m/>
    <s v="g"/>
    <m/>
    <m/>
    <s v="III*"/>
    <s v="pZn21g-III*"/>
    <m/>
    <n v="2483"/>
    <n v="336395"/>
    <n v="4020.6118939799999"/>
    <n v="1"/>
    <n v="41065"/>
    <n v="0"/>
    <n v="0"/>
    <x v="1"/>
    <x v="3"/>
  </r>
  <r>
    <n v="2282.8094599999999"/>
    <n v="561.14009999999996"/>
    <n v="299"/>
    <n v="232"/>
    <n v="1.6"/>
    <n v="52.87"/>
    <n v="0.19"/>
    <s v="211MM"/>
    <s v="211MM"/>
    <s v="08"/>
    <s v="211H"/>
    <n v="60"/>
    <x v="60"/>
    <n v="4020.61"/>
    <n v="2484"/>
    <n v="2483"/>
    <m/>
    <s v="pZn"/>
    <s v="21"/>
    <m/>
    <s v="g"/>
    <m/>
    <m/>
    <s v="III*"/>
    <s v="pZn21g-III*"/>
    <m/>
    <n v="2483"/>
    <n v="336395"/>
    <n v="4020.6118939799999"/>
    <n v="2"/>
    <n v="39766"/>
    <n v="0"/>
    <n v="0"/>
    <x v="9"/>
    <x v="3"/>
  </r>
  <r>
    <n v="22873.4067"/>
    <n v="1042.8035600000001"/>
    <n v="299"/>
    <n v="232"/>
    <n v="1.6"/>
    <n v="52.87"/>
    <n v="0.19"/>
    <s v="211MM"/>
    <s v="211MM"/>
    <s v="08"/>
    <s v="211H"/>
    <n v="60"/>
    <x v="60"/>
    <n v="4020.61"/>
    <n v="2484"/>
    <n v="2483"/>
    <m/>
    <s v="pZn"/>
    <s v="21"/>
    <m/>
    <s v="g"/>
    <m/>
    <m/>
    <s v="III*"/>
    <s v="pZn21g-III*"/>
    <m/>
    <n v="2483"/>
    <n v="336395"/>
    <n v="4020.6118939799999"/>
    <n v="18"/>
    <n v="40634"/>
    <n v="0"/>
    <n v="0"/>
    <x v="0"/>
    <x v="3"/>
  </r>
  <r>
    <n v="2185.40562"/>
    <n v="211.52208999999999"/>
    <n v="299"/>
    <n v="232"/>
    <n v="1.6"/>
    <n v="52.87"/>
    <n v="0.19"/>
    <s v="211MM"/>
    <s v="211MM"/>
    <s v="08"/>
    <s v="211H"/>
    <n v="60"/>
    <x v="60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318"/>
    <n v="0"/>
    <n v="0"/>
    <x v="0"/>
    <x v="3"/>
  </r>
  <r>
    <n v="344.51665000000003"/>
    <n v="76.580349999999996"/>
    <n v="299"/>
    <n v="232"/>
    <n v="1.6"/>
    <n v="52.87"/>
    <n v="0.19"/>
    <s v="211MM"/>
    <s v="211MM"/>
    <s v="08"/>
    <s v="211H"/>
    <n v="60"/>
    <x v="60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40201"/>
    <n v="0"/>
    <n v="0"/>
    <x v="9"/>
    <x v="3"/>
  </r>
  <r>
    <n v="3283.0777499999999"/>
    <n v="366.79124999999999"/>
    <n v="299"/>
    <n v="232"/>
    <n v="1.6"/>
    <n v="52.87"/>
    <n v="0.19"/>
    <s v="211MM"/>
    <s v="211MM"/>
    <s v="08"/>
    <s v="211H"/>
    <n v="60"/>
    <x v="60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39997"/>
    <n v="0"/>
    <n v="0"/>
    <x v="1"/>
    <x v="3"/>
  </r>
  <r>
    <n v="31.942430000000002"/>
    <n v="42.544130000000003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764"/>
    <n v="0"/>
    <n v="0"/>
    <x v="0"/>
    <x v="2"/>
  </r>
  <r>
    <n v="625"/>
    <n v="1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724"/>
    <n v="0"/>
    <n v="0"/>
    <x v="0"/>
    <x v="2"/>
  </r>
  <r>
    <n v="487.21654999999998"/>
    <n v="153.69009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534"/>
    <n v="0"/>
    <n v="0"/>
    <x v="1"/>
    <x v="2"/>
  </r>
  <r>
    <n v="44.841140000000003"/>
    <n v="51.090820000000001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318"/>
    <n v="0"/>
    <n v="0"/>
    <x v="0"/>
    <x v="2"/>
  </r>
  <r>
    <n v="12610.76338"/>
    <n v="558.84166000000005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708"/>
    <n v="0"/>
    <n v="0"/>
    <x v="0"/>
    <x v="2"/>
  </r>
  <r>
    <n v="1875"/>
    <n v="2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3"/>
    <n v="40516"/>
    <n v="0"/>
    <n v="0"/>
    <x v="1"/>
    <x v="2"/>
  </r>
  <r>
    <n v="5625"/>
    <n v="4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8"/>
    <n v="40320"/>
    <n v="0"/>
    <n v="0"/>
    <x v="0"/>
    <x v="2"/>
  </r>
  <r>
    <n v="742.42463999999995"/>
    <n v="155.15824000000001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8"/>
    <n v="39656"/>
    <n v="0"/>
    <n v="0"/>
    <x v="12"/>
    <x v="2"/>
  </r>
  <r>
    <n v="29917.238979999998"/>
    <n v="809.74823000000004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5"/>
    <n v="39536"/>
    <n v="0"/>
    <n v="0"/>
    <x v="8"/>
    <x v="2"/>
  </r>
  <r>
    <n v="625"/>
    <n v="1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933"/>
    <n v="0"/>
    <n v="0"/>
    <x v="0"/>
    <x v="2"/>
  </r>
  <r>
    <n v="625"/>
    <n v="1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"/>
    <n v="40468"/>
    <n v="0"/>
    <n v="0"/>
    <x v="1"/>
    <x v="2"/>
  </r>
  <r>
    <n v="26875"/>
    <n v="85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3"/>
    <n v="40321"/>
    <n v="0"/>
    <n v="0"/>
    <x v="2"/>
    <x v="2"/>
  </r>
  <r>
    <n v="177.13251"/>
    <n v="96.850160000000002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8"/>
    <n v="39471"/>
    <n v="0"/>
    <n v="0"/>
    <x v="12"/>
    <x v="2"/>
  </r>
  <r>
    <n v="625"/>
    <n v="1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547"/>
    <n v="0"/>
    <n v="0"/>
    <x v="0"/>
    <x v="2"/>
  </r>
  <r>
    <n v="17950.540959999998"/>
    <n v="1036.68785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363"/>
    <n v="0"/>
    <n v="0"/>
    <x v="0"/>
    <x v="2"/>
  </r>
  <r>
    <n v="625"/>
    <n v="1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"/>
    <n v="40280"/>
    <n v="0"/>
    <n v="0"/>
    <x v="1"/>
    <x v="2"/>
  </r>
  <r>
    <n v="8226.3832700000003"/>
    <n v="464.56223999999997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962"/>
    <n v="0"/>
    <n v="0"/>
    <x v="0"/>
    <x v="2"/>
  </r>
  <r>
    <n v="3125"/>
    <n v="25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6"/>
    <n v="39765"/>
    <n v="0"/>
    <n v="0"/>
    <x v="6"/>
    <x v="2"/>
  </r>
  <r>
    <n v="625"/>
    <n v="1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3"/>
    <n v="40707"/>
    <n v="0"/>
    <n v="0"/>
    <x v="1"/>
    <x v="2"/>
  </r>
  <r>
    <n v="70.916690000000003"/>
    <n v="49.695270000000001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114"/>
    <n v="0"/>
    <n v="0"/>
    <x v="0"/>
    <x v="2"/>
  </r>
  <r>
    <n v="1875"/>
    <n v="2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998"/>
    <n v="0"/>
    <n v="0"/>
    <x v="0"/>
    <x v="2"/>
  </r>
  <r>
    <n v="5.9894499999999997"/>
    <n v="18.3874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438"/>
    <n v="0"/>
    <n v="0"/>
    <x v="0"/>
    <x v="2"/>
  </r>
  <r>
    <n v="1250"/>
    <n v="15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795"/>
    <n v="0"/>
    <n v="0"/>
    <x v="0"/>
    <x v="2"/>
  </r>
  <r>
    <n v="52564.238740000001"/>
    <n v="1544.8082300000001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8"/>
    <n v="40319"/>
    <n v="0"/>
    <n v="0"/>
    <x v="0"/>
    <x v="2"/>
  </r>
  <r>
    <n v="625"/>
    <n v="1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427"/>
    <n v="0"/>
    <n v="0"/>
    <x v="0"/>
    <x v="2"/>
  </r>
  <r>
    <n v="146166.99859999999"/>
    <n v="2257.1153899999999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9766"/>
    <n v="0"/>
    <n v="0"/>
    <x v="9"/>
    <x v="2"/>
  </r>
  <r>
    <n v="3978.4183800000001"/>
    <n v="336.02379999999999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655"/>
    <n v="0"/>
    <n v="0"/>
    <x v="0"/>
    <x v="2"/>
  </r>
  <r>
    <n v="8500.8171399999992"/>
    <n v="810.79067999999995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8"/>
    <n v="40634"/>
    <n v="0"/>
    <n v="0"/>
    <x v="0"/>
    <x v="2"/>
  </r>
  <r>
    <n v="1055.82582"/>
    <n v="178.48645999999999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165"/>
    <n v="0"/>
    <n v="0"/>
    <x v="0"/>
    <x v="2"/>
  </r>
  <r>
    <n v="625"/>
    <n v="1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115"/>
    <n v="0"/>
    <n v="0"/>
    <x v="0"/>
    <x v="2"/>
  </r>
  <r>
    <n v="29488.62731"/>
    <n v="1997.9291599999999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997"/>
    <n v="0"/>
    <n v="0"/>
    <x v="1"/>
    <x v="2"/>
  </r>
  <r>
    <n v="1875"/>
    <n v="2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932"/>
    <n v="0"/>
    <n v="0"/>
    <x v="1"/>
    <x v="2"/>
  </r>
  <r>
    <n v="2500"/>
    <n v="200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9855"/>
    <n v="0"/>
    <n v="0"/>
    <x v="0"/>
    <x v="2"/>
  </r>
  <r>
    <n v="22320.06236"/>
    <n v="898.12460999999996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654"/>
    <n v="0"/>
    <n v="0"/>
    <x v="1"/>
    <x v="2"/>
  </r>
  <r>
    <n v="82.855320000000006"/>
    <n v="49.935310000000001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7491"/>
    <n v="0"/>
    <n v="0"/>
    <x v="9"/>
    <x v="2"/>
  </r>
  <r>
    <n v="23392.189740000002"/>
    <n v="1933.72551"/>
    <n v="299"/>
    <n v="232"/>
    <n v="1.6"/>
    <n v="52.87"/>
    <n v="0.19"/>
    <s v="211MM"/>
    <s v="211MM"/>
    <s v="08"/>
    <s v="211H"/>
    <n v="60"/>
    <x v="60"/>
    <n v="10623"/>
    <n v="2335"/>
    <n v="2334"/>
    <m/>
    <s v="zEZ"/>
    <s v="21"/>
    <m/>
    <m/>
    <m/>
    <m/>
    <s v="VII"/>
    <s v="zEZ21-VII"/>
    <m/>
    <n v="2334"/>
    <n v="1833560.5"/>
    <n v="10623.0125518"/>
    <n v="25"/>
    <n v="36"/>
    <n v="0"/>
    <n v="0"/>
    <x v="0"/>
    <x v="2"/>
  </r>
  <r>
    <n v="2.0782500000000002"/>
    <n v="11.69401"/>
    <n v="300"/>
    <n v="233"/>
    <n v="4.3"/>
    <n v="56.292000000000002"/>
    <n v="0.5"/>
    <s v="211MY"/>
    <s v="211MY"/>
    <s v="08"/>
    <s v="211H"/>
    <n v="61"/>
    <x v="61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0550"/>
    <n v="0"/>
    <n v="0"/>
    <x v="0"/>
    <x v="3"/>
  </r>
  <r>
    <n v="1265.29501"/>
    <n v="167.39070000000001"/>
    <n v="300"/>
    <n v="233"/>
    <n v="4.3"/>
    <n v="56.292000000000002"/>
    <n v="0.5"/>
    <s v="211MY"/>
    <s v="211MY"/>
    <s v="08"/>
    <s v="211H"/>
    <n v="61"/>
    <x v="61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0518"/>
    <n v="0"/>
    <n v="0"/>
    <x v="1"/>
    <x v="3"/>
  </r>
  <r>
    <n v="33623.925990000003"/>
    <n v="819.42165999999997"/>
    <n v="300"/>
    <n v="233"/>
    <n v="4.3"/>
    <n v="56.292000000000002"/>
    <n v="0.5"/>
    <s v="211MY"/>
    <s v="211MY"/>
    <s v="08"/>
    <s v="211H"/>
    <n v="61"/>
    <x v="61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39134"/>
    <n v="0"/>
    <n v="0"/>
    <x v="9"/>
    <x v="3"/>
  </r>
  <r>
    <n v="1946.2687800000001"/>
    <n v="206.40688"/>
    <n v="300"/>
    <n v="233"/>
    <n v="4.3"/>
    <n v="56.292000000000002"/>
    <n v="0.5"/>
    <s v="211MY"/>
    <s v="211MY"/>
    <s v="08"/>
    <s v="211H"/>
    <n v="61"/>
    <x v="61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0636"/>
    <n v="0"/>
    <n v="0"/>
    <x v="0"/>
    <x v="3"/>
  </r>
  <r>
    <n v="2951.2837100000002"/>
    <n v="256.3954"/>
    <n v="300"/>
    <n v="233"/>
    <n v="4.3"/>
    <n v="56.292000000000002"/>
    <n v="0.5"/>
    <s v="211MY"/>
    <s v="211MY"/>
    <s v="08"/>
    <s v="211H"/>
    <n v="61"/>
    <x v="61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0795"/>
    <n v="0"/>
    <n v="0"/>
    <x v="0"/>
    <x v="3"/>
  </r>
  <r>
    <n v="6168.6940500000001"/>
    <n v="778.94704000000002"/>
    <n v="300"/>
    <n v="233"/>
    <n v="4.3"/>
    <n v="56.292000000000002"/>
    <n v="0.5"/>
    <s v="211MY"/>
    <s v="211MY"/>
    <s v="08"/>
    <s v="211H"/>
    <n v="61"/>
    <x v="61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38393"/>
    <n v="0"/>
    <n v="0"/>
    <x v="1"/>
    <x v="3"/>
  </r>
  <r>
    <n v="719.34302000000002"/>
    <n v="145.14433"/>
    <n v="300"/>
    <n v="233"/>
    <n v="4.3"/>
    <n v="56.292000000000002"/>
    <n v="0.5"/>
    <s v="211MY"/>
    <s v="211MY"/>
    <s v="08"/>
    <s v="211H"/>
    <n v="61"/>
    <x v="61"/>
    <n v="3533.08"/>
    <n v="2409"/>
    <n v="2408"/>
    <m/>
    <s v="Hn"/>
    <s v="21"/>
    <m/>
    <m/>
    <m/>
    <m/>
    <s v="VI"/>
    <s v="Hn21-VI"/>
    <m/>
    <n v="2408"/>
    <n v="428397"/>
    <n v="3533.0816020399998"/>
    <n v="2"/>
    <n v="39134"/>
    <n v="0"/>
    <n v="0"/>
    <x v="9"/>
    <x v="0"/>
  </r>
  <r>
    <n v="839.50450999999998"/>
    <n v="125.0882"/>
    <n v="300"/>
    <n v="233"/>
    <n v="4.3"/>
    <n v="56.292000000000002"/>
    <n v="0.5"/>
    <s v="211MY"/>
    <s v="211MY"/>
    <s v="08"/>
    <s v="211H"/>
    <n v="61"/>
    <x v="61"/>
    <n v="3533.08"/>
    <n v="2409"/>
    <n v="2408"/>
    <m/>
    <s v="Hn"/>
    <s v="21"/>
    <m/>
    <m/>
    <m/>
    <m/>
    <s v="VI"/>
    <s v="Hn21-VI"/>
    <m/>
    <n v="2408"/>
    <n v="428397"/>
    <n v="3533.0816020399998"/>
    <n v="26"/>
    <n v="39658"/>
    <n v="0"/>
    <n v="0"/>
    <x v="0"/>
    <x v="0"/>
  </r>
  <r>
    <n v="85.701650000000001"/>
    <n v="57.939729999999997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1"/>
    <n v="40205"/>
    <n v="0"/>
    <n v="0"/>
    <x v="1"/>
    <x v="3"/>
  </r>
  <r>
    <n v="2500"/>
    <n v="250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726"/>
    <n v="0"/>
    <n v="0"/>
    <x v="0"/>
    <x v="3"/>
  </r>
  <r>
    <n v="3750"/>
    <n v="250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798"/>
    <n v="0"/>
    <n v="0"/>
    <x v="0"/>
    <x v="3"/>
  </r>
  <r>
    <n v="297.78318999999999"/>
    <n v="76.067610000000002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45"/>
    <n v="40206"/>
    <n v="0"/>
    <n v="0"/>
    <x v="5"/>
    <x v="3"/>
  </r>
  <r>
    <n v="3125"/>
    <n v="300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727"/>
    <n v="0"/>
    <n v="0"/>
    <x v="0"/>
    <x v="3"/>
  </r>
  <r>
    <n v="4689.7657900000004"/>
    <n v="394.62236000000001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565"/>
    <n v="0"/>
    <n v="0"/>
    <x v="0"/>
    <x v="3"/>
  </r>
  <r>
    <n v="116094.09985"/>
    <n v="2230.15074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2"/>
    <n v="39134"/>
    <n v="0"/>
    <n v="0"/>
    <x v="9"/>
    <x v="3"/>
  </r>
  <r>
    <n v="625"/>
    <n v="100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859"/>
    <n v="0"/>
    <n v="0"/>
    <x v="0"/>
    <x v="3"/>
  </r>
  <r>
    <n v="2500"/>
    <n v="250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11"/>
    <n v="39895"/>
    <n v="0"/>
    <n v="0"/>
    <x v="3"/>
    <x v="3"/>
  </r>
  <r>
    <n v="19331.993350000001"/>
    <n v="1206.4005400000001"/>
    <n v="300"/>
    <n v="233"/>
    <n v="4.3"/>
    <n v="56.292000000000002"/>
    <n v="0.5"/>
    <s v="211MY"/>
    <s v="211MY"/>
    <s v="08"/>
    <s v="211H"/>
    <n v="61"/>
    <x v="61"/>
    <n v="2930.78"/>
    <n v="2408"/>
    <n v="2407"/>
    <m/>
    <s v="Hn"/>
    <s v="21"/>
    <m/>
    <s v="g"/>
    <m/>
    <m/>
    <s v="VI"/>
    <s v="Hn21g-VI"/>
    <m/>
    <n v="2407"/>
    <n v="357684.5"/>
    <n v="2930.7767174599999"/>
    <n v="1"/>
    <n v="38393"/>
    <n v="0"/>
    <n v="0"/>
    <x v="1"/>
    <x v="3"/>
  </r>
  <r>
    <n v="15.89687"/>
    <n v="32.226480000000002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00"/>
    <n v="0"/>
    <n v="0"/>
    <x v="0"/>
    <x v="3"/>
  </r>
  <r>
    <n v="94.095200000000006"/>
    <n v="57.751460000000002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667"/>
    <n v="0"/>
    <n v="0"/>
    <x v="0"/>
    <x v="3"/>
  </r>
  <r>
    <n v="1313.48424"/>
    <n v="185.27921000000001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471"/>
    <n v="0"/>
    <n v="0"/>
    <x v="0"/>
    <x v="3"/>
  </r>
  <r>
    <n v="15000"/>
    <n v="600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208"/>
    <n v="0"/>
    <n v="0"/>
    <x v="1"/>
    <x v="3"/>
  </r>
  <r>
    <n v="3750"/>
    <n v="300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207"/>
    <n v="0"/>
    <n v="0"/>
    <x v="0"/>
    <x v="3"/>
  </r>
  <r>
    <n v="139.80382"/>
    <n v="63.10042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205"/>
    <n v="0"/>
    <n v="0"/>
    <x v="1"/>
    <x v="3"/>
  </r>
  <r>
    <n v="450.63006999999999"/>
    <n v="118.41285999999999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860"/>
    <n v="0"/>
    <n v="0"/>
    <x v="0"/>
    <x v="3"/>
  </r>
  <r>
    <n v="5014.8513499999999"/>
    <n v="324.58684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550"/>
    <n v="0"/>
    <n v="0"/>
    <x v="0"/>
    <x v="3"/>
  </r>
  <r>
    <n v="1124.4863"/>
    <n v="142.11969999999999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45"/>
    <n v="40206"/>
    <n v="0"/>
    <n v="0"/>
    <x v="5"/>
    <x v="3"/>
  </r>
  <r>
    <n v="26709.741379999999"/>
    <n v="661.27437999999995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518"/>
    <n v="0"/>
    <n v="0"/>
    <x v="1"/>
    <x v="3"/>
  </r>
  <r>
    <n v="252742.77871000001"/>
    <n v="5177.4892799999998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134"/>
    <n v="0"/>
    <n v="0"/>
    <x v="9"/>
    <x v="3"/>
  </r>
  <r>
    <n v="283.70013"/>
    <n v="72.780330000000006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635"/>
    <n v="0"/>
    <n v="0"/>
    <x v="0"/>
    <x v="3"/>
  </r>
  <r>
    <n v="17169.19774"/>
    <n v="674.32776000000001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39657"/>
    <n v="0"/>
    <n v="0"/>
    <x v="7"/>
    <x v="3"/>
  </r>
  <r>
    <n v="32.598689999999998"/>
    <n v="44.083660000000002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796"/>
    <n v="0"/>
    <n v="0"/>
    <x v="0"/>
    <x v="3"/>
  </r>
  <r>
    <n v="1250"/>
    <n v="150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517"/>
    <n v="0"/>
    <n v="0"/>
    <x v="0"/>
    <x v="3"/>
  </r>
  <r>
    <n v="2726.7037399999999"/>
    <n v="280.5179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282"/>
    <n v="0"/>
    <n v="0"/>
    <x v="0"/>
    <x v="3"/>
  </r>
  <r>
    <n v="2910.4954899999998"/>
    <n v="267.84913999999998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58"/>
    <n v="0"/>
    <n v="0"/>
    <x v="0"/>
    <x v="3"/>
  </r>
  <r>
    <n v="31677.776750000001"/>
    <n v="1580.3674799999999"/>
    <n v="300"/>
    <n v="233"/>
    <n v="4.3"/>
    <n v="56.292000000000002"/>
    <n v="0.5"/>
    <s v="211MY"/>
    <s v="211MY"/>
    <s v="08"/>
    <s v="211H"/>
    <n v="61"/>
    <x v="61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8393"/>
    <n v="0"/>
    <n v="0"/>
    <x v="1"/>
    <x v="3"/>
  </r>
  <r>
    <n v="413.17500999999999"/>
    <n v="127.84602"/>
    <n v="301"/>
    <n v="234"/>
    <n v="4.7"/>
    <n v="46.970999999999997"/>
    <n v="0.54"/>
    <s v="211MZ"/>
    <s v="211MZ"/>
    <s v="08"/>
    <s v="211H"/>
    <n v="62"/>
    <x v="62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39134"/>
    <n v="0"/>
    <n v="0"/>
    <x v="9"/>
    <x v="3"/>
  </r>
  <r>
    <n v="38021.888679999996"/>
    <n v="1205.40534"/>
    <n v="301"/>
    <n v="234"/>
    <n v="4.7"/>
    <n v="46.970999999999997"/>
    <n v="0.54"/>
    <s v="211MZ"/>
    <s v="211MZ"/>
    <s v="08"/>
    <s v="211H"/>
    <n v="62"/>
    <x v="62"/>
    <n v="3718.15"/>
    <n v="2456"/>
    <n v="2455"/>
    <m/>
    <s v="Hn"/>
    <s v="21"/>
    <m/>
    <m/>
    <m/>
    <m/>
    <s v="VII"/>
    <s v="Hn21-VII"/>
    <m/>
    <n v="2455"/>
    <n v="331765"/>
    <n v="3718.15126719"/>
    <n v="2"/>
    <n v="39134"/>
    <n v="0"/>
    <n v="0"/>
    <x v="9"/>
    <x v="0"/>
  </r>
  <r>
    <n v="9005.8553699999993"/>
    <n v="373.76362"/>
    <n v="301"/>
    <n v="234"/>
    <n v="4.7"/>
    <n v="46.970999999999997"/>
    <n v="0.54"/>
    <s v="211MZ"/>
    <s v="211MZ"/>
    <s v="08"/>
    <s v="211H"/>
    <n v="62"/>
    <x v="62"/>
    <n v="3718.15"/>
    <n v="2456"/>
    <n v="2455"/>
    <m/>
    <s v="Hn"/>
    <s v="21"/>
    <m/>
    <m/>
    <m/>
    <m/>
    <s v="VII"/>
    <s v="Hn21-VII"/>
    <m/>
    <n v="2455"/>
    <n v="331765"/>
    <n v="3718.15126719"/>
    <n v="12"/>
    <n v="40283"/>
    <n v="0"/>
    <n v="0"/>
    <x v="10"/>
    <x v="0"/>
  </r>
  <r>
    <n v="18.765139999999999"/>
    <n v="79.94462"/>
    <n v="301"/>
    <n v="234"/>
    <n v="4.7"/>
    <n v="46.970999999999997"/>
    <n v="0.54"/>
    <s v="211MZ"/>
    <s v="211MZ"/>
    <s v="08"/>
    <s v="211H"/>
    <n v="62"/>
    <x v="62"/>
    <n v="3718.15"/>
    <n v="2456"/>
    <n v="2455"/>
    <m/>
    <s v="Hn"/>
    <s v="21"/>
    <m/>
    <m/>
    <m/>
    <m/>
    <s v="VII"/>
    <s v="Hn21-VII"/>
    <m/>
    <n v="2455"/>
    <n v="331765"/>
    <n v="3718.15126719"/>
    <n v="3"/>
    <n v="39541"/>
    <n v="0"/>
    <n v="0"/>
    <x v="2"/>
    <x v="0"/>
  </r>
  <r>
    <n v="1250"/>
    <n v="150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19"/>
    <n v="39770"/>
    <n v="0"/>
    <n v="0"/>
    <x v="0"/>
    <x v="0"/>
  </r>
  <r>
    <n v="6875"/>
    <n v="450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12"/>
    <n v="39769"/>
    <n v="0"/>
    <n v="0"/>
    <x v="10"/>
    <x v="0"/>
  </r>
  <r>
    <n v="625"/>
    <n v="100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19"/>
    <n v="39896"/>
    <n v="0"/>
    <n v="0"/>
    <x v="0"/>
    <x v="0"/>
  </r>
  <r>
    <n v="2837.00441"/>
    <n v="256.81864999999999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26"/>
    <n v="39694"/>
    <n v="0"/>
    <n v="0"/>
    <x v="0"/>
    <x v="0"/>
  </r>
  <r>
    <n v="5143.4861300000002"/>
    <n v="382.91899999999998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26"/>
    <n v="39659"/>
    <n v="0"/>
    <n v="0"/>
    <x v="0"/>
    <x v="0"/>
  </r>
  <r>
    <n v="1843.9105400000001"/>
    <n v="197.09411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12"/>
    <n v="39897"/>
    <n v="0"/>
    <n v="0"/>
    <x v="10"/>
    <x v="0"/>
  </r>
  <r>
    <n v="7546.1038699999999"/>
    <n v="465.58762999999999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11"/>
    <n v="39367"/>
    <n v="0"/>
    <n v="0"/>
    <x v="3"/>
    <x v="0"/>
  </r>
  <r>
    <n v="195616.78516"/>
    <n v="3385.2716399999999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2"/>
    <n v="39134"/>
    <n v="0"/>
    <n v="0"/>
    <x v="9"/>
    <x v="0"/>
  </r>
  <r>
    <n v="3750"/>
    <n v="250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11"/>
    <n v="39935"/>
    <n v="0"/>
    <n v="0"/>
    <x v="3"/>
    <x v="0"/>
  </r>
  <r>
    <n v="319.48529000000002"/>
    <n v="75.569630000000004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45"/>
    <n v="39601"/>
    <n v="0"/>
    <n v="0"/>
    <x v="5"/>
    <x v="0"/>
  </r>
  <r>
    <n v="3750"/>
    <n v="300"/>
    <n v="301"/>
    <n v="234"/>
    <n v="4.7"/>
    <n v="46.970999999999997"/>
    <n v="0.54"/>
    <s v="211MZ"/>
    <s v="211MZ"/>
    <s v="08"/>
    <s v="211H"/>
    <n v="62"/>
    <x v="62"/>
    <n v="3533.08"/>
    <n v="2409"/>
    <n v="2408"/>
    <m/>
    <s v="Hn"/>
    <s v="21"/>
    <m/>
    <m/>
    <m/>
    <m/>
    <s v="VI"/>
    <s v="Hn21-VI"/>
    <m/>
    <n v="2408"/>
    <n v="428397"/>
    <n v="3533.0816020399998"/>
    <n v="45"/>
    <n v="39799"/>
    <n v="0"/>
    <n v="0"/>
    <x v="5"/>
    <x v="0"/>
  </r>
  <r>
    <n v="3780.5261099999998"/>
    <n v="325.20159999999998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45"/>
    <n v="40552"/>
    <n v="0"/>
    <n v="0"/>
    <x v="5"/>
    <x v="3"/>
  </r>
  <r>
    <n v="5000"/>
    <n v="300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551"/>
    <n v="0"/>
    <n v="0"/>
    <x v="0"/>
    <x v="3"/>
  </r>
  <r>
    <n v="1250"/>
    <n v="150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668"/>
    <n v="0"/>
    <n v="0"/>
    <x v="0"/>
    <x v="3"/>
  </r>
  <r>
    <n v="2674.3699299999998"/>
    <n v="282.36245000000002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860"/>
    <n v="0"/>
    <n v="0"/>
    <x v="0"/>
    <x v="3"/>
  </r>
  <r>
    <n v="5912.9955900000004"/>
    <n v="343.33848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94"/>
    <n v="0"/>
    <n v="0"/>
    <x v="0"/>
    <x v="3"/>
  </r>
  <r>
    <n v="1255.84672"/>
    <n v="170.68380999999999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59"/>
    <n v="0"/>
    <n v="0"/>
    <x v="0"/>
    <x v="3"/>
  </r>
  <r>
    <n v="3988.9301099999998"/>
    <n v="768.05398000000002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518"/>
    <n v="0"/>
    <n v="0"/>
    <x v="1"/>
    <x v="3"/>
  </r>
  <r>
    <n v="160354.285"/>
    <n v="3967.40481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134"/>
    <n v="0"/>
    <n v="0"/>
    <x v="9"/>
    <x v="3"/>
  </r>
  <r>
    <n v="994.14463000000001"/>
    <n v="228.66931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2"/>
    <n v="40283"/>
    <n v="0"/>
    <n v="0"/>
    <x v="10"/>
    <x v="3"/>
  </r>
  <r>
    <n v="330.80225999999999"/>
    <n v="132.01693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39657"/>
    <n v="0"/>
    <n v="0"/>
    <x v="7"/>
    <x v="3"/>
  </r>
  <r>
    <n v="625"/>
    <n v="100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472"/>
    <n v="0"/>
    <n v="0"/>
    <x v="0"/>
    <x v="3"/>
  </r>
  <r>
    <n v="6187.9479700000002"/>
    <n v="596.79124999999999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39541"/>
    <n v="0"/>
    <n v="0"/>
    <x v="2"/>
    <x v="3"/>
  </r>
  <r>
    <n v="398.29626000000002"/>
    <n v="94.243610000000004"/>
    <n v="301"/>
    <n v="234"/>
    <n v="4.7"/>
    <n v="46.970999999999997"/>
    <n v="0.54"/>
    <s v="211MZ"/>
    <s v="211MZ"/>
    <s v="08"/>
    <s v="211H"/>
    <n v="62"/>
    <x v="62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282"/>
    <n v="0"/>
    <n v="0"/>
    <x v="0"/>
    <x v="3"/>
  </r>
  <r>
    <n v="405.40541000000002"/>
    <n v="82.728819999999999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18"/>
    <n v="41423"/>
    <n v="0"/>
    <n v="0"/>
    <x v="0"/>
    <x v="3"/>
  </r>
  <r>
    <n v="597.21297000000004"/>
    <n v="125.02394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1"/>
    <n v="41897"/>
    <n v="0"/>
    <n v="0"/>
    <x v="1"/>
    <x v="3"/>
  </r>
  <r>
    <n v="1875"/>
    <n v="200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18"/>
    <n v="41748"/>
    <n v="0"/>
    <n v="0"/>
    <x v="0"/>
    <x v="3"/>
  </r>
  <r>
    <n v="1250"/>
    <n v="150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26"/>
    <n v="41995"/>
    <n v="0"/>
    <n v="0"/>
    <x v="0"/>
    <x v="3"/>
  </r>
  <r>
    <n v="625"/>
    <n v="100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26"/>
    <n v="41994"/>
    <n v="0"/>
    <n v="0"/>
    <x v="0"/>
    <x v="3"/>
  </r>
  <r>
    <n v="4530.0204899999999"/>
    <n v="427.95236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3"/>
    <n v="41531"/>
    <n v="0"/>
    <n v="0"/>
    <x v="2"/>
    <x v="3"/>
  </r>
  <r>
    <n v="25456.30847"/>
    <n v="1213.29414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1"/>
    <n v="41696"/>
    <n v="0"/>
    <n v="0"/>
    <x v="1"/>
    <x v="3"/>
  </r>
  <r>
    <n v="53608.445200000002"/>
    <n v="1464.2103400000001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23"/>
    <n v="40919"/>
    <n v="0"/>
    <n v="0"/>
    <x v="1"/>
    <x v="3"/>
  </r>
  <r>
    <n v="924.70158000000004"/>
    <n v="222.65875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3"/>
    <n v="41993"/>
    <n v="0"/>
    <n v="0"/>
    <x v="2"/>
    <x v="3"/>
  </r>
  <r>
    <n v="11250"/>
    <n v="700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18"/>
    <n v="41695"/>
    <n v="0"/>
    <n v="0"/>
    <x v="0"/>
    <x v="3"/>
  </r>
  <r>
    <n v="5797.9449699999996"/>
    <n v="519.69221000000005"/>
    <n v="302"/>
    <n v="235"/>
    <n v="6"/>
    <n v="101.958"/>
    <n v="0.69"/>
    <s v="211MJ"/>
    <s v="211MJ"/>
    <s v="08"/>
    <s v="211H"/>
    <n v="63"/>
    <x v="63"/>
    <n v="7899.21"/>
    <n v="2513"/>
    <n v="2512"/>
    <m/>
    <s v="cHn"/>
    <s v="21"/>
    <m/>
    <s v="g"/>
    <m/>
    <m/>
    <s v="VI"/>
    <s v="cHn21g-VI"/>
    <m/>
    <n v="2512"/>
    <n v="1363177"/>
    <n v="7899.2144351099996"/>
    <n v="2"/>
    <n v="40322"/>
    <n v="0"/>
    <n v="0"/>
    <x v="9"/>
    <x v="3"/>
  </r>
  <r>
    <n v="80.262439999999998"/>
    <n v="46.879289999999997"/>
    <n v="302"/>
    <n v="235"/>
    <n v="6"/>
    <n v="101.958"/>
    <n v="0.69"/>
    <s v="211MJ"/>
    <s v="211MJ"/>
    <s v="08"/>
    <s v="211H"/>
    <n v="63"/>
    <x v="63"/>
    <n v="1694.12"/>
    <n v="2486"/>
    <n v="2485"/>
    <m/>
    <s v="pZn"/>
    <s v="21"/>
    <m/>
    <s v="g"/>
    <m/>
    <m/>
    <s v="III*"/>
    <s v="pZn21g-III*"/>
    <m/>
    <n v="2485"/>
    <n v="142166"/>
    <n v="1694.1181326799999"/>
    <n v="1"/>
    <n v="38393"/>
    <n v="0"/>
    <n v="0"/>
    <x v="1"/>
    <x v="3"/>
  </r>
  <r>
    <n v="28201.821540000001"/>
    <n v="717.04746"/>
    <n v="302"/>
    <n v="235"/>
    <n v="6"/>
    <n v="101.958"/>
    <n v="0.69"/>
    <s v="211MJ"/>
    <s v="211MJ"/>
    <s v="08"/>
    <s v="211H"/>
    <n v="63"/>
    <x v="63"/>
    <n v="1694.12"/>
    <n v="2486"/>
    <n v="2485"/>
    <m/>
    <s v="pZn"/>
    <s v="21"/>
    <m/>
    <s v="g"/>
    <m/>
    <m/>
    <s v="III*"/>
    <s v="pZn21g-III*"/>
    <m/>
    <n v="2485"/>
    <n v="142166"/>
    <n v="1694.1181326799999"/>
    <n v="2"/>
    <n v="40322"/>
    <n v="0"/>
    <n v="0"/>
    <x v="9"/>
    <x v="3"/>
  </r>
  <r>
    <n v="219.59459000000001"/>
    <n v="67.863960000000006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18"/>
    <n v="41423"/>
    <n v="0"/>
    <n v="0"/>
    <x v="0"/>
    <x v="3"/>
  </r>
  <r>
    <n v="625"/>
    <n v="100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18"/>
    <n v="41255"/>
    <n v="0"/>
    <n v="0"/>
    <x v="0"/>
    <x v="3"/>
  </r>
  <r>
    <n v="1250"/>
    <n v="150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18"/>
    <n v="41207"/>
    <n v="0"/>
    <n v="0"/>
    <x v="0"/>
    <x v="3"/>
  </r>
  <r>
    <n v="2856.2187800000002"/>
    <n v="278.23754000000002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26"/>
    <n v="41372"/>
    <n v="0"/>
    <n v="0"/>
    <x v="0"/>
    <x v="3"/>
  </r>
  <r>
    <n v="1250"/>
    <n v="150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18"/>
    <n v="41256"/>
    <n v="0"/>
    <n v="0"/>
    <x v="0"/>
    <x v="3"/>
  </r>
  <r>
    <n v="27775.118129999999"/>
    <n v="816.75951999999995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3"/>
    <n v="41531"/>
    <n v="0"/>
    <n v="0"/>
    <x v="2"/>
    <x v="3"/>
  </r>
  <r>
    <n v="1306.85484"/>
    <n v="156.33804000000001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26"/>
    <n v="40872"/>
    <n v="0"/>
    <n v="0"/>
    <x v="0"/>
    <x v="3"/>
  </r>
  <r>
    <n v="2653.9774400000001"/>
    <n v="221.78493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26"/>
    <n v="41590"/>
    <n v="0"/>
    <n v="0"/>
    <x v="0"/>
    <x v="3"/>
  </r>
  <r>
    <n v="1250"/>
    <n v="150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18"/>
    <n v="41312"/>
    <n v="0"/>
    <n v="0"/>
    <x v="0"/>
    <x v="3"/>
  </r>
  <r>
    <n v="530.02553999999998"/>
    <n v="146.46303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1"/>
    <n v="38393"/>
    <n v="0"/>
    <n v="0"/>
    <x v="1"/>
    <x v="3"/>
  </r>
  <r>
    <n v="65575.363599999997"/>
    <n v="1794.0859800000001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23"/>
    <n v="40919"/>
    <n v="0"/>
    <n v="0"/>
    <x v="1"/>
    <x v="3"/>
  </r>
  <r>
    <n v="48402.588640000002"/>
    <n v="1465.0018600000001"/>
    <n v="302"/>
    <n v="235"/>
    <n v="6"/>
    <n v="101.958"/>
    <n v="0.69"/>
    <s v="211MJ"/>
    <s v="211MJ"/>
    <s v="08"/>
    <s v="211H"/>
    <n v="63"/>
    <x v="63"/>
    <n v="4020.61"/>
    <n v="2484"/>
    <n v="2483"/>
    <m/>
    <s v="pZn"/>
    <s v="21"/>
    <m/>
    <s v="g"/>
    <m/>
    <m/>
    <s v="III*"/>
    <s v="pZn21g-III*"/>
    <m/>
    <n v="2483"/>
    <n v="336395"/>
    <n v="4020.6118939799999"/>
    <n v="2"/>
    <n v="40322"/>
    <n v="0"/>
    <n v="0"/>
    <x v="9"/>
    <x v="3"/>
  </r>
  <r>
    <n v="418.76603"/>
    <n v="117.43886000000001"/>
    <n v="302"/>
    <n v="235"/>
    <n v="6"/>
    <n v="101.958"/>
    <n v="0.69"/>
    <s v="211MJ"/>
    <s v="211MJ"/>
    <s v="08"/>
    <s v="211H"/>
    <n v="63"/>
    <x v="63"/>
    <n v="1274.74"/>
    <n v="2464"/>
    <n v="2463"/>
    <m/>
    <s v="pZn"/>
    <s v="21"/>
    <m/>
    <s v="g"/>
    <m/>
    <m/>
    <s v="III*"/>
    <s v="pZn21g-III*"/>
    <m/>
    <n v="2463"/>
    <n v="89965"/>
    <n v="1274.7387082099999"/>
    <n v="26"/>
    <n v="40471"/>
    <n v="0"/>
    <n v="0"/>
    <x v="0"/>
    <x v="3"/>
  </r>
  <r>
    <n v="35913.417880000001"/>
    <n v="983.33749"/>
    <n v="302"/>
    <n v="235"/>
    <n v="6"/>
    <n v="101.958"/>
    <n v="0.69"/>
    <s v="211MJ"/>
    <s v="211MJ"/>
    <s v="08"/>
    <s v="211H"/>
    <n v="63"/>
    <x v="63"/>
    <n v="1274.74"/>
    <n v="2464"/>
    <n v="2463"/>
    <m/>
    <s v="pZn"/>
    <s v="21"/>
    <m/>
    <s v="g"/>
    <m/>
    <m/>
    <s v="III*"/>
    <s v="pZn21g-III*"/>
    <m/>
    <n v="2463"/>
    <n v="89965"/>
    <n v="1274.7387082099999"/>
    <n v="1"/>
    <n v="38393"/>
    <n v="0"/>
    <n v="0"/>
    <x v="1"/>
    <x v="3"/>
  </r>
  <r>
    <n v="53631.90868"/>
    <n v="1005.3638999999999"/>
    <n v="302"/>
    <n v="235"/>
    <n v="6"/>
    <n v="101.958"/>
    <n v="0.69"/>
    <s v="211MJ"/>
    <s v="211MJ"/>
    <s v="08"/>
    <s v="211H"/>
    <n v="63"/>
    <x v="63"/>
    <n v="1274.74"/>
    <n v="2464"/>
    <n v="2463"/>
    <m/>
    <s v="pZn"/>
    <s v="21"/>
    <m/>
    <s v="g"/>
    <m/>
    <m/>
    <s v="III*"/>
    <s v="pZn21g-III*"/>
    <m/>
    <n v="2463"/>
    <n v="89965"/>
    <n v="1274.7387082099999"/>
    <n v="2"/>
    <n v="40322"/>
    <n v="0"/>
    <n v="0"/>
    <x v="9"/>
    <x v="3"/>
  </r>
  <r>
    <n v="1024.4010800000001"/>
    <n v="131.43464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1"/>
    <n v="40205"/>
    <n v="0"/>
    <n v="0"/>
    <x v="1"/>
    <x v="3"/>
  </r>
  <r>
    <n v="1875"/>
    <n v="200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894"/>
    <n v="0"/>
    <n v="0"/>
    <x v="0"/>
    <x v="3"/>
  </r>
  <r>
    <n v="2952.7305099999999"/>
    <n v="286.30259999999998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45"/>
    <n v="40206"/>
    <n v="0"/>
    <n v="0"/>
    <x v="5"/>
    <x v="3"/>
  </r>
  <r>
    <n v="2499.8802599999999"/>
    <n v="249.79337000000001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934"/>
    <n v="0"/>
    <n v="0"/>
    <x v="0"/>
    <x v="3"/>
  </r>
  <r>
    <n v="246.38158000000001"/>
    <n v="71.399010000000004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1"/>
    <n v="39796"/>
    <n v="0"/>
    <n v="0"/>
    <x v="1"/>
    <x v="3"/>
  </r>
  <r>
    <n v="30485.70465"/>
    <n v="1149.4115400000001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2"/>
    <n v="39134"/>
    <n v="0"/>
    <n v="0"/>
    <x v="9"/>
    <x v="3"/>
  </r>
  <r>
    <n v="5625"/>
    <n v="350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768"/>
    <n v="0"/>
    <n v="0"/>
    <x v="0"/>
    <x v="3"/>
  </r>
  <r>
    <n v="5000"/>
    <n v="350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797"/>
    <n v="0"/>
    <n v="0"/>
    <x v="0"/>
    <x v="3"/>
  </r>
  <r>
    <n v="102.21547"/>
    <n v="44.582810000000002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693"/>
    <n v="0"/>
    <n v="0"/>
    <x v="0"/>
    <x v="3"/>
  </r>
  <r>
    <n v="625"/>
    <n v="100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2"/>
    <n v="39858"/>
    <n v="0"/>
    <n v="0"/>
    <x v="9"/>
    <x v="3"/>
  </r>
  <r>
    <n v="35.960889999999999"/>
    <n v="33.86768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26"/>
    <n v="39826"/>
    <n v="0"/>
    <n v="0"/>
    <x v="0"/>
    <x v="3"/>
  </r>
  <r>
    <n v="49346.615039999997"/>
    <n v="2134.7967100000001"/>
    <n v="302"/>
    <n v="235"/>
    <n v="6"/>
    <n v="101.958"/>
    <n v="0.69"/>
    <s v="211MJ"/>
    <s v="211MJ"/>
    <s v="08"/>
    <s v="211H"/>
    <n v="63"/>
    <x v="63"/>
    <n v="2930.78"/>
    <n v="2408"/>
    <n v="2407"/>
    <m/>
    <s v="Hn"/>
    <s v="21"/>
    <m/>
    <s v="g"/>
    <m/>
    <m/>
    <s v="VI"/>
    <s v="Hn21g-VI"/>
    <m/>
    <n v="2407"/>
    <n v="357684.5"/>
    <n v="2930.7767174599999"/>
    <n v="1"/>
    <n v="38393"/>
    <n v="0"/>
    <n v="0"/>
    <x v="1"/>
    <x v="3"/>
  </r>
  <r>
    <n v="803.78259000000003"/>
    <n v="287.46825000000001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5"/>
    <n v="40549"/>
    <n v="0"/>
    <n v="0"/>
    <x v="8"/>
    <x v="3"/>
  </r>
  <r>
    <n v="132.26945000000001"/>
    <n v="62.501240000000003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2"/>
    <n v="40240"/>
    <n v="0"/>
    <n v="0"/>
    <x v="10"/>
    <x v="3"/>
  </r>
  <r>
    <n v="1091.5609899999999"/>
    <n v="298.23361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117"/>
    <n v="0"/>
    <n v="0"/>
    <x v="1"/>
    <x v="3"/>
  </r>
  <r>
    <n v="4375"/>
    <n v="30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8"/>
    <n v="40040"/>
    <n v="0"/>
    <n v="0"/>
    <x v="12"/>
    <x v="3"/>
  </r>
  <r>
    <n v="24226.377380000002"/>
    <n v="888.24581999999998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8"/>
    <n v="40003"/>
    <n v="0"/>
    <n v="0"/>
    <x v="12"/>
    <x v="3"/>
  </r>
  <r>
    <n v="32247.88004"/>
    <n v="881.00761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40204"/>
    <n v="0"/>
    <n v="0"/>
    <x v="9"/>
    <x v="3"/>
  </r>
  <r>
    <n v="3750"/>
    <n v="30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963"/>
    <n v="0"/>
    <n v="0"/>
    <x v="0"/>
    <x v="3"/>
  </r>
  <r>
    <n v="291.65451999999999"/>
    <n v="73.968090000000004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871"/>
    <n v="0"/>
    <n v="0"/>
    <x v="0"/>
    <x v="3"/>
  </r>
  <r>
    <n v="1875"/>
    <n v="20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084"/>
    <n v="0"/>
    <n v="0"/>
    <x v="0"/>
    <x v="3"/>
  </r>
  <r>
    <n v="464.46992"/>
    <n v="120.12381999999999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45"/>
    <n v="40002"/>
    <n v="0"/>
    <n v="0"/>
    <x v="5"/>
    <x v="3"/>
  </r>
  <r>
    <n v="5000"/>
    <n v="35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833"/>
    <n v="0"/>
    <n v="0"/>
    <x v="0"/>
    <x v="3"/>
  </r>
  <r>
    <n v="289.53017"/>
    <n v="94.312479999999994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118"/>
    <n v="0"/>
    <n v="0"/>
    <x v="0"/>
    <x v="3"/>
  </r>
  <r>
    <n v="381.57184000000001"/>
    <n v="82.442279999999997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9"/>
    <n v="40203"/>
    <n v="0"/>
    <n v="0"/>
    <x v="0"/>
    <x v="3"/>
  </r>
  <r>
    <n v="1250"/>
    <n v="15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976"/>
    <n v="0"/>
    <n v="0"/>
    <x v="1"/>
    <x v="3"/>
  </r>
  <r>
    <n v="625"/>
    <n v="10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873"/>
    <n v="0"/>
    <n v="0"/>
    <x v="1"/>
    <x v="3"/>
  </r>
  <r>
    <n v="1780.9048"/>
    <n v="192.69622000000001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667"/>
    <n v="0"/>
    <n v="0"/>
    <x v="0"/>
    <x v="3"/>
  </r>
  <r>
    <n v="2642.74973"/>
    <n v="250.36341999999999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471"/>
    <n v="0"/>
    <n v="0"/>
    <x v="0"/>
    <x v="3"/>
  </r>
  <r>
    <n v="1875"/>
    <n v="20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857"/>
    <n v="0"/>
    <n v="0"/>
    <x v="0"/>
    <x v="3"/>
  </r>
  <r>
    <n v="625"/>
    <n v="10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920"/>
    <n v="0"/>
    <n v="0"/>
    <x v="1"/>
    <x v="3"/>
  </r>
  <r>
    <n v="5625"/>
    <n v="35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793"/>
    <n v="0"/>
    <n v="0"/>
    <x v="0"/>
    <x v="3"/>
  </r>
  <r>
    <n v="378.61842000000001"/>
    <n v="81.977950000000007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9796"/>
    <n v="0"/>
    <n v="0"/>
    <x v="1"/>
    <x v="3"/>
  </r>
  <r>
    <n v="1875"/>
    <n v="20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2041"/>
    <n v="0"/>
    <n v="0"/>
    <x v="0"/>
    <x v="3"/>
  </r>
  <r>
    <n v="879.98891000000003"/>
    <n v="310.76006000000001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134"/>
    <n v="0"/>
    <n v="0"/>
    <x v="9"/>
    <x v="3"/>
  </r>
  <r>
    <n v="3393.7812199999998"/>
    <n v="360.89654999999999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372"/>
    <n v="0"/>
    <n v="0"/>
    <x v="0"/>
    <x v="3"/>
  </r>
  <r>
    <n v="8125"/>
    <n v="45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794"/>
    <n v="0"/>
    <n v="0"/>
    <x v="0"/>
    <x v="3"/>
  </r>
  <r>
    <n v="966.29987000000006"/>
    <n v="127.38831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635"/>
    <n v="0"/>
    <n v="0"/>
    <x v="0"/>
    <x v="3"/>
  </r>
  <r>
    <n v="2694.8613700000001"/>
    <n v="265.86615999999998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41531"/>
    <n v="0"/>
    <n v="0"/>
    <x v="2"/>
    <x v="3"/>
  </r>
  <r>
    <n v="6193.14516"/>
    <n v="401.78964999999999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872"/>
    <n v="0"/>
    <n v="0"/>
    <x v="0"/>
    <x v="3"/>
  </r>
  <r>
    <n v="92.410169999999994"/>
    <n v="73.070959999999999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693"/>
    <n v="0"/>
    <n v="0"/>
    <x v="0"/>
    <x v="3"/>
  </r>
  <r>
    <n v="3596.0225599999999"/>
    <n v="347.84679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590"/>
    <n v="0"/>
    <n v="0"/>
    <x v="0"/>
    <x v="3"/>
  </r>
  <r>
    <n v="625"/>
    <n v="100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004"/>
    <n v="0"/>
    <n v="0"/>
    <x v="0"/>
    <x v="3"/>
  </r>
  <r>
    <n v="589.03911000000005"/>
    <n v="95.752780000000001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826"/>
    <n v="0"/>
    <n v="0"/>
    <x v="0"/>
    <x v="3"/>
  </r>
  <r>
    <n v="232437.18979999999"/>
    <n v="5399.1989000000003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8393"/>
    <n v="0"/>
    <n v="0"/>
    <x v="1"/>
    <x v="3"/>
  </r>
  <r>
    <n v="791.02525000000003"/>
    <n v="219.24170000000001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39474"/>
    <n v="0"/>
    <n v="0"/>
    <x v="2"/>
    <x v="3"/>
  </r>
  <r>
    <n v="409.25493"/>
    <n v="228.68566000000001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1992"/>
    <n v="0"/>
    <n v="0"/>
    <x v="1"/>
    <x v="3"/>
  </r>
  <r>
    <n v="16325.38084"/>
    <n v="991.49953000000005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3"/>
    <n v="40919"/>
    <n v="0"/>
    <n v="0"/>
    <x v="1"/>
    <x v="3"/>
  </r>
  <r>
    <n v="9123.62212"/>
    <n v="1039.4681499999999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8391"/>
    <n v="0"/>
    <n v="0"/>
    <x v="9"/>
    <x v="3"/>
  </r>
  <r>
    <n v="163594.56065"/>
    <n v="5196.7666499999996"/>
    <n v="302"/>
    <n v="235"/>
    <n v="6"/>
    <n v="101.958"/>
    <n v="0.69"/>
    <s v="211MJ"/>
    <s v="211MJ"/>
    <s v="08"/>
    <s v="211H"/>
    <n v="63"/>
    <x v="63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40322"/>
    <n v="0"/>
    <n v="0"/>
    <x v="9"/>
    <x v="3"/>
  </r>
  <r>
    <n v="2481.3167100000001"/>
    <n v="218.70424"/>
    <n v="305"/>
    <n v="238"/>
    <n v="4.5"/>
    <n v="25.943000000000001"/>
    <n v="0.52"/>
    <s v="211MO"/>
    <s v="211MO"/>
    <s v="08"/>
    <s v="211H"/>
    <n v="64"/>
    <x v="64"/>
    <n v="2851.82"/>
    <n v="2426"/>
    <n v="2425"/>
    <m/>
    <s v="zEZ"/>
    <s v="21"/>
    <m/>
    <s v="g"/>
    <m/>
    <m/>
    <s v="VI"/>
    <s v="zEZ21g-VI"/>
    <m/>
    <n v="2425"/>
    <n v="267377"/>
    <n v="2851.82148525"/>
    <n v="5"/>
    <n v="40549"/>
    <n v="0"/>
    <n v="0"/>
    <x v="8"/>
    <x v="2"/>
  </r>
  <r>
    <n v="18116.05257"/>
    <n v="753.73938999999996"/>
    <n v="305"/>
    <n v="238"/>
    <n v="4.5"/>
    <n v="25.943000000000001"/>
    <n v="0.52"/>
    <s v="211MO"/>
    <s v="211MO"/>
    <s v="08"/>
    <s v="211H"/>
    <n v="64"/>
    <x v="64"/>
    <n v="2851.82"/>
    <n v="2426"/>
    <n v="2425"/>
    <m/>
    <s v="zEZ"/>
    <s v="21"/>
    <m/>
    <s v="g"/>
    <m/>
    <m/>
    <s v="VI"/>
    <s v="zEZ21g-VI"/>
    <m/>
    <n v="2425"/>
    <n v="267377"/>
    <n v="2851.82148525"/>
    <n v="6"/>
    <n v="40281"/>
    <n v="0"/>
    <n v="0"/>
    <x v="7"/>
    <x v="2"/>
  </r>
  <r>
    <n v="805.45199000000002"/>
    <n v="189.81684999999999"/>
    <n v="305"/>
    <n v="238"/>
    <n v="4.5"/>
    <n v="25.943000000000001"/>
    <n v="0.52"/>
    <s v="211MO"/>
    <s v="211MO"/>
    <s v="08"/>
    <s v="211H"/>
    <n v="64"/>
    <x v="64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40470"/>
    <n v="0"/>
    <n v="0"/>
    <x v="0"/>
    <x v="2"/>
  </r>
  <r>
    <n v="1605.52631"/>
    <n v="249.71391"/>
    <n v="305"/>
    <n v="238"/>
    <n v="4.5"/>
    <n v="25.943000000000001"/>
    <n v="0.52"/>
    <s v="211MO"/>
    <s v="211MO"/>
    <s v="08"/>
    <s v="211H"/>
    <n v="64"/>
    <x v="64"/>
    <n v="2851.82"/>
    <n v="2426"/>
    <n v="2425"/>
    <m/>
    <s v="zEZ"/>
    <s v="21"/>
    <m/>
    <s v="g"/>
    <m/>
    <m/>
    <s v="VI"/>
    <s v="zEZ21g-VI"/>
    <m/>
    <n v="2425"/>
    <n v="267377"/>
    <n v="2851.82148525"/>
    <n v="1"/>
    <n v="40117"/>
    <n v="0"/>
    <n v="0"/>
    <x v="1"/>
    <x v="2"/>
  </r>
  <r>
    <n v="288.36606999999998"/>
    <n v="70.475049999999996"/>
    <n v="305"/>
    <n v="238"/>
    <n v="4.5"/>
    <n v="25.943000000000001"/>
    <n v="0.52"/>
    <s v="211MO"/>
    <s v="211MO"/>
    <s v="08"/>
    <s v="211H"/>
    <n v="64"/>
    <x v="64"/>
    <n v="2851.82"/>
    <n v="2426"/>
    <n v="2425"/>
    <m/>
    <s v="zEZ"/>
    <s v="21"/>
    <m/>
    <s v="g"/>
    <m/>
    <m/>
    <s v="VI"/>
    <s v="zEZ21g-VI"/>
    <m/>
    <n v="2425"/>
    <n v="267377"/>
    <n v="2851.82148525"/>
    <n v="26"/>
    <n v="39365"/>
    <n v="0"/>
    <n v="0"/>
    <x v="0"/>
    <x v="2"/>
  </r>
  <r>
    <n v="6621.0329599999995"/>
    <n v="401.90577000000002"/>
    <n v="305"/>
    <n v="238"/>
    <n v="4.5"/>
    <n v="25.943000000000001"/>
    <n v="0.52"/>
    <s v="211MO"/>
    <s v="211MO"/>
    <s v="08"/>
    <s v="211H"/>
    <n v="64"/>
    <x v="64"/>
    <n v="2851.82"/>
    <n v="2426"/>
    <n v="2425"/>
    <m/>
    <s v="zEZ"/>
    <s v="21"/>
    <m/>
    <s v="g"/>
    <m/>
    <m/>
    <s v="VI"/>
    <s v="zEZ21g-VI"/>
    <m/>
    <n v="2425"/>
    <n v="267377"/>
    <n v="2851.82148525"/>
    <n v="2"/>
    <n v="39766"/>
    <n v="0"/>
    <n v="0"/>
    <x v="9"/>
    <x v="2"/>
  </r>
  <r>
    <n v="7922.8150299999998"/>
    <n v="799.89048000000003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39690"/>
    <n v="0"/>
    <n v="0"/>
    <x v="2"/>
    <x v="3"/>
  </r>
  <r>
    <n v="1935.88633"/>
    <n v="392.47820000000002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41067"/>
    <n v="0"/>
    <n v="0"/>
    <x v="2"/>
    <x v="3"/>
  </r>
  <r>
    <n v="63833.243999999999"/>
    <n v="1385.9678799999999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5"/>
    <n v="40549"/>
    <n v="0"/>
    <n v="0"/>
    <x v="8"/>
    <x v="3"/>
  </r>
  <r>
    <n v="18872.307789999999"/>
    <n v="663.38451999999995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40281"/>
    <n v="0"/>
    <n v="0"/>
    <x v="7"/>
    <x v="3"/>
  </r>
  <r>
    <n v="1012.8646199999999"/>
    <n v="165.45257000000001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470"/>
    <n v="0"/>
    <n v="0"/>
    <x v="0"/>
    <x v="3"/>
  </r>
  <r>
    <n v="5625"/>
    <n v="400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1"/>
    <n v="39999"/>
    <n v="0"/>
    <n v="0"/>
    <x v="3"/>
    <x v="3"/>
  </r>
  <r>
    <n v="1875"/>
    <n v="200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082"/>
    <n v="0"/>
    <n v="0"/>
    <x v="1"/>
    <x v="3"/>
  </r>
  <r>
    <n v="492.72480999999999"/>
    <n v="91.321020000000004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2"/>
    <n v="40240"/>
    <n v="0"/>
    <n v="0"/>
    <x v="10"/>
    <x v="3"/>
  </r>
  <r>
    <n v="51677.904000000002"/>
    <n v="1415.9974500000001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117"/>
    <n v="0"/>
    <n v="0"/>
    <x v="1"/>
    <x v="3"/>
  </r>
  <r>
    <n v="148.62226999999999"/>
    <n v="90.276619999999994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8"/>
    <n v="40003"/>
    <n v="0"/>
    <n v="0"/>
    <x v="12"/>
    <x v="3"/>
  </r>
  <r>
    <n v="252.11340999999999"/>
    <n v="146.10727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40204"/>
    <n v="0"/>
    <n v="0"/>
    <x v="9"/>
    <x v="3"/>
  </r>
  <r>
    <n v="624.96169999999995"/>
    <n v="99.858770000000007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2"/>
    <n v="40083"/>
    <n v="0"/>
    <n v="0"/>
    <x v="10"/>
    <x v="3"/>
  </r>
  <r>
    <n v="1875"/>
    <n v="200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000"/>
    <n v="0"/>
    <n v="0"/>
    <x v="0"/>
    <x v="3"/>
  </r>
  <r>
    <n v="6250"/>
    <n v="500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918"/>
    <n v="0"/>
    <n v="0"/>
    <x v="0"/>
    <x v="3"/>
  </r>
  <r>
    <n v="11875"/>
    <n v="600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8"/>
    <n v="40081"/>
    <n v="0"/>
    <n v="0"/>
    <x v="12"/>
    <x v="3"/>
  </r>
  <r>
    <n v="5958.34548"/>
    <n v="427.30336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871"/>
    <n v="0"/>
    <n v="0"/>
    <x v="0"/>
    <x v="3"/>
  </r>
  <r>
    <n v="2497.6065400000002"/>
    <n v="248.91153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116"/>
    <n v="0"/>
    <n v="0"/>
    <x v="1"/>
    <x v="3"/>
  </r>
  <r>
    <n v="785.53008"/>
    <n v="135.56863999999999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45"/>
    <n v="40002"/>
    <n v="0"/>
    <n v="0"/>
    <x v="5"/>
    <x v="3"/>
  </r>
  <r>
    <n v="12721.190570000001"/>
    <n v="906.28756999999996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39365"/>
    <n v="0"/>
    <n v="0"/>
    <x v="0"/>
    <x v="3"/>
  </r>
  <r>
    <n v="625"/>
    <n v="100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1"/>
    <n v="40239"/>
    <n v="0"/>
    <n v="0"/>
    <x v="3"/>
    <x v="3"/>
  </r>
  <r>
    <n v="7835.46983"/>
    <n v="387.72039000000001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118"/>
    <n v="0"/>
    <n v="0"/>
    <x v="0"/>
    <x v="3"/>
  </r>
  <r>
    <n v="25100.958630000001"/>
    <n v="950.97594000000004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766"/>
    <n v="0"/>
    <n v="0"/>
    <x v="9"/>
    <x v="3"/>
  </r>
  <r>
    <n v="243.42487"/>
    <n v="71.390469999999993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9"/>
    <n v="40203"/>
    <n v="0"/>
    <n v="0"/>
    <x v="0"/>
    <x v="3"/>
  </r>
  <r>
    <n v="625"/>
    <n v="100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2"/>
    <n v="40001"/>
    <n v="0"/>
    <n v="0"/>
    <x v="10"/>
    <x v="3"/>
  </r>
  <r>
    <n v="1190.3089500000001"/>
    <n v="373.56806999999998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8393"/>
    <n v="0"/>
    <n v="0"/>
    <x v="1"/>
    <x v="3"/>
  </r>
  <r>
    <n v="96.443569999999994"/>
    <n v="48.46828"/>
    <n v="305"/>
    <n v="238"/>
    <n v="4.5"/>
    <n v="25.943000000000001"/>
    <n v="0.52"/>
    <s v="211MO"/>
    <s v="211MO"/>
    <s v="08"/>
    <s v="211H"/>
    <n v="64"/>
    <x v="64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8391"/>
    <n v="0"/>
    <n v="0"/>
    <x v="9"/>
    <x v="3"/>
  </r>
  <r>
    <n v="605.46069"/>
    <n v="124.98572"/>
    <n v="317"/>
    <n v="244"/>
    <n v="5.2"/>
    <n v="26.827999999999999"/>
    <n v="0.6"/>
    <s v="211NA"/>
    <s v="211NA"/>
    <s v="08"/>
    <s v="211H"/>
    <n v="65"/>
    <x v="65"/>
    <n v="2345.04"/>
    <n v="2509"/>
    <n v="2508"/>
    <m/>
    <s v="zEZ"/>
    <s v="21"/>
    <m/>
    <m/>
    <m/>
    <m/>
    <s v="VI"/>
    <s v="zEZ21-VI"/>
    <m/>
    <n v="2508"/>
    <n v="147941.5"/>
    <n v="2345.0430208799999"/>
    <n v="6"/>
    <n v="41114"/>
    <n v="0"/>
    <n v="0"/>
    <x v="7"/>
    <x v="2"/>
  </r>
  <r>
    <n v="9972.2753300000004"/>
    <n v="436.59926000000002"/>
    <n v="317"/>
    <n v="244"/>
    <n v="5.2"/>
    <n v="26.827999999999999"/>
    <n v="0.6"/>
    <s v="211NA"/>
    <s v="211NA"/>
    <s v="08"/>
    <s v="211H"/>
    <n v="65"/>
    <x v="65"/>
    <n v="2151.7800000000002"/>
    <n v="2466"/>
    <n v="2465"/>
    <m/>
    <s v="cHn"/>
    <s v="21"/>
    <m/>
    <s v="g"/>
    <m/>
    <m/>
    <s v="VI"/>
    <s v="cHn21g-VI"/>
    <m/>
    <n v="2465"/>
    <n v="146408.5"/>
    <n v="2151.7777369400001"/>
    <n v="1"/>
    <n v="40792"/>
    <n v="0"/>
    <n v="0"/>
    <x v="1"/>
    <x v="3"/>
  </r>
  <r>
    <n v="7958.3510399999996"/>
    <n v="570.26954999999998"/>
    <n v="317"/>
    <n v="244"/>
    <n v="5.2"/>
    <n v="26.827999999999999"/>
    <n v="0.6"/>
    <s v="211NA"/>
    <s v="211NA"/>
    <s v="08"/>
    <s v="211H"/>
    <n v="65"/>
    <x v="65"/>
    <n v="2151.7800000000002"/>
    <n v="2466"/>
    <n v="2465"/>
    <m/>
    <s v="cHn"/>
    <s v="21"/>
    <m/>
    <s v="g"/>
    <m/>
    <m/>
    <s v="VI"/>
    <s v="cHn21g-VI"/>
    <m/>
    <n v="2465"/>
    <n v="146408.5"/>
    <n v="2151.7777369400001"/>
    <n v="1"/>
    <n v="39762"/>
    <n v="0"/>
    <n v="0"/>
    <x v="1"/>
    <x v="3"/>
  </r>
  <r>
    <n v="56438.958870000002"/>
    <n v="1302.94579"/>
    <n v="317"/>
    <n v="244"/>
    <n v="5.2"/>
    <n v="26.827999999999999"/>
    <n v="0.6"/>
    <s v="211NA"/>
    <s v="211NA"/>
    <s v="08"/>
    <s v="211H"/>
    <n v="65"/>
    <x v="65"/>
    <n v="2151.7800000000002"/>
    <n v="2466"/>
    <n v="2465"/>
    <m/>
    <s v="cHn"/>
    <s v="21"/>
    <m/>
    <s v="g"/>
    <m/>
    <m/>
    <s v="VI"/>
    <s v="cHn21g-VI"/>
    <m/>
    <n v="2465"/>
    <n v="146408.5"/>
    <n v="2151.7777369400001"/>
    <n v="2"/>
    <n v="39021"/>
    <n v="0"/>
    <n v="0"/>
    <x v="9"/>
    <x v="3"/>
  </r>
  <r>
    <n v="16957.78944"/>
    <n v="584.56672000000003"/>
    <n v="317"/>
    <n v="244"/>
    <n v="5.2"/>
    <n v="26.827999999999999"/>
    <n v="0.6"/>
    <s v="211NA"/>
    <s v="211NA"/>
    <s v="08"/>
    <s v="211H"/>
    <n v="65"/>
    <x v="65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40792"/>
    <n v="0"/>
    <n v="0"/>
    <x v="1"/>
    <x v="3"/>
  </r>
  <r>
    <n v="4907.1927800000003"/>
    <n v="322.91118999999998"/>
    <n v="317"/>
    <n v="244"/>
    <n v="5.2"/>
    <n v="26.827999999999999"/>
    <n v="0.6"/>
    <s v="211NA"/>
    <s v="211NA"/>
    <s v="08"/>
    <s v="211H"/>
    <n v="65"/>
    <x v="65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1062"/>
    <n v="0"/>
    <n v="0"/>
    <x v="0"/>
    <x v="3"/>
  </r>
  <r>
    <n v="8911.7047399999992"/>
    <n v="578.36383000000001"/>
    <n v="317"/>
    <n v="244"/>
    <n v="5.2"/>
    <n v="26.827999999999999"/>
    <n v="0.6"/>
    <s v="211NA"/>
    <s v="211NA"/>
    <s v="08"/>
    <s v="211H"/>
    <n v="65"/>
    <x v="65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41114"/>
    <n v="0"/>
    <n v="0"/>
    <x v="7"/>
    <x v="3"/>
  </r>
  <r>
    <n v="1423.1718499999999"/>
    <n v="292.41786999999999"/>
    <n v="317"/>
    <n v="244"/>
    <n v="5.2"/>
    <n v="26.827999999999999"/>
    <n v="0.6"/>
    <s v="211NA"/>
    <s v="211NA"/>
    <s v="08"/>
    <s v="211H"/>
    <n v="65"/>
    <x v="65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39652"/>
    <n v="0"/>
    <n v="0"/>
    <x v="7"/>
    <x v="3"/>
  </r>
  <r>
    <n v="59.043689999999998"/>
    <n v="45.428400000000003"/>
    <n v="317"/>
    <n v="244"/>
    <n v="5.2"/>
    <n v="26.827999999999999"/>
    <n v="0.6"/>
    <s v="211NA"/>
    <s v="211NA"/>
    <s v="08"/>
    <s v="211H"/>
    <n v="65"/>
    <x v="65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1061"/>
    <n v="0"/>
    <n v="0"/>
    <x v="0"/>
    <x v="3"/>
  </r>
  <r>
    <n v="15706.716280000001"/>
    <n v="510.00578999999999"/>
    <n v="317"/>
    <n v="244"/>
    <n v="5.2"/>
    <n v="26.827999999999999"/>
    <n v="0.6"/>
    <s v="211NA"/>
    <s v="211NA"/>
    <s v="08"/>
    <s v="211H"/>
    <n v="65"/>
    <x v="65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39762"/>
    <n v="0"/>
    <n v="0"/>
    <x v="1"/>
    <x v="3"/>
  </r>
  <r>
    <n v="717.83352000000002"/>
    <n v="129.98301000000001"/>
    <n v="317"/>
    <n v="244"/>
    <n v="5.2"/>
    <n v="26.827999999999999"/>
    <n v="0.6"/>
    <s v="211NA"/>
    <s v="211NA"/>
    <s v="08"/>
    <s v="211H"/>
    <n v="65"/>
    <x v="65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39021"/>
    <n v="0"/>
    <n v="0"/>
    <x v="9"/>
    <x v="3"/>
  </r>
  <r>
    <n v="2215.6649200000002"/>
    <n v="277.75704000000002"/>
    <n v="317"/>
    <n v="244"/>
    <n v="5.2"/>
    <n v="26.827999999999999"/>
    <n v="0.6"/>
    <s v="211NA"/>
    <s v="211NA"/>
    <s v="08"/>
    <s v="211H"/>
    <n v="65"/>
    <x v="65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40792"/>
    <n v="0"/>
    <n v="0"/>
    <x v="1"/>
    <x v="3"/>
  </r>
  <r>
    <n v="489.32051999999999"/>
    <n v="185.66414"/>
    <n v="317"/>
    <n v="244"/>
    <n v="5.2"/>
    <n v="26.827999999999999"/>
    <n v="0.6"/>
    <s v="211NA"/>
    <s v="211NA"/>
    <s v="08"/>
    <s v="211H"/>
    <n v="65"/>
    <x v="65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41114"/>
    <n v="0"/>
    <n v="0"/>
    <x v="7"/>
    <x v="3"/>
  </r>
  <r>
    <n v="452.92257999999998"/>
    <n v="94.882059999999996"/>
    <n v="317"/>
    <n v="244"/>
    <n v="5.2"/>
    <n v="26.827999999999999"/>
    <n v="0.6"/>
    <s v="211NA"/>
    <s v="211NA"/>
    <s v="08"/>
    <s v="211H"/>
    <n v="65"/>
    <x v="65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9652"/>
    <n v="0"/>
    <n v="0"/>
    <x v="7"/>
    <x v="3"/>
  </r>
  <r>
    <n v="11376.35521"/>
    <n v="559.71846000000005"/>
    <n v="317"/>
    <n v="244"/>
    <n v="5.2"/>
    <n v="26.827999999999999"/>
    <n v="0.6"/>
    <s v="211NA"/>
    <s v="211NA"/>
    <s v="08"/>
    <s v="211H"/>
    <n v="65"/>
    <x v="65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1061"/>
    <n v="0"/>
    <n v="0"/>
    <x v="0"/>
    <x v="3"/>
  </r>
  <r>
    <n v="31719.467189999999"/>
    <n v="813.71762999999999"/>
    <n v="317"/>
    <n v="244"/>
    <n v="5.2"/>
    <n v="26.827999999999999"/>
    <n v="0.6"/>
    <s v="211NA"/>
    <s v="211NA"/>
    <s v="08"/>
    <s v="211H"/>
    <n v="65"/>
    <x v="65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39762"/>
    <n v="0"/>
    <n v="0"/>
    <x v="1"/>
    <x v="3"/>
  </r>
  <r>
    <n v="59908.808879999997"/>
    <n v="1802.61762"/>
    <n v="317"/>
    <n v="244"/>
    <n v="5.2"/>
    <n v="26.827999999999999"/>
    <n v="0.6"/>
    <s v="211NA"/>
    <s v="211NA"/>
    <s v="08"/>
    <s v="211H"/>
    <n v="65"/>
    <x v="65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9021"/>
    <n v="0"/>
    <n v="0"/>
    <x v="9"/>
    <x v="3"/>
  </r>
  <r>
    <n v="38456.383600000001"/>
    <n v="788.18241999999998"/>
    <n v="317"/>
    <n v="244"/>
    <n v="5.2"/>
    <n v="26.827999999999999"/>
    <n v="0.6"/>
    <s v="211NA"/>
    <s v="211NA"/>
    <s v="08"/>
    <s v="211H"/>
    <n v="65"/>
    <x v="65"/>
    <n v="10623"/>
    <n v="2335"/>
    <n v="2334"/>
    <m/>
    <s v="zEZ"/>
    <s v="21"/>
    <m/>
    <m/>
    <m/>
    <m/>
    <s v="VII"/>
    <s v="zEZ21-VII"/>
    <m/>
    <n v="2334"/>
    <n v="1833560.5"/>
    <n v="10623.0125518"/>
    <n v="6"/>
    <n v="41114"/>
    <n v="0"/>
    <n v="0"/>
    <x v="7"/>
    <x v="2"/>
  </r>
  <r>
    <n v="2789.0019000000002"/>
    <n v="309.04336999999998"/>
    <n v="318"/>
    <n v="245"/>
    <n v="3.7"/>
    <n v="173.29599999999999"/>
    <n v="0.43"/>
    <s v="211N"/>
    <s v="211N"/>
    <s v="08"/>
    <s v="211H"/>
    <n v="66"/>
    <x v="66"/>
    <n v="1354.73"/>
    <n v="2579"/>
    <n v="2578"/>
    <m/>
    <s v="cHn"/>
    <s v="21"/>
    <m/>
    <m/>
    <m/>
    <m/>
    <s v="VI"/>
    <s v="cHn21-VI"/>
    <m/>
    <n v="2578"/>
    <n v="95679.5"/>
    <n v="1354.7345369499999"/>
    <n v="1"/>
    <n v="42468"/>
    <n v="0"/>
    <n v="0"/>
    <x v="1"/>
    <x v="0"/>
  </r>
  <r>
    <n v="1472.39644"/>
    <n v="165.17224999999999"/>
    <n v="318"/>
    <n v="245"/>
    <n v="3.7"/>
    <n v="173.29599999999999"/>
    <n v="0.43"/>
    <s v="211N"/>
    <s v="211N"/>
    <s v="08"/>
    <s v="211H"/>
    <n v="66"/>
    <x v="66"/>
    <n v="1906.54"/>
    <n v="2567"/>
    <n v="2566"/>
    <m/>
    <s v="cHn"/>
    <s v="21"/>
    <m/>
    <m/>
    <m/>
    <m/>
    <s v="VII"/>
    <s v="cHn21-VII"/>
    <m/>
    <n v="2566"/>
    <n v="122066"/>
    <n v="1906.5414378"/>
    <n v="26"/>
    <n v="42927"/>
    <n v="0"/>
    <n v="0"/>
    <x v="0"/>
    <x v="0"/>
  </r>
  <r>
    <n v="48650.469819999998"/>
    <n v="1002.91932"/>
    <n v="318"/>
    <n v="245"/>
    <n v="3.7"/>
    <n v="173.29599999999999"/>
    <n v="0.43"/>
    <s v="211N"/>
    <s v="211N"/>
    <s v="08"/>
    <s v="211H"/>
    <n v="66"/>
    <x v="66"/>
    <n v="1906.54"/>
    <n v="2567"/>
    <n v="2566"/>
    <m/>
    <s v="cHn"/>
    <s v="21"/>
    <m/>
    <m/>
    <m/>
    <m/>
    <s v="VII"/>
    <s v="cHn21-VII"/>
    <m/>
    <n v="2566"/>
    <n v="122066"/>
    <n v="1906.5414378"/>
    <n v="1"/>
    <n v="42468"/>
    <n v="0"/>
    <n v="0"/>
    <x v="1"/>
    <x v="0"/>
  </r>
  <r>
    <n v="13693.29974"/>
    <n v="510.61561999999998"/>
    <n v="318"/>
    <n v="245"/>
    <n v="3.7"/>
    <n v="173.29599999999999"/>
    <n v="0.43"/>
    <s v="211N"/>
    <s v="211N"/>
    <s v="08"/>
    <s v="211H"/>
    <n v="66"/>
    <x v="66"/>
    <n v="1906.54"/>
    <n v="2567"/>
    <n v="2566"/>
    <m/>
    <s v="cHn"/>
    <s v="21"/>
    <m/>
    <m/>
    <m/>
    <m/>
    <s v="VII"/>
    <s v="cHn21-VII"/>
    <m/>
    <n v="2566"/>
    <n v="122066"/>
    <n v="1906.5414378"/>
    <n v="2"/>
    <n v="39021"/>
    <n v="0"/>
    <n v="0"/>
    <x v="9"/>
    <x v="0"/>
  </r>
  <r>
    <n v="625"/>
    <n v="1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"/>
    <n v="42508"/>
    <n v="0"/>
    <n v="0"/>
    <x v="1"/>
    <x v="0"/>
  </r>
  <r>
    <n v="1250"/>
    <n v="15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6"/>
    <n v="42467"/>
    <n v="0"/>
    <n v="0"/>
    <x v="0"/>
    <x v="0"/>
  </r>
  <r>
    <n v="1250"/>
    <n v="15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45"/>
    <n v="42466"/>
    <n v="0"/>
    <n v="0"/>
    <x v="5"/>
    <x v="0"/>
  </r>
  <r>
    <n v="625"/>
    <n v="1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2"/>
    <n v="42400"/>
    <n v="0"/>
    <n v="0"/>
    <x v="10"/>
    <x v="0"/>
  </r>
  <r>
    <n v="1875"/>
    <n v="2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"/>
    <n v="42319"/>
    <n v="0"/>
    <n v="0"/>
    <x v="1"/>
    <x v="0"/>
  </r>
  <r>
    <n v="11875"/>
    <n v="6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2"/>
    <n v="42133"/>
    <n v="0"/>
    <n v="0"/>
    <x v="10"/>
    <x v="0"/>
  </r>
  <r>
    <n v="5000"/>
    <n v="35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2"/>
    <n v="42035"/>
    <n v="0"/>
    <n v="0"/>
    <x v="0"/>
    <x v="0"/>
  </r>
  <r>
    <n v="1250"/>
    <n v="15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1"/>
    <n v="42465"/>
    <n v="0"/>
    <n v="0"/>
    <x v="3"/>
    <x v="0"/>
  </r>
  <r>
    <n v="6875"/>
    <n v="45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6"/>
    <n v="42287"/>
    <n v="0"/>
    <n v="0"/>
    <x v="7"/>
    <x v="0"/>
  </r>
  <r>
    <n v="625"/>
    <n v="1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6"/>
    <n v="42079"/>
    <n v="0"/>
    <n v="0"/>
    <x v="0"/>
    <x v="0"/>
  </r>
  <r>
    <n v="1250"/>
    <n v="15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9"/>
    <n v="42036"/>
    <n v="0"/>
    <n v="0"/>
    <x v="0"/>
    <x v="0"/>
  </r>
  <r>
    <n v="625"/>
    <n v="1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2"/>
    <n v="42033"/>
    <n v="0"/>
    <n v="0"/>
    <x v="10"/>
    <x v="0"/>
  </r>
  <r>
    <n v="30000"/>
    <n v="12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2"/>
    <n v="42318"/>
    <n v="0"/>
    <n v="0"/>
    <x v="10"/>
    <x v="0"/>
  </r>
  <r>
    <n v="1875"/>
    <n v="2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"/>
    <n v="42434"/>
    <n v="0"/>
    <n v="0"/>
    <x v="1"/>
    <x v="0"/>
  </r>
  <r>
    <n v="3750"/>
    <n v="35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"/>
    <n v="42185"/>
    <n v="0"/>
    <n v="0"/>
    <x v="1"/>
    <x v="0"/>
  </r>
  <r>
    <n v="625"/>
    <n v="1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9"/>
    <n v="42545"/>
    <n v="0"/>
    <n v="0"/>
    <x v="0"/>
    <x v="0"/>
  </r>
  <r>
    <n v="4373.8325400000003"/>
    <n v="400.98953999999998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1"/>
    <n v="42401"/>
    <n v="0"/>
    <n v="0"/>
    <x v="3"/>
    <x v="0"/>
  </r>
  <r>
    <n v="3125"/>
    <n v="3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2"/>
    <n v="41987"/>
    <n v="0"/>
    <n v="0"/>
    <x v="0"/>
    <x v="0"/>
  </r>
  <r>
    <n v="3750"/>
    <n v="3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6"/>
    <n v="42507"/>
    <n v="0"/>
    <n v="0"/>
    <x v="0"/>
    <x v="0"/>
  </r>
  <r>
    <n v="2500"/>
    <n v="2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9"/>
    <n v="42354"/>
    <n v="0"/>
    <n v="0"/>
    <x v="0"/>
    <x v="0"/>
  </r>
  <r>
    <n v="6282.5"/>
    <n v="413.25497999999999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6"/>
    <n v="42288"/>
    <n v="0"/>
    <n v="0"/>
    <x v="0"/>
    <x v="0"/>
  </r>
  <r>
    <n v="3620.12435"/>
    <n v="314.87644999999998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6"/>
    <n v="41114"/>
    <n v="0"/>
    <n v="0"/>
    <x v="7"/>
    <x v="0"/>
  </r>
  <r>
    <n v="9183.0135800000007"/>
    <n v="506.08834999999999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"/>
    <n v="41528"/>
    <n v="0"/>
    <n v="0"/>
    <x v="1"/>
    <x v="0"/>
  </r>
  <r>
    <n v="2192.4106200000001"/>
    <n v="235.11107999999999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6"/>
    <n v="42546"/>
    <n v="0"/>
    <n v="0"/>
    <x v="0"/>
    <x v="0"/>
  </r>
  <r>
    <n v="1250"/>
    <n v="15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"/>
    <n v="42402"/>
    <n v="0"/>
    <n v="0"/>
    <x v="1"/>
    <x v="0"/>
  </r>
  <r>
    <n v="625"/>
    <n v="1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1"/>
    <n v="42355"/>
    <n v="0"/>
    <n v="0"/>
    <x v="3"/>
    <x v="0"/>
  </r>
  <r>
    <n v="4375"/>
    <n v="3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1"/>
    <n v="42034"/>
    <n v="0"/>
    <n v="0"/>
    <x v="3"/>
    <x v="0"/>
  </r>
  <r>
    <n v="4194.4945900000002"/>
    <n v="565.38565000000006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"/>
    <n v="42468"/>
    <n v="0"/>
    <n v="0"/>
    <x v="1"/>
    <x v="0"/>
  </r>
  <r>
    <n v="8125"/>
    <n v="5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6"/>
    <n v="42132"/>
    <n v="0"/>
    <n v="0"/>
    <x v="0"/>
    <x v="0"/>
  </r>
  <r>
    <n v="1250"/>
    <n v="15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6"/>
    <n v="41835"/>
    <n v="0"/>
    <n v="0"/>
    <x v="0"/>
    <x v="0"/>
  </r>
  <r>
    <n v="13125"/>
    <n v="6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2"/>
    <n v="41796"/>
    <n v="0"/>
    <n v="0"/>
    <x v="10"/>
    <x v="0"/>
  </r>
  <r>
    <n v="13735.39062"/>
    <n v="506.16739000000001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1"/>
    <n v="41643"/>
    <n v="0"/>
    <n v="0"/>
    <x v="1"/>
    <x v="0"/>
  </r>
  <r>
    <n v="14375"/>
    <n v="900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5"/>
    <n v="41642"/>
    <n v="0"/>
    <n v="0"/>
    <x v="8"/>
    <x v="0"/>
  </r>
  <r>
    <n v="76447.359179999999"/>
    <n v="2036.1661799999999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6"/>
    <n v="41476"/>
    <n v="0"/>
    <n v="0"/>
    <x v="7"/>
    <x v="0"/>
  </r>
  <r>
    <n v="87550.401660000003"/>
    <n v="2339.4368899999999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"/>
    <n v="39021"/>
    <n v="0"/>
    <n v="0"/>
    <x v="9"/>
    <x v="0"/>
  </r>
  <r>
    <n v="43662.220589999997"/>
    <n v="1730.4293"/>
    <n v="318"/>
    <n v="245"/>
    <n v="3.7"/>
    <n v="173.29599999999999"/>
    <n v="0.43"/>
    <s v="211N"/>
    <s v="211N"/>
    <s v="08"/>
    <s v="211H"/>
    <n v="66"/>
    <x v="66"/>
    <n v="2688.76"/>
    <n v="2506"/>
    <n v="2505"/>
    <m/>
    <s v="Hn"/>
    <s v="21"/>
    <m/>
    <m/>
    <m/>
    <m/>
    <s v="VI"/>
    <s v="Hn21-VI"/>
    <m/>
    <n v="2505"/>
    <n v="376675"/>
    <n v="2688.7644452099998"/>
    <n v="2"/>
    <n v="41201"/>
    <n v="0"/>
    <n v="0"/>
    <x v="9"/>
    <x v="0"/>
  </r>
  <r>
    <n v="4022.3086199999998"/>
    <n v="396.84699000000001"/>
    <n v="318"/>
    <n v="245"/>
    <n v="3.7"/>
    <n v="173.29599999999999"/>
    <n v="0.43"/>
    <s v="211N"/>
    <s v="211N"/>
    <s v="08"/>
    <s v="211H"/>
    <n v="66"/>
    <x v="66"/>
    <n v="2151.7800000000002"/>
    <n v="2466"/>
    <n v="2465"/>
    <m/>
    <s v="cHn"/>
    <s v="21"/>
    <m/>
    <s v="g"/>
    <m/>
    <m/>
    <s v="VI"/>
    <s v="cHn21g-VI"/>
    <m/>
    <n v="2465"/>
    <n v="146408.5"/>
    <n v="2151.7777369400001"/>
    <n v="1"/>
    <n v="40705"/>
    <n v="0"/>
    <n v="0"/>
    <x v="1"/>
    <x v="3"/>
  </r>
  <r>
    <n v="4.6970000000000001"/>
    <n v="12.830959999999999"/>
    <n v="318"/>
    <n v="245"/>
    <n v="3.7"/>
    <n v="173.29599999999999"/>
    <n v="0.43"/>
    <s v="211N"/>
    <s v="211N"/>
    <s v="08"/>
    <s v="211H"/>
    <n v="66"/>
    <x v="66"/>
    <n v="2151.7800000000002"/>
    <n v="2466"/>
    <n v="2465"/>
    <m/>
    <s v="cHn"/>
    <s v="21"/>
    <m/>
    <s v="g"/>
    <m/>
    <m/>
    <s v="VI"/>
    <s v="cHn21g-VI"/>
    <m/>
    <n v="2465"/>
    <n v="146408.5"/>
    <n v="2151.7777369400001"/>
    <n v="26"/>
    <n v="40426"/>
    <n v="0"/>
    <n v="0"/>
    <x v="0"/>
    <x v="3"/>
  </r>
  <r>
    <n v="47720.507339999996"/>
    <n v="997.47783000000004"/>
    <n v="318"/>
    <n v="245"/>
    <n v="3.7"/>
    <n v="173.29599999999999"/>
    <n v="0.43"/>
    <s v="211N"/>
    <s v="211N"/>
    <s v="08"/>
    <s v="211H"/>
    <n v="66"/>
    <x v="66"/>
    <n v="2151.7800000000002"/>
    <n v="2466"/>
    <n v="2465"/>
    <m/>
    <s v="cHn"/>
    <s v="21"/>
    <m/>
    <s v="g"/>
    <m/>
    <m/>
    <s v="VI"/>
    <s v="cHn21g-VI"/>
    <m/>
    <n v="2465"/>
    <n v="146408.5"/>
    <n v="2151.7777369400001"/>
    <n v="2"/>
    <n v="39021"/>
    <n v="0"/>
    <n v="0"/>
    <x v="9"/>
    <x v="3"/>
  </r>
  <r>
    <n v="893.87456999999995"/>
    <n v="148.93566000000001"/>
    <n v="318"/>
    <n v="245"/>
    <n v="3.7"/>
    <n v="173.29599999999999"/>
    <n v="0.43"/>
    <s v="211N"/>
    <s v="211N"/>
    <s v="08"/>
    <s v="211H"/>
    <n v="66"/>
    <x v="66"/>
    <n v="2390.31"/>
    <n v="2447"/>
    <n v="2446"/>
    <m/>
    <s v="pZg"/>
    <s v="23"/>
    <m/>
    <m/>
    <m/>
    <m/>
    <s v="IV"/>
    <s v="pZg23-IV"/>
    <m/>
    <n v="2446"/>
    <n v="165583"/>
    <n v="2390.3136251300002"/>
    <n v="2"/>
    <n v="39021"/>
    <n v="0"/>
    <n v="0"/>
    <x v="9"/>
    <x v="1"/>
  </r>
  <r>
    <n v="11680.9781"/>
    <n v="643.19426999999996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1475"/>
    <n v="0"/>
    <n v="0"/>
    <x v="0"/>
    <x v="0"/>
  </r>
  <r>
    <n v="625"/>
    <n v="10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1833"/>
    <n v="0"/>
    <n v="0"/>
    <x v="0"/>
    <x v="0"/>
  </r>
  <r>
    <n v="89.848740000000006"/>
    <n v="86.122039999999998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4"/>
    <n v="42184"/>
    <n v="0"/>
    <n v="0"/>
    <x v="4"/>
    <x v="0"/>
  </r>
  <r>
    <n v="5625"/>
    <n v="35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2"/>
    <n v="42758"/>
    <n v="0"/>
    <n v="0"/>
    <x v="10"/>
    <x v="0"/>
  </r>
  <r>
    <n v="4816.1594400000004"/>
    <n v="291.31209999999999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2"/>
    <n v="42711"/>
    <n v="0"/>
    <n v="0"/>
    <x v="10"/>
    <x v="0"/>
  </r>
  <r>
    <n v="258.85984000000002"/>
    <n v="73.57687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45"/>
    <n v="42630"/>
    <n v="0"/>
    <n v="0"/>
    <x v="5"/>
    <x v="0"/>
  </r>
  <r>
    <n v="15660.411829999999"/>
    <n v="567.95399999999995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"/>
    <n v="42239"/>
    <n v="0"/>
    <n v="0"/>
    <x v="1"/>
    <x v="0"/>
  </r>
  <r>
    <n v="264.40282999999999"/>
    <n v="85.429680000000005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45"/>
    <n v="42673"/>
    <n v="0"/>
    <n v="0"/>
    <x v="5"/>
    <x v="0"/>
  </r>
  <r>
    <n v="28838.435099999999"/>
    <n v="945.08417999999995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"/>
    <n v="42506"/>
    <n v="0"/>
    <n v="0"/>
    <x v="1"/>
    <x v="0"/>
  </r>
  <r>
    <n v="1875"/>
    <n v="20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45"/>
    <n v="42800"/>
    <n v="0"/>
    <n v="0"/>
    <x v="5"/>
    <x v="0"/>
  </r>
  <r>
    <n v="2171.1436199999998"/>
    <n v="225.78048000000001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2078"/>
    <n v="0"/>
    <n v="0"/>
    <x v="0"/>
    <x v="0"/>
  </r>
  <r>
    <n v="133.34689"/>
    <n v="61.0916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3029"/>
    <n v="0"/>
    <n v="0"/>
    <x v="0"/>
    <x v="0"/>
  </r>
  <r>
    <n v="2500"/>
    <n v="25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2928"/>
    <n v="0"/>
    <n v="0"/>
    <x v="0"/>
    <x v="0"/>
  </r>
  <r>
    <n v="7500"/>
    <n v="45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1936"/>
    <n v="0"/>
    <n v="0"/>
    <x v="0"/>
    <x v="0"/>
  </r>
  <r>
    <n v="35.879820000000002"/>
    <n v="37.08305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3337"/>
    <n v="0"/>
    <n v="0"/>
    <x v="0"/>
    <x v="0"/>
  </r>
  <r>
    <n v="521.93119000000002"/>
    <n v="169.65727999999999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"/>
    <n v="43094"/>
    <n v="0"/>
    <n v="0"/>
    <x v="1"/>
    <x v="0"/>
  </r>
  <r>
    <n v="4610.1820799999996"/>
    <n v="303.27021000000002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2927"/>
    <n v="0"/>
    <n v="0"/>
    <x v="0"/>
    <x v="0"/>
  </r>
  <r>
    <n v="3125"/>
    <n v="30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1"/>
    <n v="42759"/>
    <n v="0"/>
    <n v="0"/>
    <x v="3"/>
    <x v="0"/>
  </r>
  <r>
    <n v="252.34201999999999"/>
    <n v="83.458489999999998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1"/>
    <n v="42710"/>
    <n v="0"/>
    <n v="0"/>
    <x v="3"/>
    <x v="0"/>
  </r>
  <r>
    <n v="2.7438400000000001"/>
    <n v="10.37448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1587"/>
    <n v="0"/>
    <n v="0"/>
    <x v="0"/>
    <x v="0"/>
  </r>
  <r>
    <n v="5489.1103999999996"/>
    <n v="366.23561999999998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"/>
    <n v="41528"/>
    <n v="0"/>
    <n v="0"/>
    <x v="1"/>
    <x v="0"/>
  </r>
  <r>
    <n v="1250"/>
    <n v="15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2849"/>
    <n v="0"/>
    <n v="0"/>
    <x v="0"/>
    <x v="0"/>
  </r>
  <r>
    <n v="625"/>
    <n v="10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9"/>
    <n v="42848"/>
    <n v="0"/>
    <n v="0"/>
    <x v="0"/>
    <x v="0"/>
  </r>
  <r>
    <n v="624.03950999999995"/>
    <n v="99.37527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1"/>
    <n v="42799"/>
    <n v="0"/>
    <n v="0"/>
    <x v="3"/>
    <x v="0"/>
  </r>
  <r>
    <n v="240.56273999999999"/>
    <n v="81.487300000000005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45"/>
    <n v="42757"/>
    <n v="0"/>
    <n v="0"/>
    <x v="5"/>
    <x v="0"/>
  </r>
  <r>
    <n v="251.52536000000001"/>
    <n v="109.08928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2546"/>
    <n v="0"/>
    <n v="0"/>
    <x v="0"/>
    <x v="0"/>
  </r>
  <r>
    <n v="646.14362000000006"/>
    <n v="102.09704000000001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1986"/>
    <n v="0"/>
    <n v="0"/>
    <x v="0"/>
    <x v="0"/>
  </r>
  <r>
    <n v="625"/>
    <n v="10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"/>
    <n v="41894"/>
    <n v="0"/>
    <n v="0"/>
    <x v="9"/>
    <x v="0"/>
  </r>
  <r>
    <n v="625"/>
    <n v="100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2929"/>
    <n v="0"/>
    <n v="0"/>
    <x v="0"/>
    <x v="0"/>
  </r>
  <r>
    <n v="96.314369999999997"/>
    <n v="76.494489999999999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1"/>
    <n v="42847"/>
    <n v="0"/>
    <n v="0"/>
    <x v="3"/>
    <x v="0"/>
  </r>
  <r>
    <n v="229.06498999999999"/>
    <n v="79.516109999999998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1"/>
    <n v="42798"/>
    <n v="0"/>
    <n v="0"/>
    <x v="3"/>
    <x v="0"/>
  </r>
  <r>
    <n v="307.25441000000001"/>
    <n v="111.59106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1"/>
    <n v="42583"/>
    <n v="0"/>
    <n v="0"/>
    <x v="3"/>
    <x v="0"/>
  </r>
  <r>
    <n v="63101.493320000001"/>
    <n v="1840.7847099999999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"/>
    <n v="42468"/>
    <n v="0"/>
    <n v="0"/>
    <x v="1"/>
    <x v="0"/>
  </r>
  <r>
    <n v="2329.7996800000001"/>
    <n v="237.28926000000001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1834"/>
    <n v="0"/>
    <n v="0"/>
    <x v="0"/>
    <x v="0"/>
  </r>
  <r>
    <n v="33473.367769999997"/>
    <n v="1231.3267699999999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"/>
    <n v="39021"/>
    <n v="0"/>
    <n v="0"/>
    <x v="9"/>
    <x v="0"/>
  </r>
  <r>
    <n v="131698.52248000001"/>
    <n v="4556.0694700000004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"/>
    <n v="41201"/>
    <n v="0"/>
    <n v="0"/>
    <x v="9"/>
    <x v="0"/>
  </r>
  <r>
    <n v="929.63431000000003"/>
    <n v="261.91437999999999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1"/>
    <n v="41527"/>
    <n v="0"/>
    <n v="0"/>
    <x v="1"/>
    <x v="0"/>
  </r>
  <r>
    <n v="284.92705000000001"/>
    <n v="105.17327"/>
    <n v="318"/>
    <n v="245"/>
    <n v="3.7"/>
    <n v="173.29599999999999"/>
    <n v="0.43"/>
    <s v="211N"/>
    <s v="211N"/>
    <s v="08"/>
    <s v="211H"/>
    <n v="66"/>
    <x v="66"/>
    <n v="10776.6"/>
    <n v="2441"/>
    <n v="2440"/>
    <m/>
    <s v="cHn"/>
    <s v="21"/>
    <m/>
    <m/>
    <m/>
    <m/>
    <s v="VI"/>
    <s v="cHn21-VI"/>
    <m/>
    <n v="2440"/>
    <n v="1257476.5"/>
    <n v="10776.5715311"/>
    <n v="26"/>
    <n v="41526"/>
    <n v="0"/>
    <n v="0"/>
    <x v="0"/>
    <x v="0"/>
  </r>
  <r>
    <n v="4110.0875599999999"/>
    <n v="309.64767000000001"/>
    <n v="318"/>
    <n v="245"/>
    <n v="3.7"/>
    <n v="173.29599999999999"/>
    <n v="0.43"/>
    <s v="211N"/>
    <s v="211N"/>
    <s v="08"/>
    <s v="211H"/>
    <n v="66"/>
    <x v="66"/>
    <n v="4552.97"/>
    <n v="2430"/>
    <n v="2429"/>
    <m/>
    <s v="Hn"/>
    <s v="21"/>
    <m/>
    <m/>
    <m/>
    <m/>
    <s v="VI"/>
    <s v="Hn21-VI"/>
    <m/>
    <n v="2429"/>
    <n v="639269"/>
    <n v="4552.9665928200002"/>
    <n v="5"/>
    <n v="41155"/>
    <n v="0"/>
    <n v="0"/>
    <x v="8"/>
    <x v="0"/>
  </r>
  <r>
    <n v="7616.8114299999997"/>
    <n v="427.53097000000002"/>
    <n v="318"/>
    <n v="245"/>
    <n v="3.7"/>
    <n v="173.29599999999999"/>
    <n v="0.43"/>
    <s v="211N"/>
    <s v="211N"/>
    <s v="08"/>
    <s v="211H"/>
    <n v="66"/>
    <x v="66"/>
    <n v="4552.97"/>
    <n v="2430"/>
    <n v="2429"/>
    <m/>
    <s v="Hn"/>
    <s v="21"/>
    <m/>
    <m/>
    <m/>
    <m/>
    <s v="VI"/>
    <s v="Hn21-VI"/>
    <m/>
    <n v="2429"/>
    <n v="639269"/>
    <n v="4552.9665928200002"/>
    <n v="2"/>
    <n v="39021"/>
    <n v="0"/>
    <n v="0"/>
    <x v="9"/>
    <x v="0"/>
  </r>
  <r>
    <n v="8244.4873299999999"/>
    <n v="480.88817"/>
    <n v="318"/>
    <n v="245"/>
    <n v="3.7"/>
    <n v="173.29599999999999"/>
    <n v="0.43"/>
    <s v="211N"/>
    <s v="211N"/>
    <s v="08"/>
    <s v="211H"/>
    <n v="66"/>
    <x v="66"/>
    <n v="4552.97"/>
    <n v="2430"/>
    <n v="2429"/>
    <m/>
    <s v="Hn"/>
    <s v="21"/>
    <m/>
    <m/>
    <m/>
    <m/>
    <s v="VI"/>
    <s v="Hn21-VI"/>
    <m/>
    <n v="2429"/>
    <n v="639269"/>
    <n v="4552.9665928200002"/>
    <n v="1"/>
    <n v="40238"/>
    <n v="0"/>
    <n v="0"/>
    <x v="1"/>
    <x v="0"/>
  </r>
  <r>
    <n v="241.38104999999999"/>
    <n v="74.792230000000004"/>
    <n v="318"/>
    <n v="245"/>
    <n v="3.7"/>
    <n v="173.29599999999999"/>
    <n v="0.43"/>
    <s v="211N"/>
    <s v="211N"/>
    <s v="08"/>
    <s v="211H"/>
    <n v="66"/>
    <x v="66"/>
    <n v="4805.3"/>
    <n v="2394"/>
    <n v="2393"/>
    <m/>
    <s v="pZg"/>
    <s v="23"/>
    <m/>
    <s v="g"/>
    <m/>
    <m/>
    <s v="IV"/>
    <s v="pZg23g-IV"/>
    <m/>
    <n v="2393"/>
    <n v="322069.5"/>
    <n v="4805.2959504"/>
    <n v="26"/>
    <n v="41306"/>
    <n v="0"/>
    <n v="0"/>
    <x v="0"/>
    <x v="1"/>
  </r>
  <r>
    <n v="31342.866529999999"/>
    <n v="818.23927000000003"/>
    <n v="318"/>
    <n v="245"/>
    <n v="3.7"/>
    <n v="173.29599999999999"/>
    <n v="0.43"/>
    <s v="211N"/>
    <s v="211N"/>
    <s v="08"/>
    <s v="211H"/>
    <n v="66"/>
    <x v="66"/>
    <n v="4805.3"/>
    <n v="2394"/>
    <n v="2393"/>
    <m/>
    <s v="pZg"/>
    <s v="23"/>
    <m/>
    <s v="g"/>
    <m/>
    <m/>
    <s v="IV"/>
    <s v="pZg23g-IV"/>
    <m/>
    <n v="2393"/>
    <n v="322069.5"/>
    <n v="4805.2959504"/>
    <n v="6"/>
    <n v="41114"/>
    <n v="0"/>
    <n v="0"/>
    <x v="7"/>
    <x v="1"/>
  </r>
  <r>
    <n v="18696.779740000002"/>
    <n v="605.66880000000003"/>
    <n v="318"/>
    <n v="245"/>
    <n v="3.7"/>
    <n v="173.29599999999999"/>
    <n v="0.43"/>
    <s v="211N"/>
    <s v="211N"/>
    <s v="08"/>
    <s v="211H"/>
    <n v="66"/>
    <x v="66"/>
    <n v="4805.3"/>
    <n v="2394"/>
    <n v="2393"/>
    <m/>
    <s v="pZg"/>
    <s v="23"/>
    <m/>
    <s v="g"/>
    <m/>
    <m/>
    <s v="IV"/>
    <s v="pZg23g-IV"/>
    <m/>
    <n v="2393"/>
    <n v="322069.5"/>
    <n v="4805.2959504"/>
    <n v="1"/>
    <n v="41643"/>
    <n v="0"/>
    <n v="0"/>
    <x v="1"/>
    <x v="1"/>
  </r>
  <r>
    <n v="50967.304499999998"/>
    <n v="1285.1717799999999"/>
    <n v="318"/>
    <n v="245"/>
    <n v="3.7"/>
    <n v="173.29599999999999"/>
    <n v="0.43"/>
    <s v="211N"/>
    <s v="211N"/>
    <s v="08"/>
    <s v="211H"/>
    <n v="66"/>
    <x v="66"/>
    <n v="4805.3"/>
    <n v="2394"/>
    <n v="2393"/>
    <m/>
    <s v="pZg"/>
    <s v="23"/>
    <m/>
    <s v="g"/>
    <m/>
    <m/>
    <s v="IV"/>
    <s v="pZg23g-IV"/>
    <m/>
    <n v="2393"/>
    <n v="322069.5"/>
    <n v="4805.2959504"/>
    <n v="2"/>
    <n v="39021"/>
    <n v="0"/>
    <n v="0"/>
    <x v="9"/>
    <x v="1"/>
  </r>
  <r>
    <n v="30977.69138"/>
    <n v="863.15639999999996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40705"/>
    <n v="0"/>
    <n v="0"/>
    <x v="1"/>
    <x v="3"/>
  </r>
  <r>
    <n v="620.303"/>
    <n v="98.535730000000001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0426"/>
    <n v="0"/>
    <n v="0"/>
    <x v="0"/>
    <x v="3"/>
  </r>
  <r>
    <n v="30857.25362"/>
    <n v="762.63282000000004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3"/>
    <n v="40200"/>
    <n v="0"/>
    <n v="0"/>
    <x v="2"/>
    <x v="3"/>
  </r>
  <r>
    <n v="383.61894999999998"/>
    <n v="86.171260000000004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1306"/>
    <n v="0"/>
    <n v="0"/>
    <x v="0"/>
    <x v="3"/>
  </r>
  <r>
    <n v="24239.013729999999"/>
    <n v="640.93223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42320"/>
    <n v="0"/>
    <n v="0"/>
    <x v="7"/>
    <x v="3"/>
  </r>
  <r>
    <n v="1842.5"/>
    <n v="236.95498000000001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2288"/>
    <n v="0"/>
    <n v="0"/>
    <x v="0"/>
    <x v="3"/>
  </r>
  <r>
    <n v="21669.44212"/>
    <n v="864.29701999999997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41114"/>
    <n v="0"/>
    <n v="0"/>
    <x v="7"/>
    <x v="3"/>
  </r>
  <r>
    <n v="435.20119"/>
    <n v="84.816100000000006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2403"/>
    <n v="0"/>
    <n v="0"/>
    <x v="0"/>
    <x v="3"/>
  </r>
  <r>
    <n v="21040.640230000001"/>
    <n v="968.37351000000001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41643"/>
    <n v="0"/>
    <n v="0"/>
    <x v="1"/>
    <x v="3"/>
  </r>
  <r>
    <n v="263575.25550999999"/>
    <n v="5239.0525900000002"/>
    <n v="318"/>
    <n v="245"/>
    <n v="3.7"/>
    <n v="173.29599999999999"/>
    <n v="0.43"/>
    <s v="211N"/>
    <s v="211N"/>
    <s v="08"/>
    <s v="211H"/>
    <n v="66"/>
    <x v="66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9021"/>
    <n v="0"/>
    <n v="0"/>
    <x v="9"/>
    <x v="3"/>
  </r>
  <r>
    <n v="2309.22021"/>
    <n v="232.87909999999999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0832"/>
    <n v="0"/>
    <n v="0"/>
    <x v="3"/>
    <x v="0"/>
  </r>
  <r>
    <n v="2444.1256899999998"/>
    <n v="244.03735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1060"/>
    <n v="0"/>
    <n v="0"/>
    <x v="3"/>
    <x v="0"/>
  </r>
  <r>
    <n v="35.260640000000002"/>
    <n v="29.33812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19"/>
    <n v="40831"/>
    <n v="0"/>
    <n v="0"/>
    <x v="0"/>
    <x v="0"/>
  </r>
  <r>
    <n v="145.07979"/>
    <n v="62.01193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1"/>
    <n v="42239"/>
    <n v="0"/>
    <n v="0"/>
    <x v="1"/>
    <x v="0"/>
  </r>
  <r>
    <n v="559.92061999999999"/>
    <n v="156.41120000000001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1"/>
    <n v="42506"/>
    <n v="0"/>
    <n v="0"/>
    <x v="1"/>
    <x v="0"/>
  </r>
  <r>
    <n v="953.85637999999994"/>
    <n v="176.65281999999999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26"/>
    <n v="42078"/>
    <n v="0"/>
    <n v="0"/>
    <x v="0"/>
    <x v="0"/>
  </r>
  <r>
    <n v="199.5727"/>
    <n v="87.900400000000005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26"/>
    <n v="41587"/>
    <n v="0"/>
    <n v="0"/>
    <x v="0"/>
    <x v="0"/>
  </r>
  <r>
    <n v="25398.17668"/>
    <n v="973.30852000000004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1"/>
    <n v="41528"/>
    <n v="0"/>
    <n v="0"/>
    <x v="1"/>
    <x v="0"/>
  </r>
  <r>
    <n v="2478.8563800000002"/>
    <n v="248.71405999999999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26"/>
    <n v="41986"/>
    <n v="0"/>
    <n v="0"/>
    <x v="0"/>
    <x v="0"/>
  </r>
  <r>
    <n v="12927.640820000001"/>
    <n v="743.50225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6"/>
    <n v="41476"/>
    <n v="0"/>
    <n v="0"/>
    <x v="7"/>
    <x v="0"/>
  </r>
  <r>
    <n v="13954.40883"/>
    <n v="678.50603999999998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5"/>
    <n v="41155"/>
    <n v="0"/>
    <n v="0"/>
    <x v="8"/>
    <x v="0"/>
  </r>
  <r>
    <n v="1227.11914"/>
    <n v="146.18433999999999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0975"/>
    <n v="0"/>
    <n v="0"/>
    <x v="3"/>
    <x v="0"/>
  </r>
  <r>
    <n v="55348.989289999998"/>
    <n v="1939.4447299999999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2"/>
    <n v="39021"/>
    <n v="0"/>
    <n v="0"/>
    <x v="9"/>
    <x v="0"/>
  </r>
  <r>
    <n v="81666.796350000004"/>
    <n v="1309.0243800000001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2"/>
    <n v="41201"/>
    <n v="0"/>
    <n v="0"/>
    <x v="9"/>
    <x v="0"/>
  </r>
  <r>
    <n v="2436.4883"/>
    <n v="256.90937000000002"/>
    <n v="318"/>
    <n v="245"/>
    <n v="3.7"/>
    <n v="173.29599999999999"/>
    <n v="0.43"/>
    <s v="211N"/>
    <s v="211N"/>
    <s v="08"/>
    <s v="211H"/>
    <n v="66"/>
    <x v="66"/>
    <n v="9053.89"/>
    <n v="2355"/>
    <n v="2354"/>
    <m/>
    <s v="Hn"/>
    <s v="21"/>
    <m/>
    <m/>
    <m/>
    <m/>
    <s v="V"/>
    <s v="Hn21-V"/>
    <m/>
    <n v="2354"/>
    <n v="944028.5"/>
    <n v="9053.8908118199997"/>
    <n v="1"/>
    <n v="40238"/>
    <n v="0"/>
    <n v="0"/>
    <x v="1"/>
    <x v="0"/>
  </r>
  <r>
    <n v="4906.2208000000001"/>
    <n v="378.12911000000003"/>
    <n v="318"/>
    <n v="245"/>
    <n v="3.7"/>
    <n v="173.29599999999999"/>
    <n v="0.43"/>
    <s v="211N"/>
    <s v="211N"/>
    <s v="08"/>
    <s v="211H"/>
    <n v="66"/>
    <x v="6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40200"/>
    <n v="0"/>
    <n v="0"/>
    <x v="2"/>
    <x v="3"/>
  </r>
  <r>
    <n v="677.11156000000005"/>
    <n v="203.11561"/>
    <n v="318"/>
    <n v="245"/>
    <n v="3.7"/>
    <n v="173.29599999999999"/>
    <n v="0.43"/>
    <s v="211N"/>
    <s v="211N"/>
    <s v="08"/>
    <s v="211H"/>
    <n v="66"/>
    <x v="6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9021"/>
    <n v="0"/>
    <n v="0"/>
    <x v="9"/>
    <x v="3"/>
  </r>
  <r>
    <n v="11867.76239"/>
    <n v="591.8501"/>
    <n v="324"/>
    <n v="247"/>
    <n v="4.2"/>
    <n v="280.95600000000002"/>
    <n v="0.49"/>
    <s v="211ML"/>
    <s v="211ML"/>
    <s v="08"/>
    <s v="211H"/>
    <n v="67"/>
    <x v="67"/>
    <n v="4235.99"/>
    <n v="2574"/>
    <n v="2573"/>
    <m/>
    <s v="Hn"/>
    <s v="21"/>
    <m/>
    <s v="g"/>
    <m/>
    <m/>
    <s v="V"/>
    <s v="Hn21g-V"/>
    <m/>
    <n v="2573"/>
    <n v="501422.5"/>
    <n v="4235.9913085500002"/>
    <n v="1"/>
    <n v="43141"/>
    <n v="0"/>
    <n v="0"/>
    <x v="1"/>
    <x v="3"/>
  </r>
  <r>
    <n v="2435.2580699999999"/>
    <n v="444.48752000000002"/>
    <n v="324"/>
    <n v="247"/>
    <n v="4.2"/>
    <n v="280.95600000000002"/>
    <n v="0.49"/>
    <s v="211ML"/>
    <s v="211ML"/>
    <s v="08"/>
    <s v="211H"/>
    <n v="67"/>
    <x v="67"/>
    <n v="4235.99"/>
    <n v="2574"/>
    <n v="2573"/>
    <m/>
    <s v="Hn"/>
    <s v="21"/>
    <m/>
    <s v="g"/>
    <m/>
    <m/>
    <s v="V"/>
    <s v="Hn21g-V"/>
    <m/>
    <n v="2573"/>
    <n v="501422.5"/>
    <n v="4235.9913085500002"/>
    <n v="4"/>
    <n v="43756"/>
    <n v="0"/>
    <n v="0"/>
    <x v="4"/>
    <x v="3"/>
  </r>
  <r>
    <n v="660.14053000000001"/>
    <n v="119.52321999999999"/>
    <n v="324"/>
    <n v="247"/>
    <n v="4.2"/>
    <n v="280.95600000000002"/>
    <n v="0.49"/>
    <s v="211ML"/>
    <s v="211ML"/>
    <s v="08"/>
    <s v="211H"/>
    <n v="67"/>
    <x v="67"/>
    <n v="4235.99"/>
    <n v="2574"/>
    <n v="2573"/>
    <m/>
    <s v="Hn"/>
    <s v="21"/>
    <m/>
    <s v="g"/>
    <m/>
    <m/>
    <s v="V"/>
    <s v="Hn21g-V"/>
    <m/>
    <n v="2573"/>
    <n v="501422.5"/>
    <n v="4235.9913085500002"/>
    <n v="26"/>
    <n v="43454"/>
    <n v="0"/>
    <n v="0"/>
    <x v="0"/>
    <x v="3"/>
  </r>
  <r>
    <n v="109099.87914"/>
    <n v="2229.8380499999998"/>
    <n v="324"/>
    <n v="247"/>
    <n v="4.2"/>
    <n v="280.95600000000002"/>
    <n v="0.49"/>
    <s v="211ML"/>
    <s v="211ML"/>
    <s v="08"/>
    <s v="211H"/>
    <n v="67"/>
    <x v="67"/>
    <n v="4235.99"/>
    <n v="2574"/>
    <n v="2573"/>
    <m/>
    <s v="Hn"/>
    <s v="21"/>
    <m/>
    <s v="g"/>
    <m/>
    <m/>
    <s v="V"/>
    <s v="Hn21g-V"/>
    <m/>
    <n v="2573"/>
    <n v="501422.5"/>
    <n v="4235.9913085500002"/>
    <n v="2"/>
    <n v="40322"/>
    <n v="0"/>
    <n v="0"/>
    <x v="9"/>
    <x v="3"/>
  </r>
  <r>
    <n v="3547.6530899999998"/>
    <n v="468.13296000000003"/>
    <n v="324"/>
    <n v="247"/>
    <n v="4.2"/>
    <n v="280.95600000000002"/>
    <n v="0.49"/>
    <s v="211ML"/>
    <s v="211ML"/>
    <s v="08"/>
    <s v="211H"/>
    <n v="67"/>
    <x v="67"/>
    <n v="4235.99"/>
    <n v="2574"/>
    <n v="2573"/>
    <m/>
    <s v="Hn"/>
    <s v="21"/>
    <m/>
    <s v="g"/>
    <m/>
    <m/>
    <s v="V"/>
    <s v="Hn21g-V"/>
    <m/>
    <n v="2573"/>
    <n v="501422.5"/>
    <n v="4235.9913085500002"/>
    <n v="1"/>
    <n v="41752"/>
    <n v="0"/>
    <n v="0"/>
    <x v="1"/>
    <x v="3"/>
  </r>
  <r>
    <n v="5598.5654299999997"/>
    <n v="345.95238999999998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26"/>
    <n v="43301"/>
    <n v="0"/>
    <n v="0"/>
    <x v="0"/>
    <x v="3"/>
  </r>
  <r>
    <n v="650.71772999999996"/>
    <n v="215.96646999999999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6"/>
    <n v="43069"/>
    <n v="0"/>
    <n v="0"/>
    <x v="7"/>
    <x v="3"/>
  </r>
  <r>
    <n v="327.54993000000002"/>
    <n v="167.03948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6"/>
    <n v="43646"/>
    <n v="0"/>
    <n v="0"/>
    <x v="7"/>
    <x v="3"/>
  </r>
  <r>
    <n v="17396.27218"/>
    <n v="623.35060999999996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3"/>
    <n v="43526"/>
    <n v="0"/>
    <n v="0"/>
    <x v="2"/>
    <x v="3"/>
  </r>
  <r>
    <n v="1549.3534500000001"/>
    <n v="276.11955999999998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6"/>
    <n v="43486"/>
    <n v="0"/>
    <n v="0"/>
    <x v="7"/>
    <x v="3"/>
  </r>
  <r>
    <n v="1796.72759"/>
    <n v="193.03506999999999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26"/>
    <n v="43453"/>
    <n v="0"/>
    <n v="0"/>
    <x v="0"/>
    <x v="3"/>
  </r>
  <r>
    <n v="39.923609999999996"/>
    <n v="31.878699999999998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26"/>
    <n v="43679"/>
    <n v="0"/>
    <n v="0"/>
    <x v="0"/>
    <x v="3"/>
  </r>
  <r>
    <n v="1250"/>
    <n v="150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26"/>
    <n v="43525"/>
    <n v="0"/>
    <n v="0"/>
    <x v="0"/>
    <x v="3"/>
  </r>
  <r>
    <n v="1648.2032300000001"/>
    <n v="218.71172999999999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26"/>
    <n v="43454"/>
    <n v="0"/>
    <n v="0"/>
    <x v="0"/>
    <x v="3"/>
  </r>
  <r>
    <n v="331.35"/>
    <n v="88.408169999999998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26"/>
    <n v="42937"/>
    <n v="0"/>
    <n v="0"/>
    <x v="0"/>
    <x v="3"/>
  </r>
  <r>
    <n v="86823.173639999994"/>
    <n v="2285.56702"/>
    <n v="324"/>
    <n v="247"/>
    <n v="4.2"/>
    <n v="280.95600000000002"/>
    <n v="0.49"/>
    <s v="211ML"/>
    <s v="211ML"/>
    <s v="08"/>
    <s v="211H"/>
    <n v="67"/>
    <x v="67"/>
    <n v="2144.87"/>
    <n v="2564"/>
    <n v="2563"/>
    <m/>
    <s v="Hn"/>
    <s v="21"/>
    <m/>
    <s v="g"/>
    <m/>
    <m/>
    <s v="V*"/>
    <s v="Hn21g-V*"/>
    <m/>
    <n v="2563"/>
    <n v="216017.5"/>
    <n v="2144.8666872099998"/>
    <n v="2"/>
    <n v="40322"/>
    <n v="0"/>
    <n v="0"/>
    <x v="9"/>
    <x v="3"/>
  </r>
  <r>
    <n v="2262.3917900000001"/>
    <n v="206.34969000000001"/>
    <n v="324"/>
    <n v="247"/>
    <n v="4.2"/>
    <n v="280.95600000000002"/>
    <n v="0.49"/>
    <s v="211ML"/>
    <s v="211ML"/>
    <s v="08"/>
    <s v="211H"/>
    <n v="67"/>
    <x v="67"/>
    <n v="1511.71"/>
    <n v="2533"/>
    <n v="2532"/>
    <m/>
    <s v="Hn"/>
    <s v="21"/>
    <m/>
    <m/>
    <m/>
    <m/>
    <s v="III"/>
    <s v="Hn21-III"/>
    <m/>
    <n v="2532"/>
    <n v="142384.5"/>
    <n v="1511.7150137799999"/>
    <n v="26"/>
    <n v="42512"/>
    <n v="0"/>
    <n v="0"/>
    <x v="0"/>
    <x v="0"/>
  </r>
  <r>
    <n v="169.84708000000001"/>
    <n v="63.523879999999998"/>
    <n v="324"/>
    <n v="247"/>
    <n v="4.2"/>
    <n v="280.95600000000002"/>
    <n v="0.49"/>
    <s v="211ML"/>
    <s v="211ML"/>
    <s v="08"/>
    <s v="211H"/>
    <n v="67"/>
    <x v="67"/>
    <n v="1511.71"/>
    <n v="2533"/>
    <n v="2532"/>
    <m/>
    <s v="Hn"/>
    <s v="21"/>
    <m/>
    <m/>
    <m/>
    <m/>
    <s v="III"/>
    <s v="Hn21-III"/>
    <m/>
    <n v="2532"/>
    <n v="142384.5"/>
    <n v="1511.7150137799999"/>
    <n v="8"/>
    <n v="42406"/>
    <n v="0"/>
    <n v="0"/>
    <x v="12"/>
    <x v="0"/>
  </r>
  <r>
    <n v="933.72726999999998"/>
    <n v="134.99507"/>
    <n v="324"/>
    <n v="247"/>
    <n v="4.2"/>
    <n v="280.95600000000002"/>
    <n v="0.49"/>
    <s v="211ML"/>
    <s v="211ML"/>
    <s v="08"/>
    <s v="211H"/>
    <n v="67"/>
    <x v="67"/>
    <n v="1511.71"/>
    <n v="2533"/>
    <n v="2532"/>
    <m/>
    <s v="Hn"/>
    <s v="21"/>
    <m/>
    <m/>
    <m/>
    <m/>
    <s v="III"/>
    <s v="Hn21-III"/>
    <m/>
    <n v="2532"/>
    <n v="142384.5"/>
    <n v="1511.7150137799999"/>
    <n v="2"/>
    <n v="39965"/>
    <n v="0"/>
    <n v="0"/>
    <x v="9"/>
    <x v="0"/>
  </r>
  <r>
    <n v="85864.830279999995"/>
    <n v="1301.5933299999999"/>
    <n v="324"/>
    <n v="247"/>
    <n v="4.2"/>
    <n v="280.95600000000002"/>
    <n v="0.49"/>
    <s v="211ML"/>
    <s v="211ML"/>
    <s v="08"/>
    <s v="211H"/>
    <n v="67"/>
    <x v="67"/>
    <n v="1511.71"/>
    <n v="2533"/>
    <n v="2532"/>
    <m/>
    <s v="Hn"/>
    <s v="21"/>
    <m/>
    <m/>
    <m/>
    <m/>
    <s v="III"/>
    <s v="Hn21-III"/>
    <m/>
    <n v="2532"/>
    <n v="142384.5"/>
    <n v="1511.7150137799999"/>
    <n v="3"/>
    <n v="41750"/>
    <n v="0"/>
    <n v="0"/>
    <x v="2"/>
    <x v="0"/>
  </r>
  <r>
    <n v="53153.703580000001"/>
    <n v="965.50206000000003"/>
    <n v="324"/>
    <n v="247"/>
    <n v="4.2"/>
    <n v="280.95600000000002"/>
    <n v="0.49"/>
    <s v="211ML"/>
    <s v="211ML"/>
    <s v="08"/>
    <s v="211H"/>
    <n v="67"/>
    <x v="67"/>
    <n v="1511.71"/>
    <n v="2533"/>
    <n v="2532"/>
    <m/>
    <s v="Hn"/>
    <s v="21"/>
    <m/>
    <m/>
    <m/>
    <m/>
    <s v="III"/>
    <s v="Hn21-III"/>
    <m/>
    <n v="2532"/>
    <n v="142384.5"/>
    <n v="1511.7150137799999"/>
    <n v="2"/>
    <n v="40322"/>
    <n v="0"/>
    <n v="0"/>
    <x v="9"/>
    <x v="0"/>
  </r>
  <r>
    <n v="2985.1489900000001"/>
    <n v="241.48665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6"/>
    <n v="41481"/>
    <n v="0"/>
    <n v="0"/>
    <x v="0"/>
    <x v="3"/>
  </r>
  <r>
    <n v="1875"/>
    <n v="200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6"/>
    <n v="41798"/>
    <n v="0"/>
    <n v="0"/>
    <x v="0"/>
    <x v="3"/>
  </r>
  <r>
    <n v="8354.0243200000004"/>
    <n v="383.58114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6"/>
    <n v="42436"/>
    <n v="0"/>
    <n v="0"/>
    <x v="0"/>
    <x v="3"/>
  </r>
  <r>
    <n v="1449.4845399999999"/>
    <n v="211.04776000000001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6"/>
    <n v="42042"/>
    <n v="0"/>
    <n v="0"/>
    <x v="0"/>
    <x v="3"/>
  </r>
  <r>
    <n v="11250"/>
    <n v="750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6"/>
    <n v="41426"/>
    <n v="0"/>
    <n v="0"/>
    <x v="0"/>
    <x v="3"/>
  </r>
  <r>
    <n v="140321.47261999999"/>
    <n v="3101.8186900000001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1"/>
    <n v="40518"/>
    <n v="0"/>
    <n v="0"/>
    <x v="1"/>
    <x v="3"/>
  </r>
  <r>
    <n v="46482.319080000001"/>
    <n v="1071.04081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"/>
    <n v="41699"/>
    <n v="0"/>
    <n v="0"/>
    <x v="9"/>
    <x v="3"/>
  </r>
  <r>
    <n v="6875"/>
    <n v="400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6"/>
    <n v="41591"/>
    <n v="0"/>
    <n v="0"/>
    <x v="0"/>
    <x v="3"/>
  </r>
  <r>
    <n v="39253.136200000001"/>
    <n v="1149.4872700000001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"/>
    <n v="40981"/>
    <n v="0"/>
    <n v="0"/>
    <x v="9"/>
    <x v="3"/>
  </r>
  <r>
    <n v="29577.986440000001"/>
    <n v="809.52702999999997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"/>
    <n v="39965"/>
    <n v="0"/>
    <n v="0"/>
    <x v="9"/>
    <x v="3"/>
  </r>
  <r>
    <n v="21802.040809999999"/>
    <n v="772.93886999999995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"/>
    <n v="39134"/>
    <n v="0"/>
    <n v="0"/>
    <x v="9"/>
    <x v="3"/>
  </r>
  <r>
    <n v="16359.89925"/>
    <n v="707.10617000000002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6"/>
    <n v="42586"/>
    <n v="0"/>
    <n v="0"/>
    <x v="7"/>
    <x v="3"/>
  </r>
  <r>
    <n v="63363.209819999996"/>
    <n v="1747.17626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6"/>
    <n v="40924"/>
    <n v="0"/>
    <n v="0"/>
    <x v="7"/>
    <x v="3"/>
  </r>
  <r>
    <n v="491.79619000000002"/>
    <n v="156.55689000000001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3"/>
    <n v="39541"/>
    <n v="0"/>
    <n v="0"/>
    <x v="2"/>
    <x v="3"/>
  </r>
  <r>
    <n v="2794.3196400000002"/>
    <n v="240.64741000000001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6"/>
    <n v="42553"/>
    <n v="0"/>
    <n v="0"/>
    <x v="0"/>
    <x v="3"/>
  </r>
  <r>
    <n v="25538.978660000001"/>
    <n v="944.38986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1"/>
    <n v="41074"/>
    <n v="0"/>
    <n v="0"/>
    <x v="1"/>
    <x v="3"/>
  </r>
  <r>
    <n v="619.62054999999998"/>
    <n v="104.01741"/>
    <n v="324"/>
    <n v="247"/>
    <n v="4.2"/>
    <n v="280.95600000000002"/>
    <n v="0.49"/>
    <s v="211ML"/>
    <s v="211ML"/>
    <s v="08"/>
    <s v="211H"/>
    <n v="67"/>
    <x v="67"/>
    <n v="2842.57"/>
    <n v="2496"/>
    <n v="2495"/>
    <m/>
    <s v="Hn"/>
    <s v="21"/>
    <m/>
    <s v="g"/>
    <m/>
    <m/>
    <s v="V"/>
    <s v="Hn21g-V"/>
    <m/>
    <n v="2495"/>
    <n v="419393.5"/>
    <n v="2842.5750550299999"/>
    <n v="2"/>
    <n v="40322"/>
    <n v="0"/>
    <n v="0"/>
    <x v="9"/>
    <x v="3"/>
  </r>
  <r>
    <n v="2500"/>
    <n v="25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1428"/>
    <n v="0"/>
    <n v="0"/>
    <x v="0"/>
    <x v="0"/>
  </r>
  <r>
    <n v="139.85101"/>
    <n v="65.709010000000006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1481"/>
    <n v="0"/>
    <n v="0"/>
    <x v="0"/>
    <x v="0"/>
  </r>
  <r>
    <n v="3062.9291800000001"/>
    <n v="245.04561000000001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3455"/>
    <n v="0"/>
    <n v="0"/>
    <x v="0"/>
    <x v="0"/>
  </r>
  <r>
    <n v="1875"/>
    <n v="20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3173"/>
    <n v="0"/>
    <n v="0"/>
    <x v="0"/>
    <x v="0"/>
  </r>
  <r>
    <n v="3125"/>
    <n v="25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3006"/>
    <n v="0"/>
    <n v="0"/>
    <x v="0"/>
    <x v="0"/>
  </r>
  <r>
    <n v="5000"/>
    <n v="35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2972"/>
    <n v="0"/>
    <n v="0"/>
    <x v="0"/>
    <x v="0"/>
  </r>
  <r>
    <n v="1250"/>
    <n v="15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2471"/>
    <n v="0"/>
    <n v="0"/>
    <x v="0"/>
    <x v="0"/>
  </r>
  <r>
    <n v="2925.5154600000001"/>
    <n v="245.089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2042"/>
    <n v="0"/>
    <n v="0"/>
    <x v="0"/>
    <x v="0"/>
  </r>
  <r>
    <n v="1875"/>
    <n v="20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8"/>
    <n v="43172"/>
    <n v="0"/>
    <n v="0"/>
    <x v="12"/>
    <x v="0"/>
  </r>
  <r>
    <n v="3700.3029200000001"/>
    <n v="287.56466999999998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2512"/>
    <n v="0"/>
    <n v="0"/>
    <x v="0"/>
    <x v="0"/>
  </r>
  <r>
    <n v="2330.15292"/>
    <n v="189.30499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8"/>
    <n v="42406"/>
    <n v="0"/>
    <n v="0"/>
    <x v="12"/>
    <x v="0"/>
  </r>
  <r>
    <n v="10313.09245"/>
    <n v="607.12928999999997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1"/>
    <n v="40518"/>
    <n v="0"/>
    <n v="0"/>
    <x v="1"/>
    <x v="0"/>
  </r>
  <r>
    <n v="7369.3257199999998"/>
    <n v="390.87482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1537"/>
    <n v="0"/>
    <n v="0"/>
    <x v="0"/>
    <x v="0"/>
  </r>
  <r>
    <n v="114021.58073"/>
    <n v="3624.8180900000002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"/>
    <n v="39965"/>
    <n v="0"/>
    <n v="0"/>
    <x v="9"/>
    <x v="0"/>
  </r>
  <r>
    <n v="5606.35365"/>
    <n v="344.91536000000002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1"/>
    <n v="41482"/>
    <n v="0"/>
    <n v="0"/>
    <x v="1"/>
    <x v="0"/>
  </r>
  <r>
    <n v="56250"/>
    <n v="155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1"/>
    <n v="41160"/>
    <n v="0"/>
    <n v="0"/>
    <x v="1"/>
    <x v="0"/>
  </r>
  <r>
    <n v="1250"/>
    <n v="15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2192"/>
    <n v="0"/>
    <n v="0"/>
    <x v="0"/>
    <x v="0"/>
  </r>
  <r>
    <n v="84.398319999999998"/>
    <n v="49.120289999999997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6"/>
    <n v="42586"/>
    <n v="0"/>
    <n v="0"/>
    <x v="7"/>
    <x v="0"/>
  </r>
  <r>
    <n v="52509.150199999996"/>
    <n v="1010.02238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6"/>
    <n v="40924"/>
    <n v="0"/>
    <n v="0"/>
    <x v="7"/>
    <x v="0"/>
  </r>
  <r>
    <n v="31.28227"/>
    <n v="44.652439999999999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"/>
    <n v="40713"/>
    <n v="0"/>
    <n v="0"/>
    <x v="9"/>
    <x v="0"/>
  </r>
  <r>
    <n v="10625"/>
    <n v="50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6"/>
    <n v="43034"/>
    <n v="0"/>
    <n v="0"/>
    <x v="7"/>
    <x v="0"/>
  </r>
  <r>
    <n v="113577.58607"/>
    <n v="2789.9406800000002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3"/>
    <n v="41750"/>
    <n v="0"/>
    <n v="0"/>
    <x v="2"/>
    <x v="0"/>
  </r>
  <r>
    <n v="4375"/>
    <n v="35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1650"/>
    <n v="0"/>
    <n v="0"/>
    <x v="0"/>
    <x v="0"/>
  </r>
  <r>
    <n v="4375"/>
    <n v="35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1"/>
    <n v="41592"/>
    <n v="0"/>
    <n v="0"/>
    <x v="1"/>
    <x v="0"/>
  </r>
  <r>
    <n v="3750"/>
    <n v="300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6"/>
    <n v="41427"/>
    <n v="0"/>
    <n v="0"/>
    <x v="0"/>
    <x v="0"/>
  </r>
  <r>
    <n v="191666.36121"/>
    <n v="3668.61895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2"/>
    <n v="40322"/>
    <n v="0"/>
    <n v="0"/>
    <x v="9"/>
    <x v="0"/>
  </r>
  <r>
    <n v="23064.889050000002"/>
    <n v="1878.80989"/>
    <n v="324"/>
    <n v="247"/>
    <n v="4.2"/>
    <n v="280.95600000000002"/>
    <n v="0.49"/>
    <s v="211ML"/>
    <s v="211ML"/>
    <s v="08"/>
    <s v="211H"/>
    <n v="67"/>
    <x v="67"/>
    <n v="8017.77"/>
    <n v="2491"/>
    <n v="2490"/>
    <m/>
    <s v="Hn"/>
    <s v="21"/>
    <m/>
    <m/>
    <m/>
    <m/>
    <s v="V"/>
    <s v="Hn21-V"/>
    <m/>
    <n v="2490"/>
    <n v="1238021"/>
    <n v="8017.7706227299996"/>
    <n v="1"/>
    <n v="41752"/>
    <n v="0"/>
    <n v="0"/>
    <x v="1"/>
    <x v="0"/>
  </r>
  <r>
    <n v="8750"/>
    <n v="6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6"/>
    <n v="41118"/>
    <n v="0"/>
    <n v="0"/>
    <x v="7"/>
    <x v="3"/>
  </r>
  <r>
    <n v="625"/>
    <n v="1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425"/>
    <n v="0"/>
    <n v="0"/>
    <x v="0"/>
    <x v="3"/>
  </r>
  <r>
    <n v="2500"/>
    <n v="2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073"/>
    <n v="0"/>
    <n v="0"/>
    <x v="0"/>
    <x v="3"/>
  </r>
  <r>
    <n v="6875"/>
    <n v="4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0979"/>
    <n v="0"/>
    <n v="0"/>
    <x v="0"/>
    <x v="3"/>
  </r>
  <r>
    <n v="3043.6778899999999"/>
    <n v="315.38864999999998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797"/>
    <n v="0"/>
    <n v="0"/>
    <x v="0"/>
    <x v="3"/>
  </r>
  <r>
    <n v="13.19225"/>
    <n v="18.45468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6"/>
    <n v="43069"/>
    <n v="0"/>
    <n v="0"/>
    <x v="7"/>
    <x v="3"/>
  </r>
  <r>
    <n v="4375"/>
    <n v="3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8"/>
    <n v="42764"/>
    <n v="0"/>
    <n v="0"/>
    <x v="12"/>
    <x v="3"/>
  </r>
  <r>
    <n v="2500"/>
    <n v="2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2"/>
    <n v="42717"/>
    <n v="0"/>
    <n v="0"/>
    <x v="10"/>
    <x v="3"/>
  </r>
  <r>
    <n v="7500"/>
    <n v="4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243"/>
    <n v="0"/>
    <n v="0"/>
    <x v="0"/>
    <x v="3"/>
  </r>
  <r>
    <n v="2500"/>
    <n v="2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1749"/>
    <n v="0"/>
    <n v="0"/>
    <x v="1"/>
    <x v="3"/>
  </r>
  <r>
    <n v="625"/>
    <n v="1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42895"/>
    <n v="0"/>
    <n v="0"/>
    <x v="9"/>
    <x v="3"/>
  </r>
  <r>
    <n v="625"/>
    <n v="1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1"/>
    <n v="42719"/>
    <n v="0"/>
    <n v="0"/>
    <x v="3"/>
    <x v="3"/>
  </r>
  <r>
    <n v="11250"/>
    <n v="6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839"/>
    <n v="0"/>
    <n v="0"/>
    <x v="0"/>
    <x v="3"/>
  </r>
  <r>
    <n v="5000"/>
    <n v="3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767"/>
    <n v="0"/>
    <n v="0"/>
    <x v="0"/>
    <x v="3"/>
  </r>
  <r>
    <n v="5625"/>
    <n v="4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677"/>
    <n v="0"/>
    <n v="0"/>
    <x v="0"/>
    <x v="3"/>
  </r>
  <r>
    <n v="395.97568000000001"/>
    <n v="96.468519999999998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436"/>
    <n v="0"/>
    <n v="0"/>
    <x v="0"/>
    <x v="3"/>
  </r>
  <r>
    <n v="1875"/>
    <n v="2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3235"/>
    <n v="0"/>
    <n v="0"/>
    <x v="0"/>
    <x v="3"/>
  </r>
  <r>
    <n v="912.30529000000001"/>
    <n v="140.62871000000001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512"/>
    <n v="0"/>
    <n v="0"/>
    <x v="0"/>
    <x v="3"/>
  </r>
  <r>
    <n v="1008.58685"/>
    <n v="161.98842999999999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1313"/>
    <n v="0"/>
    <n v="0"/>
    <x v="1"/>
    <x v="3"/>
  </r>
  <r>
    <n v="368673.70140999998"/>
    <n v="8821.6877700000005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0518"/>
    <n v="0"/>
    <n v="0"/>
    <x v="1"/>
    <x v="3"/>
  </r>
  <r>
    <n v="392.68092000000001"/>
    <n v="83.869759999999999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41699"/>
    <n v="0"/>
    <n v="0"/>
    <x v="9"/>
    <x v="3"/>
  </r>
  <r>
    <n v="31004.807820000002"/>
    <n v="812.70387000000005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6"/>
    <n v="41259"/>
    <n v="0"/>
    <n v="0"/>
    <x v="7"/>
    <x v="3"/>
  </r>
  <r>
    <n v="23132.23761"/>
    <n v="810.61445000000003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3141"/>
    <n v="0"/>
    <n v="0"/>
    <x v="1"/>
    <x v="3"/>
  </r>
  <r>
    <n v="5000"/>
    <n v="4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470"/>
    <n v="0"/>
    <n v="0"/>
    <x v="0"/>
    <x v="3"/>
  </r>
  <r>
    <n v="12500"/>
    <n v="4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8"/>
    <n v="42244"/>
    <n v="0"/>
    <n v="0"/>
    <x v="12"/>
    <x v="3"/>
  </r>
  <r>
    <n v="357.73980999999998"/>
    <n v="158.85149000000001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2191"/>
    <n v="0"/>
    <n v="0"/>
    <x v="1"/>
    <x v="3"/>
  </r>
  <r>
    <n v="2500"/>
    <n v="2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1"/>
    <n v="41260"/>
    <n v="0"/>
    <n v="0"/>
    <x v="3"/>
    <x v="3"/>
  </r>
  <r>
    <n v="24934.10858"/>
    <n v="1267.09456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39134"/>
    <n v="0"/>
    <n v="0"/>
    <x v="9"/>
    <x v="3"/>
  </r>
  <r>
    <n v="3124.9371099999998"/>
    <n v="249.85561999999999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808"/>
    <n v="0"/>
    <n v="0"/>
    <x v="0"/>
    <x v="3"/>
  </r>
  <r>
    <n v="625"/>
    <n v="1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806"/>
    <n v="0"/>
    <n v="0"/>
    <x v="0"/>
    <x v="3"/>
  </r>
  <r>
    <n v="2500"/>
    <n v="2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9"/>
    <n v="42718"/>
    <n v="0"/>
    <n v="0"/>
    <x v="0"/>
    <x v="3"/>
  </r>
  <r>
    <n v="3750"/>
    <n v="3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1"/>
    <n v="42634"/>
    <n v="0"/>
    <n v="0"/>
    <x v="3"/>
    <x v="3"/>
  </r>
  <r>
    <n v="1875"/>
    <n v="2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322"/>
    <n v="0"/>
    <n v="0"/>
    <x v="0"/>
    <x v="3"/>
  </r>
  <r>
    <n v="4943.1017700000002"/>
    <n v="434.98714000000001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698"/>
    <n v="0"/>
    <n v="0"/>
    <x v="0"/>
    <x v="3"/>
  </r>
  <r>
    <n v="1250"/>
    <n v="1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896"/>
    <n v="0"/>
    <n v="0"/>
    <x v="0"/>
    <x v="3"/>
  </r>
  <r>
    <n v="2500"/>
    <n v="2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766"/>
    <n v="0"/>
    <n v="0"/>
    <x v="0"/>
    <x v="3"/>
  </r>
  <r>
    <n v="56055.702440000001"/>
    <n v="1898.60628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6"/>
    <n v="42586"/>
    <n v="0"/>
    <n v="0"/>
    <x v="7"/>
    <x v="3"/>
  </r>
  <r>
    <n v="2500"/>
    <n v="2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084"/>
    <n v="0"/>
    <n v="0"/>
    <x v="0"/>
    <x v="3"/>
  </r>
  <r>
    <n v="625"/>
    <n v="1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1997"/>
    <n v="0"/>
    <n v="0"/>
    <x v="1"/>
    <x v="3"/>
  </r>
  <r>
    <n v="413.35185999999999"/>
    <n v="83.213390000000004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258"/>
    <n v="0"/>
    <n v="0"/>
    <x v="0"/>
    <x v="3"/>
  </r>
  <r>
    <n v="5699.7681300000004"/>
    <n v="371.21363000000002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3454"/>
    <n v="0"/>
    <n v="0"/>
    <x v="0"/>
    <x v="3"/>
  </r>
  <r>
    <n v="10000"/>
    <n v="6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938"/>
    <n v="0"/>
    <n v="0"/>
    <x v="0"/>
    <x v="3"/>
  </r>
  <r>
    <n v="3418.65"/>
    <n v="235.00817000000001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937"/>
    <n v="0"/>
    <n v="0"/>
    <x v="0"/>
    <x v="3"/>
  </r>
  <r>
    <n v="5000"/>
    <n v="3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807"/>
    <n v="0"/>
    <n v="0"/>
    <x v="0"/>
    <x v="3"/>
  </r>
  <r>
    <n v="5625"/>
    <n v="3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2"/>
    <n v="42765"/>
    <n v="0"/>
    <n v="0"/>
    <x v="10"/>
    <x v="3"/>
  </r>
  <r>
    <n v="2830.6803599999998"/>
    <n v="292.74025999999998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553"/>
    <n v="0"/>
    <n v="0"/>
    <x v="0"/>
    <x v="3"/>
  </r>
  <r>
    <n v="625"/>
    <n v="10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2435"/>
    <n v="0"/>
    <n v="0"/>
    <x v="0"/>
    <x v="3"/>
  </r>
  <r>
    <n v="10380.773569999999"/>
    <n v="560.23136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3"/>
    <n v="41750"/>
    <n v="0"/>
    <n v="0"/>
    <x v="2"/>
    <x v="3"/>
  </r>
  <r>
    <n v="5625"/>
    <n v="450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649"/>
    <n v="0"/>
    <n v="0"/>
    <x v="0"/>
    <x v="3"/>
  </r>
  <r>
    <n v="9.9265299999999996"/>
    <n v="14.590949999999999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1074"/>
    <n v="0"/>
    <n v="0"/>
    <x v="1"/>
    <x v="3"/>
  </r>
  <r>
    <n v="3529.1882300000002"/>
    <n v="238.27132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0709"/>
    <n v="0"/>
    <n v="0"/>
    <x v="0"/>
    <x v="3"/>
  </r>
  <r>
    <n v="388902.24984"/>
    <n v="6667.4993100000002"/>
    <n v="324"/>
    <n v="247"/>
    <n v="4.2"/>
    <n v="280.95600000000002"/>
    <n v="0.49"/>
    <s v="211ML"/>
    <s v="211ML"/>
    <s v="08"/>
    <s v="211H"/>
    <n v="67"/>
    <x v="67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40322"/>
    <n v="0"/>
    <n v="0"/>
    <x v="9"/>
    <x v="3"/>
  </r>
  <r>
    <n v="706.71253000000002"/>
    <n v="129.28944000000001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22"/>
    <n v="40748"/>
    <n v="0"/>
    <n v="0"/>
    <x v="0"/>
    <x v="0"/>
  </r>
  <r>
    <n v="4972.1023599999999"/>
    <n v="413.39222999999998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18"/>
    <n v="40286"/>
    <n v="0"/>
    <n v="0"/>
    <x v="0"/>
    <x v="0"/>
  </r>
  <r>
    <n v="1066.4161999999999"/>
    <n v="135.79918000000001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23"/>
    <n v="40876"/>
    <n v="0"/>
    <n v="0"/>
    <x v="1"/>
    <x v="0"/>
  </r>
  <r>
    <n v="85.485839999999996"/>
    <n v="57.932130000000001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26"/>
    <n v="40797"/>
    <n v="0"/>
    <n v="0"/>
    <x v="0"/>
    <x v="0"/>
  </r>
  <r>
    <n v="30719.500479999999"/>
    <n v="1632.46839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2"/>
    <n v="39965"/>
    <n v="0"/>
    <n v="0"/>
    <x v="9"/>
    <x v="0"/>
  </r>
  <r>
    <n v="978.24926000000005"/>
    <n v="237.81440000000001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6"/>
    <n v="40924"/>
    <n v="0"/>
    <n v="0"/>
    <x v="7"/>
    <x v="0"/>
  </r>
  <r>
    <n v="31.69577"/>
    <n v="39.281140000000001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26"/>
    <n v="40710"/>
    <n v="0"/>
    <n v="0"/>
    <x v="0"/>
    <x v="0"/>
  </r>
  <r>
    <n v="1876.23748"/>
    <n v="705.17451000000005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3"/>
    <n v="39541"/>
    <n v="0"/>
    <n v="0"/>
    <x v="2"/>
    <x v="0"/>
  </r>
  <r>
    <n v="50.156010000000002"/>
    <n v="59.028289999999998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1"/>
    <n v="40798"/>
    <n v="0"/>
    <n v="0"/>
    <x v="1"/>
    <x v="0"/>
  </r>
  <r>
    <n v="3291.9125300000001"/>
    <n v="301.02823999999998"/>
    <n v="324"/>
    <n v="247"/>
    <n v="4.2"/>
    <n v="280.95600000000002"/>
    <n v="0.49"/>
    <s v="211ML"/>
    <s v="211ML"/>
    <s v="08"/>
    <s v="211H"/>
    <n v="67"/>
    <x v="67"/>
    <n v="3718.15"/>
    <n v="2456"/>
    <n v="2455"/>
    <m/>
    <s v="Hn"/>
    <s v="21"/>
    <m/>
    <m/>
    <m/>
    <m/>
    <s v="VII"/>
    <s v="Hn21-VII"/>
    <m/>
    <n v="2455"/>
    <n v="331765"/>
    <n v="3718.15126719"/>
    <n v="26"/>
    <n v="40553"/>
    <n v="0"/>
    <n v="0"/>
    <x v="0"/>
    <x v="0"/>
  </r>
  <r>
    <n v="5341.3328499999998"/>
    <n v="841.28715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18"/>
    <n v="40286"/>
    <n v="0"/>
    <n v="0"/>
    <x v="0"/>
    <x v="0"/>
  </r>
  <r>
    <n v="107.75861999999999"/>
    <n v="50.69247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3"/>
    <n v="40876"/>
    <n v="0"/>
    <n v="0"/>
    <x v="1"/>
    <x v="0"/>
  </r>
  <r>
    <n v="448.54797000000002"/>
    <n v="86.466589999999997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6"/>
    <n v="40797"/>
    <n v="0"/>
    <n v="0"/>
    <x v="0"/>
    <x v="0"/>
  </r>
  <r>
    <n v="62.070819999999998"/>
    <n v="54.976939999999999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6"/>
    <n v="43455"/>
    <n v="0"/>
    <n v="0"/>
    <x v="0"/>
    <x v="0"/>
  </r>
  <r>
    <n v="2918.3370199999999"/>
    <n v="333.32954000000001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"/>
    <n v="43342"/>
    <n v="0"/>
    <n v="0"/>
    <x v="9"/>
    <x v="0"/>
  </r>
  <r>
    <n v="1875"/>
    <n v="200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6"/>
    <n v="43416"/>
    <n v="0"/>
    <n v="0"/>
    <x v="0"/>
    <x v="0"/>
  </r>
  <r>
    <n v="1250"/>
    <n v="150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6"/>
    <n v="43341"/>
    <n v="0"/>
    <n v="0"/>
    <x v="0"/>
    <x v="0"/>
  </r>
  <r>
    <n v="130.67428000000001"/>
    <n v="57.280720000000002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6"/>
    <n v="41537"/>
    <n v="0"/>
    <n v="0"/>
    <x v="0"/>
    <x v="0"/>
  </r>
  <r>
    <n v="62331.688390000003"/>
    <n v="1463.8248900000001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"/>
    <n v="39965"/>
    <n v="0"/>
    <n v="0"/>
    <x v="9"/>
    <x v="0"/>
  </r>
  <r>
    <n v="6657.9861099999998"/>
    <n v="392.89569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1"/>
    <n v="41482"/>
    <n v="0"/>
    <n v="0"/>
    <x v="1"/>
    <x v="0"/>
  </r>
  <r>
    <n v="685.48902999999996"/>
    <n v="175.65178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"/>
    <n v="40713"/>
    <n v="0"/>
    <n v="0"/>
    <x v="9"/>
    <x v="0"/>
  </r>
  <r>
    <n v="411.04408000000001"/>
    <n v="150.12287000000001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3"/>
    <n v="41750"/>
    <n v="0"/>
    <n v="0"/>
    <x v="2"/>
    <x v="0"/>
  </r>
  <r>
    <n v="11821.867389999999"/>
    <n v="543.57189000000005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1"/>
    <n v="40798"/>
    <n v="0"/>
    <n v="0"/>
    <x v="1"/>
    <x v="0"/>
  </r>
  <r>
    <n v="2280.68842"/>
    <n v="344.01387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2"/>
    <n v="40322"/>
    <n v="0"/>
    <n v="0"/>
    <x v="9"/>
    <x v="0"/>
  </r>
  <r>
    <n v="50776.871509999997"/>
    <n v="1358.4694199999999"/>
    <n v="324"/>
    <n v="247"/>
    <n v="4.2"/>
    <n v="280.95600000000002"/>
    <n v="0.49"/>
    <s v="211ML"/>
    <s v="211ML"/>
    <s v="08"/>
    <s v="211H"/>
    <n v="67"/>
    <x v="67"/>
    <n v="13555.8"/>
    <n v="2404"/>
    <n v="2403"/>
    <m/>
    <s v="Hn"/>
    <s v="21"/>
    <m/>
    <m/>
    <m/>
    <m/>
    <s v="VI"/>
    <s v="Hn21-VI"/>
    <m/>
    <n v="2403"/>
    <n v="1687012"/>
    <n v="13555.8201417"/>
    <n v="1"/>
    <n v="41752"/>
    <n v="0"/>
    <n v="0"/>
    <x v="1"/>
    <x v="0"/>
  </r>
  <r>
    <n v="593.88508000000002"/>
    <n v="165.23013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45"/>
    <n v="40552"/>
    <n v="0"/>
    <n v="0"/>
    <x v="5"/>
    <x v="3"/>
  </r>
  <r>
    <n v="12058.501050000001"/>
    <n v="720.74647000000004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518"/>
    <n v="0"/>
    <n v="0"/>
    <x v="1"/>
    <x v="3"/>
  </r>
  <r>
    <n v="1371.8638000000001"/>
    <n v="254.36181999999999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40981"/>
    <n v="0"/>
    <n v="0"/>
    <x v="9"/>
    <x v="3"/>
  </r>
  <r>
    <n v="1062.93929"/>
    <n v="154.56527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965"/>
    <n v="0"/>
    <n v="0"/>
    <x v="9"/>
    <x v="3"/>
  </r>
  <r>
    <n v="625"/>
    <n v="100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980"/>
    <n v="0"/>
    <n v="0"/>
    <x v="0"/>
    <x v="3"/>
  </r>
  <r>
    <n v="52265.95117"/>
    <n v="1249.1709900000001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134"/>
    <n v="0"/>
    <n v="0"/>
    <x v="9"/>
    <x v="3"/>
  </r>
  <r>
    <n v="1899.3907200000001"/>
    <n v="221.61261999999999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40924"/>
    <n v="0"/>
    <n v="0"/>
    <x v="7"/>
    <x v="3"/>
  </r>
  <r>
    <n v="46075.791499999999"/>
    <n v="1023.43719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39541"/>
    <n v="0"/>
    <n v="0"/>
    <x v="2"/>
    <x v="3"/>
  </r>
  <r>
    <n v="76.094809999999995"/>
    <n v="61.978110000000001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1074"/>
    <n v="0"/>
    <n v="0"/>
    <x v="1"/>
    <x v="3"/>
  </r>
  <r>
    <n v="220.81177"/>
    <n v="75.306619999999995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709"/>
    <n v="0"/>
    <n v="0"/>
    <x v="0"/>
    <x v="3"/>
  </r>
  <r>
    <n v="373.07117"/>
    <n v="96.349419999999995"/>
    <n v="324"/>
    <n v="247"/>
    <n v="4.2"/>
    <n v="280.95600000000002"/>
    <n v="0.49"/>
    <s v="211ML"/>
    <s v="211ML"/>
    <s v="08"/>
    <s v="211H"/>
    <n v="67"/>
    <x v="67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40322"/>
    <n v="0"/>
    <n v="0"/>
    <x v="9"/>
    <x v="3"/>
  </r>
  <r>
    <n v="240.83333999999999"/>
    <n v="78.375389999999996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26"/>
    <n v="41424"/>
    <n v="0"/>
    <n v="0"/>
    <x v="0"/>
    <x v="3"/>
  </r>
  <r>
    <n v="105.78519"/>
    <n v="49.804119999999998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26"/>
    <n v="41532"/>
    <n v="0"/>
    <n v="0"/>
    <x v="0"/>
    <x v="3"/>
  </r>
  <r>
    <n v="7672.3238799999999"/>
    <n v="441.48230999999998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6"/>
    <n v="41208"/>
    <n v="0"/>
    <n v="0"/>
    <x v="7"/>
    <x v="3"/>
  </r>
  <r>
    <n v="4538.98621"/>
    <n v="397.09908999999999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1"/>
    <n v="41313"/>
    <n v="0"/>
    <n v="0"/>
    <x v="1"/>
    <x v="3"/>
  </r>
  <r>
    <n v="1494.1514400000001"/>
    <n v="228.01148000000001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1"/>
    <n v="41697"/>
    <n v="0"/>
    <n v="0"/>
    <x v="1"/>
    <x v="3"/>
  </r>
  <r>
    <n v="12.35979"/>
    <n v="17.023869999999999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6"/>
    <n v="41648"/>
    <n v="0"/>
    <n v="0"/>
    <x v="7"/>
    <x v="3"/>
  </r>
  <r>
    <n v="8116.2984699999997"/>
    <n v="501.30345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26"/>
    <n v="41534"/>
    <n v="0"/>
    <n v="0"/>
    <x v="0"/>
    <x v="3"/>
  </r>
  <r>
    <n v="3041.3922200000002"/>
    <n v="251.61698999999999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26"/>
    <n v="41533"/>
    <n v="0"/>
    <n v="0"/>
    <x v="0"/>
    <x v="3"/>
  </r>
  <r>
    <n v="2499.81576"/>
    <n v="199.64455000000001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26"/>
    <n v="41257"/>
    <n v="0"/>
    <n v="0"/>
    <x v="0"/>
    <x v="3"/>
  </r>
  <r>
    <n v="569.83334000000002"/>
    <n v="94.035489999999996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6"/>
    <n v="41535"/>
    <n v="0"/>
    <n v="0"/>
    <x v="7"/>
    <x v="3"/>
  </r>
  <r>
    <n v="38019.882339999996"/>
    <n v="1039.09978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1"/>
    <n v="38393"/>
    <n v="0"/>
    <n v="0"/>
    <x v="1"/>
    <x v="3"/>
  </r>
  <r>
    <n v="47549.546730000002"/>
    <n v="1809.0379"/>
    <n v="325"/>
    <n v="248"/>
    <n v="4.0999999999999996"/>
    <n v="46.783999999999999"/>
    <n v="0.47"/>
    <s v="211MK"/>
    <s v="211MK"/>
    <s v="08"/>
    <s v="211H"/>
    <n v="68"/>
    <x v="68"/>
    <n v="1694.12"/>
    <n v="2486"/>
    <n v="2485"/>
    <m/>
    <s v="pZn"/>
    <s v="21"/>
    <m/>
    <s v="g"/>
    <m/>
    <m/>
    <s v="III*"/>
    <s v="pZn21g-III*"/>
    <m/>
    <n v="2485"/>
    <n v="142166"/>
    <n v="1694.1181326799999"/>
    <n v="2"/>
    <n v="40322"/>
    <n v="0"/>
    <n v="0"/>
    <x v="9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536"/>
    <n v="0"/>
    <n v="0"/>
    <x v="0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373"/>
    <n v="0"/>
    <n v="0"/>
    <x v="0"/>
    <x v="3"/>
  </r>
  <r>
    <n v="12500"/>
    <n v="6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8"/>
    <n v="41069"/>
    <n v="0"/>
    <n v="0"/>
    <x v="12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068"/>
    <n v="0"/>
    <n v="0"/>
    <x v="0"/>
    <x v="3"/>
  </r>
  <r>
    <n v="688.07252000000005"/>
    <n v="108.66539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424"/>
    <n v="0"/>
    <n v="0"/>
    <x v="0"/>
    <x v="3"/>
  </r>
  <r>
    <n v="3125"/>
    <n v="25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210"/>
    <n v="0"/>
    <n v="0"/>
    <x v="0"/>
    <x v="3"/>
  </r>
  <r>
    <n v="6077.1214200000004"/>
    <n v="434.09293000000002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6"/>
    <n v="41208"/>
    <n v="0"/>
    <n v="0"/>
    <x v="7"/>
    <x v="3"/>
  </r>
  <r>
    <n v="3125"/>
    <n v="25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2"/>
    <n v="41072"/>
    <n v="0"/>
    <n v="0"/>
    <x v="10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1070"/>
    <n v="0"/>
    <n v="0"/>
    <x v="1"/>
    <x v="3"/>
  </r>
  <r>
    <n v="56.268090000000001"/>
    <n v="36.418329999999997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0550"/>
    <n v="0"/>
    <n v="0"/>
    <x v="0"/>
    <x v="3"/>
  </r>
  <r>
    <n v="379.16667000000001"/>
    <n v="86.335130000000007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837"/>
    <n v="0"/>
    <n v="0"/>
    <x v="0"/>
    <x v="3"/>
  </r>
  <r>
    <n v="2826.0472399999999"/>
    <n v="275.9461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797"/>
    <n v="0"/>
    <n v="0"/>
    <x v="0"/>
    <x v="3"/>
  </r>
  <r>
    <n v="1192.8095599999999"/>
    <n v="145.03308999999999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996"/>
    <n v="0"/>
    <n v="0"/>
    <x v="0"/>
    <x v="3"/>
  </r>
  <r>
    <n v="590.16232000000002"/>
    <n v="127.95032999999999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4"/>
    <n v="41900"/>
    <n v="0"/>
    <n v="0"/>
    <x v="4"/>
    <x v="3"/>
  </r>
  <r>
    <n v="23888.285090000001"/>
    <n v="1165.55999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1313"/>
    <n v="0"/>
    <n v="0"/>
    <x v="1"/>
    <x v="3"/>
  </r>
  <r>
    <n v="34950.567080000001"/>
    <n v="984.34328000000005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0518"/>
    <n v="0"/>
    <n v="0"/>
    <x v="1"/>
    <x v="3"/>
  </r>
  <r>
    <n v="11940.02959"/>
    <n v="517.96874000000003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6"/>
    <n v="41648"/>
    <n v="0"/>
    <n v="0"/>
    <x v="7"/>
    <x v="3"/>
  </r>
  <r>
    <n v="27075.020909999999"/>
    <n v="836.37516000000005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6"/>
    <n v="41259"/>
    <n v="0"/>
    <n v="0"/>
    <x v="7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1"/>
    <n v="41071"/>
    <n v="0"/>
    <n v="0"/>
    <x v="3"/>
    <x v="3"/>
  </r>
  <r>
    <n v="3125"/>
    <n v="25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1"/>
    <n v="40923"/>
    <n v="0"/>
    <n v="0"/>
    <x v="3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0922"/>
    <n v="0"/>
    <n v="0"/>
    <x v="1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9"/>
    <n v="40921"/>
    <n v="0"/>
    <n v="0"/>
    <x v="0"/>
    <x v="3"/>
  </r>
  <r>
    <n v="4124.36823"/>
    <n v="493.22098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39134"/>
    <n v="0"/>
    <n v="0"/>
    <x v="9"/>
    <x v="3"/>
  </r>
  <r>
    <n v="5681.8982299999998"/>
    <n v="386.58744999999999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698"/>
    <n v="0"/>
    <n v="0"/>
    <x v="0"/>
    <x v="3"/>
  </r>
  <r>
    <n v="16875"/>
    <n v="7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41117"/>
    <n v="0"/>
    <n v="0"/>
    <x v="9"/>
    <x v="3"/>
  </r>
  <r>
    <n v="1875"/>
    <n v="2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45"/>
    <n v="41017"/>
    <n v="0"/>
    <n v="0"/>
    <x v="5"/>
    <x v="3"/>
  </r>
  <r>
    <n v="7428.7312199999997"/>
    <n v="395.00387000000001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0636"/>
    <n v="0"/>
    <n v="0"/>
    <x v="0"/>
    <x v="3"/>
  </r>
  <r>
    <n v="211.64814000000001"/>
    <n v="67.077089999999998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1258"/>
    <n v="0"/>
    <n v="0"/>
    <x v="0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2"/>
    <n v="40875"/>
    <n v="0"/>
    <n v="0"/>
    <x v="10"/>
    <x v="3"/>
  </r>
  <r>
    <n v="644.09951000000001"/>
    <n v="128.40591000000001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0796"/>
    <n v="0"/>
    <n v="0"/>
    <x v="0"/>
    <x v="3"/>
  </r>
  <r>
    <n v="3923.7162899999998"/>
    <n v="338.46284000000003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6"/>
    <n v="40795"/>
    <n v="0"/>
    <n v="0"/>
    <x v="0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8"/>
    <n v="41209"/>
    <n v="0"/>
    <n v="0"/>
    <x v="12"/>
    <x v="3"/>
  </r>
  <r>
    <n v="1250"/>
    <n v="15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0978"/>
    <n v="0"/>
    <n v="0"/>
    <x v="1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1"/>
    <n v="40977"/>
    <n v="0"/>
    <n v="0"/>
    <x v="3"/>
    <x v="3"/>
  </r>
  <r>
    <n v="625"/>
    <n v="100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1"/>
    <n v="40874"/>
    <n v="0"/>
    <n v="0"/>
    <x v="3"/>
    <x v="3"/>
  </r>
  <r>
    <n v="42348.266430000003"/>
    <n v="1576.97253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38393"/>
    <n v="0"/>
    <n v="0"/>
    <x v="1"/>
    <x v="3"/>
  </r>
  <r>
    <n v="2401.28024"/>
    <n v="658.44353999999998"/>
    <n v="325"/>
    <n v="248"/>
    <n v="4.0999999999999996"/>
    <n v="46.783999999999999"/>
    <n v="0.47"/>
    <s v="211MK"/>
    <s v="211MK"/>
    <s v="08"/>
    <s v="211H"/>
    <n v="68"/>
    <x v="68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40322"/>
    <n v="0"/>
    <n v="0"/>
    <x v="9"/>
    <x v="3"/>
  </r>
  <r>
    <n v="321.09415000000001"/>
    <n v="86.282520000000005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424"/>
    <n v="0"/>
    <n v="0"/>
    <x v="0"/>
    <x v="3"/>
  </r>
  <r>
    <n v="2394.2148099999999"/>
    <n v="191.50389999999999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532"/>
    <n v="0"/>
    <n v="0"/>
    <x v="0"/>
    <x v="3"/>
  </r>
  <r>
    <n v="551.80231000000003"/>
    <n v="123.3783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550"/>
    <n v="0"/>
    <n v="0"/>
    <x v="0"/>
    <x v="3"/>
  </r>
  <r>
    <n v="2500"/>
    <n v="250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899"/>
    <n v="0"/>
    <n v="0"/>
    <x v="0"/>
    <x v="3"/>
  </r>
  <r>
    <n v="6495.8333300000004"/>
    <n v="475.66845999999998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837"/>
    <n v="0"/>
    <n v="0"/>
    <x v="0"/>
    <x v="3"/>
  </r>
  <r>
    <n v="786.94641000000001"/>
    <n v="175.20588000000001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797"/>
    <n v="0"/>
    <n v="0"/>
    <x v="0"/>
    <x v="3"/>
  </r>
  <r>
    <n v="57.190440000000002"/>
    <n v="46.057110000000002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996"/>
    <n v="0"/>
    <n v="0"/>
    <x v="0"/>
    <x v="3"/>
  </r>
  <r>
    <n v="5985.2767000000003"/>
    <n v="647.53768000000002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4"/>
    <n v="41900"/>
    <n v="0"/>
    <n v="0"/>
    <x v="4"/>
    <x v="3"/>
  </r>
  <r>
    <n v="20018.25707"/>
    <n v="748.49756000000002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1313"/>
    <n v="0"/>
    <n v="0"/>
    <x v="1"/>
    <x v="3"/>
  </r>
  <r>
    <n v="3280.9438799999998"/>
    <n v="597.07335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0518"/>
    <n v="0"/>
    <n v="0"/>
    <x v="1"/>
    <x v="3"/>
  </r>
  <r>
    <n v="2880.8485599999999"/>
    <n v="262.92210999999998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1697"/>
    <n v="0"/>
    <n v="0"/>
    <x v="1"/>
    <x v="3"/>
  </r>
  <r>
    <n v="18712.21214"/>
    <n v="953.76365999999996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41648"/>
    <n v="0"/>
    <n v="0"/>
    <x v="7"/>
    <x v="3"/>
  </r>
  <r>
    <n v="5457.8605699999998"/>
    <n v="394.32458000000003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534"/>
    <n v="0"/>
    <n v="0"/>
    <x v="0"/>
    <x v="3"/>
  </r>
  <r>
    <n v="45.171259999999997"/>
    <n v="28.48573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41259"/>
    <n v="0"/>
    <n v="0"/>
    <x v="7"/>
    <x v="3"/>
  </r>
  <r>
    <n v="1250"/>
    <n v="150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939"/>
    <n v="0"/>
    <n v="0"/>
    <x v="0"/>
    <x v="3"/>
  </r>
  <r>
    <n v="1250"/>
    <n v="150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41898"/>
    <n v="0"/>
    <n v="0"/>
    <x v="7"/>
    <x v="3"/>
  </r>
  <r>
    <n v="1875"/>
    <n v="200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41838"/>
    <n v="0"/>
    <n v="0"/>
    <x v="1"/>
    <x v="3"/>
  </r>
  <r>
    <n v="708.60778000000005"/>
    <n v="114.99423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1533"/>
    <n v="0"/>
    <n v="0"/>
    <x v="0"/>
    <x v="3"/>
  </r>
  <r>
    <n v="4948.3018000000002"/>
    <n v="326.97877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6"/>
    <n v="40796"/>
    <n v="0"/>
    <n v="0"/>
    <x v="0"/>
    <x v="3"/>
  </r>
  <r>
    <n v="55.16666"/>
    <n v="40.368830000000003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6"/>
    <n v="41535"/>
    <n v="0"/>
    <n v="0"/>
    <x v="7"/>
    <x v="3"/>
  </r>
  <r>
    <n v="12756.512779999999"/>
    <n v="520.78990999999996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8393"/>
    <n v="0"/>
    <n v="0"/>
    <x v="1"/>
    <x v="3"/>
  </r>
  <r>
    <n v="36389.072330000003"/>
    <n v="1426.5606600000001"/>
    <n v="325"/>
    <n v="248"/>
    <n v="4.0999999999999996"/>
    <n v="46.783999999999999"/>
    <n v="0.47"/>
    <s v="211MK"/>
    <s v="211MK"/>
    <s v="08"/>
    <s v="211H"/>
    <n v="68"/>
    <x v="68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40322"/>
    <n v="0"/>
    <n v="0"/>
    <x v="9"/>
    <x v="3"/>
  </r>
  <r>
    <n v="1875"/>
    <n v="200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26"/>
    <n v="41896"/>
    <n v="0"/>
    <n v="0"/>
    <x v="0"/>
    <x v="3"/>
  </r>
  <r>
    <n v="1277.78703"/>
    <n v="177.24313000000001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1"/>
    <n v="41897"/>
    <n v="0"/>
    <n v="0"/>
    <x v="1"/>
    <x v="3"/>
  </r>
  <r>
    <n v="43638.717279999997"/>
    <n v="946.51660000000004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6"/>
    <n v="41310"/>
    <n v="0"/>
    <n v="0"/>
    <x v="7"/>
    <x v="3"/>
  </r>
  <r>
    <n v="158.37103999999999"/>
    <n v="64.033950000000004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26"/>
    <n v="41694"/>
    <n v="0"/>
    <n v="0"/>
    <x v="0"/>
    <x v="3"/>
  </r>
  <r>
    <n v="19844.009160000001"/>
    <n v="794.96375999999998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4"/>
    <n v="41254"/>
    <n v="0"/>
    <n v="0"/>
    <x v="4"/>
    <x v="3"/>
  </r>
  <r>
    <n v="1875"/>
    <n v="200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18"/>
    <n v="41747"/>
    <n v="0"/>
    <n v="0"/>
    <x v="0"/>
    <x v="3"/>
  </r>
  <r>
    <n v="19.084599999999998"/>
    <n v="19.21518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18"/>
    <n v="40634"/>
    <n v="0"/>
    <n v="0"/>
    <x v="0"/>
    <x v="3"/>
  </r>
  <r>
    <n v="999.89452000000006"/>
    <n v="161.22031999999999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1"/>
    <n v="41992"/>
    <n v="0"/>
    <n v="0"/>
    <x v="1"/>
    <x v="3"/>
  </r>
  <r>
    <n v="11280.362220000001"/>
    <n v="684.08193000000006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23"/>
    <n v="40919"/>
    <n v="0"/>
    <n v="0"/>
    <x v="1"/>
    <x v="3"/>
  </r>
  <r>
    <n v="301.26900000000001"/>
    <n v="70.360039999999998"/>
    <n v="332"/>
    <n v="250"/>
    <n v="4.3"/>
    <n v="39.023000000000003"/>
    <n v="0.5"/>
    <s v="211NC"/>
    <s v="211NC"/>
    <s v="08"/>
    <s v="211H"/>
    <n v="69"/>
    <x v="69"/>
    <n v="7899.21"/>
    <n v="2513"/>
    <n v="2512"/>
    <m/>
    <s v="cHn"/>
    <s v="21"/>
    <m/>
    <s v="g"/>
    <m/>
    <m/>
    <s v="VI"/>
    <s v="cHn21g-VI"/>
    <m/>
    <n v="2512"/>
    <n v="1363177"/>
    <n v="7899.2144351099996"/>
    <n v="3"/>
    <n v="41993"/>
    <n v="0"/>
    <n v="0"/>
    <x v="2"/>
    <x v="3"/>
  </r>
  <r>
    <n v="625"/>
    <n v="100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6"/>
    <n v="41647"/>
    <n v="0"/>
    <n v="0"/>
    <x v="0"/>
    <x v="2"/>
  </r>
  <r>
    <n v="2500"/>
    <n v="250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2"/>
    <n v="41530"/>
    <n v="0"/>
    <n v="0"/>
    <x v="0"/>
    <x v="2"/>
  </r>
  <r>
    <n v="6365.2173899999998"/>
    <n v="437.79322999999999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3"/>
    <n v="41253"/>
    <n v="0"/>
    <n v="0"/>
    <x v="1"/>
    <x v="2"/>
  </r>
  <r>
    <n v="6728.8154999999997"/>
    <n v="388.76148999999998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2"/>
    <n v="41746"/>
    <n v="0"/>
    <n v="0"/>
    <x v="0"/>
    <x v="2"/>
  </r>
  <r>
    <n v="516.17330000000004"/>
    <n v="94.208460000000002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11"/>
    <n v="41937"/>
    <n v="0"/>
    <n v="0"/>
    <x v="3"/>
    <x v="2"/>
  </r>
  <r>
    <n v="999.02737000000002"/>
    <n v="150.69585000000001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3"/>
    <n v="41745"/>
    <n v="0"/>
    <n v="0"/>
    <x v="1"/>
    <x v="2"/>
  </r>
  <r>
    <n v="625"/>
    <n v="100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3"/>
    <n v="41938"/>
    <n v="0"/>
    <n v="0"/>
    <x v="1"/>
    <x v="2"/>
  </r>
  <r>
    <n v="5466.62896"/>
    <n v="388.69457999999997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6"/>
    <n v="41694"/>
    <n v="0"/>
    <n v="0"/>
    <x v="0"/>
    <x v="2"/>
  </r>
  <r>
    <n v="33168.943520000001"/>
    <n v="1300.3461400000001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4"/>
    <n v="41254"/>
    <n v="0"/>
    <n v="0"/>
    <x v="4"/>
    <x v="2"/>
  </r>
  <r>
    <n v="32607.955590000001"/>
    <n v="972.09844999999996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1"/>
    <n v="41065"/>
    <n v="0"/>
    <n v="0"/>
    <x v="1"/>
    <x v="2"/>
  </r>
  <r>
    <n v="625"/>
    <n v="100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3"/>
    <n v="41991"/>
    <n v="0"/>
    <n v="0"/>
    <x v="1"/>
    <x v="2"/>
  </r>
  <r>
    <n v="80784.74828"/>
    <n v="1773.1369199999999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"/>
    <n v="39766"/>
    <n v="0"/>
    <n v="0"/>
    <x v="9"/>
    <x v="2"/>
  </r>
  <r>
    <n v="1250"/>
    <n v="150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23"/>
    <n v="41646"/>
    <n v="0"/>
    <n v="0"/>
    <x v="1"/>
    <x v="2"/>
  </r>
  <r>
    <n v="11165.472159999999"/>
    <n v="1465.11104"/>
    <n v="332"/>
    <n v="250"/>
    <n v="4.3"/>
    <n v="39.023000000000003"/>
    <n v="0.5"/>
    <s v="211NC"/>
    <s v="211NC"/>
    <s v="08"/>
    <s v="211H"/>
    <n v="69"/>
    <x v="69"/>
    <n v="1961.41"/>
    <n v="2510"/>
    <n v="2509"/>
    <m/>
    <s v="zEZ"/>
    <s v="21"/>
    <m/>
    <m/>
    <m/>
    <m/>
    <s v="VII"/>
    <s v="zEZ21-VII"/>
    <m/>
    <n v="2509"/>
    <n v="235306"/>
    <n v="1961.4072924899999"/>
    <n v="18"/>
    <n v="40634"/>
    <n v="0"/>
    <n v="0"/>
    <x v="0"/>
    <x v="2"/>
  </r>
  <r>
    <n v="461.52046999999999"/>
    <n v="106.98103999999999"/>
    <n v="332"/>
    <n v="250"/>
    <n v="4.3"/>
    <n v="39.023000000000003"/>
    <n v="0.5"/>
    <s v="211NC"/>
    <s v="211NC"/>
    <s v="08"/>
    <s v="211H"/>
    <n v="69"/>
    <x v="69"/>
    <n v="4454.05"/>
    <n v="2490"/>
    <n v="2489"/>
    <m/>
    <s v="|h BE"/>
    <s v="BOUW"/>
    <m/>
    <m/>
    <m/>
    <m/>
    <s v="-"/>
    <s v="|h BEBOUW--"/>
    <m/>
    <n v="2489"/>
    <n v="701839.5"/>
    <n v="4454.0486062800001"/>
    <n v="18"/>
    <n v="40634"/>
    <n v="0"/>
    <n v="0"/>
    <x v="0"/>
    <x v="1"/>
  </r>
  <r>
    <n v="36865.669699999999"/>
    <n v="1012.65442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3"/>
    <n v="41067"/>
    <n v="0"/>
    <n v="0"/>
    <x v="2"/>
    <x v="3"/>
  </r>
  <r>
    <n v="2982.2116299999998"/>
    <n v="268.66480000000001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23"/>
    <n v="41253"/>
    <n v="0"/>
    <n v="0"/>
    <x v="1"/>
    <x v="3"/>
  </r>
  <r>
    <n v="625"/>
    <n v="100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26"/>
    <n v="41158"/>
    <n v="0"/>
    <n v="0"/>
    <x v="0"/>
    <x v="3"/>
  </r>
  <r>
    <n v="625"/>
    <n v="100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26"/>
    <n v="41311"/>
    <n v="0"/>
    <n v="0"/>
    <x v="0"/>
    <x v="3"/>
  </r>
  <r>
    <n v="420.26105999999999"/>
    <n v="85.897880000000001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1"/>
    <n v="41066"/>
    <n v="0"/>
    <n v="0"/>
    <x v="1"/>
    <x v="3"/>
  </r>
  <r>
    <n v="13126.57373"/>
    <n v="524.51706000000001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6"/>
    <n v="41310"/>
    <n v="0"/>
    <n v="0"/>
    <x v="7"/>
    <x v="3"/>
  </r>
  <r>
    <n v="16172.12284"/>
    <n v="793.95808999999997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4"/>
    <n v="41254"/>
    <n v="0"/>
    <n v="0"/>
    <x v="4"/>
    <x v="3"/>
  </r>
  <r>
    <n v="7537.3321699999997"/>
    <n v="430.79505999999998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1"/>
    <n v="41065"/>
    <n v="0"/>
    <n v="0"/>
    <x v="1"/>
    <x v="3"/>
  </r>
  <r>
    <n v="1875"/>
    <n v="200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6"/>
    <n v="41206"/>
    <n v="0"/>
    <n v="0"/>
    <x v="7"/>
    <x v="3"/>
  </r>
  <r>
    <n v="3125"/>
    <n v="250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26"/>
    <n v="41159"/>
    <n v="0"/>
    <n v="0"/>
    <x v="0"/>
    <x v="3"/>
  </r>
  <r>
    <n v="16995.167379999999"/>
    <n v="970.50111000000004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2"/>
    <n v="39766"/>
    <n v="0"/>
    <n v="0"/>
    <x v="9"/>
    <x v="3"/>
  </r>
  <r>
    <n v="5853.47181"/>
    <n v="566.24117000000001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18"/>
    <n v="40634"/>
    <n v="0"/>
    <n v="0"/>
    <x v="0"/>
    <x v="3"/>
  </r>
  <r>
    <n v="2013.1593600000001"/>
    <n v="210.5248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1"/>
    <n v="38393"/>
    <n v="0"/>
    <n v="0"/>
    <x v="1"/>
    <x v="3"/>
  </r>
  <r>
    <n v="4745.6584499999999"/>
    <n v="305.59390999999999"/>
    <n v="332"/>
    <n v="250"/>
    <n v="4.3"/>
    <n v="39.023000000000003"/>
    <n v="0.5"/>
    <s v="211NC"/>
    <s v="211NC"/>
    <s v="08"/>
    <s v="211H"/>
    <n v="69"/>
    <x v="69"/>
    <n v="4020.61"/>
    <n v="2484"/>
    <n v="2483"/>
    <m/>
    <s v="pZn"/>
    <s v="21"/>
    <m/>
    <s v="g"/>
    <m/>
    <m/>
    <s v="III*"/>
    <s v="pZn21g-III*"/>
    <m/>
    <n v="2483"/>
    <n v="336395"/>
    <n v="4020.6118939799999"/>
    <n v="23"/>
    <n v="40919"/>
    <n v="0"/>
    <n v="0"/>
    <x v="1"/>
    <x v="3"/>
  </r>
  <r>
    <n v="7445.8428000000004"/>
    <n v="718.08096999999998"/>
    <n v="332"/>
    <n v="250"/>
    <n v="4.3"/>
    <n v="39.023000000000003"/>
    <n v="0.5"/>
    <s v="211NC"/>
    <s v="211NC"/>
    <s v="08"/>
    <s v="211H"/>
    <n v="69"/>
    <x v="6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3"/>
    <n v="41067"/>
    <n v="0"/>
    <n v="0"/>
    <x v="2"/>
    <x v="3"/>
  </r>
  <r>
    <n v="976.29750999999999"/>
    <n v="343.19249000000002"/>
    <n v="332"/>
    <n v="250"/>
    <n v="4.3"/>
    <n v="39.023000000000003"/>
    <n v="0.5"/>
    <s v="211NC"/>
    <s v="211NC"/>
    <s v="08"/>
    <s v="211H"/>
    <n v="69"/>
    <x v="6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5"/>
    <n v="40549"/>
    <n v="0"/>
    <n v="0"/>
    <x v="8"/>
    <x v="3"/>
  </r>
  <r>
    <n v="1731.35998"/>
    <n v="232.44246000000001"/>
    <n v="332"/>
    <n v="250"/>
    <n v="4.3"/>
    <n v="39.023000000000003"/>
    <n v="0.5"/>
    <s v="211NC"/>
    <s v="211NC"/>
    <s v="08"/>
    <s v="211H"/>
    <n v="69"/>
    <x v="6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2"/>
    <n v="39766"/>
    <n v="0"/>
    <n v="0"/>
    <x v="9"/>
    <x v="3"/>
  </r>
  <r>
    <n v="1087.41149"/>
    <n v="130.36302000000001"/>
    <n v="332"/>
    <n v="250"/>
    <n v="4.3"/>
    <n v="39.023000000000003"/>
    <n v="0.5"/>
    <s v="211NC"/>
    <s v="211NC"/>
    <s v="08"/>
    <s v="211H"/>
    <n v="69"/>
    <x v="69"/>
    <n v="21649.300999999999"/>
    <n v="2387"/>
    <n v="2386"/>
    <m/>
    <s v="Hn"/>
    <s v="21"/>
    <m/>
    <s v="g"/>
    <m/>
    <m/>
    <s v="V*"/>
    <s v="Hn21g-V*"/>
    <m/>
    <n v="2386"/>
    <n v="2518989"/>
    <n v="21649.334523599999"/>
    <n v="1"/>
    <n v="38393"/>
    <n v="0"/>
    <n v="0"/>
    <x v="1"/>
    <x v="3"/>
  </r>
  <r>
    <n v="625.39718000000005"/>
    <n v="120.22756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26"/>
    <n v="42547"/>
    <n v="0"/>
    <n v="0"/>
    <x v="0"/>
    <x v="0"/>
  </r>
  <r>
    <n v="978.38707999999997"/>
    <n v="175.86724000000001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26"/>
    <n v="42289"/>
    <n v="0"/>
    <n v="0"/>
    <x v="0"/>
    <x v="0"/>
  </r>
  <r>
    <n v="171.25906000000001"/>
    <n v="64.259860000000003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11"/>
    <n v="42712"/>
    <n v="0"/>
    <n v="0"/>
    <x v="3"/>
    <x v="0"/>
  </r>
  <r>
    <n v="72.062179999999998"/>
    <n v="55.938890000000001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26"/>
    <n v="42713"/>
    <n v="0"/>
    <n v="0"/>
    <x v="0"/>
    <x v="0"/>
  </r>
  <r>
    <n v="625"/>
    <n v="100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11"/>
    <n v="42675"/>
    <n v="0"/>
    <n v="0"/>
    <x v="3"/>
    <x v="0"/>
  </r>
  <r>
    <n v="532.85211000000004"/>
    <n v="92.636200000000002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26"/>
    <n v="42548"/>
    <n v="0"/>
    <n v="0"/>
    <x v="0"/>
    <x v="0"/>
  </r>
  <r>
    <n v="24495.998380000001"/>
    <n v="816.69609000000003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6"/>
    <n v="41114"/>
    <n v="0"/>
    <n v="0"/>
    <x v="7"/>
    <x v="0"/>
  </r>
  <r>
    <n v="26667.165570000001"/>
    <n v="1324.4167600000001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1"/>
    <n v="42509"/>
    <n v="0"/>
    <n v="0"/>
    <x v="1"/>
    <x v="0"/>
  </r>
  <r>
    <n v="2764.42974"/>
    <n v="333.14463999999998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18"/>
    <n v="40319"/>
    <n v="0"/>
    <n v="0"/>
    <x v="0"/>
    <x v="0"/>
  </r>
  <r>
    <n v="238.55723"/>
    <n v="107.64563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11"/>
    <n v="42760"/>
    <n v="0"/>
    <n v="0"/>
    <x v="3"/>
    <x v="0"/>
  </r>
  <r>
    <n v="6230.6034499999996"/>
    <n v="389.94571000000002"/>
    <n v="335"/>
    <n v="252"/>
    <n v="4"/>
    <n v="68.47"/>
    <n v="0.46"/>
    <s v="211ND"/>
    <s v="211ND"/>
    <s v="08"/>
    <s v="211H"/>
    <n v="70"/>
    <x v="70"/>
    <n v="4717.9399999999996"/>
    <n v="2542"/>
    <n v="2541"/>
    <m/>
    <s v="pZn"/>
    <s v="21"/>
    <m/>
    <m/>
    <m/>
    <m/>
    <s v="VI"/>
    <s v="pZn21-VI"/>
    <m/>
    <n v="2541"/>
    <n v="534788.5"/>
    <n v="4717.93839579"/>
    <n v="2"/>
    <n v="39021"/>
    <n v="0"/>
    <n v="0"/>
    <x v="9"/>
    <x v="0"/>
  </r>
  <r>
    <n v="4187.0863600000002"/>
    <n v="290.26240999999999"/>
    <n v="335"/>
    <n v="252"/>
    <n v="4"/>
    <n v="68.47"/>
    <n v="0.46"/>
    <s v="211ND"/>
    <s v="211ND"/>
    <s v="08"/>
    <s v="211H"/>
    <n v="70"/>
    <x v="70"/>
    <n v="2054.89"/>
    <n v="2539"/>
    <n v="2538"/>
    <m/>
    <s v="zEZ"/>
    <s v="21"/>
    <m/>
    <m/>
    <m/>
    <m/>
    <s v="VII"/>
    <s v="zEZ21-VII"/>
    <m/>
    <n v="2538"/>
    <n v="174247.5"/>
    <n v="2054.8921412899999"/>
    <n v="18"/>
    <n v="40319"/>
    <n v="0"/>
    <n v="0"/>
    <x v="0"/>
    <x v="2"/>
  </r>
  <r>
    <n v="1124.97388"/>
    <n v="164.50504000000001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26"/>
    <n v="42186"/>
    <n v="0"/>
    <n v="0"/>
    <x v="0"/>
    <x v="2"/>
  </r>
  <r>
    <n v="4622.1321900000003"/>
    <n v="324.80342000000002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26"/>
    <n v="42289"/>
    <n v="0"/>
    <n v="0"/>
    <x v="0"/>
    <x v="2"/>
  </r>
  <r>
    <n v="625"/>
    <n v="100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1"/>
    <n v="41988"/>
    <n v="0"/>
    <n v="0"/>
    <x v="1"/>
    <x v="2"/>
  </r>
  <r>
    <n v="6250"/>
    <n v="350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26"/>
    <n v="41836"/>
    <n v="0"/>
    <n v="0"/>
    <x v="0"/>
    <x v="2"/>
  </r>
  <r>
    <n v="625"/>
    <n v="100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26"/>
    <n v="42134"/>
    <n v="0"/>
    <n v="0"/>
    <x v="0"/>
    <x v="2"/>
  </r>
  <r>
    <n v="3654.2559799999999"/>
    <n v="297.35113000000001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26"/>
    <n v="42240"/>
    <n v="0"/>
    <n v="0"/>
    <x v="0"/>
    <x v="2"/>
  </r>
  <r>
    <n v="77963.905100000004"/>
    <n v="2490.1895399999999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6"/>
    <n v="41114"/>
    <n v="0"/>
    <n v="0"/>
    <x v="7"/>
    <x v="2"/>
  </r>
  <r>
    <n v="625"/>
    <n v="100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26"/>
    <n v="42037"/>
    <n v="0"/>
    <n v="0"/>
    <x v="0"/>
    <x v="2"/>
  </r>
  <r>
    <n v="1121.61707"/>
    <n v="173.01895999999999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26"/>
    <n v="41061"/>
    <n v="0"/>
    <n v="0"/>
    <x v="0"/>
    <x v="2"/>
  </r>
  <r>
    <n v="104.59923999999999"/>
    <n v="81.415149999999997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1"/>
    <n v="41643"/>
    <n v="0"/>
    <n v="0"/>
    <x v="1"/>
    <x v="2"/>
  </r>
  <r>
    <n v="50619.555849999997"/>
    <n v="1728.42698"/>
    <n v="335"/>
    <n v="252"/>
    <n v="4"/>
    <n v="68.47"/>
    <n v="0.46"/>
    <s v="211ND"/>
    <s v="211ND"/>
    <s v="08"/>
    <s v="211H"/>
    <n v="70"/>
    <x v="70"/>
    <n v="2345.04"/>
    <n v="2509"/>
    <n v="2508"/>
    <m/>
    <s v="zEZ"/>
    <s v="21"/>
    <m/>
    <m/>
    <m/>
    <m/>
    <s v="VI"/>
    <s v="zEZ21-VI"/>
    <m/>
    <n v="2508"/>
    <n v="147941.5"/>
    <n v="2345.0430208799999"/>
    <n v="2"/>
    <n v="39021"/>
    <n v="0"/>
    <n v="0"/>
    <x v="9"/>
    <x v="2"/>
  </r>
  <r>
    <n v="624.60281999999995"/>
    <n v="98.830380000000005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26"/>
    <n v="42547"/>
    <n v="0"/>
    <n v="0"/>
    <x v="0"/>
    <x v="1"/>
  </r>
  <r>
    <n v="7500"/>
    <n v="450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2510"/>
    <n v="0"/>
    <n v="0"/>
    <x v="1"/>
    <x v="1"/>
  </r>
  <r>
    <n v="6875"/>
    <n v="400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2404"/>
    <n v="0"/>
    <n v="0"/>
    <x v="1"/>
    <x v="1"/>
  </r>
  <r>
    <n v="3102.84629"/>
    <n v="244.64505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2241"/>
    <n v="0"/>
    <n v="0"/>
    <x v="1"/>
    <x v="1"/>
  </r>
  <r>
    <n v="520.49594000000002"/>
    <n v="91.542739999999995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26"/>
    <n v="42038"/>
    <n v="0"/>
    <n v="0"/>
    <x v="0"/>
    <x v="1"/>
  </r>
  <r>
    <n v="624.17621999999994"/>
    <n v="99.249120000000005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2321"/>
    <n v="0"/>
    <n v="0"/>
    <x v="1"/>
    <x v="1"/>
  </r>
  <r>
    <n v="1342.14789"/>
    <n v="157.37986000000001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26"/>
    <n v="42548"/>
    <n v="0"/>
    <n v="0"/>
    <x v="0"/>
    <x v="1"/>
  </r>
  <r>
    <n v="8922.7109199999995"/>
    <n v="667.12288000000001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6"/>
    <n v="41114"/>
    <n v="0"/>
    <n v="0"/>
    <x v="7"/>
    <x v="1"/>
  </r>
  <r>
    <n v="3769.0346800000002"/>
    <n v="815.35307999999998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1"/>
    <n v="42509"/>
    <n v="0"/>
    <n v="0"/>
    <x v="1"/>
    <x v="1"/>
  </r>
  <r>
    <n v="87834.946880000003"/>
    <n v="2138.9457499999999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18"/>
    <n v="40319"/>
    <n v="0"/>
    <n v="0"/>
    <x v="0"/>
    <x v="1"/>
  </r>
  <r>
    <n v="625"/>
    <n v="100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2356"/>
    <n v="0"/>
    <n v="0"/>
    <x v="1"/>
    <x v="1"/>
  </r>
  <r>
    <n v="1875"/>
    <n v="200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2135"/>
    <n v="0"/>
    <n v="0"/>
    <x v="1"/>
    <x v="1"/>
  </r>
  <r>
    <n v="3032.8110499999998"/>
    <n v="406.33159000000001"/>
    <n v="335"/>
    <n v="252"/>
    <n v="4"/>
    <n v="68.47"/>
    <n v="0.46"/>
    <s v="211ND"/>
    <s v="211ND"/>
    <s v="08"/>
    <s v="211H"/>
    <n v="70"/>
    <x v="70"/>
    <n v="4454.05"/>
    <n v="2490"/>
    <n v="2489"/>
    <m/>
    <s v="|h BE"/>
    <s v="BOUW"/>
    <m/>
    <m/>
    <m/>
    <m/>
    <s v="-"/>
    <s v="|h BEBOUW--"/>
    <m/>
    <n v="2489"/>
    <n v="701839.5"/>
    <n v="4454.0486062800001"/>
    <n v="1"/>
    <n v="41644"/>
    <n v="0"/>
    <n v="0"/>
    <x v="1"/>
    <x v="1"/>
  </r>
  <r>
    <n v="7195.2852300000004"/>
    <n v="346.44895000000002"/>
    <n v="335"/>
    <n v="252"/>
    <n v="4"/>
    <n v="68.47"/>
    <n v="0.46"/>
    <s v="211ND"/>
    <s v="211ND"/>
    <s v="08"/>
    <s v="211H"/>
    <n v="70"/>
    <x v="70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41114"/>
    <n v="0"/>
    <n v="0"/>
    <x v="7"/>
    <x v="3"/>
  </r>
  <r>
    <n v="1095.5604699999999"/>
    <n v="159.86528000000001"/>
    <n v="335"/>
    <n v="252"/>
    <n v="4"/>
    <n v="68.47"/>
    <n v="0.46"/>
    <s v="211ND"/>
    <s v="211ND"/>
    <s v="08"/>
    <s v="211H"/>
    <n v="70"/>
    <x v="70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1061"/>
    <n v="0"/>
    <n v="0"/>
    <x v="0"/>
    <x v="3"/>
  </r>
  <r>
    <n v="12.310700000000001"/>
    <n v="24.893840000000001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2674"/>
    <n v="0"/>
    <n v="0"/>
    <x v="0"/>
    <x v="3"/>
  </r>
  <r>
    <n v="750.02611999999999"/>
    <n v="132.53442999999999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2186"/>
    <n v="0"/>
    <n v="0"/>
    <x v="0"/>
    <x v="3"/>
  </r>
  <r>
    <n v="53.217689999999997"/>
    <n v="70.708690000000004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2289"/>
    <n v="0"/>
    <n v="0"/>
    <x v="0"/>
    <x v="3"/>
  </r>
  <r>
    <n v="645.30637999999999"/>
    <n v="185.91882000000001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42320"/>
    <n v="0"/>
    <n v="0"/>
    <x v="7"/>
    <x v="3"/>
  </r>
  <r>
    <n v="1126.9608700000001"/>
    <n v="241.14678000000001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2240"/>
    <n v="0"/>
    <n v="0"/>
    <x v="0"/>
    <x v="3"/>
  </r>
  <r>
    <n v="22412.671969999999"/>
    <n v="1520.7983899999999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41114"/>
    <n v="0"/>
    <n v="0"/>
    <x v="7"/>
    <x v="3"/>
  </r>
  <r>
    <n v="1347.42356"/>
    <n v="221.65674000000001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1061"/>
    <n v="0"/>
    <n v="0"/>
    <x v="0"/>
    <x v="3"/>
  </r>
  <r>
    <n v="189.79881"/>
    <n v="65.183909999999997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42403"/>
    <n v="0"/>
    <n v="0"/>
    <x v="0"/>
    <x v="3"/>
  </r>
  <r>
    <n v="172.59016"/>
    <n v="129.40824000000001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1"/>
    <n v="41643"/>
    <n v="0"/>
    <n v="0"/>
    <x v="1"/>
    <x v="3"/>
  </r>
  <r>
    <n v="124702.34733999999"/>
    <n v="2604.3390199999999"/>
    <n v="335"/>
    <n v="252"/>
    <n v="4"/>
    <n v="68.47"/>
    <n v="0.46"/>
    <s v="211ND"/>
    <s v="211ND"/>
    <s v="08"/>
    <s v="211H"/>
    <n v="70"/>
    <x v="70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9021"/>
    <n v="0"/>
    <n v="0"/>
    <x v="9"/>
    <x v="3"/>
  </r>
  <r>
    <n v="765.94489999999996"/>
    <n v="131.52824000000001"/>
    <n v="335"/>
    <n v="252"/>
    <n v="4"/>
    <n v="68.47"/>
    <n v="0.46"/>
    <s v="211ND"/>
    <s v="211ND"/>
    <s v="08"/>
    <s v="211H"/>
    <n v="70"/>
    <x v="7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1588"/>
    <n v="0"/>
    <n v="0"/>
    <x v="0"/>
    <x v="2"/>
  </r>
  <r>
    <n v="1846.2630300000001"/>
    <n v="281.44295"/>
    <n v="335"/>
    <n v="252"/>
    <n v="4"/>
    <n v="68.47"/>
    <n v="0.46"/>
    <s v="211ND"/>
    <s v="211ND"/>
    <s v="08"/>
    <s v="211H"/>
    <n v="70"/>
    <x v="7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2289"/>
    <n v="0"/>
    <n v="0"/>
    <x v="0"/>
    <x v="2"/>
  </r>
  <r>
    <n v="218.78315000000001"/>
    <n v="75.810789999999997"/>
    <n v="335"/>
    <n v="252"/>
    <n v="4"/>
    <n v="68.47"/>
    <n v="0.46"/>
    <s v="211ND"/>
    <s v="211ND"/>
    <s v="08"/>
    <s v="211H"/>
    <n v="70"/>
    <x v="7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2240"/>
    <n v="0"/>
    <n v="0"/>
    <x v="0"/>
    <x v="2"/>
  </r>
  <r>
    <n v="22.15371"/>
    <n v="31.296019999999999"/>
    <n v="335"/>
    <n v="252"/>
    <n v="4"/>
    <n v="68.47"/>
    <n v="0.46"/>
    <s v="211ND"/>
    <s v="211ND"/>
    <s v="08"/>
    <s v="211H"/>
    <n v="70"/>
    <x v="70"/>
    <n v="10623"/>
    <n v="2335"/>
    <n v="2334"/>
    <m/>
    <s v="zEZ"/>
    <s v="21"/>
    <m/>
    <m/>
    <m/>
    <m/>
    <s v="VII"/>
    <s v="zEZ21-VII"/>
    <m/>
    <n v="2334"/>
    <n v="1833560.5"/>
    <n v="10623.0125518"/>
    <n v="23"/>
    <n v="42241"/>
    <n v="0"/>
    <n v="0"/>
    <x v="1"/>
    <x v="2"/>
  </r>
  <r>
    <n v="104.50406"/>
    <n v="49.426920000000003"/>
    <n v="335"/>
    <n v="252"/>
    <n v="4"/>
    <n v="68.47"/>
    <n v="0.46"/>
    <s v="211ND"/>
    <s v="211ND"/>
    <s v="08"/>
    <s v="211H"/>
    <n v="70"/>
    <x v="70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2038"/>
    <n v="0"/>
    <n v="0"/>
    <x v="0"/>
    <x v="2"/>
  </r>
  <r>
    <n v="147750.40835000001"/>
    <n v="1981.2004899999999"/>
    <n v="335"/>
    <n v="252"/>
    <n v="4"/>
    <n v="68.47"/>
    <n v="0.46"/>
    <s v="211ND"/>
    <s v="211ND"/>
    <s v="08"/>
    <s v="211H"/>
    <n v="70"/>
    <x v="70"/>
    <n v="10623"/>
    <n v="2335"/>
    <n v="2334"/>
    <m/>
    <s v="zEZ"/>
    <s v="21"/>
    <m/>
    <m/>
    <m/>
    <m/>
    <s v="VII"/>
    <s v="zEZ21-VII"/>
    <m/>
    <n v="2334"/>
    <n v="1833560.5"/>
    <n v="10623.0125518"/>
    <n v="6"/>
    <n v="41114"/>
    <n v="0"/>
    <n v="0"/>
    <x v="7"/>
    <x v="2"/>
  </r>
  <r>
    <n v="201.85120000000001"/>
    <n v="80.288089999999997"/>
    <n v="335"/>
    <n v="252"/>
    <n v="4"/>
    <n v="68.47"/>
    <n v="0.46"/>
    <s v="211ND"/>
    <s v="211ND"/>
    <s v="08"/>
    <s v="211H"/>
    <n v="70"/>
    <x v="70"/>
    <n v="10623"/>
    <n v="2335"/>
    <n v="2334"/>
    <m/>
    <s v="zEZ"/>
    <s v="21"/>
    <m/>
    <m/>
    <m/>
    <m/>
    <s v="VII"/>
    <s v="zEZ21-VII"/>
    <m/>
    <n v="2334"/>
    <n v="1833560.5"/>
    <n v="10623.0125518"/>
    <n v="18"/>
    <n v="40319"/>
    <n v="0"/>
    <n v="0"/>
    <x v="0"/>
    <x v="2"/>
  </r>
  <r>
    <n v="32428.544679999999"/>
    <n v="874.56456000000003"/>
    <n v="335"/>
    <n v="252"/>
    <n v="4"/>
    <n v="68.47"/>
    <n v="0.46"/>
    <s v="211ND"/>
    <s v="211ND"/>
    <s v="08"/>
    <s v="211H"/>
    <n v="70"/>
    <x v="70"/>
    <n v="10623"/>
    <n v="2335"/>
    <n v="2334"/>
    <m/>
    <s v="zEZ"/>
    <s v="21"/>
    <m/>
    <m/>
    <m/>
    <m/>
    <s v="VII"/>
    <s v="zEZ21-VII"/>
    <m/>
    <n v="2334"/>
    <n v="1833560.5"/>
    <n v="10623.0125518"/>
    <n v="1"/>
    <n v="41644"/>
    <n v="0"/>
    <n v="0"/>
    <x v="1"/>
    <x v="2"/>
  </r>
  <r>
    <n v="4041.6445199999998"/>
    <n v="376.23739999999998"/>
    <n v="364"/>
    <n v="268"/>
    <n v="4.4000000000000004"/>
    <n v="56.267000000000003"/>
    <n v="0.51"/>
    <s v="211MLA"/>
    <s v="211MLA"/>
    <s v="08"/>
    <s v="211H"/>
    <n v="71"/>
    <x v="71"/>
    <n v="1578.1"/>
    <n v="2594"/>
    <n v="2593"/>
    <m/>
    <s v="pZn"/>
    <s v="21"/>
    <m/>
    <s v="g"/>
    <m/>
    <m/>
    <s v="III"/>
    <s v="pZn21g-III"/>
    <m/>
    <n v="2593"/>
    <n v="148880.5"/>
    <n v="1578.10432513"/>
    <n v="2"/>
    <n v="40322"/>
    <n v="0"/>
    <n v="0"/>
    <x v="9"/>
    <x v="3"/>
  </r>
  <r>
    <n v="16191.255649999999"/>
    <n v="582.85254999999995"/>
    <n v="364"/>
    <n v="268"/>
    <n v="4.4000000000000004"/>
    <n v="56.267000000000003"/>
    <n v="0.51"/>
    <s v="211MLA"/>
    <s v="211MLA"/>
    <s v="08"/>
    <s v="211H"/>
    <n v="71"/>
    <x v="71"/>
    <n v="1578.1"/>
    <n v="2594"/>
    <n v="2593"/>
    <m/>
    <s v="pZn"/>
    <s v="21"/>
    <m/>
    <s v="g"/>
    <m/>
    <m/>
    <s v="III"/>
    <s v="pZn21g-III"/>
    <m/>
    <n v="2593"/>
    <n v="148880.5"/>
    <n v="1578.10432513"/>
    <n v="1"/>
    <n v="41752"/>
    <n v="0"/>
    <n v="0"/>
    <x v="1"/>
    <x v="3"/>
  </r>
  <r>
    <n v="28348.771509999999"/>
    <n v="855.77346"/>
    <n v="364"/>
    <n v="268"/>
    <n v="4.4000000000000004"/>
    <n v="56.267000000000003"/>
    <n v="0.51"/>
    <s v="211MLA"/>
    <s v="211MLA"/>
    <s v="08"/>
    <s v="211H"/>
    <n v="71"/>
    <x v="71"/>
    <n v="4235.99"/>
    <n v="2574"/>
    <n v="2573"/>
    <m/>
    <s v="Hn"/>
    <s v="21"/>
    <m/>
    <s v="g"/>
    <m/>
    <m/>
    <s v="V"/>
    <s v="Hn21g-V"/>
    <m/>
    <n v="2573"/>
    <n v="501422.5"/>
    <n v="4235.9913085500002"/>
    <n v="1"/>
    <n v="43917"/>
    <n v="0"/>
    <n v="0"/>
    <x v="1"/>
    <x v="3"/>
  </r>
  <r>
    <n v="31661.950529999998"/>
    <n v="845.10055999999997"/>
    <n v="364"/>
    <n v="268"/>
    <n v="4.4000000000000004"/>
    <n v="56.267000000000003"/>
    <n v="0.51"/>
    <s v="211MLA"/>
    <s v="211MLA"/>
    <s v="08"/>
    <s v="211H"/>
    <n v="71"/>
    <x v="71"/>
    <n v="4235.99"/>
    <n v="2574"/>
    <n v="2573"/>
    <m/>
    <s v="Hn"/>
    <s v="21"/>
    <m/>
    <s v="g"/>
    <m/>
    <m/>
    <s v="V"/>
    <s v="Hn21g-V"/>
    <m/>
    <n v="2573"/>
    <n v="501422.5"/>
    <n v="4235.9913085500002"/>
    <n v="4"/>
    <n v="43756"/>
    <n v="0"/>
    <n v="0"/>
    <x v="4"/>
    <x v="3"/>
  </r>
  <r>
    <n v="66293.393079999994"/>
    <n v="2127.3737599999999"/>
    <n v="364"/>
    <n v="268"/>
    <n v="4.4000000000000004"/>
    <n v="56.267000000000003"/>
    <n v="0.51"/>
    <s v="211MLA"/>
    <s v="211MLA"/>
    <s v="08"/>
    <s v="211H"/>
    <n v="71"/>
    <x v="71"/>
    <n v="4235.99"/>
    <n v="2574"/>
    <n v="2573"/>
    <m/>
    <s v="Hn"/>
    <s v="21"/>
    <m/>
    <s v="g"/>
    <m/>
    <m/>
    <s v="V"/>
    <s v="Hn21g-V"/>
    <m/>
    <n v="2573"/>
    <n v="501422.5"/>
    <n v="4235.9913085500002"/>
    <n v="2"/>
    <n v="40322"/>
    <n v="0"/>
    <n v="0"/>
    <x v="9"/>
    <x v="3"/>
  </r>
  <r>
    <n v="35406.166530000002"/>
    <n v="1005.23834"/>
    <n v="364"/>
    <n v="268"/>
    <n v="4.4000000000000004"/>
    <n v="56.267000000000003"/>
    <n v="0.51"/>
    <s v="211MLA"/>
    <s v="211MLA"/>
    <s v="08"/>
    <s v="211H"/>
    <n v="71"/>
    <x v="71"/>
    <n v="4235.99"/>
    <n v="2574"/>
    <n v="2573"/>
    <m/>
    <s v="Hn"/>
    <s v="21"/>
    <m/>
    <s v="g"/>
    <m/>
    <m/>
    <s v="V"/>
    <s v="Hn21g-V"/>
    <m/>
    <n v="2573"/>
    <n v="501422.5"/>
    <n v="4235.9913085500002"/>
    <n v="1"/>
    <n v="41752"/>
    <n v="0"/>
    <n v="0"/>
    <x v="1"/>
    <x v="3"/>
  </r>
  <r>
    <n v="17757.078740000001"/>
    <n v="633.74099000000001"/>
    <n v="364"/>
    <n v="268"/>
    <n v="4.4000000000000004"/>
    <n v="56.267000000000003"/>
    <n v="0.51"/>
    <s v="211MLA"/>
    <s v="211MLA"/>
    <s v="08"/>
    <s v="211H"/>
    <n v="71"/>
    <x v="71"/>
    <n v="8017.77"/>
    <n v="2491"/>
    <n v="2490"/>
    <m/>
    <s v="Hn"/>
    <s v="21"/>
    <m/>
    <m/>
    <m/>
    <m/>
    <s v="V"/>
    <s v="Hn21-V"/>
    <m/>
    <n v="2490"/>
    <n v="1238021"/>
    <n v="8017.7706227299996"/>
    <n v="1"/>
    <n v="41752"/>
    <n v="0"/>
    <n v="0"/>
    <x v="1"/>
    <x v="0"/>
  </r>
  <r>
    <n v="1486.5003999999999"/>
    <n v="281.48084999999998"/>
    <n v="364"/>
    <n v="268"/>
    <n v="4.4000000000000004"/>
    <n v="56.267000000000003"/>
    <n v="0.51"/>
    <s v="211MLA"/>
    <s v="211MLA"/>
    <s v="08"/>
    <s v="211H"/>
    <n v="71"/>
    <x v="71"/>
    <n v="14278.7"/>
    <n v="2477"/>
    <n v="2476"/>
    <m/>
    <s v="Hn"/>
    <s v="21"/>
    <m/>
    <s v="g"/>
    <m/>
    <m/>
    <s v="VI"/>
    <s v="Hn21g-VI"/>
    <m/>
    <n v="2476"/>
    <n v="2482460"/>
    <n v="14278.6791029"/>
    <n v="1"/>
    <n v="43917"/>
    <n v="0"/>
    <n v="0"/>
    <x v="1"/>
    <x v="3"/>
  </r>
  <r>
    <n v="6.0621400000000003"/>
    <n v="12.747719999999999"/>
    <n v="364"/>
    <n v="268"/>
    <n v="4.4000000000000004"/>
    <n v="56.267000000000003"/>
    <n v="0.51"/>
    <s v="211MLA"/>
    <s v="211MLA"/>
    <s v="08"/>
    <s v="211H"/>
    <n v="71"/>
    <x v="71"/>
    <n v="14278.7"/>
    <n v="2477"/>
    <n v="2476"/>
    <m/>
    <s v="Hn"/>
    <s v="21"/>
    <m/>
    <s v="g"/>
    <m/>
    <m/>
    <s v="VI"/>
    <s v="Hn21g-VI"/>
    <m/>
    <n v="2476"/>
    <n v="2482460"/>
    <n v="14278.6791029"/>
    <n v="4"/>
    <n v="43756"/>
    <n v="0"/>
    <n v="0"/>
    <x v="4"/>
    <x v="3"/>
  </r>
  <r>
    <n v="6424.1513400000003"/>
    <n v="820.73406"/>
    <n v="364"/>
    <n v="268"/>
    <n v="4.4000000000000004"/>
    <n v="56.267000000000003"/>
    <n v="0.51"/>
    <s v="211MLA"/>
    <s v="211MLA"/>
    <s v="08"/>
    <s v="211H"/>
    <n v="71"/>
    <x v="71"/>
    <n v="14278.7"/>
    <n v="2477"/>
    <n v="2476"/>
    <m/>
    <s v="Hn"/>
    <s v="21"/>
    <m/>
    <s v="g"/>
    <m/>
    <m/>
    <s v="VI"/>
    <s v="Hn21g-VI"/>
    <m/>
    <n v="2476"/>
    <n v="2482460"/>
    <n v="14278.6791029"/>
    <n v="2"/>
    <n v="40322"/>
    <n v="0"/>
    <n v="0"/>
    <x v="9"/>
    <x v="3"/>
  </r>
  <r>
    <n v="22550.269749999999"/>
    <n v="679.02556000000004"/>
    <n v="364"/>
    <n v="268"/>
    <n v="4.4000000000000004"/>
    <n v="56.267000000000003"/>
    <n v="0.51"/>
    <s v="211MLA"/>
    <s v="211MLA"/>
    <s v="08"/>
    <s v="211H"/>
    <n v="71"/>
    <x v="71"/>
    <n v="6241.83"/>
    <n v="2488"/>
    <n v="2487"/>
    <m/>
    <s v="Hn"/>
    <s v="21"/>
    <m/>
    <m/>
    <m/>
    <m/>
    <s v="III"/>
    <s v="Hn21-III"/>
    <m/>
    <n v="2487"/>
    <n v="2045802.5"/>
    <n v="6241.8311665900001"/>
    <n v="2"/>
    <n v="43205"/>
    <n v="0"/>
    <n v="0"/>
    <x v="9"/>
    <x v="0"/>
  </r>
  <r>
    <n v="255.66399000000001"/>
    <n v="138.88027"/>
    <n v="364"/>
    <n v="268"/>
    <n v="4.4000000000000004"/>
    <n v="56.267000000000003"/>
    <n v="0.51"/>
    <s v="211MLA"/>
    <s v="211MLA"/>
    <s v="08"/>
    <s v="211H"/>
    <n v="71"/>
    <x v="71"/>
    <n v="6241.83"/>
    <n v="2488"/>
    <n v="2487"/>
    <m/>
    <s v="Hn"/>
    <s v="21"/>
    <m/>
    <m/>
    <m/>
    <m/>
    <s v="III"/>
    <s v="Hn21-III"/>
    <m/>
    <n v="2487"/>
    <n v="2045802.5"/>
    <n v="6241.8311665900001"/>
    <n v="1"/>
    <n v="42437"/>
    <n v="0"/>
    <n v="0"/>
    <x v="1"/>
    <x v="0"/>
  </r>
  <r>
    <n v="1701.08953"/>
    <n v="330.82396999999997"/>
    <n v="364"/>
    <n v="268"/>
    <n v="4.4000000000000004"/>
    <n v="56.267000000000003"/>
    <n v="0.51"/>
    <s v="211MLA"/>
    <s v="211MLA"/>
    <s v="08"/>
    <s v="211H"/>
    <n v="71"/>
    <x v="71"/>
    <n v="6241.83"/>
    <n v="2488"/>
    <n v="2487"/>
    <m/>
    <s v="Hn"/>
    <s v="21"/>
    <m/>
    <m/>
    <m/>
    <m/>
    <s v="III"/>
    <s v="Hn21-III"/>
    <m/>
    <n v="2487"/>
    <n v="2045802.5"/>
    <n v="6241.8311665900001"/>
    <n v="25"/>
    <n v="36"/>
    <n v="0"/>
    <n v="0"/>
    <x v="0"/>
    <x v="0"/>
  </r>
  <r>
    <n v="251.31569999999999"/>
    <n v="70.937920000000005"/>
    <n v="364"/>
    <n v="268"/>
    <n v="4.4000000000000004"/>
    <n v="56.267000000000003"/>
    <n v="0.51"/>
    <s v="211MLA"/>
    <s v="211MLA"/>
    <s v="08"/>
    <s v="211H"/>
    <n v="71"/>
    <x v="71"/>
    <n v="18525.199000000001"/>
    <n v="2476"/>
    <n v="2475"/>
    <m/>
    <s v="Hn"/>
    <s v="21"/>
    <m/>
    <m/>
    <m/>
    <m/>
    <s v="V"/>
    <s v="Hn21-V"/>
    <m/>
    <n v="2475"/>
    <n v="3440025.7880000002"/>
    <n v="18525.220767800001"/>
    <n v="26"/>
    <n v="43417"/>
    <n v="0"/>
    <n v="0"/>
    <x v="0"/>
    <x v="0"/>
  </r>
  <r>
    <n v="2499.4886499999998"/>
    <n v="200.43711999999999"/>
    <n v="364"/>
    <n v="268"/>
    <n v="4.4000000000000004"/>
    <n v="56.267000000000003"/>
    <n v="0.51"/>
    <s v="211MLA"/>
    <s v="211MLA"/>
    <s v="08"/>
    <s v="211H"/>
    <n v="71"/>
    <x v="71"/>
    <n v="18525.199000000001"/>
    <n v="2476"/>
    <n v="2475"/>
    <m/>
    <s v="Hn"/>
    <s v="21"/>
    <m/>
    <m/>
    <m/>
    <m/>
    <s v="V"/>
    <s v="Hn21-V"/>
    <m/>
    <n v="2475"/>
    <n v="3440025.7880000002"/>
    <n v="18525.220767800001"/>
    <n v="26"/>
    <n v="43343"/>
    <n v="0"/>
    <n v="0"/>
    <x v="0"/>
    <x v="0"/>
  </r>
  <r>
    <n v="6260.9320299999999"/>
    <n v="438.18299000000002"/>
    <n v="364"/>
    <n v="268"/>
    <n v="4.4000000000000004"/>
    <n v="56.267000000000003"/>
    <n v="0.51"/>
    <s v="211MLA"/>
    <s v="211MLA"/>
    <s v="08"/>
    <s v="211H"/>
    <n v="71"/>
    <x v="71"/>
    <n v="18525.199000000001"/>
    <n v="2476"/>
    <n v="2475"/>
    <m/>
    <s v="Hn"/>
    <s v="21"/>
    <m/>
    <m/>
    <m/>
    <m/>
    <s v="V"/>
    <s v="Hn21-V"/>
    <m/>
    <n v="2475"/>
    <n v="3440025.7880000002"/>
    <n v="18525.220767800001"/>
    <n v="2"/>
    <n v="43205"/>
    <n v="0"/>
    <n v="0"/>
    <x v="9"/>
    <x v="0"/>
  </r>
  <r>
    <n v="26351.26772"/>
    <n v="731.55247999999995"/>
    <n v="364"/>
    <n v="268"/>
    <n v="4.4000000000000004"/>
    <n v="56.267000000000003"/>
    <n v="0.51"/>
    <s v="211MLA"/>
    <s v="211MLA"/>
    <s v="08"/>
    <s v="211H"/>
    <n v="71"/>
    <x v="71"/>
    <n v="18525.199000000001"/>
    <n v="2476"/>
    <n v="2475"/>
    <m/>
    <s v="Hn"/>
    <s v="21"/>
    <m/>
    <m/>
    <m/>
    <m/>
    <s v="V"/>
    <s v="Hn21-V"/>
    <m/>
    <n v="2475"/>
    <n v="3440025.7880000002"/>
    <n v="18525.220767800001"/>
    <n v="4"/>
    <n v="43273"/>
    <n v="0"/>
    <n v="0"/>
    <x v="4"/>
    <x v="0"/>
  </r>
  <r>
    <n v="6.84551"/>
    <n v="16.516290000000001"/>
    <n v="364"/>
    <n v="268"/>
    <n v="4.4000000000000004"/>
    <n v="56.267000000000003"/>
    <n v="0.51"/>
    <s v="211MLA"/>
    <s v="211MLA"/>
    <s v="08"/>
    <s v="211H"/>
    <n v="71"/>
    <x v="71"/>
    <n v="18525.199000000001"/>
    <n v="2476"/>
    <n v="2475"/>
    <m/>
    <s v="Hn"/>
    <s v="21"/>
    <m/>
    <m/>
    <m/>
    <m/>
    <s v="V"/>
    <s v="Hn21-V"/>
    <m/>
    <n v="2475"/>
    <n v="3440025.7880000002"/>
    <n v="18525.220767800001"/>
    <n v="1"/>
    <n v="42437"/>
    <n v="0"/>
    <n v="0"/>
    <x v="1"/>
    <x v="0"/>
  </r>
  <r>
    <n v="51332.838909999999"/>
    <n v="1219.71867"/>
    <n v="364"/>
    <n v="268"/>
    <n v="4.4000000000000004"/>
    <n v="56.267000000000003"/>
    <n v="0.51"/>
    <s v="211MLA"/>
    <s v="211MLA"/>
    <s v="08"/>
    <s v="211H"/>
    <n v="71"/>
    <x v="71"/>
    <n v="18525.199000000001"/>
    <n v="2476"/>
    <n v="2475"/>
    <m/>
    <s v="Hn"/>
    <s v="21"/>
    <m/>
    <m/>
    <m/>
    <m/>
    <s v="V"/>
    <s v="Hn21-V"/>
    <m/>
    <n v="2475"/>
    <n v="3440025.7880000002"/>
    <n v="18525.220767800001"/>
    <n v="2"/>
    <n v="43035"/>
    <n v="0"/>
    <n v="0"/>
    <x v="9"/>
    <x v="0"/>
  </r>
  <r>
    <n v="7634.0852599999998"/>
    <n v="451.57481999999999"/>
    <n v="364"/>
    <n v="268"/>
    <n v="4.4000000000000004"/>
    <n v="56.267000000000003"/>
    <n v="0.51"/>
    <s v="211MLA"/>
    <s v="211MLA"/>
    <s v="08"/>
    <s v="211H"/>
    <n v="71"/>
    <x v="71"/>
    <n v="18525.199000000001"/>
    <n v="2476"/>
    <n v="2475"/>
    <m/>
    <s v="Hn"/>
    <s v="21"/>
    <m/>
    <m/>
    <m/>
    <m/>
    <s v="V"/>
    <s v="Hn21-V"/>
    <m/>
    <n v="2475"/>
    <n v="3440025.7880000002"/>
    <n v="18525.220767800001"/>
    <n v="1"/>
    <n v="41752"/>
    <n v="0"/>
    <n v="0"/>
    <x v="1"/>
    <x v="0"/>
  </r>
  <r>
    <n v="1250"/>
    <n v="150"/>
    <n v="364"/>
    <n v="268"/>
    <n v="4.4000000000000004"/>
    <n v="56.267000000000003"/>
    <n v="0.51"/>
    <s v="211MLA"/>
    <s v="211MLA"/>
    <s v="08"/>
    <s v="211H"/>
    <n v="71"/>
    <x v="71"/>
    <n v="9717.48"/>
    <n v="2406"/>
    <n v="2405"/>
    <m/>
    <s v="Hn"/>
    <s v="21"/>
    <m/>
    <m/>
    <m/>
    <m/>
    <s v="VI"/>
    <s v="Hn21-VI"/>
    <m/>
    <n v="2405"/>
    <n v="842363.71849999903"/>
    <n v="9717.4771664899999"/>
    <n v="26"/>
    <n v="43456"/>
    <n v="0"/>
    <n v="0"/>
    <x v="0"/>
    <x v="0"/>
  </r>
  <r>
    <n v="373.68430000000001"/>
    <n v="81.239720000000005"/>
    <n v="364"/>
    <n v="268"/>
    <n v="4.4000000000000004"/>
    <n v="56.267000000000003"/>
    <n v="0.51"/>
    <s v="211MLA"/>
    <s v="211MLA"/>
    <s v="08"/>
    <s v="211H"/>
    <n v="71"/>
    <x v="71"/>
    <n v="9717.48"/>
    <n v="2406"/>
    <n v="2405"/>
    <m/>
    <s v="Hn"/>
    <s v="21"/>
    <m/>
    <m/>
    <m/>
    <m/>
    <s v="VI"/>
    <s v="Hn21-VI"/>
    <m/>
    <n v="2405"/>
    <n v="842363.71849999903"/>
    <n v="9717.4771664899999"/>
    <n v="26"/>
    <n v="43417"/>
    <n v="0"/>
    <n v="0"/>
    <x v="0"/>
    <x v="0"/>
  </r>
  <r>
    <n v="14792.39263"/>
    <n v="504.57895000000002"/>
    <n v="364"/>
    <n v="268"/>
    <n v="4.4000000000000004"/>
    <n v="56.267000000000003"/>
    <n v="0.51"/>
    <s v="211MLA"/>
    <s v="211MLA"/>
    <s v="08"/>
    <s v="211H"/>
    <n v="71"/>
    <x v="71"/>
    <n v="9717.48"/>
    <n v="2406"/>
    <n v="2405"/>
    <m/>
    <s v="Hn"/>
    <s v="21"/>
    <m/>
    <m/>
    <m/>
    <m/>
    <s v="VI"/>
    <s v="Hn21-VI"/>
    <m/>
    <n v="2405"/>
    <n v="842363.71849999903"/>
    <n v="9717.4771664899999"/>
    <n v="2"/>
    <n v="43035"/>
    <n v="0"/>
    <n v="0"/>
    <x v="9"/>
    <x v="0"/>
  </r>
  <r>
    <n v="20875.749540000001"/>
    <n v="645.06667000000004"/>
    <n v="364"/>
    <n v="268"/>
    <n v="4.4000000000000004"/>
    <n v="56.267000000000003"/>
    <n v="0.51"/>
    <s v="211MLA"/>
    <s v="211MLA"/>
    <s v="08"/>
    <s v="211H"/>
    <n v="71"/>
    <x v="71"/>
    <n v="9717.48"/>
    <n v="2406"/>
    <n v="2405"/>
    <m/>
    <s v="Hn"/>
    <s v="21"/>
    <m/>
    <m/>
    <m/>
    <m/>
    <s v="VI"/>
    <s v="Hn21-VI"/>
    <m/>
    <n v="2405"/>
    <n v="842363.71849999903"/>
    <n v="9717.4771664899999"/>
    <n v="1"/>
    <n v="41752"/>
    <n v="0"/>
    <n v="0"/>
    <x v="1"/>
    <x v="0"/>
  </r>
  <r>
    <n v="42813.154159999998"/>
    <n v="1034.87916"/>
    <n v="364"/>
    <n v="268"/>
    <n v="4.4000000000000004"/>
    <n v="56.267000000000003"/>
    <n v="0.51"/>
    <s v="211MLA"/>
    <s v="211MLA"/>
    <s v="08"/>
    <s v="211H"/>
    <n v="71"/>
    <x v="71"/>
    <n v="13555.8"/>
    <n v="2404"/>
    <n v="2403"/>
    <m/>
    <s v="Hn"/>
    <s v="21"/>
    <m/>
    <m/>
    <m/>
    <m/>
    <s v="VI"/>
    <s v="Hn21-VI"/>
    <m/>
    <n v="2403"/>
    <n v="1687012"/>
    <n v="13555.8201417"/>
    <n v="2"/>
    <n v="43342"/>
    <n v="0"/>
    <n v="0"/>
    <x v="9"/>
    <x v="0"/>
  </r>
  <r>
    <n v="20220.058110000002"/>
    <n v="728.85307"/>
    <n v="364"/>
    <n v="268"/>
    <n v="4.4000000000000004"/>
    <n v="56.267000000000003"/>
    <n v="0.51"/>
    <s v="211MLA"/>
    <s v="211MLA"/>
    <s v="08"/>
    <s v="211H"/>
    <n v="71"/>
    <x v="71"/>
    <n v="13555.8"/>
    <n v="2404"/>
    <n v="2403"/>
    <m/>
    <s v="Hn"/>
    <s v="21"/>
    <m/>
    <m/>
    <m/>
    <m/>
    <s v="VI"/>
    <s v="Hn21-VI"/>
    <m/>
    <n v="2403"/>
    <n v="1687012"/>
    <n v="13555.8201417"/>
    <n v="6"/>
    <n v="43236"/>
    <n v="0"/>
    <n v="0"/>
    <x v="7"/>
    <x v="0"/>
  </r>
  <r>
    <n v="3384.3447999999999"/>
    <n v="347.75923999999998"/>
    <n v="364"/>
    <n v="268"/>
    <n v="4.4000000000000004"/>
    <n v="56.267000000000003"/>
    <n v="0.51"/>
    <s v="211MLA"/>
    <s v="211MLA"/>
    <s v="08"/>
    <s v="211H"/>
    <n v="71"/>
    <x v="71"/>
    <n v="13555.8"/>
    <n v="2404"/>
    <n v="2403"/>
    <m/>
    <s v="Hn"/>
    <s v="21"/>
    <m/>
    <m/>
    <m/>
    <m/>
    <s v="VI"/>
    <s v="Hn21-VI"/>
    <m/>
    <n v="2403"/>
    <n v="1687012"/>
    <n v="13555.8201417"/>
    <n v="2"/>
    <n v="43035"/>
    <n v="0"/>
    <n v="0"/>
    <x v="9"/>
    <x v="0"/>
  </r>
  <r>
    <n v="5818.7665900000002"/>
    <n v="420.97854000000001"/>
    <n v="364"/>
    <n v="268"/>
    <n v="4.4000000000000004"/>
    <n v="56.267000000000003"/>
    <n v="0.51"/>
    <s v="211MLA"/>
    <s v="211MLA"/>
    <s v="08"/>
    <s v="211H"/>
    <n v="71"/>
    <x v="71"/>
    <n v="13555.8"/>
    <n v="2404"/>
    <n v="2403"/>
    <m/>
    <s v="Hn"/>
    <s v="21"/>
    <m/>
    <m/>
    <m/>
    <m/>
    <s v="VI"/>
    <s v="Hn21-VI"/>
    <m/>
    <n v="2403"/>
    <n v="1687012"/>
    <n v="13555.8201417"/>
    <n v="26"/>
    <n v="43302"/>
    <n v="0"/>
    <n v="0"/>
    <x v="0"/>
    <x v="0"/>
  </r>
  <r>
    <n v="125515.26697"/>
    <n v="2197.57195"/>
    <n v="364"/>
    <n v="268"/>
    <n v="4.4000000000000004"/>
    <n v="56.267000000000003"/>
    <n v="0.51"/>
    <s v="211MLA"/>
    <s v="211MLA"/>
    <s v="08"/>
    <s v="211H"/>
    <n v="71"/>
    <x v="71"/>
    <n v="13555.8"/>
    <n v="2404"/>
    <n v="2403"/>
    <m/>
    <s v="Hn"/>
    <s v="21"/>
    <m/>
    <m/>
    <m/>
    <m/>
    <s v="VI"/>
    <s v="Hn21-VI"/>
    <m/>
    <n v="2403"/>
    <n v="1687012"/>
    <n v="13555.8201417"/>
    <n v="1"/>
    <n v="41752"/>
    <n v="0"/>
    <n v="0"/>
    <x v="1"/>
    <x v="0"/>
  </r>
  <r>
    <n v="782.43803000000003"/>
    <n v="132.72887"/>
    <n v="142"/>
    <n v="98"/>
    <n v="3.3"/>
    <n v="36.323999999999998"/>
    <n v="0.38"/>
    <s v="211HJ"/>
    <s v="211HJ"/>
    <s v="08"/>
    <s v="211H"/>
    <n v="72"/>
    <x v="72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038"/>
    <n v="0"/>
    <n v="0"/>
    <x v="0"/>
    <x v="1"/>
  </r>
  <r>
    <n v="112.09987"/>
    <n v="52.613630000000001"/>
    <n v="142"/>
    <n v="98"/>
    <n v="3.3"/>
    <n v="36.323999999999998"/>
    <n v="0.38"/>
    <s v="211HJ"/>
    <s v="211HJ"/>
    <s v="08"/>
    <s v="211H"/>
    <n v="72"/>
    <x v="72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166"/>
    <n v="0"/>
    <n v="0"/>
    <x v="0"/>
    <x v="1"/>
  </r>
  <r>
    <n v="503.53528999999997"/>
    <n v="91.128659999999996"/>
    <n v="142"/>
    <n v="98"/>
    <n v="3.3"/>
    <n v="36.323999999999998"/>
    <n v="0.38"/>
    <s v="211HJ"/>
    <s v="211HJ"/>
    <s v="08"/>
    <s v="211H"/>
    <n v="72"/>
    <x v="72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071"/>
    <n v="0"/>
    <n v="0"/>
    <x v="0"/>
    <x v="1"/>
  </r>
  <r>
    <n v="2201.5931"/>
    <n v="235.91854000000001"/>
    <n v="142"/>
    <n v="98"/>
    <n v="3.3"/>
    <n v="36.323999999999998"/>
    <n v="0.38"/>
    <s v="211HJ"/>
    <s v="211HJ"/>
    <s v="08"/>
    <s v="211H"/>
    <n v="72"/>
    <x v="72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128"/>
    <n v="0"/>
    <n v="0"/>
    <x v="0"/>
    <x v="1"/>
  </r>
  <r>
    <n v="14488.39812"/>
    <n v="1013.5283899999999"/>
    <n v="142"/>
    <n v="98"/>
    <n v="3.3"/>
    <n v="36.323999999999998"/>
    <n v="0.38"/>
    <s v="211HJ"/>
    <s v="211HJ"/>
    <s v="08"/>
    <s v="211H"/>
    <n v="72"/>
    <x v="72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26899"/>
    <n v="0"/>
    <n v="0"/>
    <x v="0"/>
    <x v="1"/>
  </r>
  <r>
    <n v="3731.6564400000002"/>
    <n v="499.31832000000003"/>
    <n v="142"/>
    <n v="98"/>
    <n v="3.3"/>
    <n v="36.323999999999998"/>
    <n v="0.38"/>
    <s v="211HJ"/>
    <s v="211HJ"/>
    <s v="08"/>
    <s v="211H"/>
    <n v="72"/>
    <x v="72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8746"/>
    <n v="0"/>
    <n v="0"/>
    <x v="0"/>
    <x v="1"/>
  </r>
  <r>
    <n v="918.50329999999997"/>
    <n v="124.06265999999999"/>
    <n v="142"/>
    <n v="98"/>
    <n v="3.3"/>
    <n v="36.323999999999998"/>
    <n v="0.38"/>
    <s v="211HJ"/>
    <s v="211HJ"/>
    <s v="08"/>
    <s v="211H"/>
    <n v="72"/>
    <x v="72"/>
    <n v="3302.39"/>
    <n v="1793"/>
    <n v="1792"/>
    <m/>
    <s v="cHn"/>
    <s v="21"/>
    <m/>
    <s v="g"/>
    <m/>
    <m/>
    <s v="VII"/>
    <s v="cHn21g-VII"/>
    <m/>
    <n v="1792"/>
    <n v="347924"/>
    <n v="3302.3903296100002"/>
    <n v="18"/>
    <n v="27592"/>
    <n v="0"/>
    <n v="0"/>
    <x v="0"/>
    <x v="3"/>
  </r>
  <r>
    <n v="567.92364999999995"/>
    <n v="96.424369999999996"/>
    <n v="142"/>
    <n v="98"/>
    <n v="3.3"/>
    <n v="36.323999999999998"/>
    <n v="0.38"/>
    <s v="211HJ"/>
    <s v="211HJ"/>
    <s v="08"/>
    <s v="211H"/>
    <n v="72"/>
    <x v="72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7449"/>
    <n v="0"/>
    <n v="0"/>
    <x v="0"/>
    <x v="3"/>
  </r>
  <r>
    <n v="299.78980999999999"/>
    <n v="69.679919999999996"/>
    <n v="142"/>
    <n v="98"/>
    <n v="3.3"/>
    <n v="36.323999999999998"/>
    <n v="0.38"/>
    <s v="211HJ"/>
    <s v="211HJ"/>
    <s v="08"/>
    <s v="211H"/>
    <n v="72"/>
    <x v="72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7523"/>
    <n v="0"/>
    <n v="0"/>
    <x v="1"/>
    <x v="3"/>
  </r>
  <r>
    <n v="1613.98721"/>
    <n v="273.44639000000001"/>
    <n v="142"/>
    <n v="98"/>
    <n v="3.3"/>
    <n v="36.323999999999998"/>
    <n v="0.38"/>
    <s v="211HJ"/>
    <s v="211HJ"/>
    <s v="08"/>
    <s v="211H"/>
    <n v="72"/>
    <x v="72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7953"/>
    <n v="0"/>
    <n v="0"/>
    <x v="1"/>
    <x v="3"/>
  </r>
  <r>
    <n v="3996.2133399999998"/>
    <n v="357.36846000000003"/>
    <n v="142"/>
    <n v="98"/>
    <n v="3.3"/>
    <n v="36.323999999999998"/>
    <n v="0.38"/>
    <s v="211HJ"/>
    <s v="211HJ"/>
    <s v="08"/>
    <s v="211H"/>
    <n v="72"/>
    <x v="72"/>
    <n v="3302.39"/>
    <n v="1793"/>
    <n v="1792"/>
    <m/>
    <s v="cHn"/>
    <s v="21"/>
    <m/>
    <s v="g"/>
    <m/>
    <m/>
    <s v="VII"/>
    <s v="cHn21g-VII"/>
    <m/>
    <n v="1792"/>
    <n v="347924"/>
    <n v="3302.3903296100002"/>
    <n v="23"/>
    <n v="27375"/>
    <n v="0"/>
    <n v="0"/>
    <x v="1"/>
    <x v="3"/>
  </r>
  <r>
    <n v="7433.3372300000001"/>
    <n v="1001.92218"/>
    <n v="142"/>
    <n v="98"/>
    <n v="3.3"/>
    <n v="36.323999999999998"/>
    <n v="0.38"/>
    <s v="211HJ"/>
    <s v="211HJ"/>
    <s v="08"/>
    <s v="211H"/>
    <n v="72"/>
    <x v="72"/>
    <n v="3302.39"/>
    <n v="1793"/>
    <n v="1792"/>
    <m/>
    <s v="cHn"/>
    <s v="21"/>
    <m/>
    <s v="g"/>
    <m/>
    <m/>
    <s v="VII"/>
    <s v="cHn21g-VII"/>
    <m/>
    <n v="1792"/>
    <n v="347924"/>
    <n v="3302.3903296100002"/>
    <n v="18"/>
    <n v="26899"/>
    <n v="0"/>
    <n v="0"/>
    <x v="0"/>
    <x v="3"/>
  </r>
  <r>
    <n v="364.60336000000001"/>
    <n v="89.964259999999996"/>
    <n v="142"/>
    <n v="98"/>
    <n v="3.3"/>
    <n v="36.323999999999998"/>
    <n v="0.38"/>
    <s v="211HJ"/>
    <s v="211HJ"/>
    <s v="08"/>
    <s v="211H"/>
    <n v="72"/>
    <x v="72"/>
    <n v="3302.39"/>
    <n v="1793"/>
    <n v="1792"/>
    <m/>
    <s v="cHn"/>
    <s v="21"/>
    <m/>
    <s v="g"/>
    <m/>
    <m/>
    <s v="VII"/>
    <s v="cHn21g-VII"/>
    <m/>
    <n v="1792"/>
    <n v="347924"/>
    <n v="3302.3903296100002"/>
    <n v="22"/>
    <n v="28279"/>
    <n v="0"/>
    <n v="0"/>
    <x v="0"/>
    <x v="3"/>
  </r>
  <r>
    <n v="6517.6825799999997"/>
    <n v="382.56412999999998"/>
    <n v="142"/>
    <n v="98"/>
    <n v="3.3"/>
    <n v="36.323999999999998"/>
    <n v="0.38"/>
    <s v="211HJ"/>
    <s v="211HJ"/>
    <s v="08"/>
    <s v="211H"/>
    <n v="72"/>
    <x v="72"/>
    <n v="1801.09"/>
    <n v="1730"/>
    <n v="1729"/>
    <m/>
    <s v="zEZ"/>
    <s v="21"/>
    <m/>
    <s v="g"/>
    <m/>
    <m/>
    <s v="VI"/>
    <s v="zEZ21g-VI"/>
    <m/>
    <n v="1729"/>
    <n v="149769.5"/>
    <n v="1801.0940615300001"/>
    <n v="1"/>
    <n v="24415"/>
    <n v="0"/>
    <n v="0"/>
    <x v="1"/>
    <x v="2"/>
  </r>
  <r>
    <n v="926.94321000000002"/>
    <n v="172.04602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613"/>
    <n v="0"/>
    <n v="0"/>
    <x v="0"/>
    <x v="2"/>
  </r>
  <r>
    <n v="625"/>
    <n v="1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556"/>
    <n v="0"/>
    <n v="0"/>
    <x v="0"/>
    <x v="2"/>
  </r>
  <r>
    <n v="625"/>
    <n v="1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8005"/>
    <n v="0"/>
    <n v="0"/>
    <x v="1"/>
    <x v="2"/>
  </r>
  <r>
    <n v="625"/>
    <n v="1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7907"/>
    <n v="0"/>
    <n v="0"/>
    <x v="1"/>
    <x v="2"/>
  </r>
  <r>
    <n v="1875"/>
    <n v="2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8555"/>
    <n v="0"/>
    <n v="0"/>
    <x v="1"/>
    <x v="2"/>
  </r>
  <r>
    <n v="1250"/>
    <n v="15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8499"/>
    <n v="0"/>
    <n v="0"/>
    <x v="1"/>
    <x v="2"/>
  </r>
  <r>
    <n v="1092.56197"/>
    <n v="158.28751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038"/>
    <n v="0"/>
    <n v="0"/>
    <x v="0"/>
    <x v="2"/>
  </r>
  <r>
    <n v="1875"/>
    <n v="2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7590"/>
    <n v="0"/>
    <n v="0"/>
    <x v="0"/>
    <x v="2"/>
  </r>
  <r>
    <n v="6716.4347600000001"/>
    <n v="423.07499000000001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6"/>
    <n v="27083"/>
    <n v="0"/>
    <n v="0"/>
    <x v="0"/>
    <x v="2"/>
  </r>
  <r>
    <n v="1340.625"/>
    <n v="172.26953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7663"/>
    <n v="0"/>
    <n v="0"/>
    <x v="1"/>
    <x v="2"/>
  </r>
  <r>
    <n v="331.49669999999998"/>
    <n v="77.102140000000006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27592"/>
    <n v="0"/>
    <n v="0"/>
    <x v="0"/>
    <x v="2"/>
  </r>
  <r>
    <n v="1295.5018500000001"/>
    <n v="154.23676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1"/>
    <n v="27448"/>
    <n v="0"/>
    <n v="0"/>
    <x v="1"/>
    <x v="2"/>
  </r>
  <r>
    <n v="1368.09491"/>
    <n v="193.52447000000001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7523"/>
    <n v="0"/>
    <n v="0"/>
    <x v="1"/>
    <x v="2"/>
  </r>
  <r>
    <n v="625"/>
    <n v="1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441"/>
    <n v="0"/>
    <n v="0"/>
    <x v="0"/>
    <x v="2"/>
  </r>
  <r>
    <n v="625"/>
    <n v="1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105"/>
    <n v="0"/>
    <n v="0"/>
    <x v="0"/>
    <x v="2"/>
  </r>
  <r>
    <n v="625"/>
    <n v="1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8048"/>
    <n v="0"/>
    <n v="0"/>
    <x v="1"/>
    <x v="2"/>
  </r>
  <r>
    <n v="625"/>
    <n v="1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7591"/>
    <n v="0"/>
    <n v="0"/>
    <x v="0"/>
    <x v="2"/>
  </r>
  <r>
    <n v="838.21915000000001"/>
    <n v="125.18639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128"/>
    <n v="0"/>
    <n v="0"/>
    <x v="0"/>
    <x v="2"/>
  </r>
  <r>
    <n v="7.05"/>
    <n v="13.375260000000001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9127"/>
    <n v="0"/>
    <n v="0"/>
    <x v="1"/>
    <x v="2"/>
  </r>
  <r>
    <n v="625"/>
    <n v="100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8612"/>
    <n v="0"/>
    <n v="0"/>
    <x v="1"/>
    <x v="2"/>
  </r>
  <r>
    <n v="4375.2259599999998"/>
    <n v="393.30473999999998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1"/>
    <n v="24415"/>
    <n v="0"/>
    <n v="0"/>
    <x v="1"/>
    <x v="2"/>
  </r>
  <r>
    <n v="474.89125000000001"/>
    <n v="106.83108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7375"/>
    <n v="0"/>
    <n v="0"/>
    <x v="1"/>
    <x v="2"/>
  </r>
  <r>
    <n v="276341.27412000002"/>
    <n v="3526.4625500000002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26899"/>
    <n v="0"/>
    <n v="0"/>
    <x v="0"/>
    <x v="2"/>
  </r>
  <r>
    <n v="1054.3409999999999"/>
    <n v="230.69788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746"/>
    <n v="0"/>
    <n v="0"/>
    <x v="0"/>
    <x v="2"/>
  </r>
  <r>
    <n v="4.32"/>
    <n v="13.610379999999999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279"/>
    <n v="0"/>
    <n v="0"/>
    <x v="0"/>
    <x v="2"/>
  </r>
  <r>
    <n v="3815.3459899999998"/>
    <n v="453.63808999999998"/>
    <n v="142"/>
    <n v="98"/>
    <n v="3.3"/>
    <n v="36.323999999999998"/>
    <n v="0.38"/>
    <s v="211HJ"/>
    <s v="211HJ"/>
    <s v="08"/>
    <s v="211H"/>
    <n v="72"/>
    <x v="72"/>
    <n v="8341.49"/>
    <n v="1724"/>
    <n v="1723"/>
    <m/>
    <s v="zEZ"/>
    <s v="21"/>
    <m/>
    <s v="g"/>
    <m/>
    <m/>
    <s v="VII"/>
    <s v="zEZ21g-VII"/>
    <m/>
    <n v="1723"/>
    <n v="1114827"/>
    <n v="8341.4887772999991"/>
    <n v="25"/>
    <n v="36"/>
    <n v="0"/>
    <n v="0"/>
    <x v="0"/>
    <x v="2"/>
  </r>
  <r>
    <n v="4222.9490100000003"/>
    <n v="369.71451000000002"/>
    <n v="142"/>
    <n v="98"/>
    <n v="3.3"/>
    <n v="36.323999999999998"/>
    <n v="0.38"/>
    <s v="211HJ"/>
    <s v="211HJ"/>
    <s v="08"/>
    <s v="211H"/>
    <n v="72"/>
    <x v="7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7734"/>
    <n v="0"/>
    <n v="0"/>
    <x v="1"/>
    <x v="3"/>
  </r>
  <r>
    <n v="625"/>
    <n v="100"/>
    <n v="142"/>
    <n v="98"/>
    <n v="3.3"/>
    <n v="36.323999999999998"/>
    <n v="0.38"/>
    <s v="211HJ"/>
    <s v="211HJ"/>
    <s v="08"/>
    <s v="211H"/>
    <n v="72"/>
    <x v="7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7662"/>
    <n v="0"/>
    <n v="0"/>
    <x v="0"/>
    <x v="3"/>
  </r>
  <r>
    <n v="852.34285999999997"/>
    <n v="129.02963"/>
    <n v="142"/>
    <n v="98"/>
    <n v="3.3"/>
    <n v="36.323999999999998"/>
    <n v="0.38"/>
    <s v="211HJ"/>
    <s v="211HJ"/>
    <s v="08"/>
    <s v="211H"/>
    <n v="72"/>
    <x v="7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27083"/>
    <n v="0"/>
    <n v="0"/>
    <x v="0"/>
    <x v="3"/>
  </r>
  <r>
    <n v="534.375"/>
    <n v="107.76953"/>
    <n v="142"/>
    <n v="98"/>
    <n v="3.3"/>
    <n v="36.323999999999998"/>
    <n v="0.38"/>
    <s v="211HJ"/>
    <s v="211HJ"/>
    <s v="08"/>
    <s v="211H"/>
    <n v="72"/>
    <x v="7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7663"/>
    <n v="0"/>
    <n v="0"/>
    <x v="1"/>
    <x v="3"/>
  </r>
  <r>
    <n v="13666.77432"/>
    <n v="497.15420999999998"/>
    <n v="142"/>
    <n v="98"/>
    <n v="3.3"/>
    <n v="36.323999999999998"/>
    <n v="0.38"/>
    <s v="211HJ"/>
    <s v="211HJ"/>
    <s v="08"/>
    <s v="211H"/>
    <n v="72"/>
    <x v="7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4415"/>
    <n v="0"/>
    <n v="0"/>
    <x v="1"/>
    <x v="3"/>
  </r>
  <r>
    <n v="16029.8385"/>
    <n v="899.06853999999998"/>
    <n v="142"/>
    <n v="98"/>
    <n v="3.3"/>
    <n v="36.323999999999998"/>
    <n v="0.38"/>
    <s v="211HJ"/>
    <s v="211HJ"/>
    <s v="08"/>
    <s v="211H"/>
    <n v="72"/>
    <x v="72"/>
    <n v="14806.3"/>
    <n v="1755"/>
    <n v="1754"/>
    <m/>
    <s v="pZn"/>
    <s v="21"/>
    <m/>
    <s v="g"/>
    <m/>
    <m/>
    <s v="III"/>
    <s v="pZn21g-III"/>
    <m/>
    <n v="1754"/>
    <n v="1565155.5"/>
    <n v="14806.320250799999"/>
    <n v="18"/>
    <n v="26899"/>
    <n v="0"/>
    <n v="0"/>
    <x v="0"/>
    <x v="3"/>
  </r>
  <r>
    <n v="1874.97163"/>
    <n v="199.86861999999999"/>
    <n v="142"/>
    <n v="98"/>
    <n v="3.3"/>
    <n v="36.323999999999998"/>
    <n v="0.38"/>
    <s v="211HJ"/>
    <s v="211HJ"/>
    <s v="08"/>
    <s v="211H"/>
    <n v="72"/>
    <x v="7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7661"/>
    <n v="0"/>
    <n v="0"/>
    <x v="1"/>
    <x v="3"/>
  </r>
  <r>
    <n v="3540.6803300000001"/>
    <n v="542.03380000000004"/>
    <n v="142"/>
    <n v="98"/>
    <n v="3.3"/>
    <n v="36.323999999999998"/>
    <n v="0.38"/>
    <s v="211HJ"/>
    <s v="211HJ"/>
    <s v="08"/>
    <s v="211H"/>
    <n v="72"/>
    <x v="72"/>
    <n v="14806.3"/>
    <n v="1755"/>
    <n v="1754"/>
    <m/>
    <s v="pZn"/>
    <s v="21"/>
    <m/>
    <s v="g"/>
    <m/>
    <m/>
    <s v="III"/>
    <s v="pZn21g-III"/>
    <m/>
    <n v="1754"/>
    <n v="1565155.5"/>
    <n v="14806.320250799999"/>
    <n v="25"/>
    <n v="36"/>
    <n v="0"/>
    <n v="0"/>
    <x v="0"/>
    <x v="3"/>
  </r>
  <r>
    <n v="1135.11967"/>
    <n v="385.3784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23"/>
    <n v="33661"/>
    <n v="0"/>
    <n v="0"/>
    <x v="1"/>
    <x v="3"/>
  </r>
  <r>
    <n v="437.51790999999997"/>
    <n v="251.50248999999999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1"/>
    <n v="33660"/>
    <n v="0"/>
    <n v="0"/>
    <x v="1"/>
    <x v="3"/>
  </r>
  <r>
    <n v="893.57798000000003"/>
    <n v="219.37942000000001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22"/>
    <n v="33476"/>
    <n v="0"/>
    <n v="0"/>
    <x v="0"/>
    <x v="3"/>
  </r>
  <r>
    <n v="349.45389"/>
    <n v="79.819500000000005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1"/>
    <n v="33981"/>
    <n v="0"/>
    <n v="0"/>
    <x v="1"/>
    <x v="3"/>
  </r>
  <r>
    <n v="3124.2519499999999"/>
    <n v="249.37837999999999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26"/>
    <n v="33921"/>
    <n v="0"/>
    <n v="0"/>
    <x v="0"/>
    <x v="3"/>
  </r>
  <r>
    <n v="970.64805999999999"/>
    <n v="231.02339000000001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18"/>
    <n v="33205"/>
    <n v="0"/>
    <n v="0"/>
    <x v="0"/>
    <x v="3"/>
  </r>
  <r>
    <n v="2128.4964799999998"/>
    <n v="447.38477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2"/>
    <n v="34114"/>
    <n v="0"/>
    <n v="0"/>
    <x v="9"/>
    <x v="3"/>
  </r>
  <r>
    <n v="104.44951"/>
    <n v="56.87968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6"/>
    <n v="34031"/>
    <n v="0"/>
    <n v="0"/>
    <x v="7"/>
    <x v="3"/>
  </r>
  <r>
    <n v="7500"/>
    <n v="400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26"/>
    <n v="33920"/>
    <n v="0"/>
    <n v="0"/>
    <x v="0"/>
    <x v="3"/>
  </r>
  <r>
    <n v="103687.61266"/>
    <n v="1805.0232800000001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6"/>
    <n v="33617"/>
    <n v="0"/>
    <n v="0"/>
    <x v="7"/>
    <x v="3"/>
  </r>
  <r>
    <n v="12292.57638"/>
    <n v="1103.1525300000001"/>
    <n v="193"/>
    <n v="139"/>
    <n v="4"/>
    <n v="77.599000000000004"/>
    <n v="0.46"/>
    <s v="211JM"/>
    <s v="211JM"/>
    <s v="08"/>
    <s v="211H"/>
    <n v="73"/>
    <x v="73"/>
    <n v="3035.78"/>
    <n v="2110"/>
    <n v="2109"/>
    <m/>
    <s v="cHn"/>
    <s v="21"/>
    <m/>
    <s v="g"/>
    <m/>
    <m/>
    <s v="VI"/>
    <s v="cHn21g-VI"/>
    <m/>
    <n v="2109"/>
    <n v="385106.5"/>
    <n v="3035.77835594"/>
    <n v="25"/>
    <n v="36"/>
    <n v="0"/>
    <n v="0"/>
    <x v="0"/>
    <x v="3"/>
  </r>
  <r>
    <n v="1875"/>
    <n v="200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576"/>
    <n v="0"/>
    <n v="0"/>
    <x v="1"/>
    <x v="3"/>
  </r>
  <r>
    <n v="9203.5602600000002"/>
    <n v="697.36568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434"/>
    <n v="0"/>
    <n v="0"/>
    <x v="1"/>
    <x v="3"/>
  </r>
  <r>
    <n v="319.64697000000001"/>
    <n v="144.85216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660"/>
    <n v="0"/>
    <n v="0"/>
    <x v="1"/>
    <x v="3"/>
  </r>
  <r>
    <n v="981.73622999999998"/>
    <n v="219.58512999999999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703"/>
    <n v="0"/>
    <n v="0"/>
    <x v="1"/>
    <x v="3"/>
  </r>
  <r>
    <n v="3125"/>
    <n v="250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396"/>
    <n v="0"/>
    <n v="0"/>
    <x v="1"/>
    <x v="3"/>
  </r>
  <r>
    <n v="288.60001"/>
    <n v="73.091200000000001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474"/>
    <n v="0"/>
    <n v="0"/>
    <x v="0"/>
    <x v="3"/>
  </r>
  <r>
    <n v="1262.10646"/>
    <n v="146.16419999999999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433"/>
    <n v="0"/>
    <n v="0"/>
    <x v="1"/>
    <x v="3"/>
  </r>
  <r>
    <n v="5356.42202"/>
    <n v="383.63630000000001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2"/>
    <n v="33476"/>
    <n v="0"/>
    <n v="0"/>
    <x v="0"/>
    <x v="3"/>
  </r>
  <r>
    <n v="1250"/>
    <n v="150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3475"/>
    <n v="0"/>
    <n v="0"/>
    <x v="1"/>
    <x v="3"/>
  </r>
  <r>
    <n v="20811.15667"/>
    <n v="890.68597999999997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205"/>
    <n v="0"/>
    <n v="0"/>
    <x v="0"/>
    <x v="3"/>
  </r>
  <r>
    <n v="4000.64176"/>
    <n v="353.41131000000001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3"/>
    <n v="32643"/>
    <n v="0"/>
    <n v="0"/>
    <x v="1"/>
    <x v="3"/>
  </r>
  <r>
    <n v="6480.1181100000003"/>
    <n v="459.37531999999999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2"/>
    <n v="32415"/>
    <n v="0"/>
    <n v="0"/>
    <x v="0"/>
    <x v="3"/>
  </r>
  <r>
    <n v="45918.710279999999"/>
    <n v="1865.9406899999999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2139"/>
    <n v="0"/>
    <n v="0"/>
    <x v="0"/>
    <x v="3"/>
  </r>
  <r>
    <n v="25816.427729999999"/>
    <n v="1516.9465499999999"/>
    <n v="193"/>
    <n v="139"/>
    <n v="4"/>
    <n v="77.599000000000004"/>
    <n v="0.46"/>
    <s v="211JM"/>
    <s v="211JM"/>
    <s v="08"/>
    <s v="211H"/>
    <n v="73"/>
    <x v="73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6"/>
    <n v="0"/>
    <n v="0"/>
    <x v="0"/>
    <x v="3"/>
  </r>
  <r>
    <n v="10449.94931"/>
    <n v="541.30969000000005"/>
    <n v="193"/>
    <n v="139"/>
    <n v="4"/>
    <n v="77.599000000000004"/>
    <n v="0.46"/>
    <s v="211JM"/>
    <s v="211JM"/>
    <s v="08"/>
    <s v="211H"/>
    <n v="73"/>
    <x v="73"/>
    <n v="1554.6"/>
    <n v="2055"/>
    <n v="2054"/>
    <m/>
    <s v="zEZ"/>
    <s v="21"/>
    <m/>
    <s v="g"/>
    <m/>
    <m/>
    <s v="VII*"/>
    <s v="zEZ21g-VII*"/>
    <m/>
    <n v="2054"/>
    <n v="149952"/>
    <n v="1554.6039009199999"/>
    <n v="23"/>
    <n v="32593"/>
    <n v="0"/>
    <n v="0"/>
    <x v="1"/>
    <x v="2"/>
  </r>
  <r>
    <n v="274.55128999999999"/>
    <n v="72.936099999999996"/>
    <n v="193"/>
    <n v="139"/>
    <n v="4"/>
    <n v="77.599000000000004"/>
    <n v="0.46"/>
    <s v="211JM"/>
    <s v="211JM"/>
    <s v="08"/>
    <s v="211H"/>
    <n v="73"/>
    <x v="73"/>
    <n v="1554.6"/>
    <n v="2055"/>
    <n v="2054"/>
    <m/>
    <s v="zEZ"/>
    <s v="21"/>
    <m/>
    <s v="g"/>
    <m/>
    <m/>
    <s v="VII*"/>
    <s v="zEZ21g-VII*"/>
    <m/>
    <n v="2054"/>
    <n v="149952"/>
    <n v="1554.6039009199999"/>
    <n v="45"/>
    <n v="32592"/>
    <n v="0"/>
    <n v="0"/>
    <x v="5"/>
    <x v="2"/>
  </r>
  <r>
    <n v="209.85099"/>
    <n v="67.874619999999993"/>
    <n v="193"/>
    <n v="139"/>
    <n v="4"/>
    <n v="77.599000000000004"/>
    <n v="0.46"/>
    <s v="211JM"/>
    <s v="211JM"/>
    <s v="08"/>
    <s v="211H"/>
    <n v="73"/>
    <x v="73"/>
    <n v="1554.6"/>
    <n v="2055"/>
    <n v="2054"/>
    <m/>
    <s v="zEZ"/>
    <s v="21"/>
    <m/>
    <s v="g"/>
    <m/>
    <m/>
    <s v="VII*"/>
    <s v="zEZ21g-VII*"/>
    <m/>
    <n v="2054"/>
    <n v="149952"/>
    <n v="1554.6039009199999"/>
    <n v="23"/>
    <n v="32534"/>
    <n v="0"/>
    <n v="0"/>
    <x v="1"/>
    <x v="2"/>
  </r>
  <r>
    <n v="625"/>
    <n v="100"/>
    <n v="193"/>
    <n v="139"/>
    <n v="4"/>
    <n v="77.599000000000004"/>
    <n v="0.46"/>
    <s v="211JM"/>
    <s v="211JM"/>
    <s v="08"/>
    <s v="211H"/>
    <n v="73"/>
    <x v="73"/>
    <n v="1554.6"/>
    <n v="2055"/>
    <n v="2054"/>
    <m/>
    <s v="zEZ"/>
    <s v="21"/>
    <m/>
    <s v="g"/>
    <m/>
    <m/>
    <s v="VII*"/>
    <s v="zEZ21g-VII*"/>
    <m/>
    <n v="2054"/>
    <n v="149952"/>
    <n v="1554.6039009199999"/>
    <n v="18"/>
    <n v="32594"/>
    <n v="0"/>
    <n v="0"/>
    <x v="0"/>
    <x v="2"/>
  </r>
  <r>
    <n v="3975.7156399999999"/>
    <n v="341.60714000000002"/>
    <n v="193"/>
    <n v="139"/>
    <n v="4"/>
    <n v="77.599000000000004"/>
    <n v="0.46"/>
    <s v="211JM"/>
    <s v="211JM"/>
    <s v="08"/>
    <s v="211H"/>
    <n v="73"/>
    <x v="73"/>
    <n v="1554.6"/>
    <n v="2055"/>
    <n v="2054"/>
    <m/>
    <s v="zEZ"/>
    <s v="21"/>
    <m/>
    <s v="g"/>
    <m/>
    <m/>
    <s v="VII*"/>
    <s v="zEZ21g-VII*"/>
    <m/>
    <n v="2054"/>
    <n v="149952"/>
    <n v="1554.6039009199999"/>
    <n v="23"/>
    <n v="33090"/>
    <n v="0"/>
    <n v="0"/>
    <x v="1"/>
    <x v="2"/>
  </r>
  <r>
    <n v="83283.705059999993"/>
    <n v="1885.59006"/>
    <n v="193"/>
    <n v="139"/>
    <n v="4"/>
    <n v="77.599000000000004"/>
    <n v="0.46"/>
    <s v="211JM"/>
    <s v="211JM"/>
    <s v="08"/>
    <s v="211H"/>
    <n v="73"/>
    <x v="73"/>
    <n v="1554.6"/>
    <n v="2055"/>
    <n v="2054"/>
    <m/>
    <s v="zEZ"/>
    <s v="21"/>
    <m/>
    <s v="g"/>
    <m/>
    <m/>
    <s v="VII*"/>
    <s v="zEZ21g-VII*"/>
    <m/>
    <n v="2054"/>
    <n v="149952"/>
    <n v="1554.6039009199999"/>
    <n v="18"/>
    <n v="32139"/>
    <n v="0"/>
    <n v="0"/>
    <x v="0"/>
    <x v="2"/>
  </r>
  <r>
    <n v="44.874090000000002"/>
    <n v="66.860770000000002"/>
    <n v="193"/>
    <n v="139"/>
    <n v="4"/>
    <n v="77.599000000000004"/>
    <n v="0.46"/>
    <s v="211JM"/>
    <s v="211JM"/>
    <s v="08"/>
    <s v="211H"/>
    <n v="73"/>
    <x v="73"/>
    <n v="1554.6"/>
    <n v="2055"/>
    <n v="2054"/>
    <m/>
    <s v="zEZ"/>
    <s v="21"/>
    <m/>
    <s v="g"/>
    <m/>
    <m/>
    <s v="VII*"/>
    <s v="zEZ21g-VII*"/>
    <m/>
    <n v="2054"/>
    <n v="149952"/>
    <n v="1554.6039009199999"/>
    <n v="25"/>
    <n v="36"/>
    <n v="0"/>
    <n v="0"/>
    <x v="0"/>
    <x v="2"/>
  </r>
  <r>
    <n v="275.54611"/>
    <n v="73.906880000000001"/>
    <n v="193"/>
    <n v="139"/>
    <n v="4"/>
    <n v="77.599000000000004"/>
    <n v="0.46"/>
    <s v="211JM"/>
    <s v="211JM"/>
    <s v="08"/>
    <s v="211H"/>
    <n v="73"/>
    <x v="7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"/>
    <n v="33981"/>
    <n v="0"/>
    <n v="0"/>
    <x v="1"/>
    <x v="0"/>
  </r>
  <r>
    <n v="3165.94292"/>
    <n v="328.53052000000002"/>
    <n v="193"/>
    <n v="139"/>
    <n v="4"/>
    <n v="77.599000000000004"/>
    <n v="0.46"/>
    <s v="211JM"/>
    <s v="211JM"/>
    <s v="08"/>
    <s v="211H"/>
    <n v="73"/>
    <x v="7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3"/>
    <n v="33982"/>
    <n v="0"/>
    <n v="0"/>
    <x v="2"/>
    <x v="0"/>
  </r>
  <r>
    <n v="520.55048999999997"/>
    <n v="92.654709999999994"/>
    <n v="193"/>
    <n v="139"/>
    <n v="4"/>
    <n v="77.599000000000004"/>
    <n v="0.46"/>
    <s v="211JM"/>
    <s v="211JM"/>
    <s v="08"/>
    <s v="211H"/>
    <n v="73"/>
    <x v="7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6"/>
    <n v="34031"/>
    <n v="0"/>
    <n v="0"/>
    <x v="7"/>
    <x v="0"/>
  </r>
  <r>
    <n v="8909.2613899999997"/>
    <n v="663.47216000000003"/>
    <n v="193"/>
    <n v="139"/>
    <n v="4"/>
    <n v="77.599000000000004"/>
    <n v="0.46"/>
    <s v="211JM"/>
    <s v="211JM"/>
    <s v="08"/>
    <s v="211H"/>
    <n v="73"/>
    <x v="7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6"/>
    <n v="33617"/>
    <n v="0"/>
    <n v="0"/>
    <x v="7"/>
    <x v="0"/>
  </r>
  <r>
    <n v="17.107279999999999"/>
    <n v="22.33222"/>
    <n v="193"/>
    <n v="139"/>
    <n v="4"/>
    <n v="77.599000000000004"/>
    <n v="0.46"/>
    <s v="211JM"/>
    <s v="211JM"/>
    <s v="08"/>
    <s v="211H"/>
    <n v="73"/>
    <x v="7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18"/>
    <n v="33206"/>
    <n v="0"/>
    <n v="0"/>
    <x v="0"/>
    <x v="0"/>
  </r>
  <r>
    <n v="1189.2606800000001"/>
    <n v="187.75116"/>
    <n v="193"/>
    <n v="139"/>
    <n v="4"/>
    <n v="77.599000000000004"/>
    <n v="0.46"/>
    <s v="211JM"/>
    <s v="211JM"/>
    <s v="08"/>
    <s v="211H"/>
    <n v="73"/>
    <x v="7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3"/>
    <n v="32643"/>
    <n v="0"/>
    <n v="0"/>
    <x v="1"/>
    <x v="0"/>
  </r>
  <r>
    <n v="99.021550000000005"/>
    <n v="41.194969999999998"/>
    <n v="193"/>
    <n v="139"/>
    <n v="4"/>
    <n v="77.599000000000004"/>
    <n v="0.46"/>
    <s v="211JM"/>
    <s v="211JM"/>
    <s v="08"/>
    <s v="211H"/>
    <n v="73"/>
    <x v="73"/>
    <n v="4450.8999999999996"/>
    <n v="2049"/>
    <n v="2048"/>
    <m/>
    <s v="U4546"/>
    <s v="nr013"/>
    <m/>
    <m/>
    <m/>
    <m/>
    <s v="-"/>
    <s v="U4546nr013--"/>
    <s v="Hn21g-VI/Hn21g-VII"/>
    <n v="2048"/>
    <n v="444746"/>
    <n v="4450.8953193899997"/>
    <n v="25"/>
    <n v="36"/>
    <n v="0"/>
    <n v="0"/>
    <x v="0"/>
    <x v="0"/>
  </r>
  <r>
    <n v="148.34574000000001"/>
    <n v="60.341839999999998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826"/>
    <n v="0"/>
    <n v="0"/>
    <x v="1"/>
    <x v="2"/>
  </r>
  <r>
    <n v="28.540230000000001"/>
    <n v="26.467300000000002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781"/>
    <n v="0"/>
    <n v="0"/>
    <x v="1"/>
    <x v="2"/>
  </r>
  <r>
    <n v="31.008330000000001"/>
    <n v="26.906949999999998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915"/>
    <n v="0"/>
    <n v="0"/>
    <x v="1"/>
    <x v="2"/>
  </r>
  <r>
    <n v="1250"/>
    <n v="15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828"/>
    <n v="0"/>
    <n v="0"/>
    <x v="1"/>
    <x v="2"/>
  </r>
  <r>
    <n v="655.60254999999995"/>
    <n v="103.04756999999999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742"/>
    <n v="0"/>
    <n v="0"/>
    <x v="1"/>
    <x v="2"/>
  </r>
  <r>
    <n v="598.41107"/>
    <n v="163.85031000000001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696"/>
    <n v="0"/>
    <n v="0"/>
    <x v="1"/>
    <x v="2"/>
  </r>
  <r>
    <n v="2208.2657300000001"/>
    <n v="229.88759999999999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782"/>
    <n v="0"/>
    <n v="0"/>
    <x v="1"/>
    <x v="2"/>
  </r>
  <r>
    <n v="1875"/>
    <n v="2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827"/>
    <n v="0"/>
    <n v="0"/>
    <x v="1"/>
    <x v="2"/>
  </r>
  <r>
    <n v="8461.6290300000001"/>
    <n v="586.65024000000005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434"/>
    <n v="0"/>
    <n v="0"/>
    <x v="1"/>
    <x v="2"/>
  </r>
  <r>
    <n v="1875"/>
    <n v="2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393"/>
    <n v="0"/>
    <n v="0"/>
    <x v="1"/>
    <x v="2"/>
  </r>
  <r>
    <n v="625"/>
    <n v="1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340"/>
    <n v="0"/>
    <n v="0"/>
    <x v="1"/>
    <x v="2"/>
  </r>
  <r>
    <n v="625"/>
    <n v="1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296"/>
    <n v="0"/>
    <n v="0"/>
    <x v="1"/>
    <x v="2"/>
  </r>
  <r>
    <n v="1250"/>
    <n v="15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3091"/>
    <n v="0"/>
    <n v="0"/>
    <x v="0"/>
    <x v="2"/>
  </r>
  <r>
    <n v="1649.2843600000001"/>
    <n v="175.96969999999999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090"/>
    <n v="0"/>
    <n v="0"/>
    <x v="1"/>
    <x v="2"/>
  </r>
  <r>
    <n v="2500"/>
    <n v="25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5"/>
    <n v="33050"/>
    <n v="0"/>
    <n v="0"/>
    <x v="0"/>
    <x v="2"/>
  </r>
  <r>
    <n v="1875"/>
    <n v="2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3394"/>
    <n v="0"/>
    <n v="0"/>
    <x v="0"/>
    <x v="2"/>
  </r>
  <r>
    <n v="1250"/>
    <n v="15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5"/>
    <n v="33172"/>
    <n v="0"/>
    <n v="0"/>
    <x v="0"/>
    <x v="2"/>
  </r>
  <r>
    <n v="1586.3999899999999"/>
    <n v="176.9152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3474"/>
    <n v="0"/>
    <n v="0"/>
    <x v="0"/>
    <x v="2"/>
  </r>
  <r>
    <n v="3786.1972700000001"/>
    <n v="353.47669999999999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1"/>
    <n v="33433"/>
    <n v="0"/>
    <n v="0"/>
    <x v="1"/>
    <x v="2"/>
  </r>
  <r>
    <n v="143.86233999999999"/>
    <n v="62.707410000000003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432"/>
    <n v="0"/>
    <n v="0"/>
    <x v="1"/>
    <x v="2"/>
  </r>
  <r>
    <n v="625"/>
    <n v="1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395"/>
    <n v="0"/>
    <n v="0"/>
    <x v="1"/>
    <x v="2"/>
  </r>
  <r>
    <n v="1250"/>
    <n v="15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5"/>
    <n v="33259"/>
    <n v="0"/>
    <n v="0"/>
    <x v="0"/>
    <x v="2"/>
  </r>
  <r>
    <n v="625"/>
    <n v="1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004"/>
    <n v="0"/>
    <n v="0"/>
    <x v="1"/>
    <x v="2"/>
  </r>
  <r>
    <n v="625"/>
    <n v="1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6"/>
    <n v="33473"/>
    <n v="0"/>
    <n v="0"/>
    <x v="0"/>
    <x v="2"/>
  </r>
  <r>
    <n v="625"/>
    <n v="1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260"/>
    <n v="0"/>
    <n v="0"/>
    <x v="1"/>
    <x v="2"/>
  </r>
  <r>
    <n v="625"/>
    <n v="100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3258"/>
    <n v="0"/>
    <n v="0"/>
    <x v="1"/>
    <x v="2"/>
  </r>
  <r>
    <n v="5589.38411"/>
    <n v="337.15447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3205"/>
    <n v="0"/>
    <n v="0"/>
    <x v="0"/>
    <x v="2"/>
  </r>
  <r>
    <n v="2482.8927199999998"/>
    <n v="196.93585999999999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3206"/>
    <n v="0"/>
    <n v="0"/>
    <x v="0"/>
    <x v="2"/>
  </r>
  <r>
    <n v="168.01282"/>
    <n v="54.24933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916"/>
    <n v="0"/>
    <n v="0"/>
    <x v="0"/>
    <x v="2"/>
  </r>
  <r>
    <n v="10.8"/>
    <n v="15.87951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5"/>
    <n v="32965"/>
    <n v="0"/>
    <n v="0"/>
    <x v="0"/>
    <x v="2"/>
  </r>
  <r>
    <n v="5361.65193"/>
    <n v="494.21638000000002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864"/>
    <n v="0"/>
    <n v="0"/>
    <x v="1"/>
    <x v="2"/>
  </r>
  <r>
    <n v="10996.66763"/>
    <n v="682.86513000000002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643"/>
    <n v="0"/>
    <n v="0"/>
    <x v="1"/>
    <x v="2"/>
  </r>
  <r>
    <n v="19182.577150000001"/>
    <n v="1135.75812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2"/>
    <n v="32415"/>
    <n v="0"/>
    <n v="0"/>
    <x v="0"/>
    <x v="2"/>
  </r>
  <r>
    <n v="1889.0935899999999"/>
    <n v="201.67319000000001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3"/>
    <n v="32865"/>
    <n v="0"/>
    <n v="0"/>
    <x v="1"/>
    <x v="2"/>
  </r>
  <r>
    <n v="247892.78711"/>
    <n v="5243.7118200000004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18"/>
    <n v="32139"/>
    <n v="0"/>
    <n v="0"/>
    <x v="0"/>
    <x v="2"/>
  </r>
  <r>
    <n v="1403.125"/>
    <n v="182.85884999999999"/>
    <n v="193"/>
    <n v="139"/>
    <n v="4"/>
    <n v="77.599000000000004"/>
    <n v="0.46"/>
    <s v="211JM"/>
    <s v="211JM"/>
    <s v="08"/>
    <s v="211H"/>
    <n v="73"/>
    <x v="73"/>
    <n v="5061.8"/>
    <n v="2046"/>
    <n v="2045"/>
    <m/>
    <s v="zEZ"/>
    <s v="21"/>
    <m/>
    <s v="g"/>
    <m/>
    <m/>
    <s v="VI"/>
    <s v="zEZ21g-VI"/>
    <m/>
    <n v="2045"/>
    <n v="597301"/>
    <n v="5061.7976520299999"/>
    <n v="25"/>
    <n v="36"/>
    <n v="0"/>
    <n v="0"/>
    <x v="0"/>
    <x v="2"/>
  </r>
  <r>
    <n v="175.64570000000001"/>
    <n v="80.390630000000002"/>
    <n v="193"/>
    <n v="139"/>
    <n v="4"/>
    <n v="77.599000000000004"/>
    <n v="0.46"/>
    <s v="211JM"/>
    <s v="211JM"/>
    <s v="08"/>
    <s v="211H"/>
    <n v="73"/>
    <x v="73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2593"/>
    <n v="0"/>
    <n v="0"/>
    <x v="1"/>
    <x v="3"/>
  </r>
  <r>
    <n v="335.11948999999998"/>
    <n v="76.760540000000006"/>
    <n v="193"/>
    <n v="139"/>
    <n v="4"/>
    <n v="77.599000000000004"/>
    <n v="0.46"/>
    <s v="211JM"/>
    <s v="211JM"/>
    <s v="08"/>
    <s v="211H"/>
    <n v="73"/>
    <x v="73"/>
    <n v="2882.84"/>
    <n v="2013"/>
    <n v="2012"/>
    <m/>
    <s v="cHn"/>
    <s v="21"/>
    <m/>
    <s v="g"/>
    <m/>
    <m/>
    <s v="VI"/>
    <s v="cHn21g-VI"/>
    <m/>
    <n v="2012"/>
    <n v="344457.5"/>
    <n v="2882.83867667"/>
    <n v="45"/>
    <n v="32592"/>
    <n v="0"/>
    <n v="0"/>
    <x v="5"/>
    <x v="3"/>
  </r>
  <r>
    <n v="400.67968999999999"/>
    <n v="81.693640000000002"/>
    <n v="193"/>
    <n v="139"/>
    <n v="4"/>
    <n v="77.599000000000004"/>
    <n v="0.46"/>
    <s v="211JM"/>
    <s v="211JM"/>
    <s v="08"/>
    <s v="211H"/>
    <n v="73"/>
    <x v="73"/>
    <n v="2882.84"/>
    <n v="2013"/>
    <n v="2012"/>
    <m/>
    <s v="cHn"/>
    <s v="21"/>
    <m/>
    <s v="g"/>
    <m/>
    <m/>
    <s v="VI"/>
    <s v="cHn21g-VI"/>
    <m/>
    <n v="2012"/>
    <n v="344457.5"/>
    <n v="2882.83867667"/>
    <n v="23"/>
    <n v="32534"/>
    <n v="0"/>
    <n v="0"/>
    <x v="1"/>
    <x v="3"/>
  </r>
  <r>
    <n v="357.40750000000003"/>
    <n v="139.00323"/>
    <n v="193"/>
    <n v="139"/>
    <n v="4"/>
    <n v="77.599000000000004"/>
    <n v="0.46"/>
    <s v="211JM"/>
    <s v="211JM"/>
    <s v="08"/>
    <s v="211H"/>
    <n v="73"/>
    <x v="73"/>
    <n v="2882.84"/>
    <n v="2013"/>
    <n v="2012"/>
    <m/>
    <s v="cHn"/>
    <s v="21"/>
    <m/>
    <s v="g"/>
    <m/>
    <m/>
    <s v="VI"/>
    <s v="cHn21g-VI"/>
    <m/>
    <n v="2012"/>
    <n v="344457.5"/>
    <n v="2882.83867667"/>
    <n v="18"/>
    <n v="32139"/>
    <n v="0"/>
    <n v="0"/>
    <x v="0"/>
    <x v="3"/>
  </r>
  <r>
    <n v="1190.5427099999999"/>
    <n v="329.44808"/>
    <n v="193"/>
    <n v="139"/>
    <n v="4"/>
    <n v="77.599000000000004"/>
    <n v="0.46"/>
    <s v="211JM"/>
    <s v="211JM"/>
    <s v="08"/>
    <s v="211H"/>
    <n v="73"/>
    <x v="73"/>
    <n v="2882.84"/>
    <n v="2013"/>
    <n v="2012"/>
    <m/>
    <s v="cHn"/>
    <s v="21"/>
    <m/>
    <s v="g"/>
    <m/>
    <m/>
    <s v="VI"/>
    <s v="cHn21g-VI"/>
    <m/>
    <n v="2012"/>
    <n v="344457.5"/>
    <n v="2882.83867667"/>
    <n v="25"/>
    <n v="36"/>
    <n v="0"/>
    <n v="0"/>
    <x v="0"/>
    <x v="3"/>
  </r>
  <r>
    <n v="6250"/>
    <n v="400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316"/>
    <n v="0"/>
    <n v="0"/>
    <x v="1"/>
    <x v="1"/>
  </r>
  <r>
    <n v="476.65426000000002"/>
    <n v="90.166309999999996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826"/>
    <n v="0"/>
    <n v="0"/>
    <x v="1"/>
    <x v="1"/>
  </r>
  <r>
    <n v="596.45977000000005"/>
    <n v="95.686719999999994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781"/>
    <n v="0"/>
    <n v="0"/>
    <x v="1"/>
    <x v="1"/>
  </r>
  <r>
    <n v="536.80777999999998"/>
    <n v="92.281059999999997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366"/>
    <n v="0"/>
    <n v="0"/>
    <x v="1"/>
    <x v="1"/>
  </r>
  <r>
    <n v="593.99167"/>
    <n v="95.390289999999993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915"/>
    <n v="0"/>
    <n v="0"/>
    <x v="1"/>
    <x v="1"/>
  </r>
  <r>
    <n v="2511.98965"/>
    <n v="266.97667999999999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696"/>
    <n v="0"/>
    <n v="0"/>
    <x v="1"/>
    <x v="1"/>
  </r>
  <r>
    <n v="625"/>
    <n v="100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5"/>
    <n v="32914"/>
    <n v="0"/>
    <n v="0"/>
    <x v="0"/>
    <x v="1"/>
  </r>
  <r>
    <n v="29375"/>
    <n v="1200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535"/>
    <n v="0"/>
    <n v="0"/>
    <x v="1"/>
    <x v="1"/>
  </r>
  <r>
    <n v="343.58942000000002"/>
    <n v="149.73877999999999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32367"/>
    <n v="0"/>
    <n v="0"/>
    <x v="0"/>
    <x v="1"/>
  </r>
  <r>
    <n v="7.6847000000000003"/>
    <n v="13.490589999999999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2317"/>
    <n v="0"/>
    <n v="0"/>
    <x v="0"/>
    <x v="1"/>
  </r>
  <r>
    <n v="3233.6738"/>
    <n v="363.48280999999997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5"/>
    <n v="32186"/>
    <n v="0"/>
    <n v="0"/>
    <x v="0"/>
    <x v="1"/>
  </r>
  <r>
    <n v="1239.2"/>
    <n v="147.27950999999999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5"/>
    <n v="32965"/>
    <n v="0"/>
    <n v="0"/>
    <x v="0"/>
    <x v="1"/>
  </r>
  <r>
    <n v="888.34807000000001"/>
    <n v="134.64590000000001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32864"/>
    <n v="0"/>
    <n v="0"/>
    <x v="1"/>
    <x v="1"/>
  </r>
  <r>
    <n v="145500.3547"/>
    <n v="4622.46587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32139"/>
    <n v="0"/>
    <n v="0"/>
    <x v="0"/>
    <x v="1"/>
  </r>
  <r>
    <n v="4358.2909200000004"/>
    <n v="954.81908999999996"/>
    <n v="193"/>
    <n v="139"/>
    <n v="4"/>
    <n v="77.599000000000004"/>
    <n v="0.46"/>
    <s v="211JM"/>
    <s v="211JM"/>
    <s v="08"/>
    <s v="211H"/>
    <n v="73"/>
    <x v="73"/>
    <n v="6610.79"/>
    <n v="1874"/>
    <n v="1873"/>
    <m/>
    <s v="|h BE"/>
    <s v="BOUW"/>
    <m/>
    <m/>
    <m/>
    <m/>
    <s v="-"/>
    <s v="|h BEBOUW--"/>
    <m/>
    <n v="1873"/>
    <n v="2187031"/>
    <n v="6610.7908336700002"/>
    <n v="25"/>
    <n v="36"/>
    <n v="0"/>
    <n v="0"/>
    <x v="0"/>
    <x v="1"/>
  </r>
  <r>
    <n v="403.67338999999998"/>
    <n v="104.85887"/>
    <n v="151"/>
    <n v="106"/>
    <n v="5"/>
    <n v="392.495"/>
    <n v="0.57999999999999996"/>
    <s v="211IB"/>
    <s v="211IB"/>
    <s v="08"/>
    <s v="211H"/>
    <n v="74"/>
    <x v="74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"/>
    <n v="33122"/>
    <n v="0"/>
    <n v="0"/>
    <x v="1"/>
    <x v="3"/>
  </r>
  <r>
    <n v="7.12174"/>
    <n v="35.277070000000002"/>
    <n v="151"/>
    <n v="106"/>
    <n v="5"/>
    <n v="392.495"/>
    <n v="0.57999999999999996"/>
    <s v="211IB"/>
    <s v="211IB"/>
    <s v="08"/>
    <s v="211H"/>
    <n v="74"/>
    <x v="74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18"/>
    <n v="33294"/>
    <n v="0"/>
    <n v="0"/>
    <x v="0"/>
    <x v="3"/>
  </r>
  <r>
    <n v="573.32942000000003"/>
    <n v="114.57603"/>
    <n v="151"/>
    <n v="106"/>
    <n v="5"/>
    <n v="392.495"/>
    <n v="0.57999999999999996"/>
    <s v="211IB"/>
    <s v="211IB"/>
    <s v="08"/>
    <s v="211H"/>
    <n v="74"/>
    <x v="74"/>
    <n v="9464.2999999999993"/>
    <n v="2057"/>
    <n v="2056"/>
    <m/>
    <s v="pZg"/>
    <s v="21"/>
    <m/>
    <s v="g"/>
    <m/>
    <m/>
    <s v="III"/>
    <s v="pZg21g-III"/>
    <m/>
    <n v="2056"/>
    <n v="1076453.5"/>
    <n v="9464.2978081500005"/>
    <n v="25"/>
    <n v="36"/>
    <n v="0"/>
    <n v="0"/>
    <x v="0"/>
    <x v="3"/>
  </r>
  <r>
    <n v="1046.4139299999999"/>
    <n v="138.57928000000001"/>
    <n v="151"/>
    <n v="106"/>
    <n v="5"/>
    <n v="392.495"/>
    <n v="0.57999999999999996"/>
    <s v="211IB"/>
    <s v="211IB"/>
    <s v="08"/>
    <s v="211H"/>
    <n v="74"/>
    <x v="7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916"/>
    <n v="0"/>
    <n v="0"/>
    <x v="6"/>
    <x v="1"/>
  </r>
  <r>
    <n v="13.357699999999999"/>
    <n v="23.325119999999998"/>
    <n v="151"/>
    <n v="106"/>
    <n v="5"/>
    <n v="392.495"/>
    <n v="0.57999999999999996"/>
    <s v="211IB"/>
    <s v="211IB"/>
    <s v="08"/>
    <s v="211H"/>
    <n v="74"/>
    <x v="7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336"/>
    <n v="0"/>
    <n v="0"/>
    <x v="1"/>
    <x v="1"/>
  </r>
  <r>
    <n v="5595.8973100000003"/>
    <n v="460.48869000000002"/>
    <n v="151"/>
    <n v="106"/>
    <n v="5"/>
    <n v="392.495"/>
    <n v="0.57999999999999996"/>
    <s v="211IB"/>
    <s v="211IB"/>
    <s v="08"/>
    <s v="211H"/>
    <n v="74"/>
    <x v="74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33572"/>
    <n v="0"/>
    <n v="0"/>
    <x v="1"/>
    <x v="1"/>
  </r>
  <r>
    <n v="1812.0281600000001"/>
    <n v="247.60577000000001"/>
    <n v="151"/>
    <n v="106"/>
    <n v="5"/>
    <n v="392.495"/>
    <n v="0.57999999999999996"/>
    <s v="211IB"/>
    <s v="211IB"/>
    <s v="08"/>
    <s v="211H"/>
    <n v="74"/>
    <x v="7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3337"/>
    <n v="0"/>
    <n v="0"/>
    <x v="9"/>
    <x v="1"/>
  </r>
  <r>
    <n v="668.76706999999999"/>
    <n v="167.88613000000001"/>
    <n v="151"/>
    <n v="106"/>
    <n v="5"/>
    <n v="392.495"/>
    <n v="0.57999999999999996"/>
    <s v="211IB"/>
    <s v="211IB"/>
    <s v="08"/>
    <s v="211H"/>
    <n v="74"/>
    <x v="74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3816"/>
    <n v="0"/>
    <n v="0"/>
    <x v="6"/>
    <x v="1"/>
  </r>
  <r>
    <n v="113.82816"/>
    <n v="58.802930000000003"/>
    <n v="151"/>
    <n v="106"/>
    <n v="5"/>
    <n v="392.495"/>
    <n v="0.57999999999999996"/>
    <s v="211IB"/>
    <s v="211IB"/>
    <s v="08"/>
    <s v="211H"/>
    <n v="74"/>
    <x v="7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3815"/>
    <n v="0"/>
    <n v="0"/>
    <x v="9"/>
    <x v="1"/>
  </r>
  <r>
    <n v="18877.594219999999"/>
    <n v="717.60760000000005"/>
    <n v="151"/>
    <n v="106"/>
    <n v="5"/>
    <n v="392.495"/>
    <n v="0.57999999999999996"/>
    <s v="211IB"/>
    <s v="211IB"/>
    <s v="08"/>
    <s v="211H"/>
    <n v="74"/>
    <x v="74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3658"/>
    <n v="0"/>
    <n v="0"/>
    <x v="9"/>
    <x v="1"/>
  </r>
  <r>
    <n v="9225.0616100000007"/>
    <n v="1198.0577599999999"/>
    <n v="151"/>
    <n v="106"/>
    <n v="5"/>
    <n v="392.495"/>
    <n v="0.57999999999999996"/>
    <s v="211IB"/>
    <s v="211IB"/>
    <s v="08"/>
    <s v="211H"/>
    <n v="74"/>
    <x v="74"/>
    <n v="6952.35"/>
    <n v="1959"/>
    <n v="1958"/>
    <m/>
    <s v="pZg"/>
    <s v="23"/>
    <m/>
    <m/>
    <m/>
    <m/>
    <s v="III"/>
    <s v="pZg23-III"/>
    <m/>
    <n v="1958"/>
    <n v="2217340.5"/>
    <n v="6952.3530646700001"/>
    <n v="25"/>
    <n v="36"/>
    <n v="0"/>
    <n v="0"/>
    <x v="0"/>
    <x v="1"/>
  </r>
  <r>
    <n v="5654.1026899999997"/>
    <n v="401.24162000000001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3572"/>
    <n v="0"/>
    <n v="0"/>
    <x v="1"/>
    <x v="0"/>
  </r>
  <r>
    <n v="36932.943740000002"/>
    <n v="1066.34807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33337"/>
    <n v="0"/>
    <n v="0"/>
    <x v="9"/>
    <x v="0"/>
  </r>
  <r>
    <n v="265.69767999999999"/>
    <n v="72.317920000000001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33658"/>
    <n v="0"/>
    <n v="0"/>
    <x v="9"/>
    <x v="0"/>
  </r>
  <r>
    <n v="302.41221999999999"/>
    <n v="118.52866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8"/>
    <n v="33046"/>
    <n v="0"/>
    <n v="0"/>
    <x v="0"/>
    <x v="0"/>
  </r>
  <r>
    <n v="9059.1724099999992"/>
    <n v="530.76743999999997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33122"/>
    <n v="0"/>
    <n v="0"/>
    <x v="1"/>
    <x v="0"/>
  </r>
  <r>
    <n v="3230.05276"/>
    <n v="360.39549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33121"/>
    <n v="0"/>
    <n v="0"/>
    <x v="1"/>
    <x v="0"/>
  </r>
  <r>
    <n v="14375"/>
    <n v="650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8"/>
    <n v="33120"/>
    <n v="0"/>
    <n v="0"/>
    <x v="0"/>
    <x v="0"/>
  </r>
  <r>
    <n v="625"/>
    <n v="100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33293"/>
    <n v="0"/>
    <n v="0"/>
    <x v="1"/>
    <x v="0"/>
  </r>
  <r>
    <n v="607.46623999999997"/>
    <n v="96.532409999999999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33088"/>
    <n v="0"/>
    <n v="0"/>
    <x v="1"/>
    <x v="0"/>
  </r>
  <r>
    <n v="1174.43877"/>
    <n v="142.82553999999999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8"/>
    <n v="33294"/>
    <n v="0"/>
    <n v="0"/>
    <x v="0"/>
    <x v="0"/>
  </r>
  <r>
    <n v="6250"/>
    <n v="450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3"/>
    <n v="33292"/>
    <n v="0"/>
    <n v="0"/>
    <x v="1"/>
    <x v="0"/>
  </r>
  <r>
    <n v="17562.436870000001"/>
    <n v="1858.5374400000001"/>
    <n v="151"/>
    <n v="106"/>
    <n v="5"/>
    <n v="392.495"/>
    <n v="0.57999999999999996"/>
    <s v="211IB"/>
    <s v="211IB"/>
    <s v="08"/>
    <s v="211H"/>
    <n v="74"/>
    <x v="74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5"/>
    <n v="36"/>
    <n v="0"/>
    <n v="0"/>
    <x v="0"/>
    <x v="0"/>
  </r>
  <r>
    <n v="19471.159970000001"/>
    <n v="1094.4614999999999"/>
    <n v="166"/>
    <n v="118"/>
    <n v="4"/>
    <n v="406.45800000000003"/>
    <n v="0.46"/>
    <s v="211I"/>
    <s v="211I"/>
    <s v="08"/>
    <s v="211H"/>
    <n v="75"/>
    <x v="75"/>
    <n v="8341.49"/>
    <n v="1724"/>
    <n v="1723"/>
    <m/>
    <s v="zEZ"/>
    <s v="21"/>
    <m/>
    <s v="g"/>
    <m/>
    <m/>
    <s v="VII"/>
    <s v="zEZ21g-VII"/>
    <m/>
    <n v="1723"/>
    <n v="1114827"/>
    <n v="8341.4887772999991"/>
    <n v="1"/>
    <n v="26835"/>
    <n v="0"/>
    <n v="0"/>
    <x v="1"/>
    <x v="2"/>
  </r>
  <r>
    <n v="16320.38127"/>
    <n v="698.57903999999996"/>
    <n v="166"/>
    <n v="118"/>
    <n v="4"/>
    <n v="406.45800000000003"/>
    <n v="0.46"/>
    <s v="211I"/>
    <s v="211I"/>
    <s v="08"/>
    <s v="211H"/>
    <n v="75"/>
    <x v="75"/>
    <n v="8341.49"/>
    <n v="1724"/>
    <n v="1723"/>
    <m/>
    <s v="zEZ"/>
    <s v="21"/>
    <m/>
    <s v="g"/>
    <m/>
    <m/>
    <s v="VII"/>
    <s v="zEZ21g-VII"/>
    <m/>
    <n v="1723"/>
    <n v="1114827"/>
    <n v="8341.4887772999991"/>
    <n v="2"/>
    <n v="30675"/>
    <n v="0"/>
    <n v="0"/>
    <x v="9"/>
    <x v="2"/>
  </r>
  <r>
    <n v="8863.8958600000005"/>
    <n v="631.55489999999998"/>
    <n v="166"/>
    <n v="118"/>
    <n v="4"/>
    <n v="406.45800000000003"/>
    <n v="0.46"/>
    <s v="211I"/>
    <s v="211I"/>
    <s v="08"/>
    <s v="211H"/>
    <n v="75"/>
    <x v="75"/>
    <n v="8341.49"/>
    <n v="1724"/>
    <n v="1723"/>
    <m/>
    <s v="zEZ"/>
    <s v="21"/>
    <m/>
    <s v="g"/>
    <m/>
    <m/>
    <s v="VII"/>
    <s v="zEZ21g-VII"/>
    <m/>
    <n v="1723"/>
    <n v="1114827"/>
    <n v="8341.4887772999991"/>
    <n v="25"/>
    <n v="36"/>
    <n v="0"/>
    <n v="0"/>
    <x v="0"/>
    <x v="2"/>
  </r>
  <r>
    <n v="422.79799000000003"/>
    <n v="86.952430000000007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2036"/>
    <n v="0"/>
    <n v="0"/>
    <x v="6"/>
    <x v="1"/>
  </r>
  <r>
    <n v="4375"/>
    <n v="300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1613"/>
    <n v="0"/>
    <n v="0"/>
    <x v="0"/>
    <x v="1"/>
  </r>
  <r>
    <n v="625"/>
    <n v="100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1996"/>
    <n v="0"/>
    <n v="0"/>
    <x v="6"/>
    <x v="1"/>
  </r>
  <r>
    <n v="262.51364999999998"/>
    <n v="103.62587000000001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1461"/>
    <n v="0"/>
    <n v="0"/>
    <x v="0"/>
    <x v="1"/>
  </r>
  <r>
    <n v="996.49447999999995"/>
    <n v="194.85742999999999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0370"/>
    <n v="0"/>
    <n v="0"/>
    <x v="9"/>
    <x v="1"/>
  </r>
  <r>
    <n v="11539.48893"/>
    <n v="520.99035000000003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5"/>
    <n v="31942"/>
    <n v="0"/>
    <n v="0"/>
    <x v="8"/>
    <x v="1"/>
  </r>
  <r>
    <n v="482.16586000000001"/>
    <n v="89.381680000000003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1905"/>
    <n v="0"/>
    <n v="0"/>
    <x v="6"/>
    <x v="1"/>
  </r>
  <r>
    <n v="68621.39516"/>
    <n v="1786.75755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1"/>
    <n v="26835"/>
    <n v="0"/>
    <n v="0"/>
    <x v="1"/>
    <x v="1"/>
  </r>
  <r>
    <n v="625"/>
    <n v="100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16"/>
    <n v="31943"/>
    <n v="0"/>
    <n v="0"/>
    <x v="6"/>
    <x v="1"/>
  </r>
  <r>
    <n v="625"/>
    <n v="100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26"/>
    <n v="31614"/>
    <n v="0"/>
    <n v="0"/>
    <x v="0"/>
    <x v="1"/>
  </r>
  <r>
    <n v="848.96750999999995"/>
    <n v="292.20686999999998"/>
    <n v="166"/>
    <n v="118"/>
    <n v="4"/>
    <n v="406.45800000000003"/>
    <n v="0.46"/>
    <s v="211I"/>
    <s v="211I"/>
    <s v="08"/>
    <s v="211H"/>
    <n v="75"/>
    <x v="75"/>
    <n v="6952.35"/>
    <n v="1959"/>
    <n v="1958"/>
    <m/>
    <s v="pZg"/>
    <s v="23"/>
    <m/>
    <m/>
    <m/>
    <m/>
    <s v="III"/>
    <s v="pZg23-III"/>
    <m/>
    <n v="1958"/>
    <n v="2217340.5"/>
    <n v="6952.3530646700001"/>
    <n v="2"/>
    <n v="31904"/>
    <n v="0"/>
    <n v="0"/>
    <x v="9"/>
    <x v="1"/>
  </r>
  <r>
    <n v="4871.6197700000002"/>
    <n v="366.95647000000002"/>
    <n v="166"/>
    <n v="118"/>
    <n v="4"/>
    <n v="406.45800000000003"/>
    <n v="0.46"/>
    <s v="211I"/>
    <s v="211I"/>
    <s v="08"/>
    <s v="211H"/>
    <n v="75"/>
    <x v="7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1724"/>
    <n v="0"/>
    <n v="0"/>
    <x v="0"/>
    <x v="0"/>
  </r>
  <r>
    <n v="8487.4863499999992"/>
    <n v="440.24736000000001"/>
    <n v="166"/>
    <n v="118"/>
    <n v="4"/>
    <n v="406.45800000000003"/>
    <n v="0.46"/>
    <s v="211I"/>
    <s v="211I"/>
    <s v="08"/>
    <s v="211H"/>
    <n v="75"/>
    <x v="7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6"/>
    <n v="31461"/>
    <n v="0"/>
    <n v="0"/>
    <x v="0"/>
    <x v="0"/>
  </r>
  <r>
    <n v="34257.071499999998"/>
    <n v="1074.6903299999999"/>
    <n v="166"/>
    <n v="118"/>
    <n v="4"/>
    <n v="406.45800000000003"/>
    <n v="0.46"/>
    <s v="211I"/>
    <s v="211I"/>
    <s v="08"/>
    <s v="211H"/>
    <n v="75"/>
    <x v="7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2"/>
    <n v="30370"/>
    <n v="0"/>
    <n v="0"/>
    <x v="9"/>
    <x v="0"/>
  </r>
  <r>
    <n v="24724.9679"/>
    <n v="1070.5002099999999"/>
    <n v="166"/>
    <n v="118"/>
    <n v="4"/>
    <n v="406.45800000000003"/>
    <n v="0.46"/>
    <s v="211I"/>
    <s v="211I"/>
    <s v="08"/>
    <s v="211H"/>
    <n v="75"/>
    <x v="75"/>
    <n v="10297.200000000001"/>
    <n v="1858"/>
    <n v="1857"/>
    <m/>
    <s v="pZg"/>
    <s v="21"/>
    <m/>
    <m/>
    <m/>
    <m/>
    <s v="III"/>
    <s v="pZg21-III"/>
    <m/>
    <n v="1857"/>
    <n v="1038550"/>
    <n v="10297.223972600001"/>
    <n v="1"/>
    <n v="26835"/>
    <n v="0"/>
    <n v="0"/>
    <x v="1"/>
    <x v="0"/>
  </r>
  <r>
    <n v="625"/>
    <n v="10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0726"/>
    <n v="0"/>
    <n v="0"/>
    <x v="0"/>
    <x v="3"/>
  </r>
  <r>
    <n v="8337.9568099999997"/>
    <n v="414.09640000000002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1724"/>
    <n v="0"/>
    <n v="0"/>
    <x v="0"/>
    <x v="3"/>
  </r>
  <r>
    <n v="30530.70408"/>
    <n v="1479.0309400000001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1076"/>
    <n v="0"/>
    <n v="0"/>
    <x v="0"/>
    <x v="3"/>
  </r>
  <r>
    <n v="625"/>
    <n v="10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31774"/>
    <n v="0"/>
    <n v="0"/>
    <x v="1"/>
    <x v="3"/>
  </r>
  <r>
    <n v="1875"/>
    <n v="20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1666"/>
    <n v="0"/>
    <n v="0"/>
    <x v="0"/>
    <x v="3"/>
  </r>
  <r>
    <n v="1250"/>
    <n v="15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1"/>
    <n v="31396"/>
    <n v="0"/>
    <n v="0"/>
    <x v="3"/>
    <x v="3"/>
  </r>
  <r>
    <n v="625"/>
    <n v="10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31464"/>
    <n v="0"/>
    <n v="0"/>
    <x v="1"/>
    <x v="3"/>
  </r>
  <r>
    <n v="38869.426160000003"/>
    <n v="1538.2840200000001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30370"/>
    <n v="0"/>
    <n v="0"/>
    <x v="9"/>
    <x v="3"/>
  </r>
  <r>
    <n v="625"/>
    <n v="10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1512"/>
    <n v="0"/>
    <n v="0"/>
    <x v="0"/>
    <x v="3"/>
  </r>
  <r>
    <n v="586.21636000000001"/>
    <n v="96.987449999999995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31667"/>
    <n v="0"/>
    <n v="0"/>
    <x v="1"/>
    <x v="3"/>
  </r>
  <r>
    <n v="1381.7973300000001"/>
    <n v="160.62128000000001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31665"/>
    <n v="0"/>
    <n v="0"/>
    <x v="1"/>
    <x v="3"/>
  </r>
  <r>
    <n v="3750"/>
    <n v="35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1"/>
    <n v="31462"/>
    <n v="0"/>
    <n v="0"/>
    <x v="3"/>
    <x v="3"/>
  </r>
  <r>
    <n v="625"/>
    <n v="10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1145"/>
    <n v="0"/>
    <n v="0"/>
    <x v="0"/>
    <x v="3"/>
  </r>
  <r>
    <n v="127433.33435"/>
    <n v="4249.9636399999999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6835"/>
    <n v="0"/>
    <n v="0"/>
    <x v="1"/>
    <x v="3"/>
  </r>
  <r>
    <n v="625"/>
    <n v="10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19"/>
    <n v="31463"/>
    <n v="0"/>
    <n v="0"/>
    <x v="0"/>
    <x v="3"/>
  </r>
  <r>
    <n v="625"/>
    <n v="100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6"/>
    <n v="31341"/>
    <n v="0"/>
    <n v="0"/>
    <x v="0"/>
    <x v="3"/>
  </r>
  <r>
    <n v="6179.6187300000001"/>
    <n v="507.91948000000002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"/>
    <n v="30675"/>
    <n v="0"/>
    <n v="0"/>
    <x v="9"/>
    <x v="3"/>
  </r>
  <r>
    <n v="10590.73055"/>
    <n v="943.93463999999994"/>
    <n v="166"/>
    <n v="118"/>
    <n v="4"/>
    <n v="406.45800000000003"/>
    <n v="0.46"/>
    <s v="211I"/>
    <s v="211I"/>
    <s v="08"/>
    <s v="211H"/>
    <n v="75"/>
    <x v="75"/>
    <n v="14806.3"/>
    <n v="1755"/>
    <n v="1754"/>
    <m/>
    <s v="pZn"/>
    <s v="21"/>
    <m/>
    <s v="g"/>
    <m/>
    <m/>
    <s v="III"/>
    <s v="pZn21g-III"/>
    <m/>
    <n v="1754"/>
    <n v="1565155.5"/>
    <n v="14806.320250799999"/>
    <n v="25"/>
    <n v="36"/>
    <n v="0"/>
    <n v="0"/>
    <x v="0"/>
    <x v="3"/>
  </r>
  <r>
    <n v="303.63038"/>
    <n v="197.0694"/>
    <n v="304"/>
    <n v="237"/>
    <n v="7.6"/>
    <n v="41.420999999999999"/>
    <n v="0.88"/>
    <s v="211L"/>
    <s v="211L"/>
    <s v="08"/>
    <s v="211H"/>
    <n v="76"/>
    <x v="76"/>
    <n v="2390.31"/>
    <n v="2447"/>
    <n v="2446"/>
    <m/>
    <s v="pZg"/>
    <s v="23"/>
    <m/>
    <m/>
    <m/>
    <m/>
    <s v="IV"/>
    <s v="pZg23-IV"/>
    <m/>
    <n v="2446"/>
    <n v="165583"/>
    <n v="2390.3136251300002"/>
    <n v="3"/>
    <n v="40200"/>
    <n v="0"/>
    <n v="0"/>
    <x v="2"/>
    <x v="1"/>
  </r>
  <r>
    <n v="9.2137499999999992"/>
    <n v="15.07291"/>
    <n v="304"/>
    <n v="237"/>
    <n v="7.6"/>
    <n v="41.420999999999999"/>
    <n v="0.88"/>
    <s v="211L"/>
    <s v="211L"/>
    <s v="08"/>
    <s v="211H"/>
    <n v="76"/>
    <x v="76"/>
    <n v="2390.31"/>
    <n v="2447"/>
    <n v="2446"/>
    <m/>
    <s v="pZg"/>
    <s v="23"/>
    <m/>
    <m/>
    <m/>
    <m/>
    <s v="IV"/>
    <s v="pZg23-IV"/>
    <m/>
    <n v="2446"/>
    <n v="165583"/>
    <n v="2390.3136251300002"/>
    <n v="1"/>
    <n v="39130"/>
    <n v="0"/>
    <n v="0"/>
    <x v="1"/>
    <x v="1"/>
  </r>
  <r>
    <n v="75793.699210000006"/>
    <n v="1636.0298499999999"/>
    <n v="304"/>
    <n v="237"/>
    <n v="7.6"/>
    <n v="41.420999999999999"/>
    <n v="0.88"/>
    <s v="211L"/>
    <s v="211L"/>
    <s v="08"/>
    <s v="211H"/>
    <n v="76"/>
    <x v="76"/>
    <n v="2390.31"/>
    <n v="2447"/>
    <n v="2446"/>
    <m/>
    <s v="pZg"/>
    <s v="23"/>
    <m/>
    <m/>
    <m/>
    <m/>
    <s v="IV"/>
    <s v="pZg23-IV"/>
    <m/>
    <n v="2446"/>
    <n v="165583"/>
    <n v="2390.3136251300002"/>
    <n v="2"/>
    <n v="39021"/>
    <n v="0"/>
    <n v="0"/>
    <x v="9"/>
    <x v="1"/>
  </r>
  <r>
    <n v="706.07024000000001"/>
    <n v="224.89644000000001"/>
    <n v="304"/>
    <n v="237"/>
    <n v="7.6"/>
    <n v="41.420999999999999"/>
    <n v="0.88"/>
    <s v="211L"/>
    <s v="211L"/>
    <s v="08"/>
    <s v="211H"/>
    <n v="76"/>
    <x v="76"/>
    <n v="2390.31"/>
    <n v="2447"/>
    <n v="2446"/>
    <m/>
    <s v="pZg"/>
    <s v="23"/>
    <m/>
    <m/>
    <m/>
    <m/>
    <s v="IV"/>
    <s v="pZg23-IV"/>
    <m/>
    <n v="2446"/>
    <n v="165583"/>
    <n v="2390.3136251300002"/>
    <n v="1"/>
    <n v="39960"/>
    <n v="0"/>
    <n v="0"/>
    <x v="1"/>
    <x v="1"/>
  </r>
  <r>
    <n v="44088.731339999998"/>
    <n v="1501.98639"/>
    <n v="304"/>
    <n v="237"/>
    <n v="7.6"/>
    <n v="41.420999999999999"/>
    <n v="0.88"/>
    <s v="211L"/>
    <s v="211L"/>
    <s v="08"/>
    <s v="211H"/>
    <n v="76"/>
    <x v="76"/>
    <n v="4805.3"/>
    <n v="2394"/>
    <n v="2393"/>
    <m/>
    <s v="pZg"/>
    <s v="23"/>
    <m/>
    <s v="g"/>
    <m/>
    <m/>
    <s v="IV"/>
    <s v="pZg23g-IV"/>
    <m/>
    <n v="2393"/>
    <n v="322069.5"/>
    <n v="4805.2959504"/>
    <n v="3"/>
    <n v="40200"/>
    <n v="0"/>
    <n v="0"/>
    <x v="2"/>
    <x v="1"/>
  </r>
  <r>
    <n v="12266.55429"/>
    <n v="531.87041999999997"/>
    <n v="304"/>
    <n v="237"/>
    <n v="7.6"/>
    <n v="41.420999999999999"/>
    <n v="0.88"/>
    <s v="211L"/>
    <s v="211L"/>
    <s v="08"/>
    <s v="211H"/>
    <n v="76"/>
    <x v="76"/>
    <n v="4805.3"/>
    <n v="2394"/>
    <n v="2393"/>
    <m/>
    <s v="pZg"/>
    <s v="23"/>
    <m/>
    <s v="g"/>
    <m/>
    <m/>
    <s v="IV"/>
    <s v="pZg23g-IV"/>
    <m/>
    <n v="2393"/>
    <n v="322069.5"/>
    <n v="4805.2959504"/>
    <n v="1"/>
    <n v="39130"/>
    <n v="0"/>
    <n v="0"/>
    <x v="1"/>
    <x v="1"/>
  </r>
  <r>
    <n v="41929.084049999998"/>
    <n v="1902.89526"/>
    <n v="304"/>
    <n v="237"/>
    <n v="7.6"/>
    <n v="41.420999999999999"/>
    <n v="0.88"/>
    <s v="211L"/>
    <s v="211L"/>
    <s v="08"/>
    <s v="211H"/>
    <n v="76"/>
    <x v="76"/>
    <n v="4805.3"/>
    <n v="2394"/>
    <n v="2393"/>
    <m/>
    <s v="pZg"/>
    <s v="23"/>
    <m/>
    <s v="g"/>
    <m/>
    <m/>
    <s v="IV"/>
    <s v="pZg23g-IV"/>
    <m/>
    <n v="2393"/>
    <n v="322069.5"/>
    <n v="4805.2959504"/>
    <n v="2"/>
    <n v="39021"/>
    <n v="0"/>
    <n v="0"/>
    <x v="9"/>
    <x v="1"/>
  </r>
  <r>
    <n v="11444.38926"/>
    <n v="512.93520000000001"/>
    <n v="304"/>
    <n v="237"/>
    <n v="7.6"/>
    <n v="41.420999999999999"/>
    <n v="0.88"/>
    <s v="211L"/>
    <s v="211L"/>
    <s v="08"/>
    <s v="211H"/>
    <n v="76"/>
    <x v="76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40037"/>
    <n v="0"/>
    <n v="0"/>
    <x v="7"/>
    <x v="3"/>
  </r>
  <r>
    <n v="2461.4724299999998"/>
    <n v="292.02481999999998"/>
    <n v="304"/>
    <n v="237"/>
    <n v="7.6"/>
    <n v="41.420999999999999"/>
    <n v="0.88"/>
    <s v="211L"/>
    <s v="211L"/>
    <s v="08"/>
    <s v="211H"/>
    <n v="76"/>
    <x v="76"/>
    <n v="16555"/>
    <n v="2367"/>
    <n v="2366"/>
    <m/>
    <s v="pZn"/>
    <s v="21"/>
    <m/>
    <s v="g"/>
    <m/>
    <m/>
    <s v="IV"/>
    <s v="pZn21g-IV"/>
    <m/>
    <n v="2366"/>
    <n v="1942448"/>
    <n v="16554.9776318"/>
    <n v="3"/>
    <n v="40200"/>
    <n v="0"/>
    <n v="0"/>
    <x v="2"/>
    <x v="3"/>
  </r>
  <r>
    <n v="1294.2833499999999"/>
    <n v="151.02447000000001"/>
    <n v="304"/>
    <n v="237"/>
    <n v="7.6"/>
    <n v="41.420999999999999"/>
    <n v="0.88"/>
    <s v="211L"/>
    <s v="211L"/>
    <s v="08"/>
    <s v="211H"/>
    <n v="76"/>
    <x v="76"/>
    <n v="16555"/>
    <n v="2367"/>
    <n v="2366"/>
    <m/>
    <s v="pZn"/>
    <s v="21"/>
    <m/>
    <s v="g"/>
    <m/>
    <m/>
    <s v="IV"/>
    <s v="pZn21g-IV"/>
    <m/>
    <n v="2366"/>
    <n v="1942448"/>
    <n v="16554.9776318"/>
    <n v="5"/>
    <n v="39562"/>
    <n v="0"/>
    <n v="0"/>
    <x v="8"/>
    <x v="3"/>
  </r>
  <r>
    <n v="3986.0960599999999"/>
    <n v="309.79183"/>
    <n v="304"/>
    <n v="237"/>
    <n v="7.6"/>
    <n v="41.420999999999999"/>
    <n v="0.88"/>
    <s v="211L"/>
    <s v="211L"/>
    <s v="08"/>
    <s v="211H"/>
    <n v="76"/>
    <x v="76"/>
    <n v="16555"/>
    <n v="2367"/>
    <n v="2366"/>
    <m/>
    <s v="pZn"/>
    <s v="21"/>
    <m/>
    <s v="g"/>
    <m/>
    <m/>
    <s v="IV"/>
    <s v="pZn21g-IV"/>
    <m/>
    <n v="2366"/>
    <n v="1942448"/>
    <n v="16554.9776318"/>
    <n v="26"/>
    <n v="39723"/>
    <n v="0"/>
    <n v="0"/>
    <x v="0"/>
    <x v="3"/>
  </r>
  <r>
    <n v="33582.376429999997"/>
    <n v="1699.4149199999999"/>
    <n v="304"/>
    <n v="237"/>
    <n v="7.6"/>
    <n v="41.420999999999999"/>
    <n v="0.88"/>
    <s v="211L"/>
    <s v="211L"/>
    <s v="08"/>
    <s v="211H"/>
    <n v="76"/>
    <x v="76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9021"/>
    <n v="0"/>
    <n v="0"/>
    <x v="9"/>
    <x v="3"/>
  </r>
  <r>
    <n v="113.23781"/>
    <n v="62.809049999999999"/>
    <n v="304"/>
    <n v="237"/>
    <n v="7.6"/>
    <n v="41.420999999999999"/>
    <n v="0.88"/>
    <s v="211L"/>
    <s v="211L"/>
    <s v="08"/>
    <s v="211H"/>
    <n v="76"/>
    <x v="76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0832"/>
    <n v="0"/>
    <n v="0"/>
    <x v="3"/>
    <x v="0"/>
  </r>
  <r>
    <n v="55.278880000000001"/>
    <n v="37.380119999999998"/>
    <n v="304"/>
    <n v="237"/>
    <n v="7.6"/>
    <n v="41.420999999999999"/>
    <n v="0.88"/>
    <s v="211L"/>
    <s v="211L"/>
    <s v="08"/>
    <s v="211H"/>
    <n v="76"/>
    <x v="76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0465"/>
    <n v="0"/>
    <n v="0"/>
    <x v="3"/>
    <x v="0"/>
  </r>
  <r>
    <n v="55.874310000000001"/>
    <n v="37.482860000000002"/>
    <n v="304"/>
    <n v="237"/>
    <n v="7.6"/>
    <n v="41.420999999999999"/>
    <n v="0.88"/>
    <s v="211L"/>
    <s v="211L"/>
    <s v="08"/>
    <s v="211H"/>
    <n v="76"/>
    <x v="76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1060"/>
    <n v="0"/>
    <n v="0"/>
    <x v="3"/>
    <x v="0"/>
  </r>
  <r>
    <n v="22.880859999999998"/>
    <n v="23.986280000000001"/>
    <n v="304"/>
    <n v="237"/>
    <n v="7.6"/>
    <n v="41.420999999999999"/>
    <n v="0.88"/>
    <s v="211L"/>
    <s v="211L"/>
    <s v="08"/>
    <s v="211H"/>
    <n v="76"/>
    <x v="76"/>
    <n v="9053.89"/>
    <n v="2355"/>
    <n v="2354"/>
    <m/>
    <s v="Hn"/>
    <s v="21"/>
    <m/>
    <m/>
    <m/>
    <m/>
    <s v="V"/>
    <s v="Hn21-V"/>
    <m/>
    <n v="2354"/>
    <n v="944028.5"/>
    <n v="9053.8908118199997"/>
    <n v="11"/>
    <n v="40975"/>
    <n v="0"/>
    <n v="0"/>
    <x v="3"/>
    <x v="0"/>
  </r>
  <r>
    <n v="22001.796920000001"/>
    <n v="1036.6092000000001"/>
    <n v="304"/>
    <n v="237"/>
    <n v="7.6"/>
    <n v="41.420999999999999"/>
    <n v="0.88"/>
    <s v="211L"/>
    <s v="211L"/>
    <s v="08"/>
    <s v="211H"/>
    <n v="76"/>
    <x v="76"/>
    <n v="9053.89"/>
    <n v="2355"/>
    <n v="2354"/>
    <m/>
    <s v="Hn"/>
    <s v="21"/>
    <m/>
    <m/>
    <m/>
    <m/>
    <s v="V"/>
    <s v="Hn21-V"/>
    <m/>
    <n v="2354"/>
    <n v="944028.5"/>
    <n v="9053.8908118199997"/>
    <n v="2"/>
    <n v="39021"/>
    <n v="0"/>
    <n v="0"/>
    <x v="9"/>
    <x v="0"/>
  </r>
  <r>
    <n v="8420.5243399999999"/>
    <n v="491.63794000000001"/>
    <n v="304"/>
    <n v="237"/>
    <n v="7.6"/>
    <n v="41.420999999999999"/>
    <n v="0.88"/>
    <s v="211L"/>
    <s v="211L"/>
    <s v="08"/>
    <s v="211H"/>
    <n v="76"/>
    <x v="7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6"/>
    <n v="40037"/>
    <n v="0"/>
    <n v="0"/>
    <x v="7"/>
    <x v="3"/>
  </r>
  <r>
    <n v="34223.203260000002"/>
    <n v="1438.2899299999999"/>
    <n v="304"/>
    <n v="237"/>
    <n v="7.6"/>
    <n v="41.420999999999999"/>
    <n v="0.88"/>
    <s v="211L"/>
    <s v="211L"/>
    <s v="08"/>
    <s v="211H"/>
    <n v="76"/>
    <x v="7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3"/>
    <n v="40200"/>
    <n v="0"/>
    <n v="0"/>
    <x v="2"/>
    <x v="3"/>
  </r>
  <r>
    <n v="548.00910999999996"/>
    <n v="230.88906"/>
    <n v="304"/>
    <n v="237"/>
    <n v="7.6"/>
    <n v="41.420999999999999"/>
    <n v="0.88"/>
    <s v="211L"/>
    <s v="211L"/>
    <s v="08"/>
    <s v="211H"/>
    <n v="76"/>
    <x v="7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5"/>
    <n v="39562"/>
    <n v="0"/>
    <n v="0"/>
    <x v="8"/>
    <x v="3"/>
  </r>
  <r>
    <n v="8286.7209700000003"/>
    <n v="520.59583999999995"/>
    <n v="304"/>
    <n v="237"/>
    <n v="7.6"/>
    <n v="41.420999999999999"/>
    <n v="0.88"/>
    <s v="211L"/>
    <s v="211L"/>
    <s v="08"/>
    <s v="211H"/>
    <n v="76"/>
    <x v="7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9130"/>
    <n v="0"/>
    <n v="0"/>
    <x v="1"/>
    <x v="3"/>
  </r>
  <r>
    <n v="112503.60950000001"/>
    <n v="2008.71901"/>
    <n v="304"/>
    <n v="237"/>
    <n v="7.6"/>
    <n v="41.420999999999999"/>
    <n v="0.88"/>
    <s v="211L"/>
    <s v="211L"/>
    <s v="08"/>
    <s v="211H"/>
    <n v="76"/>
    <x v="76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9021"/>
    <n v="0"/>
    <n v="0"/>
    <x v="9"/>
    <x v="3"/>
  </r>
  <r>
    <n v="16841.67094"/>
    <n v="857.63810000000001"/>
    <n v="316"/>
    <n v="243"/>
    <n v="2.9"/>
    <n v="95.177000000000007"/>
    <n v="0.34"/>
    <s v="211MD"/>
    <s v="211MD"/>
    <s v="08"/>
    <s v="211"/>
    <n v="77"/>
    <x v="77"/>
    <n v="2054.89"/>
    <n v="2539"/>
    <n v="2538"/>
    <m/>
    <s v="zEZ"/>
    <s v="21"/>
    <m/>
    <m/>
    <m/>
    <m/>
    <s v="VII"/>
    <s v="zEZ21-VII"/>
    <m/>
    <n v="2538"/>
    <n v="174247.5"/>
    <n v="2054.8921412899999"/>
    <n v="18"/>
    <n v="40319"/>
    <n v="0"/>
    <n v="0"/>
    <x v="0"/>
    <x v="2"/>
  </r>
  <r>
    <n v="4945.2334099999998"/>
    <n v="434.31371000000001"/>
    <n v="316"/>
    <n v="243"/>
    <n v="2.9"/>
    <n v="95.177000000000007"/>
    <n v="0.34"/>
    <s v="211MD"/>
    <s v="211MD"/>
    <s v="08"/>
    <s v="211"/>
    <n v="77"/>
    <x v="77"/>
    <n v="2421.11"/>
    <n v="2530"/>
    <n v="2529"/>
    <m/>
    <s v="pZg"/>
    <s v="23"/>
    <m/>
    <s v="g"/>
    <m/>
    <m/>
    <s v="III*"/>
    <s v="pZg23g-III*"/>
    <m/>
    <n v="2529"/>
    <n v="252196"/>
    <n v="2421.10948186"/>
    <n v="18"/>
    <n v="40634"/>
    <n v="0"/>
    <n v="0"/>
    <x v="0"/>
    <x v="1"/>
  </r>
  <r>
    <n v="2021.1845000000001"/>
    <n v="212.15101000000001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22"/>
    <n v="41746"/>
    <n v="0"/>
    <n v="0"/>
    <x v="0"/>
    <x v="2"/>
  </r>
  <r>
    <n v="1250"/>
    <n v="150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23"/>
    <n v="42136"/>
    <n v="0"/>
    <n v="0"/>
    <x v="1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1"/>
    <n v="41990"/>
    <n v="0"/>
    <n v="0"/>
    <x v="1"/>
    <x v="2"/>
  </r>
  <r>
    <n v="733.82669999999996"/>
    <n v="111.62072999999999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11"/>
    <n v="41937"/>
    <n v="0"/>
    <n v="0"/>
    <x v="3"/>
    <x v="2"/>
  </r>
  <r>
    <n v="875.97262999999998"/>
    <n v="187.67106999999999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23"/>
    <n v="41745"/>
    <n v="0"/>
    <n v="0"/>
    <x v="1"/>
    <x v="2"/>
  </r>
  <r>
    <n v="1815.3437899999999"/>
    <n v="276.96188000000001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23"/>
    <n v="42082"/>
    <n v="0"/>
    <n v="0"/>
    <x v="1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1"/>
    <n v="42040"/>
    <n v="0"/>
    <n v="0"/>
    <x v="1"/>
    <x v="2"/>
  </r>
  <r>
    <n v="836.32288000000005"/>
    <n v="135.2311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22"/>
    <n v="42081"/>
    <n v="0"/>
    <n v="0"/>
    <x v="0"/>
    <x v="2"/>
  </r>
  <r>
    <n v="9193.9015500000005"/>
    <n v="903.19366000000002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2"/>
    <n v="39766"/>
    <n v="0"/>
    <n v="0"/>
    <x v="9"/>
    <x v="2"/>
  </r>
  <r>
    <n v="31897.801220000001"/>
    <n v="2181.0410700000002"/>
    <n v="316"/>
    <n v="243"/>
    <n v="2.9"/>
    <n v="95.177000000000007"/>
    <n v="0.34"/>
    <s v="211MD"/>
    <s v="211MD"/>
    <s v="08"/>
    <s v="211"/>
    <n v="77"/>
    <x v="77"/>
    <n v="1961.41"/>
    <n v="2510"/>
    <n v="2509"/>
    <m/>
    <s v="zEZ"/>
    <s v="21"/>
    <m/>
    <m/>
    <m/>
    <m/>
    <s v="VII"/>
    <s v="zEZ21-VII"/>
    <m/>
    <n v="2509"/>
    <n v="235306"/>
    <n v="1961.4072924899999"/>
    <n v="18"/>
    <n v="40634"/>
    <n v="0"/>
    <n v="0"/>
    <x v="0"/>
    <x v="2"/>
  </r>
  <r>
    <n v="3077.9171299999998"/>
    <n v="274.81209000000001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1205"/>
    <n v="0"/>
    <n v="0"/>
    <x v="1"/>
    <x v="1"/>
  </r>
  <r>
    <n v="1250"/>
    <n v="150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1309"/>
    <n v="0"/>
    <n v="0"/>
    <x v="1"/>
    <x v="1"/>
  </r>
  <r>
    <n v="6863.2736500000001"/>
    <n v="365.74101000000002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1116"/>
    <n v="0"/>
    <n v="0"/>
    <x v="1"/>
    <x v="1"/>
  </r>
  <r>
    <n v="1875"/>
    <n v="200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2080"/>
    <n v="0"/>
    <n v="0"/>
    <x v="1"/>
    <x v="1"/>
  </r>
  <r>
    <n v="1250"/>
    <n v="150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2"/>
    <n v="42039"/>
    <n v="0"/>
    <n v="0"/>
    <x v="0"/>
    <x v="1"/>
  </r>
  <r>
    <n v="1309.6562100000001"/>
    <n v="227.38937999999999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2082"/>
    <n v="0"/>
    <n v="0"/>
    <x v="1"/>
    <x v="1"/>
  </r>
  <r>
    <n v="15000"/>
    <n v="700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1895"/>
    <n v="0"/>
    <n v="0"/>
    <x v="1"/>
    <x v="1"/>
  </r>
  <r>
    <n v="5617.0006999999996"/>
    <n v="396.95038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1744"/>
    <n v="0"/>
    <n v="0"/>
    <x v="1"/>
    <x v="1"/>
  </r>
  <r>
    <n v="14375"/>
    <n v="750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1480"/>
    <n v="0"/>
    <n v="0"/>
    <x v="1"/>
    <x v="1"/>
  </r>
  <r>
    <n v="218214.37073"/>
    <n v="4204.4222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18"/>
    <n v="40319"/>
    <n v="0"/>
    <n v="0"/>
    <x v="0"/>
    <x v="1"/>
  </r>
  <r>
    <n v="1038.6771200000001"/>
    <n v="168.32526999999999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2"/>
    <n v="42081"/>
    <n v="0"/>
    <n v="0"/>
    <x v="0"/>
    <x v="1"/>
  </r>
  <r>
    <n v="625"/>
    <n v="100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3"/>
    <n v="41989"/>
    <n v="0"/>
    <n v="0"/>
    <x v="1"/>
    <x v="1"/>
  </r>
  <r>
    <n v="27.233129999999999"/>
    <n v="30.410630000000001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1"/>
    <n v="41644"/>
    <n v="0"/>
    <n v="0"/>
    <x v="1"/>
    <x v="1"/>
  </r>
  <r>
    <n v="166586.21077999999"/>
    <n v="3997.1810799999998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18"/>
    <n v="40634"/>
    <n v="0"/>
    <n v="0"/>
    <x v="0"/>
    <x v="1"/>
  </r>
  <r>
    <n v="28686.704450000001"/>
    <n v="2276.7542699999999"/>
    <n v="316"/>
    <n v="243"/>
    <n v="2.9"/>
    <n v="95.177000000000007"/>
    <n v="0.34"/>
    <s v="211MD"/>
    <s v="211MD"/>
    <s v="08"/>
    <s v="211"/>
    <n v="77"/>
    <x v="77"/>
    <n v="4454.05"/>
    <n v="2490"/>
    <n v="2489"/>
    <m/>
    <s v="|h BE"/>
    <s v="BOUW"/>
    <m/>
    <m/>
    <m/>
    <m/>
    <s v="-"/>
    <s v="|h BEBOUW--"/>
    <m/>
    <n v="2489"/>
    <n v="701839.5"/>
    <n v="4454.0486062800001"/>
    <n v="25"/>
    <n v="36"/>
    <n v="0"/>
    <n v="0"/>
    <x v="0"/>
    <x v="1"/>
  </r>
  <r>
    <n v="1025.9504999999999"/>
    <n v="151.88916"/>
    <n v="316"/>
    <n v="243"/>
    <n v="2.9"/>
    <n v="95.177000000000007"/>
    <n v="0.34"/>
    <s v="211MD"/>
    <s v="211MD"/>
    <s v="08"/>
    <s v="211"/>
    <n v="77"/>
    <x v="77"/>
    <n v="4020.61"/>
    <n v="2484"/>
    <n v="2483"/>
    <m/>
    <s v="pZn"/>
    <s v="21"/>
    <m/>
    <s v="g"/>
    <m/>
    <m/>
    <s v="III*"/>
    <s v="pZn21g-III*"/>
    <m/>
    <n v="2483"/>
    <n v="336395"/>
    <n v="4020.6118939799999"/>
    <n v="18"/>
    <n v="40634"/>
    <n v="0"/>
    <n v="0"/>
    <x v="0"/>
    <x v="3"/>
  </r>
  <r>
    <n v="10708.067719999999"/>
    <n v="460.78613000000001"/>
    <n v="316"/>
    <n v="243"/>
    <n v="2.9"/>
    <n v="95.177000000000007"/>
    <n v="0.34"/>
    <s v="211MD"/>
    <s v="211MD"/>
    <s v="08"/>
    <s v="211"/>
    <n v="77"/>
    <x v="77"/>
    <n v="2151.7800000000002"/>
    <n v="2466"/>
    <n v="2465"/>
    <m/>
    <s v="cHn"/>
    <s v="21"/>
    <m/>
    <s v="g"/>
    <m/>
    <m/>
    <s v="VI"/>
    <s v="cHn21g-VI"/>
    <m/>
    <n v="2465"/>
    <n v="146408.5"/>
    <n v="2151.7777369400001"/>
    <n v="1"/>
    <n v="40792"/>
    <n v="0"/>
    <n v="0"/>
    <x v="1"/>
    <x v="3"/>
  </r>
  <r>
    <n v="9583.3340800000005"/>
    <n v="639.70610999999997"/>
    <n v="316"/>
    <n v="243"/>
    <n v="2.9"/>
    <n v="95.177000000000007"/>
    <n v="0.34"/>
    <s v="211MD"/>
    <s v="211MD"/>
    <s v="08"/>
    <s v="211"/>
    <n v="77"/>
    <x v="77"/>
    <n v="2151.7800000000002"/>
    <n v="2466"/>
    <n v="2465"/>
    <m/>
    <s v="cHn"/>
    <s v="21"/>
    <m/>
    <s v="g"/>
    <m/>
    <m/>
    <s v="VI"/>
    <s v="cHn21g-VI"/>
    <m/>
    <n v="2465"/>
    <n v="146408.5"/>
    <n v="2151.7777369400001"/>
    <n v="2"/>
    <n v="39021"/>
    <n v="0"/>
    <n v="0"/>
    <x v="9"/>
    <x v="3"/>
  </r>
  <r>
    <n v="7646.2025999999996"/>
    <n v="396.42520000000002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40792"/>
    <n v="0"/>
    <n v="0"/>
    <x v="1"/>
    <x v="3"/>
  </r>
  <r>
    <n v="5587.0639799999999"/>
    <n v="325.70620000000002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1062"/>
    <n v="0"/>
    <n v="0"/>
    <x v="0"/>
    <x v="3"/>
  </r>
  <r>
    <n v="2498.17715"/>
    <n v="249.0986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917"/>
    <n v="0"/>
    <n v="0"/>
    <x v="0"/>
    <x v="3"/>
  </r>
  <r>
    <n v="84.653090000000006"/>
    <n v="87.536410000000004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40362"/>
    <n v="0"/>
    <n v="0"/>
    <x v="1"/>
    <x v="3"/>
  </r>
  <r>
    <n v="4375"/>
    <n v="300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1115"/>
    <n v="0"/>
    <n v="0"/>
    <x v="0"/>
    <x v="3"/>
  </r>
  <r>
    <n v="13853.055469999999"/>
    <n v="944.68375000000003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40590"/>
    <n v="0"/>
    <n v="0"/>
    <x v="7"/>
    <x v="3"/>
  </r>
  <r>
    <n v="570.19740000000002"/>
    <n v="95.232929999999996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40466"/>
    <n v="0"/>
    <n v="0"/>
    <x v="1"/>
    <x v="3"/>
  </r>
  <r>
    <n v="4989.5001599999996"/>
    <n v="422.49608999999998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41064"/>
    <n v="0"/>
    <n v="0"/>
    <x v="9"/>
    <x v="3"/>
  </r>
  <r>
    <n v="625"/>
    <n v="100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1016"/>
    <n v="0"/>
    <n v="0"/>
    <x v="0"/>
    <x v="3"/>
  </r>
  <r>
    <n v="6398.6511899999996"/>
    <n v="566.88063999999997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41114"/>
    <n v="0"/>
    <n v="0"/>
    <x v="7"/>
    <x v="3"/>
  </r>
  <r>
    <n v="340.92289"/>
    <n v="128.90190999999999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1203"/>
    <n v="0"/>
    <n v="0"/>
    <x v="0"/>
    <x v="3"/>
  </r>
  <r>
    <n v="25616.242249999999"/>
    <n v="1537.49118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276"/>
    <n v="0"/>
    <n v="0"/>
    <x v="0"/>
    <x v="3"/>
  </r>
  <r>
    <n v="544.30269999999996"/>
    <n v="132.39313000000001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39652"/>
    <n v="0"/>
    <n v="0"/>
    <x v="7"/>
    <x v="3"/>
  </r>
  <r>
    <n v="625"/>
    <n v="100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1063"/>
    <n v="0"/>
    <n v="0"/>
    <x v="0"/>
    <x v="3"/>
  </r>
  <r>
    <n v="1875"/>
    <n v="200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40633"/>
    <n v="0"/>
    <n v="0"/>
    <x v="1"/>
    <x v="3"/>
  </r>
  <r>
    <n v="1345.13696"/>
    <n v="156.03829999999999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41204"/>
    <n v="0"/>
    <n v="0"/>
    <x v="7"/>
    <x v="3"/>
  </r>
  <r>
    <n v="1250"/>
    <n v="150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40706"/>
    <n v="0"/>
    <n v="0"/>
    <x v="1"/>
    <x v="3"/>
  </r>
  <r>
    <n v="38188.184840000002"/>
    <n v="988.38009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39762"/>
    <n v="0"/>
    <n v="0"/>
    <x v="1"/>
    <x v="3"/>
  </r>
  <r>
    <n v="38478.993020000002"/>
    <n v="1530.5480600000001"/>
    <n v="316"/>
    <n v="243"/>
    <n v="2.9"/>
    <n v="95.177000000000007"/>
    <n v="0.34"/>
    <s v="211MD"/>
    <s v="211MD"/>
    <s v="08"/>
    <s v="211"/>
    <n v="77"/>
    <x v="77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39021"/>
    <n v="0"/>
    <n v="0"/>
    <x v="9"/>
    <x v="3"/>
  </r>
  <r>
    <n v="245.62164999999999"/>
    <n v="86.319339999999997"/>
    <n v="316"/>
    <n v="243"/>
    <n v="2.9"/>
    <n v="95.177000000000007"/>
    <n v="0.34"/>
    <s v="211MD"/>
    <s v="211MD"/>
    <s v="08"/>
    <s v="211"/>
    <n v="77"/>
    <x v="77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9021"/>
    <n v="0"/>
    <n v="0"/>
    <x v="9"/>
    <x v="3"/>
  </r>
  <r>
    <n v="1380.74324"/>
    <n v="155.82990000000001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1062"/>
    <n v="0"/>
    <n v="0"/>
    <x v="0"/>
    <x v="2"/>
  </r>
  <r>
    <n v="1734.0551"/>
    <n v="170.25264999999999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1588"/>
    <n v="0"/>
    <n v="0"/>
    <x v="0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3"/>
    <n v="41308"/>
    <n v="0"/>
    <n v="0"/>
    <x v="1"/>
    <x v="2"/>
  </r>
  <r>
    <n v="1.8228500000000001"/>
    <n v="8.0889799999999994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917"/>
    <n v="0"/>
    <n v="0"/>
    <x v="0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1"/>
    <n v="41529"/>
    <n v="0"/>
    <n v="0"/>
    <x v="1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3"/>
    <n v="41252"/>
    <n v="0"/>
    <n v="0"/>
    <x v="1"/>
    <x v="2"/>
  </r>
  <r>
    <n v="1250"/>
    <n v="15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1"/>
    <n v="41477"/>
    <n v="0"/>
    <n v="0"/>
    <x v="1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1422"/>
    <n v="0"/>
    <n v="0"/>
    <x v="0"/>
    <x v="2"/>
  </r>
  <r>
    <n v="1250"/>
    <n v="15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1156"/>
    <n v="0"/>
    <n v="0"/>
    <x v="0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3"/>
    <n v="41645"/>
    <n v="0"/>
    <n v="0"/>
    <x v="1"/>
    <x v="2"/>
  </r>
  <r>
    <n v="1250"/>
    <n v="15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1"/>
    <n v="41371"/>
    <n v="0"/>
    <n v="0"/>
    <x v="1"/>
    <x v="2"/>
  </r>
  <r>
    <n v="41951.982429999996"/>
    <n v="967.95034999999996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6"/>
    <n v="40590"/>
    <n v="0"/>
    <n v="0"/>
    <x v="7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1479"/>
    <n v="0"/>
    <n v="0"/>
    <x v="0"/>
    <x v="2"/>
  </r>
  <r>
    <n v="1250"/>
    <n v="15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1"/>
    <n v="41478"/>
    <n v="0"/>
    <n v="0"/>
    <x v="1"/>
    <x v="2"/>
  </r>
  <r>
    <n v="11885.49984"/>
    <n v="750.64790000000005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"/>
    <n v="41064"/>
    <n v="0"/>
    <n v="0"/>
    <x v="9"/>
    <x v="2"/>
  </r>
  <r>
    <n v="7.9992999999999999"/>
    <n v="17.822949999999999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3"/>
    <n v="41744"/>
    <n v="0"/>
    <n v="0"/>
    <x v="1"/>
    <x v="2"/>
  </r>
  <r>
    <n v="47603.563719999998"/>
    <n v="1519.24487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6"/>
    <n v="41114"/>
    <n v="0"/>
    <n v="0"/>
    <x v="7"/>
    <x v="2"/>
  </r>
  <r>
    <n v="106908.77466"/>
    <n v="2812.0157399999998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18"/>
    <n v="40319"/>
    <n v="0"/>
    <n v="0"/>
    <x v="0"/>
    <x v="2"/>
  </r>
  <r>
    <n v="8409.0771100000002"/>
    <n v="583.26112999999998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1203"/>
    <n v="0"/>
    <n v="0"/>
    <x v="0"/>
    <x v="2"/>
  </r>
  <r>
    <n v="329.00844999999998"/>
    <n v="100.99127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276"/>
    <n v="0"/>
    <n v="0"/>
    <x v="0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1589"/>
    <n v="0"/>
    <n v="0"/>
    <x v="0"/>
    <x v="2"/>
  </r>
  <r>
    <n v="625"/>
    <n v="100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1"/>
    <n v="41307"/>
    <n v="0"/>
    <n v="0"/>
    <x v="1"/>
    <x v="2"/>
  </r>
  <r>
    <n v="2011.4111399999999"/>
    <n v="420.97922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1"/>
    <n v="41644"/>
    <n v="0"/>
    <n v="0"/>
    <x v="1"/>
    <x v="2"/>
  </r>
  <r>
    <n v="529.86303999999996"/>
    <n v="110.70932999999999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6"/>
    <n v="41204"/>
    <n v="0"/>
    <n v="0"/>
    <x v="7"/>
    <x v="2"/>
  </r>
  <r>
    <n v="5539.7376599999998"/>
    <n v="412.03962999999999"/>
    <n v="316"/>
    <n v="243"/>
    <n v="2.9"/>
    <n v="95.177000000000007"/>
    <n v="0.34"/>
    <s v="211MD"/>
    <s v="211MD"/>
    <s v="08"/>
    <s v="211"/>
    <n v="77"/>
    <x v="77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997"/>
    <n v="0"/>
    <n v="0"/>
    <x v="1"/>
    <x v="2"/>
  </r>
  <r>
    <n v="625"/>
    <n v="100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038"/>
    <n v="0"/>
    <n v="0"/>
    <x v="0"/>
    <x v="3"/>
  </r>
  <r>
    <n v="4178.4128700000001"/>
    <n v="349.63434999999998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318"/>
    <n v="0"/>
    <n v="0"/>
    <x v="0"/>
    <x v="3"/>
  </r>
  <r>
    <n v="1165.34503"/>
    <n v="152.22556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40362"/>
    <n v="0"/>
    <n v="0"/>
    <x v="1"/>
    <x v="3"/>
  </r>
  <r>
    <n v="7222.83457"/>
    <n v="388.86326000000003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163"/>
    <n v="0"/>
    <n v="0"/>
    <x v="0"/>
    <x v="3"/>
  </r>
  <r>
    <n v="633.73753999999997"/>
    <n v="113.20296999999999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40590"/>
    <n v="0"/>
    <n v="0"/>
    <x v="7"/>
    <x v="3"/>
  </r>
  <r>
    <n v="2554.8026"/>
    <n v="204.96436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40466"/>
    <n v="0"/>
    <n v="0"/>
    <x v="1"/>
    <x v="3"/>
  </r>
  <r>
    <n v="1250"/>
    <n v="150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279"/>
    <n v="0"/>
    <n v="0"/>
    <x v="0"/>
    <x v="3"/>
  </r>
  <r>
    <n v="625"/>
    <n v="100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40278"/>
    <n v="0"/>
    <n v="0"/>
    <x v="9"/>
    <x v="3"/>
  </r>
  <r>
    <n v="3391.5489899999998"/>
    <n v="445.16939000000002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40201"/>
    <n v="0"/>
    <n v="0"/>
    <x v="9"/>
    <x v="3"/>
  </r>
  <r>
    <n v="1875"/>
    <n v="200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113"/>
    <n v="0"/>
    <n v="0"/>
    <x v="0"/>
    <x v="3"/>
  </r>
  <r>
    <n v="2500"/>
    <n v="200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40317"/>
    <n v="0"/>
    <n v="0"/>
    <x v="9"/>
    <x v="3"/>
  </r>
  <r>
    <n v="17178.531299999999"/>
    <n v="1120.5056400000001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6"/>
    <n v="40276"/>
    <n v="0"/>
    <n v="0"/>
    <x v="0"/>
    <x v="3"/>
  </r>
  <r>
    <n v="28553.354790000001"/>
    <n v="899.01467000000002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6"/>
    <n v="39652"/>
    <n v="0"/>
    <n v="0"/>
    <x v="7"/>
    <x v="3"/>
  </r>
  <r>
    <n v="272.03237999999999"/>
    <n v="120.77458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39996"/>
    <n v="0"/>
    <n v="0"/>
    <x v="1"/>
    <x v="3"/>
  </r>
  <r>
    <n v="3750"/>
    <n v="300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40277"/>
    <n v="0"/>
    <n v="0"/>
    <x v="1"/>
    <x v="3"/>
  </r>
  <r>
    <n v="7677.71828"/>
    <n v="577.04894999999999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39997"/>
    <n v="0"/>
    <n v="0"/>
    <x v="1"/>
    <x v="3"/>
  </r>
  <r>
    <n v="2791.10538"/>
    <n v="424.80986000000001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1"/>
    <n v="39762"/>
    <n v="0"/>
    <n v="0"/>
    <x v="1"/>
    <x v="3"/>
  </r>
  <r>
    <n v="44720.632259999998"/>
    <n v="1387.11797"/>
    <n v="291"/>
    <n v="225"/>
    <n v="3.9"/>
    <n v="40.095999999999997"/>
    <n v="0.45"/>
    <s v="211LN"/>
    <s v="211LN"/>
    <s v="08"/>
    <s v="211H"/>
    <n v="78"/>
    <x v="78"/>
    <n v="3779.15"/>
    <n v="2450"/>
    <n v="2449"/>
    <m/>
    <s v="pZn"/>
    <s v="21"/>
    <m/>
    <s v="g"/>
    <m/>
    <m/>
    <s v="VI"/>
    <s v="pZn21g-VI"/>
    <m/>
    <n v="2449"/>
    <n v="355982"/>
    <n v="3779.1480544400001"/>
    <n v="2"/>
    <n v="37491"/>
    <n v="0"/>
    <n v="0"/>
    <x v="9"/>
    <x v="3"/>
  </r>
  <r>
    <n v="6906.0059199999996"/>
    <n v="359.79032000000001"/>
    <n v="291"/>
    <n v="225"/>
    <n v="3.9"/>
    <n v="40.095999999999997"/>
    <n v="0.45"/>
    <s v="211LN"/>
    <s v="211LN"/>
    <s v="08"/>
    <s v="211H"/>
    <n v="78"/>
    <x v="78"/>
    <n v="1478.99"/>
    <n v="2425"/>
    <n v="2424"/>
    <m/>
    <s v="pZn"/>
    <s v="21"/>
    <m/>
    <s v="g"/>
    <m/>
    <m/>
    <s v="VI"/>
    <s v="pZn21g-VI"/>
    <m/>
    <n v="2424"/>
    <n v="79651.5"/>
    <n v="1478.99506868"/>
    <n v="26"/>
    <n v="39533"/>
    <n v="0"/>
    <n v="0"/>
    <x v="0"/>
    <x v="3"/>
  </r>
  <r>
    <n v="697.6875"/>
    <n v="149.02303000000001"/>
    <n v="291"/>
    <n v="225"/>
    <n v="3.9"/>
    <n v="40.095999999999997"/>
    <n v="0.45"/>
    <s v="211LN"/>
    <s v="211LN"/>
    <s v="08"/>
    <s v="211H"/>
    <n v="78"/>
    <x v="78"/>
    <n v="1478.99"/>
    <n v="2425"/>
    <n v="2424"/>
    <m/>
    <s v="pZn"/>
    <s v="21"/>
    <m/>
    <s v="g"/>
    <m/>
    <m/>
    <s v="VI"/>
    <s v="pZn21g-VI"/>
    <m/>
    <n v="2424"/>
    <n v="79651.5"/>
    <n v="1478.99506868"/>
    <n v="2"/>
    <n v="39793"/>
    <n v="0"/>
    <n v="0"/>
    <x v="9"/>
    <x v="3"/>
  </r>
  <r>
    <n v="22981.900239999999"/>
    <n v="923.61766999999998"/>
    <n v="291"/>
    <n v="225"/>
    <n v="3.9"/>
    <n v="40.095999999999997"/>
    <n v="0.45"/>
    <s v="211LN"/>
    <s v="211LN"/>
    <s v="08"/>
    <s v="211H"/>
    <n v="78"/>
    <x v="78"/>
    <n v="1478.99"/>
    <n v="2425"/>
    <n v="2424"/>
    <m/>
    <s v="pZn"/>
    <s v="21"/>
    <m/>
    <s v="g"/>
    <m/>
    <m/>
    <s v="VI"/>
    <s v="pZn21g-VI"/>
    <m/>
    <n v="2424"/>
    <n v="79651.5"/>
    <n v="1478.99506868"/>
    <n v="6"/>
    <n v="39652"/>
    <n v="0"/>
    <n v="0"/>
    <x v="7"/>
    <x v="3"/>
  </r>
  <r>
    <n v="17683.323329999999"/>
    <n v="787.44650000000001"/>
    <n v="291"/>
    <n v="225"/>
    <n v="3.9"/>
    <n v="40.095999999999997"/>
    <n v="0.45"/>
    <s v="211LN"/>
    <s v="211LN"/>
    <s v="08"/>
    <s v="211H"/>
    <n v="78"/>
    <x v="78"/>
    <n v="1478.99"/>
    <n v="2425"/>
    <n v="2424"/>
    <m/>
    <s v="pZn"/>
    <s v="21"/>
    <m/>
    <s v="g"/>
    <m/>
    <m/>
    <s v="VI"/>
    <s v="pZn21g-VI"/>
    <m/>
    <n v="2424"/>
    <n v="79651.5"/>
    <n v="1478.99506868"/>
    <n v="2"/>
    <n v="37491"/>
    <n v="0"/>
    <n v="0"/>
    <x v="9"/>
    <x v="3"/>
  </r>
  <r>
    <n v="3548.6277399999999"/>
    <n v="274.15017999999998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406"/>
    <n v="0"/>
    <n v="0"/>
    <x v="0"/>
    <x v="3"/>
  </r>
  <r>
    <n v="3125"/>
    <n v="250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407"/>
    <n v="0"/>
    <n v="0"/>
    <x v="1"/>
    <x v="3"/>
  </r>
  <r>
    <n v="625"/>
    <n v="100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6"/>
    <n v="39794"/>
    <n v="0"/>
    <n v="0"/>
    <x v="7"/>
    <x v="3"/>
  </r>
  <r>
    <n v="32.464689999999997"/>
    <n v="34.923850000000002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362"/>
    <n v="0"/>
    <n v="0"/>
    <x v="0"/>
    <x v="3"/>
  </r>
  <r>
    <n v="3750"/>
    <n v="300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6"/>
    <n v="39824"/>
    <n v="0"/>
    <n v="0"/>
    <x v="7"/>
    <x v="3"/>
  </r>
  <r>
    <n v="8043.06448"/>
    <n v="834.04809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533"/>
    <n v="0"/>
    <n v="0"/>
    <x v="0"/>
    <x v="3"/>
  </r>
  <r>
    <n v="2500"/>
    <n v="250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854"/>
    <n v="0"/>
    <n v="0"/>
    <x v="0"/>
    <x v="3"/>
  </r>
  <r>
    <n v="5625"/>
    <n v="400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763"/>
    <n v="0"/>
    <n v="0"/>
    <x v="0"/>
    <x v="3"/>
  </r>
  <r>
    <n v="1250"/>
    <n v="150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961"/>
    <n v="0"/>
    <n v="0"/>
    <x v="0"/>
    <x v="3"/>
  </r>
  <r>
    <n v="21177.3125"/>
    <n v="781.27302999999995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9793"/>
    <n v="0"/>
    <n v="0"/>
    <x v="9"/>
    <x v="3"/>
  </r>
  <r>
    <n v="71938.8459"/>
    <n v="1733.32322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6"/>
    <n v="39652"/>
    <n v="0"/>
    <n v="0"/>
    <x v="7"/>
    <x v="3"/>
  </r>
  <r>
    <n v="1250"/>
    <n v="150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437"/>
    <n v="0"/>
    <n v="0"/>
    <x v="1"/>
    <x v="3"/>
  </r>
  <r>
    <n v="2227.9676199999999"/>
    <n v="240.99041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996"/>
    <n v="0"/>
    <n v="0"/>
    <x v="1"/>
    <x v="3"/>
  </r>
  <r>
    <n v="11250"/>
    <n v="550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8"/>
    <n v="39893"/>
    <n v="0"/>
    <n v="0"/>
    <x v="12"/>
    <x v="3"/>
  </r>
  <r>
    <n v="1250"/>
    <n v="150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1"/>
    <n v="39689"/>
    <n v="0"/>
    <n v="0"/>
    <x v="1"/>
    <x v="3"/>
  </r>
  <r>
    <n v="6758.1696199999997"/>
    <n v="513.45875000000001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26"/>
    <n v="39294"/>
    <n v="0"/>
    <n v="0"/>
    <x v="0"/>
    <x v="3"/>
  </r>
  <r>
    <n v="58782.55113"/>
    <n v="2752.2309500000001"/>
    <n v="291"/>
    <n v="225"/>
    <n v="3.9"/>
    <n v="40.095999999999997"/>
    <n v="0.45"/>
    <s v="211LN"/>
    <s v="211LN"/>
    <s v="08"/>
    <s v="211H"/>
    <n v="78"/>
    <x v="78"/>
    <n v="6729.7"/>
    <n v="2383"/>
    <n v="2382"/>
    <m/>
    <s v="cHn"/>
    <s v="21"/>
    <m/>
    <s v="g"/>
    <m/>
    <m/>
    <s v="VI"/>
    <s v="cHn21g-VI"/>
    <m/>
    <n v="2382"/>
    <n v="840927"/>
    <n v="6729.6970633199999"/>
    <n v="2"/>
    <n v="37491"/>
    <n v="0"/>
    <n v="0"/>
    <x v="9"/>
    <x v="3"/>
  </r>
  <r>
    <n v="2500"/>
    <n v="200"/>
    <n v="291"/>
    <n v="225"/>
    <n v="3.9"/>
    <n v="40.095999999999997"/>
    <n v="0.45"/>
    <s v="211LN"/>
    <s v="211LN"/>
    <s v="08"/>
    <s v="211H"/>
    <n v="78"/>
    <x v="7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467"/>
    <n v="0"/>
    <n v="0"/>
    <x v="0"/>
    <x v="2"/>
  </r>
  <r>
    <n v="466.34035999999998"/>
    <n v="87.635760000000005"/>
    <n v="291"/>
    <n v="225"/>
    <n v="3.9"/>
    <n v="40.095999999999997"/>
    <n v="0.45"/>
    <s v="211LN"/>
    <s v="211LN"/>
    <s v="08"/>
    <s v="211H"/>
    <n v="78"/>
    <x v="7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318"/>
    <n v="0"/>
    <n v="0"/>
    <x v="0"/>
    <x v="2"/>
  </r>
  <r>
    <n v="174.45903999999999"/>
    <n v="69.443039999999996"/>
    <n v="291"/>
    <n v="225"/>
    <n v="3.9"/>
    <n v="40.095999999999997"/>
    <n v="0.45"/>
    <s v="211LN"/>
    <s v="211LN"/>
    <s v="08"/>
    <s v="211H"/>
    <n v="78"/>
    <x v="78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40363"/>
    <n v="0"/>
    <n v="0"/>
    <x v="0"/>
    <x v="2"/>
  </r>
  <r>
    <n v="1686.2245600000001"/>
    <n v="293.02614999999997"/>
    <n v="291"/>
    <n v="225"/>
    <n v="3.9"/>
    <n v="40.095999999999997"/>
    <n v="0.45"/>
    <s v="211LN"/>
    <s v="211LN"/>
    <s v="08"/>
    <s v="211H"/>
    <n v="78"/>
    <x v="78"/>
    <n v="10623"/>
    <n v="2335"/>
    <n v="2334"/>
    <m/>
    <s v="zEZ"/>
    <s v="21"/>
    <m/>
    <m/>
    <m/>
    <m/>
    <s v="VII"/>
    <s v="zEZ21-VII"/>
    <m/>
    <n v="2334"/>
    <n v="1833560.5"/>
    <n v="10623.0125518"/>
    <n v="6"/>
    <n v="40590"/>
    <n v="0"/>
    <n v="0"/>
    <x v="7"/>
    <x v="2"/>
  </r>
  <r>
    <n v="13675.525299999999"/>
    <n v="793.66326000000004"/>
    <n v="291"/>
    <n v="225"/>
    <n v="3.9"/>
    <n v="40.095999999999997"/>
    <n v="0.45"/>
    <s v="211LN"/>
    <s v="211LN"/>
    <s v="08"/>
    <s v="211H"/>
    <n v="78"/>
    <x v="78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9997"/>
    <n v="0"/>
    <n v="0"/>
    <x v="1"/>
    <x v="2"/>
  </r>
  <r>
    <n v="7.5276899999999998"/>
    <n v="13.64941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29444"/>
    <n v="0"/>
    <n v="0"/>
    <x v="0"/>
    <x v="1"/>
  </r>
  <r>
    <n v="398.18668000000002"/>
    <n v="97.422569999999993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792"/>
    <n v="0"/>
    <n v="0"/>
    <x v="0"/>
    <x v="1"/>
  </r>
  <r>
    <n v="580.48245999999995"/>
    <n v="96.626410000000007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399"/>
    <n v="0"/>
    <n v="0"/>
    <x v="1"/>
    <x v="1"/>
  </r>
  <r>
    <n v="1759.0753199999999"/>
    <n v="176.65369000000001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272"/>
    <n v="0"/>
    <n v="0"/>
    <x v="0"/>
    <x v="1"/>
  </r>
  <r>
    <n v="1854.30944"/>
    <n v="196.7587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29214"/>
    <n v="0"/>
    <n v="0"/>
    <x v="0"/>
    <x v="1"/>
  </r>
  <r>
    <n v="3610.2218600000001"/>
    <n v="411.76222999999999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213"/>
    <n v="0"/>
    <n v="0"/>
    <x v="1"/>
    <x v="1"/>
  </r>
  <r>
    <n v="9852.0051199999998"/>
    <n v="808.25887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128"/>
    <n v="0"/>
    <n v="0"/>
    <x v="0"/>
    <x v="1"/>
  </r>
  <r>
    <n v="905.34231"/>
    <n v="229.35437999999999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127"/>
    <n v="0"/>
    <n v="0"/>
    <x v="1"/>
    <x v="1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23"/>
    <n v="29732"/>
    <n v="0"/>
    <n v="0"/>
    <x v="1"/>
    <x v="1"/>
  </r>
  <r>
    <n v="1250"/>
    <n v="150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29343"/>
    <n v="0"/>
    <n v="0"/>
    <x v="0"/>
    <x v="1"/>
  </r>
  <r>
    <n v="61612.836940000001"/>
    <n v="1564.3524399999999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18"/>
    <n v="26899"/>
    <n v="0"/>
    <n v="0"/>
    <x v="0"/>
    <x v="1"/>
  </r>
  <r>
    <n v="240.35799"/>
    <n v="75.691220000000001"/>
    <n v="129"/>
    <n v="89"/>
    <n v="2.2999999999999998"/>
    <n v="140.23400000000001"/>
    <n v="0.27"/>
    <s v="211HI"/>
    <s v="211HI"/>
    <s v="08"/>
    <s v="211H"/>
    <n v="79"/>
    <x v="79"/>
    <n v="6610.79"/>
    <n v="1874"/>
    <n v="1873"/>
    <m/>
    <s v="|h BE"/>
    <s v="BOUW"/>
    <m/>
    <m/>
    <m/>
    <m/>
    <s v="-"/>
    <s v="|h BEBOUW--"/>
    <m/>
    <n v="1873"/>
    <n v="2187031"/>
    <n v="6610.7908336700002"/>
    <n v="22"/>
    <n v="29858"/>
    <n v="0"/>
    <n v="0"/>
    <x v="0"/>
    <x v="1"/>
  </r>
  <r>
    <n v="8243.8348499999993"/>
    <n v="507.05403000000001"/>
    <n v="129"/>
    <n v="89"/>
    <n v="2.2999999999999998"/>
    <n v="140.23400000000001"/>
    <n v="0.27"/>
    <s v="211HI"/>
    <s v="211HI"/>
    <s v="08"/>
    <s v="211H"/>
    <n v="79"/>
    <x v="79"/>
    <n v="1801.09"/>
    <n v="1730"/>
    <n v="1729"/>
    <m/>
    <s v="zEZ"/>
    <s v="21"/>
    <m/>
    <s v="g"/>
    <m/>
    <m/>
    <s v="VI"/>
    <s v="zEZ21g-VI"/>
    <m/>
    <n v="1729"/>
    <n v="149769.5"/>
    <n v="1801.0940615300001"/>
    <n v="2"/>
    <n v="26962"/>
    <n v="0"/>
    <n v="0"/>
    <x v="9"/>
    <x v="2"/>
  </r>
  <r>
    <n v="129492.26259"/>
    <n v="1835.0004300000001"/>
    <n v="129"/>
    <n v="89"/>
    <n v="2.2999999999999998"/>
    <n v="140.23400000000001"/>
    <n v="0.27"/>
    <s v="211HI"/>
    <s v="211HI"/>
    <s v="08"/>
    <s v="211H"/>
    <n v="79"/>
    <x v="79"/>
    <n v="1801.09"/>
    <n v="1730"/>
    <n v="1729"/>
    <m/>
    <s v="zEZ"/>
    <s v="21"/>
    <m/>
    <s v="g"/>
    <m/>
    <m/>
    <s v="VI"/>
    <s v="zEZ21g-VI"/>
    <m/>
    <n v="1729"/>
    <n v="149769.5"/>
    <n v="1801.0940615300001"/>
    <n v="1"/>
    <n v="24415"/>
    <n v="0"/>
    <n v="0"/>
    <x v="1"/>
    <x v="2"/>
  </r>
  <r>
    <n v="1600.3493100000001"/>
    <n v="201.84643"/>
    <n v="129"/>
    <n v="89"/>
    <n v="2.2999999999999998"/>
    <n v="140.23400000000001"/>
    <n v="0.27"/>
    <s v="211HI"/>
    <s v="211HI"/>
    <s v="08"/>
    <s v="211H"/>
    <n v="79"/>
    <x v="79"/>
    <n v="1801.09"/>
    <n v="1730"/>
    <n v="1729"/>
    <m/>
    <s v="zEZ"/>
    <s v="21"/>
    <m/>
    <s v="g"/>
    <m/>
    <m/>
    <s v="VI"/>
    <s v="zEZ21g-VI"/>
    <m/>
    <n v="1729"/>
    <n v="149769.5"/>
    <n v="1801.0940615300001"/>
    <n v="18"/>
    <n v="26899"/>
    <n v="0"/>
    <n v="0"/>
    <x v="0"/>
    <x v="2"/>
  </r>
  <r>
    <n v="3915.3706699999998"/>
    <n v="416.30966000000001"/>
    <n v="129"/>
    <n v="89"/>
    <n v="2.2999999999999998"/>
    <n v="140.23400000000001"/>
    <n v="0.27"/>
    <s v="211HI"/>
    <s v="211HI"/>
    <s v="08"/>
    <s v="211H"/>
    <n v="79"/>
    <x v="79"/>
    <n v="1801.09"/>
    <n v="1730"/>
    <n v="1729"/>
    <m/>
    <s v="zEZ"/>
    <s v="21"/>
    <m/>
    <s v="g"/>
    <m/>
    <m/>
    <s v="VI"/>
    <s v="zEZ21g-VI"/>
    <m/>
    <n v="1729"/>
    <n v="149769.5"/>
    <n v="1801.0940615300001"/>
    <n v="25"/>
    <n v="36"/>
    <n v="0"/>
    <n v="0"/>
    <x v="0"/>
    <x v="2"/>
  </r>
  <r>
    <n v="2.62954"/>
    <n v="10.5358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5"/>
    <n v="25881"/>
    <n v="0"/>
    <n v="0"/>
    <x v="8"/>
    <x v="2"/>
  </r>
  <r>
    <n v="1250"/>
    <n v="150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164"/>
    <n v="0"/>
    <n v="0"/>
    <x v="0"/>
    <x v="2"/>
  </r>
  <r>
    <n v="137.39528999999999"/>
    <n v="70.073580000000007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6"/>
    <n v="27083"/>
    <n v="0"/>
    <n v="0"/>
    <x v="0"/>
    <x v="2"/>
  </r>
  <r>
    <n v="669.51754000000005"/>
    <n v="103.74921999999999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9399"/>
    <n v="0"/>
    <n v="0"/>
    <x v="1"/>
    <x v="2"/>
  </r>
  <r>
    <n v="4490.9246800000001"/>
    <n v="333.92228999999998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272"/>
    <n v="0"/>
    <n v="0"/>
    <x v="0"/>
    <x v="2"/>
  </r>
  <r>
    <n v="20.690560000000001"/>
    <n v="25.533650000000002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29214"/>
    <n v="0"/>
    <n v="0"/>
    <x v="0"/>
    <x v="2"/>
  </r>
  <r>
    <n v="6389.7781400000003"/>
    <n v="366.7713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9213"/>
    <n v="0"/>
    <n v="0"/>
    <x v="1"/>
    <x v="2"/>
  </r>
  <r>
    <n v="1685.88681"/>
    <n v="253.88419999999999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9128"/>
    <n v="0"/>
    <n v="0"/>
    <x v="0"/>
    <x v="2"/>
  </r>
  <r>
    <n v="4087.6077"/>
    <n v="313.91066000000001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9127"/>
    <n v="0"/>
    <n v="0"/>
    <x v="1"/>
    <x v="2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3"/>
    <n v="29165"/>
    <n v="0"/>
    <n v="0"/>
    <x v="1"/>
    <x v="2"/>
  </r>
  <r>
    <n v="77558.502909999996"/>
    <n v="1305.2494999999999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1"/>
    <n v="24415"/>
    <n v="0"/>
    <n v="0"/>
    <x v="1"/>
    <x v="2"/>
  </r>
  <r>
    <n v="1597.7344399999999"/>
    <n v="294.97572000000002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"/>
    <n v="25286"/>
    <n v="0"/>
    <n v="0"/>
    <x v="9"/>
    <x v="2"/>
  </r>
  <r>
    <n v="208562.9552"/>
    <n v="2589.6778300000001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18"/>
    <n v="26899"/>
    <n v="0"/>
    <n v="0"/>
    <x v="0"/>
    <x v="2"/>
  </r>
  <r>
    <n v="4375"/>
    <n v="300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22"/>
    <n v="28498"/>
    <n v="0"/>
    <n v="0"/>
    <x v="0"/>
    <x v="2"/>
  </r>
  <r>
    <n v="3027.6496400000001"/>
    <n v="282.53649999999999"/>
    <n v="129"/>
    <n v="89"/>
    <n v="2.2999999999999998"/>
    <n v="140.23400000000001"/>
    <n v="0.27"/>
    <s v="211HI"/>
    <s v="211HI"/>
    <s v="08"/>
    <s v="211H"/>
    <n v="79"/>
    <x v="79"/>
    <n v="8341.49"/>
    <n v="1724"/>
    <n v="1723"/>
    <m/>
    <s v="zEZ"/>
    <s v="21"/>
    <m/>
    <s v="g"/>
    <m/>
    <m/>
    <s v="VII"/>
    <s v="zEZ21g-VII"/>
    <m/>
    <n v="1723"/>
    <n v="1114827"/>
    <n v="8341.4887772999991"/>
    <n v="6"/>
    <n v="26963"/>
    <n v="0"/>
    <n v="0"/>
    <x v="7"/>
    <x v="2"/>
  </r>
  <r>
    <n v="950.75797"/>
    <n v="257.98599999999999"/>
    <n v="129"/>
    <n v="89"/>
    <n v="2.2999999999999998"/>
    <n v="140.23400000000001"/>
    <n v="0.27"/>
    <s v="211HI"/>
    <s v="211HI"/>
    <s v="08"/>
    <s v="211H"/>
    <n v="79"/>
    <x v="79"/>
    <n v="3045.97"/>
    <n v="1718"/>
    <n v="1717"/>
    <m/>
    <s v="pZn"/>
    <s v="21"/>
    <m/>
    <s v="g"/>
    <m/>
    <m/>
    <s v="III"/>
    <s v="pZn21g-III"/>
    <m/>
    <n v="1717"/>
    <n v="194328"/>
    <n v="3045.9658654700002"/>
    <n v="5"/>
    <n v="25881"/>
    <n v="0"/>
    <n v="0"/>
    <x v="8"/>
    <x v="3"/>
  </r>
  <r>
    <n v="24.229489999999998"/>
    <n v="27.615659999999998"/>
    <n v="129"/>
    <n v="89"/>
    <n v="2.2999999999999998"/>
    <n v="140.23400000000001"/>
    <n v="0.27"/>
    <s v="211HI"/>
    <s v="211HI"/>
    <s v="08"/>
    <s v="211H"/>
    <n v="79"/>
    <x v="79"/>
    <n v="3045.97"/>
    <n v="1718"/>
    <n v="1717"/>
    <m/>
    <s v="pZn"/>
    <s v="21"/>
    <m/>
    <s v="g"/>
    <m/>
    <m/>
    <s v="III"/>
    <s v="pZn21g-III"/>
    <m/>
    <n v="1717"/>
    <n v="194328"/>
    <n v="3045.9658654700002"/>
    <n v="26"/>
    <n v="26783"/>
    <n v="0"/>
    <n v="0"/>
    <x v="0"/>
    <x v="3"/>
  </r>
  <r>
    <n v="12821.237010000001"/>
    <n v="585.54601000000002"/>
    <n v="129"/>
    <n v="89"/>
    <n v="2.2999999999999998"/>
    <n v="140.23400000000001"/>
    <n v="0.27"/>
    <s v="211HI"/>
    <s v="211HI"/>
    <s v="08"/>
    <s v="211H"/>
    <n v="79"/>
    <x v="79"/>
    <n v="3315.93"/>
    <n v="1650"/>
    <n v="1649"/>
    <m/>
    <s v="cHn"/>
    <s v="21"/>
    <m/>
    <s v="g"/>
    <m/>
    <m/>
    <s v="VII"/>
    <s v="cHn21g-VII"/>
    <m/>
    <n v="1649"/>
    <n v="319965.5"/>
    <n v="3315.9316232599999"/>
    <n v="5"/>
    <n v="25881"/>
    <n v="0"/>
    <n v="0"/>
    <x v="8"/>
    <x v="3"/>
  </r>
  <r>
    <n v="47.753430000000002"/>
    <n v="33.493609999999997"/>
    <n v="129"/>
    <n v="89"/>
    <n v="2.2999999999999998"/>
    <n v="140.23400000000001"/>
    <n v="0.27"/>
    <s v="211HI"/>
    <s v="211HI"/>
    <s v="08"/>
    <s v="211H"/>
    <n v="79"/>
    <x v="79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5788"/>
    <n v="0"/>
    <n v="0"/>
    <x v="0"/>
    <x v="3"/>
  </r>
  <r>
    <n v="8399.4380999999994"/>
    <n v="539.87510999999995"/>
    <n v="129"/>
    <n v="89"/>
    <n v="2.2999999999999998"/>
    <n v="140.23400000000001"/>
    <n v="0.27"/>
    <s v="211HI"/>
    <s v="211HI"/>
    <s v="08"/>
    <s v="211H"/>
    <n v="79"/>
    <x v="79"/>
    <n v="3315.93"/>
    <n v="1650"/>
    <n v="1649"/>
    <m/>
    <s v="cHn"/>
    <s v="21"/>
    <m/>
    <s v="g"/>
    <m/>
    <m/>
    <s v="VII"/>
    <s v="cHn21g-VII"/>
    <m/>
    <n v="1649"/>
    <n v="319965.5"/>
    <n v="3315.9316232599999"/>
    <n v="1"/>
    <n v="24415"/>
    <n v="0"/>
    <n v="0"/>
    <x v="1"/>
    <x v="3"/>
  </r>
  <r>
    <n v="1544.3210300000001"/>
    <n v="244.10355999999999"/>
    <n v="129"/>
    <n v="89"/>
    <n v="2.2999999999999998"/>
    <n v="140.23400000000001"/>
    <n v="0.27"/>
    <s v="211HI"/>
    <s v="211HI"/>
    <s v="08"/>
    <s v="211H"/>
    <n v="79"/>
    <x v="79"/>
    <n v="3315.93"/>
    <n v="1650"/>
    <n v="1649"/>
    <m/>
    <s v="cHn"/>
    <s v="21"/>
    <m/>
    <s v="g"/>
    <m/>
    <m/>
    <s v="VII"/>
    <s v="cHn21g-VII"/>
    <m/>
    <n v="1649"/>
    <n v="319965.5"/>
    <n v="3315.9316232599999"/>
    <n v="2"/>
    <n v="25286"/>
    <n v="0"/>
    <n v="0"/>
    <x v="9"/>
    <x v="3"/>
  </r>
  <r>
    <n v="32.80218"/>
    <n v="27.290870000000002"/>
    <n v="129"/>
    <n v="89"/>
    <n v="2.2999999999999998"/>
    <n v="140.23400000000001"/>
    <n v="0.27"/>
    <s v="211HI"/>
    <s v="211HI"/>
    <s v="08"/>
    <s v="211H"/>
    <n v="79"/>
    <x v="79"/>
    <n v="3315.93"/>
    <n v="1650"/>
    <n v="1649"/>
    <m/>
    <s v="cHn"/>
    <s v="21"/>
    <m/>
    <s v="g"/>
    <m/>
    <m/>
    <s v="VII"/>
    <s v="cHn21g-VII"/>
    <m/>
    <n v="1649"/>
    <n v="319965.5"/>
    <n v="3315.9316232599999"/>
    <n v="26"/>
    <n v="25981"/>
    <n v="0"/>
    <n v="0"/>
    <x v="0"/>
    <x v="3"/>
  </r>
  <r>
    <n v="114.80997000000001"/>
    <n v="54.540950000000002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45"/>
    <n v="26780"/>
    <n v="0"/>
    <n v="0"/>
    <x v="5"/>
    <x v="4"/>
  </r>
  <r>
    <n v="729.16659000000004"/>
    <n v="117.38504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1"/>
    <n v="26601"/>
    <n v="0"/>
    <n v="0"/>
    <x v="3"/>
    <x v="4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949"/>
    <n v="0"/>
    <n v="0"/>
    <x v="1"/>
    <x v="4"/>
  </r>
  <r>
    <n v="257.08544999999998"/>
    <n v="76.177819999999997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5"/>
    <n v="27850"/>
    <n v="0"/>
    <n v="0"/>
    <x v="0"/>
    <x v="4"/>
  </r>
  <r>
    <n v="10.23269"/>
    <n v="36.873849999999997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8047"/>
    <n v="0"/>
    <n v="0"/>
    <x v="1"/>
    <x v="4"/>
  </r>
  <r>
    <n v="83.280169999999998"/>
    <n v="46.805250000000001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137"/>
    <n v="0"/>
    <n v="0"/>
    <x v="0"/>
    <x v="4"/>
  </r>
  <r>
    <n v="29.872109999999999"/>
    <n v="27.834759999999999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023"/>
    <n v="0"/>
    <n v="0"/>
    <x v="0"/>
    <x v="4"/>
  </r>
  <r>
    <n v="779.29229999999995"/>
    <n v="252.24612999999999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6653"/>
    <n v="0"/>
    <n v="0"/>
    <x v="0"/>
    <x v="4"/>
  </r>
  <r>
    <n v="4438.6448700000001"/>
    <n v="363.04271999999997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950"/>
    <n v="0"/>
    <n v="0"/>
    <x v="0"/>
    <x v="4"/>
  </r>
  <r>
    <n v="4362.2043199999998"/>
    <n v="347.29315000000003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731"/>
    <n v="0"/>
    <n v="0"/>
    <x v="0"/>
    <x v="4"/>
  </r>
  <r>
    <n v="1875"/>
    <n v="200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6"/>
    <n v="27521"/>
    <n v="0"/>
    <n v="0"/>
    <x v="7"/>
    <x v="4"/>
  </r>
  <r>
    <n v="600.49757999999997"/>
    <n v="95.984759999999994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905"/>
    <n v="0"/>
    <n v="0"/>
    <x v="1"/>
    <x v="4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372"/>
    <n v="0"/>
    <n v="0"/>
    <x v="0"/>
    <x v="4"/>
  </r>
  <r>
    <n v="3.2934800000000002"/>
    <n v="9.2070699999999999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6892"/>
    <n v="0"/>
    <n v="0"/>
    <x v="0"/>
    <x v="4"/>
  </r>
  <r>
    <n v="103.02588"/>
    <n v="49.854930000000003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5"/>
    <n v="27904"/>
    <n v="0"/>
    <n v="0"/>
    <x v="0"/>
    <x v="4"/>
  </r>
  <r>
    <n v="1.4902599999999999"/>
    <n v="6.0198400000000003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729"/>
    <n v="0"/>
    <n v="0"/>
    <x v="0"/>
    <x v="4"/>
  </r>
  <r>
    <n v="4362.6794799999998"/>
    <n v="348.49157000000002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6"/>
    <n v="27200"/>
    <n v="0"/>
    <n v="0"/>
    <x v="7"/>
    <x v="4"/>
  </r>
  <r>
    <n v="530.00656000000004"/>
    <n v="141.80557999999999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6895"/>
    <n v="0"/>
    <n v="0"/>
    <x v="0"/>
    <x v="4"/>
  </r>
  <r>
    <n v="454.04277999999999"/>
    <n v="88.240780000000001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6894"/>
    <n v="0"/>
    <n v="0"/>
    <x v="1"/>
    <x v="4"/>
  </r>
  <r>
    <n v="48.93862"/>
    <n v="34.771149999999999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45"/>
    <n v="26711"/>
    <n v="0"/>
    <n v="0"/>
    <x v="5"/>
    <x v="4"/>
  </r>
  <r>
    <n v="68.212720000000004"/>
    <n v="42.563420000000001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2"/>
    <n v="26482"/>
    <n v="0"/>
    <n v="0"/>
    <x v="10"/>
    <x v="4"/>
  </r>
  <r>
    <n v="116.68308"/>
    <n v="52.162950000000002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6292"/>
    <n v="0"/>
    <n v="0"/>
    <x v="0"/>
    <x v="4"/>
  </r>
  <r>
    <n v="27509.094860000001"/>
    <n v="2212.9165499999999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4415"/>
    <n v="0"/>
    <n v="0"/>
    <x v="1"/>
    <x v="4"/>
  </r>
  <r>
    <n v="2572.7794899999999"/>
    <n v="213.40971999999999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2"/>
    <n v="27948"/>
    <n v="0"/>
    <n v="0"/>
    <x v="10"/>
    <x v="4"/>
  </r>
  <r>
    <n v="3750"/>
    <n v="300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7851"/>
    <n v="0"/>
    <n v="0"/>
    <x v="1"/>
    <x v="4"/>
  </r>
  <r>
    <n v="514.29049999999995"/>
    <n v="117.62432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5"/>
    <n v="27730"/>
    <n v="0"/>
    <n v="0"/>
    <x v="0"/>
    <x v="4"/>
  </r>
  <r>
    <n v="5000"/>
    <n v="350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588"/>
    <n v="0"/>
    <n v="0"/>
    <x v="0"/>
    <x v="4"/>
  </r>
  <r>
    <n v="2500"/>
    <n v="250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6"/>
    <n v="27373"/>
    <n v="0"/>
    <n v="0"/>
    <x v="0"/>
    <x v="4"/>
  </r>
  <r>
    <n v="160.34923000000001"/>
    <n v="65.684060000000002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2"/>
    <n v="26893"/>
    <n v="0"/>
    <n v="0"/>
    <x v="10"/>
    <x v="4"/>
  </r>
  <r>
    <n v="575.17174999999997"/>
    <n v="91.627539999999996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1"/>
    <n v="26652"/>
    <n v="0"/>
    <n v="0"/>
    <x v="1"/>
    <x v="4"/>
  </r>
  <r>
    <n v="10187.06919"/>
    <n v="879.43458999999996"/>
    <n v="129"/>
    <n v="89"/>
    <n v="2.2999999999999998"/>
    <n v="140.23400000000001"/>
    <n v="0.27"/>
    <s v="211HI"/>
    <s v="211HI"/>
    <s v="08"/>
    <s v="211H"/>
    <n v="79"/>
    <x v="79"/>
    <n v="4162.21"/>
    <n v="1616"/>
    <n v="1615"/>
    <m/>
    <s v="cY"/>
    <s v="30"/>
    <m/>
    <m/>
    <m/>
    <m/>
    <s v="VII*"/>
    <s v="cY30-VII*"/>
    <m/>
    <n v="1615"/>
    <n v="475384.5"/>
    <n v="4162.2153773800001"/>
    <n v="25"/>
    <n v="36"/>
    <n v="0"/>
    <n v="0"/>
    <x v="0"/>
    <x v="4"/>
  </r>
  <r>
    <n v="1875"/>
    <n v="200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6421"/>
    <n v="0"/>
    <n v="0"/>
    <x v="0"/>
    <x v="0"/>
  </r>
  <r>
    <n v="2943.4331099999999"/>
    <n v="313.41854999999998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6227"/>
    <n v="0"/>
    <n v="0"/>
    <x v="0"/>
    <x v="0"/>
  </r>
  <r>
    <n v="3125"/>
    <n v="300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6179"/>
    <n v="0"/>
    <n v="0"/>
    <x v="0"/>
    <x v="0"/>
  </r>
  <r>
    <n v="4894.8484600000002"/>
    <n v="391.56434999999999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6087"/>
    <n v="0"/>
    <n v="0"/>
    <x v="0"/>
    <x v="0"/>
  </r>
  <r>
    <n v="816.62068999999997"/>
    <n v="118.47716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"/>
    <n v="26962"/>
    <n v="0"/>
    <n v="0"/>
    <x v="9"/>
    <x v="0"/>
  </r>
  <r>
    <n v="1331.25"/>
    <n v="181.65002000000001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6897"/>
    <n v="0"/>
    <n v="0"/>
    <x v="0"/>
    <x v="0"/>
  </r>
  <r>
    <n v="14180.24251"/>
    <n v="939.28009999999995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5635"/>
    <n v="0"/>
    <n v="0"/>
    <x v="0"/>
    <x v="0"/>
  </r>
  <r>
    <n v="2500"/>
    <n v="250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6603"/>
    <n v="0"/>
    <n v="0"/>
    <x v="0"/>
    <x v="0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6134"/>
    <n v="0"/>
    <n v="0"/>
    <x v="0"/>
    <x v="0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1"/>
    <n v="26088"/>
    <n v="0"/>
    <n v="0"/>
    <x v="1"/>
    <x v="0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5735"/>
    <n v="0"/>
    <n v="0"/>
    <x v="0"/>
    <x v="0"/>
  </r>
  <r>
    <n v="708.94753000000003"/>
    <n v="133.51308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6485"/>
    <n v="0"/>
    <n v="0"/>
    <x v="0"/>
    <x v="0"/>
  </r>
  <r>
    <n v="1875.20055"/>
    <n v="284.07314000000002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"/>
    <n v="25599"/>
    <n v="0"/>
    <n v="0"/>
    <x v="9"/>
    <x v="0"/>
  </r>
  <r>
    <n v="74065.169420000006"/>
    <n v="3220.0780399999999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1"/>
    <n v="24415"/>
    <n v="0"/>
    <n v="0"/>
    <x v="1"/>
    <x v="0"/>
  </r>
  <r>
    <n v="30.42285"/>
    <n v="30.32948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6"/>
    <n v="25335"/>
    <n v="0"/>
    <n v="0"/>
    <x v="0"/>
    <x v="0"/>
  </r>
  <r>
    <n v="50135.2048"/>
    <n v="1324.1635200000001"/>
    <n v="129"/>
    <n v="89"/>
    <n v="2.2999999999999998"/>
    <n v="140.23400000000001"/>
    <n v="0.27"/>
    <s v="211HI"/>
    <s v="211HI"/>
    <s v="08"/>
    <s v="211H"/>
    <n v="79"/>
    <x v="79"/>
    <n v="3679.55"/>
    <n v="1586"/>
    <n v="1585"/>
    <m/>
    <s v="U4546"/>
    <s v="nr003"/>
    <m/>
    <m/>
    <m/>
    <m/>
    <s v="-"/>
    <s v="U4546nr003--"/>
    <s v="cHn21-VI/cHn21-VII"/>
    <n v="1585"/>
    <n v="367389.5"/>
    <n v="3679.5518134899999"/>
    <n v="2"/>
    <n v="25286"/>
    <n v="0"/>
    <n v="0"/>
    <x v="9"/>
    <x v="0"/>
  </r>
  <r>
    <n v="14095.538259999999"/>
    <n v="585.87184999999999"/>
    <n v="129"/>
    <n v="89"/>
    <n v="2.2999999999999998"/>
    <n v="140.23400000000001"/>
    <n v="0.27"/>
    <s v="211HI"/>
    <s v="211HI"/>
    <s v="08"/>
    <s v="211H"/>
    <n v="79"/>
    <x v="79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5"/>
    <n v="25881"/>
    <n v="0"/>
    <n v="0"/>
    <x v="8"/>
    <x v="3"/>
  </r>
  <r>
    <n v="279.67394000000002"/>
    <n v="72.115920000000003"/>
    <n v="129"/>
    <n v="89"/>
    <n v="2.2999999999999998"/>
    <n v="140.23400000000001"/>
    <n v="0.27"/>
    <s v="211HI"/>
    <s v="211HI"/>
    <s v="08"/>
    <s v="211H"/>
    <n v="79"/>
    <x v="79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6"/>
    <n v="25788"/>
    <n v="0"/>
    <n v="0"/>
    <x v="0"/>
    <x v="3"/>
  </r>
  <r>
    <n v="171.83494999999999"/>
    <n v="65.511619999999994"/>
    <n v="129"/>
    <n v="89"/>
    <n v="2.2999999999999998"/>
    <n v="140.23400000000001"/>
    <n v="0.27"/>
    <s v="211HI"/>
    <s v="211HI"/>
    <s v="08"/>
    <s v="211H"/>
    <n v="79"/>
    <x v="79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"/>
    <n v="26898"/>
    <n v="0"/>
    <n v="0"/>
    <x v="1"/>
    <x v="3"/>
  </r>
  <r>
    <n v="36942.507290000001"/>
    <n v="1089.1936599999999"/>
    <n v="129"/>
    <n v="89"/>
    <n v="2.2999999999999998"/>
    <n v="140.23400000000001"/>
    <n v="0.27"/>
    <s v="211HI"/>
    <s v="211HI"/>
    <s v="08"/>
    <s v="211H"/>
    <n v="79"/>
    <x v="79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1"/>
    <n v="24415"/>
    <n v="0"/>
    <n v="0"/>
    <x v="1"/>
    <x v="3"/>
  </r>
  <r>
    <n v="72154.134650000007"/>
    <n v="1270.3037400000001"/>
    <n v="129"/>
    <n v="89"/>
    <n v="2.2999999999999998"/>
    <n v="140.23400000000001"/>
    <n v="0.27"/>
    <s v="211HI"/>
    <s v="211HI"/>
    <s v="08"/>
    <s v="211H"/>
    <n v="79"/>
    <x v="79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2"/>
    <n v="25286"/>
    <n v="0"/>
    <n v="0"/>
    <x v="9"/>
    <x v="3"/>
  </r>
  <r>
    <n v="881.71483999999998"/>
    <n v="149.92258000000001"/>
    <n v="129"/>
    <n v="89"/>
    <n v="2.2999999999999998"/>
    <n v="140.23400000000001"/>
    <n v="0.27"/>
    <s v="211HI"/>
    <s v="211HI"/>
    <s v="08"/>
    <s v="211H"/>
    <n v="79"/>
    <x v="79"/>
    <n v="9365.7900000000009"/>
    <n v="1570"/>
    <n v="1569"/>
    <m/>
    <s v="pZg"/>
    <s v="21"/>
    <m/>
    <s v="g"/>
    <m/>
    <m/>
    <s v="III"/>
    <s v="pZg21g-III"/>
    <m/>
    <n v="1569"/>
    <n v="1242724.5"/>
    <n v="9365.7939347699994"/>
    <n v="6"/>
    <n v="26963"/>
    <n v="0"/>
    <n v="0"/>
    <x v="7"/>
    <x v="3"/>
  </r>
  <r>
    <n v="776.86873000000003"/>
    <n v="131.87173999999999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7734"/>
    <n v="0"/>
    <n v="0"/>
    <x v="1"/>
    <x v="3"/>
  </r>
  <r>
    <n v="70.305269999999993"/>
    <n v="41.01005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2"/>
    <n v="28784"/>
    <n v="0"/>
    <n v="0"/>
    <x v="0"/>
    <x v="3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5"/>
    <n v="28331"/>
    <n v="0"/>
    <n v="0"/>
    <x v="0"/>
    <x v="3"/>
  </r>
  <r>
    <n v="1039.3633"/>
    <n v="226.45678000000001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7852"/>
    <n v="0"/>
    <n v="0"/>
    <x v="1"/>
    <x v="3"/>
  </r>
  <r>
    <n v="9454.0830499999993"/>
    <n v="481.39508000000001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1"/>
    <n v="24415"/>
    <n v="0"/>
    <n v="0"/>
    <x v="1"/>
    <x v="3"/>
  </r>
  <r>
    <n v="92611.330350000004"/>
    <n v="2532.3997199999999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18"/>
    <n v="26899"/>
    <n v="0"/>
    <n v="0"/>
    <x v="0"/>
    <x v="3"/>
  </r>
  <r>
    <n v="193.79653999999999"/>
    <n v="97.187489999999997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8497"/>
    <n v="0"/>
    <n v="0"/>
    <x v="1"/>
    <x v="3"/>
  </r>
  <r>
    <n v="553.03979000000004"/>
    <n v="160.16099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7952"/>
    <n v="0"/>
    <n v="0"/>
    <x v="1"/>
    <x v="3"/>
  </r>
  <r>
    <n v="737.43973000000005"/>
    <n v="115.86715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3"/>
    <n v="27661"/>
    <n v="0"/>
    <n v="0"/>
    <x v="1"/>
    <x v="3"/>
  </r>
  <r>
    <n v="7058.3392899999999"/>
    <n v="645.39814999999999"/>
    <n v="129"/>
    <n v="89"/>
    <n v="2.2999999999999998"/>
    <n v="140.23400000000001"/>
    <n v="0.27"/>
    <s v="211HI"/>
    <s v="211HI"/>
    <s v="08"/>
    <s v="211H"/>
    <n v="79"/>
    <x v="79"/>
    <n v="14806.3"/>
    <n v="1755"/>
    <n v="1754"/>
    <m/>
    <s v="pZn"/>
    <s v="21"/>
    <m/>
    <s v="g"/>
    <m/>
    <m/>
    <s v="III"/>
    <s v="pZn21g-III"/>
    <m/>
    <n v="1754"/>
    <n v="1565155.5"/>
    <n v="14806.320250799999"/>
    <n v="25"/>
    <n v="36"/>
    <n v="0"/>
    <n v="0"/>
    <x v="0"/>
    <x v="3"/>
  </r>
  <r>
    <n v="24.5"/>
    <n v="23.89949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1"/>
    <n v="26601"/>
    <n v="0"/>
    <n v="0"/>
    <x v="3"/>
    <x v="2"/>
  </r>
  <r>
    <n v="2544.24379"/>
    <n v="234.25505999999999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227"/>
    <n v="0"/>
    <n v="0"/>
    <x v="0"/>
    <x v="2"/>
  </r>
  <r>
    <n v="53439.544459999997"/>
    <n v="1487.05521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"/>
    <n v="26962"/>
    <n v="0"/>
    <n v="0"/>
    <x v="9"/>
    <x v="2"/>
  </r>
  <r>
    <n v="554.69473000000005"/>
    <n v="93.142629999999997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2"/>
    <n v="28784"/>
    <n v="0"/>
    <n v="0"/>
    <x v="0"/>
    <x v="2"/>
  </r>
  <r>
    <n v="614.76730999999995"/>
    <n v="100.09693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047"/>
    <n v="0"/>
    <n v="0"/>
    <x v="1"/>
    <x v="2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6"/>
    <n v="27951"/>
    <n v="0"/>
    <n v="0"/>
    <x v="7"/>
    <x v="2"/>
  </r>
  <r>
    <n v="8750"/>
    <n v="45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732"/>
    <n v="0"/>
    <n v="0"/>
    <x v="0"/>
    <x v="2"/>
  </r>
  <r>
    <n v="11875"/>
    <n v="75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260"/>
    <n v="0"/>
    <n v="0"/>
    <x v="0"/>
    <x v="2"/>
  </r>
  <r>
    <n v="1166.71983"/>
    <n v="142.88283000000001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137"/>
    <n v="0"/>
    <n v="0"/>
    <x v="0"/>
    <x v="2"/>
  </r>
  <r>
    <n v="543.75"/>
    <n v="125.15002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897"/>
    <n v="0"/>
    <n v="0"/>
    <x v="0"/>
    <x v="2"/>
  </r>
  <r>
    <n v="1875"/>
    <n v="2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8"/>
    <n v="27906"/>
    <n v="0"/>
    <n v="0"/>
    <x v="0"/>
    <x v="2"/>
  </r>
  <r>
    <n v="7085.6367"/>
    <n v="419.83116000000001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3"/>
    <n v="27852"/>
    <n v="0"/>
    <n v="0"/>
    <x v="1"/>
    <x v="2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782"/>
    <n v="0"/>
    <n v="0"/>
    <x v="0"/>
    <x v="2"/>
  </r>
  <r>
    <n v="1875"/>
    <n v="2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713"/>
    <n v="0"/>
    <n v="0"/>
    <x v="0"/>
    <x v="2"/>
  </r>
  <r>
    <n v="4220.7076999999999"/>
    <n v="312.03073999999998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653"/>
    <n v="0"/>
    <n v="0"/>
    <x v="0"/>
    <x v="2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3"/>
    <n v="28680"/>
    <n v="0"/>
    <n v="0"/>
    <x v="1"/>
    <x v="2"/>
  </r>
  <r>
    <n v="6875"/>
    <n v="5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496"/>
    <n v="0"/>
    <n v="0"/>
    <x v="1"/>
    <x v="2"/>
  </r>
  <r>
    <n v="17436.35513"/>
    <n v="1068.76315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950"/>
    <n v="0"/>
    <n v="0"/>
    <x v="0"/>
    <x v="2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712"/>
    <n v="0"/>
    <n v="0"/>
    <x v="0"/>
    <x v="2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046"/>
    <n v="0"/>
    <n v="0"/>
    <x v="1"/>
    <x v="2"/>
  </r>
  <r>
    <n v="6875"/>
    <n v="4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6"/>
    <n v="27733"/>
    <n v="0"/>
    <n v="0"/>
    <x v="7"/>
    <x v="2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201"/>
    <n v="0"/>
    <n v="0"/>
    <x v="0"/>
    <x v="2"/>
  </r>
  <r>
    <n v="1250"/>
    <n v="15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781"/>
    <n v="0"/>
    <n v="0"/>
    <x v="0"/>
    <x v="2"/>
  </r>
  <r>
    <n v="1250"/>
    <n v="15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548"/>
    <n v="0"/>
    <n v="0"/>
    <x v="0"/>
    <x v="2"/>
  </r>
  <r>
    <n v="541.05246999999997"/>
    <n v="121.31276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485"/>
    <n v="0"/>
    <n v="0"/>
    <x v="0"/>
    <x v="2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397"/>
    <n v="0"/>
    <n v="0"/>
    <x v="1"/>
    <x v="2"/>
  </r>
  <r>
    <n v="1250"/>
    <n v="15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3"/>
    <n v="28278"/>
    <n v="0"/>
    <n v="0"/>
    <x v="1"/>
    <x v="2"/>
  </r>
  <r>
    <n v="1250"/>
    <n v="15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8104"/>
    <n v="0"/>
    <n v="0"/>
    <x v="1"/>
    <x v="2"/>
  </r>
  <r>
    <n v="27090.05861"/>
    <n v="1337.06692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"/>
    <n v="28003"/>
    <n v="0"/>
    <n v="0"/>
    <x v="9"/>
    <x v="2"/>
  </r>
  <r>
    <n v="1875"/>
    <n v="2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589"/>
    <n v="0"/>
    <n v="0"/>
    <x v="0"/>
    <x v="2"/>
  </r>
  <r>
    <n v="12.32052"/>
    <n v="32.671059999999997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6"/>
    <n v="27200"/>
    <n v="0"/>
    <n v="0"/>
    <x v="7"/>
    <x v="2"/>
  </r>
  <r>
    <n v="1344.98143"/>
    <n v="161.53406000000001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895"/>
    <n v="0"/>
    <n v="0"/>
    <x v="0"/>
    <x v="2"/>
  </r>
  <r>
    <n v="3.8466900000000002"/>
    <n v="10.23429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6894"/>
    <n v="0"/>
    <n v="0"/>
    <x v="1"/>
    <x v="2"/>
  </r>
  <r>
    <n v="625"/>
    <n v="10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602"/>
    <n v="0"/>
    <n v="0"/>
    <x v="0"/>
    <x v="2"/>
  </r>
  <r>
    <n v="129202.3792"/>
    <n v="4512.1524300000001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4415"/>
    <n v="0"/>
    <n v="0"/>
    <x v="1"/>
    <x v="2"/>
  </r>
  <r>
    <n v="17641.307229999999"/>
    <n v="1580.19874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8"/>
    <n v="26899"/>
    <n v="0"/>
    <n v="0"/>
    <x v="0"/>
    <x v="2"/>
  </r>
  <r>
    <n v="4167.4007000000001"/>
    <n v="332.90222999999997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3"/>
    <n v="28497"/>
    <n v="0"/>
    <n v="0"/>
    <x v="1"/>
    <x v="2"/>
  </r>
  <r>
    <n v="3196.9602100000002"/>
    <n v="263.52121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3"/>
    <n v="27952"/>
    <n v="0"/>
    <n v="0"/>
    <x v="1"/>
    <x v="2"/>
  </r>
  <r>
    <n v="230.12286"/>
    <n v="152.41532000000001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2"/>
    <n v="27948"/>
    <n v="0"/>
    <n v="0"/>
    <x v="10"/>
    <x v="2"/>
  </r>
  <r>
    <n v="1250"/>
    <n v="15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522"/>
    <n v="0"/>
    <n v="0"/>
    <x v="0"/>
    <x v="2"/>
  </r>
  <r>
    <n v="1250"/>
    <n v="15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7374"/>
    <n v="0"/>
    <n v="0"/>
    <x v="0"/>
    <x v="2"/>
  </r>
  <r>
    <n v="3750"/>
    <n v="350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6"/>
    <n v="26896"/>
    <n v="0"/>
    <n v="0"/>
    <x v="0"/>
    <x v="2"/>
  </r>
  <r>
    <n v="24.5"/>
    <n v="23.89949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1"/>
    <n v="26652"/>
    <n v="0"/>
    <n v="0"/>
    <x v="1"/>
    <x v="2"/>
  </r>
  <r>
    <n v="72846.765429999999"/>
    <n v="3426.3253100000002"/>
    <n v="129"/>
    <n v="89"/>
    <n v="2.2999999999999998"/>
    <n v="140.23400000000001"/>
    <n v="0.27"/>
    <s v="211HI"/>
    <s v="211HI"/>
    <s v="08"/>
    <s v="211H"/>
    <n v="79"/>
    <x v="79"/>
    <n v="6066.05"/>
    <n v="1739"/>
    <n v="1738"/>
    <m/>
    <s v="zEZ"/>
    <s v="21"/>
    <m/>
    <s v="g"/>
    <m/>
    <m/>
    <s v="VII*"/>
    <s v="zEZ21g-VII*"/>
    <m/>
    <n v="1738"/>
    <n v="1083670.5"/>
    <n v="6066.0515416500002"/>
    <n v="25"/>
    <n v="36"/>
    <n v="0"/>
    <n v="0"/>
    <x v="0"/>
    <x v="2"/>
  </r>
  <r>
    <n v="7074.3855100000001"/>
    <n v="486.83792"/>
    <n v="243"/>
    <n v="180"/>
    <n v="5.0999999999999996"/>
    <n v="56.485999999999997"/>
    <n v="0.59"/>
    <s v="211LC"/>
    <s v="211LC"/>
    <s v="08"/>
    <s v="211H"/>
    <n v="80"/>
    <x v="80"/>
    <n v="16555"/>
    <n v="2367"/>
    <n v="2366"/>
    <m/>
    <s v="pZn"/>
    <s v="21"/>
    <m/>
    <s v="g"/>
    <m/>
    <m/>
    <s v="IV"/>
    <s v="pZn21g-IV"/>
    <m/>
    <n v="2366"/>
    <n v="1942448"/>
    <n v="16554.9776318"/>
    <n v="6"/>
    <n v="37912"/>
    <n v="0"/>
    <n v="0"/>
    <x v="7"/>
    <x v="3"/>
  </r>
  <r>
    <n v="752.49026000000003"/>
    <n v="137.35338999999999"/>
    <n v="243"/>
    <n v="180"/>
    <n v="5.0999999999999996"/>
    <n v="56.485999999999997"/>
    <n v="0.59"/>
    <s v="211LC"/>
    <s v="211LC"/>
    <s v="08"/>
    <s v="211H"/>
    <n v="80"/>
    <x v="80"/>
    <n v="16555"/>
    <n v="2367"/>
    <n v="2366"/>
    <m/>
    <s v="pZn"/>
    <s v="21"/>
    <m/>
    <s v="g"/>
    <m/>
    <m/>
    <s v="IV"/>
    <s v="pZn21g-IV"/>
    <m/>
    <n v="2366"/>
    <n v="1942448"/>
    <n v="16554.9776318"/>
    <n v="4"/>
    <n v="37981"/>
    <n v="0"/>
    <n v="0"/>
    <x v="4"/>
    <x v="3"/>
  </r>
  <r>
    <n v="372.69252"/>
    <n v="152.06908999999999"/>
    <n v="243"/>
    <n v="180"/>
    <n v="5.0999999999999996"/>
    <n v="56.485999999999997"/>
    <n v="0.59"/>
    <s v="211LC"/>
    <s v="211LC"/>
    <s v="08"/>
    <s v="211H"/>
    <n v="80"/>
    <x v="80"/>
    <n v="16555"/>
    <n v="2367"/>
    <n v="2366"/>
    <m/>
    <s v="pZn"/>
    <s v="21"/>
    <m/>
    <s v="g"/>
    <m/>
    <m/>
    <s v="IV"/>
    <s v="pZn21g-IV"/>
    <m/>
    <n v="2366"/>
    <n v="1942448"/>
    <n v="16554.9776318"/>
    <n v="3"/>
    <n v="38387"/>
    <n v="0"/>
    <n v="0"/>
    <x v="2"/>
    <x v="3"/>
  </r>
  <r>
    <n v="6068.4394899999998"/>
    <n v="357.25087000000002"/>
    <n v="243"/>
    <n v="180"/>
    <n v="5.0999999999999996"/>
    <n v="56.485999999999997"/>
    <n v="0.59"/>
    <s v="211LC"/>
    <s v="211LC"/>
    <s v="08"/>
    <s v="211H"/>
    <n v="80"/>
    <x v="80"/>
    <n v="16555"/>
    <n v="2367"/>
    <n v="2366"/>
    <m/>
    <s v="pZn"/>
    <s v="21"/>
    <m/>
    <s v="g"/>
    <m/>
    <m/>
    <s v="IV"/>
    <s v="pZn21g-IV"/>
    <m/>
    <n v="2366"/>
    <n v="1942448"/>
    <n v="16554.9776318"/>
    <n v="2"/>
    <n v="35774"/>
    <n v="0"/>
    <n v="0"/>
    <x v="9"/>
    <x v="3"/>
  </r>
  <r>
    <n v="28631.80558"/>
    <n v="750.64210000000003"/>
    <n v="243"/>
    <n v="180"/>
    <n v="5.0999999999999996"/>
    <n v="56.485999999999997"/>
    <n v="0.59"/>
    <s v="211LC"/>
    <s v="211LC"/>
    <s v="08"/>
    <s v="211H"/>
    <n v="80"/>
    <x v="80"/>
    <n v="4546.09"/>
    <n v="2345"/>
    <n v="2344"/>
    <m/>
    <s v="Hn"/>
    <s v="21"/>
    <m/>
    <s v="g"/>
    <m/>
    <m/>
    <s v="VI"/>
    <s v="Hn21g-VI"/>
    <m/>
    <n v="2344"/>
    <n v="418457"/>
    <n v="4546.0878597600004"/>
    <n v="6"/>
    <n v="37912"/>
    <n v="0"/>
    <n v="0"/>
    <x v="7"/>
    <x v="3"/>
  </r>
  <r>
    <n v="9928.2521099999994"/>
    <n v="451.85966000000002"/>
    <n v="243"/>
    <n v="180"/>
    <n v="5.0999999999999996"/>
    <n v="56.485999999999997"/>
    <n v="0.59"/>
    <s v="211LC"/>
    <s v="211LC"/>
    <s v="08"/>
    <s v="211H"/>
    <n v="80"/>
    <x v="80"/>
    <n v="4546.09"/>
    <n v="2345"/>
    <n v="2344"/>
    <m/>
    <s v="Hn"/>
    <s v="21"/>
    <m/>
    <s v="g"/>
    <m/>
    <m/>
    <s v="VI"/>
    <s v="Hn21g-VI"/>
    <m/>
    <n v="2344"/>
    <n v="418457"/>
    <n v="4546.0878597600004"/>
    <n v="4"/>
    <n v="37981"/>
    <n v="0"/>
    <n v="0"/>
    <x v="4"/>
    <x v="3"/>
  </r>
  <r>
    <n v="18144.955249999999"/>
    <n v="576.60251000000005"/>
    <n v="243"/>
    <n v="180"/>
    <n v="5.0999999999999996"/>
    <n v="56.485999999999997"/>
    <n v="0.59"/>
    <s v="211LC"/>
    <s v="211LC"/>
    <s v="08"/>
    <s v="211H"/>
    <n v="80"/>
    <x v="80"/>
    <n v="4546.09"/>
    <n v="2345"/>
    <n v="2344"/>
    <m/>
    <s v="Hn"/>
    <s v="21"/>
    <m/>
    <s v="g"/>
    <m/>
    <m/>
    <s v="VI"/>
    <s v="Hn21g-VI"/>
    <m/>
    <n v="2344"/>
    <n v="418457"/>
    <n v="4546.0878597600004"/>
    <n v="2"/>
    <n v="35774"/>
    <n v="0"/>
    <n v="0"/>
    <x v="9"/>
    <x v="3"/>
  </r>
  <r>
    <n v="2500"/>
    <n v="200"/>
    <n v="243"/>
    <n v="180"/>
    <n v="5.0999999999999996"/>
    <n v="56.485999999999997"/>
    <n v="0.59"/>
    <s v="211LC"/>
    <s v="211LC"/>
    <s v="08"/>
    <s v="211H"/>
    <n v="80"/>
    <x v="80"/>
    <n v="3750.86"/>
    <n v="2287"/>
    <n v="2286"/>
    <m/>
    <s v="Hn"/>
    <s v="21"/>
    <m/>
    <s v="g"/>
    <m/>
    <m/>
    <s v="V*"/>
    <s v="Hn21g-V*"/>
    <m/>
    <n v="2286"/>
    <n v="289889.5"/>
    <n v="3750.8586862299999"/>
    <n v="26"/>
    <n v="37490"/>
    <n v="0"/>
    <n v="0"/>
    <x v="0"/>
    <x v="3"/>
  </r>
  <r>
    <n v="13673.010539999999"/>
    <n v="520.15288999999996"/>
    <n v="243"/>
    <n v="180"/>
    <n v="5.0999999999999996"/>
    <n v="56.485999999999997"/>
    <n v="0.59"/>
    <s v="211LC"/>
    <s v="211LC"/>
    <s v="08"/>
    <s v="211H"/>
    <n v="80"/>
    <x v="80"/>
    <n v="3750.86"/>
    <n v="2287"/>
    <n v="2286"/>
    <m/>
    <s v="Hn"/>
    <s v="21"/>
    <m/>
    <s v="g"/>
    <m/>
    <m/>
    <s v="V*"/>
    <s v="Hn21g-V*"/>
    <m/>
    <n v="2286"/>
    <n v="289889.5"/>
    <n v="3750.8586862299999"/>
    <n v="4"/>
    <n v="37394"/>
    <n v="0"/>
    <n v="0"/>
    <x v="4"/>
    <x v="3"/>
  </r>
  <r>
    <n v="6900"/>
    <n v="426"/>
    <n v="243"/>
    <n v="180"/>
    <n v="5.0999999999999996"/>
    <n v="56.485999999999997"/>
    <n v="0.59"/>
    <s v="211LC"/>
    <s v="211LC"/>
    <s v="08"/>
    <s v="211H"/>
    <n v="80"/>
    <x v="80"/>
    <n v="3750.86"/>
    <n v="2287"/>
    <n v="2286"/>
    <m/>
    <s v="Hn"/>
    <s v="21"/>
    <m/>
    <s v="g"/>
    <m/>
    <m/>
    <s v="V*"/>
    <s v="Hn21g-V*"/>
    <m/>
    <n v="2286"/>
    <n v="289889.5"/>
    <n v="3750.8586862299999"/>
    <n v="26"/>
    <n v="37489"/>
    <n v="0"/>
    <n v="0"/>
    <x v="0"/>
    <x v="3"/>
  </r>
  <r>
    <n v="1358.7110499999999"/>
    <n v="186.46786"/>
    <n v="243"/>
    <n v="180"/>
    <n v="5.0999999999999996"/>
    <n v="56.485999999999997"/>
    <n v="0.59"/>
    <s v="211LC"/>
    <s v="211LC"/>
    <s v="08"/>
    <s v="211H"/>
    <n v="80"/>
    <x v="80"/>
    <n v="3750.86"/>
    <n v="2287"/>
    <n v="2286"/>
    <m/>
    <s v="Hn"/>
    <s v="21"/>
    <m/>
    <s v="g"/>
    <m/>
    <m/>
    <s v="V*"/>
    <s v="Hn21g-V*"/>
    <m/>
    <n v="2286"/>
    <n v="289889.5"/>
    <n v="3750.8586862299999"/>
    <n v="6"/>
    <n v="36477"/>
    <n v="0"/>
    <n v="0"/>
    <x v="7"/>
    <x v="3"/>
  </r>
  <r>
    <n v="32296.147089999999"/>
    <n v="870.80097999999998"/>
    <n v="243"/>
    <n v="180"/>
    <n v="5.0999999999999996"/>
    <n v="56.485999999999997"/>
    <n v="0.59"/>
    <s v="211LC"/>
    <s v="211LC"/>
    <s v="08"/>
    <s v="211H"/>
    <n v="80"/>
    <x v="80"/>
    <n v="3750.86"/>
    <n v="2287"/>
    <n v="2286"/>
    <m/>
    <s v="Hn"/>
    <s v="21"/>
    <m/>
    <s v="g"/>
    <m/>
    <m/>
    <s v="V*"/>
    <s v="Hn21g-V*"/>
    <m/>
    <n v="2286"/>
    <n v="289889.5"/>
    <n v="3750.8586862299999"/>
    <n v="1"/>
    <n v="36837"/>
    <n v="0"/>
    <n v="0"/>
    <x v="1"/>
    <x v="3"/>
  </r>
  <r>
    <n v="4741.9689099999996"/>
    <n v="289.86115000000001"/>
    <n v="243"/>
    <n v="180"/>
    <n v="5.0999999999999996"/>
    <n v="56.485999999999997"/>
    <n v="0.59"/>
    <s v="211LC"/>
    <s v="211LC"/>
    <s v="08"/>
    <s v="211H"/>
    <n v="80"/>
    <x v="80"/>
    <n v="3750.86"/>
    <n v="2287"/>
    <n v="2286"/>
    <m/>
    <s v="Hn"/>
    <s v="21"/>
    <m/>
    <s v="g"/>
    <m/>
    <m/>
    <s v="V*"/>
    <s v="Hn21g-V*"/>
    <m/>
    <n v="2286"/>
    <n v="289889.5"/>
    <n v="3750.8586862299999"/>
    <n v="8"/>
    <n v="37586"/>
    <n v="0"/>
    <n v="0"/>
    <x v="12"/>
    <x v="3"/>
  </r>
  <r>
    <n v="18618.464810000001"/>
    <n v="673.97708999999998"/>
    <n v="243"/>
    <n v="180"/>
    <n v="5.0999999999999996"/>
    <n v="56.485999999999997"/>
    <n v="0.59"/>
    <s v="211LC"/>
    <s v="211LC"/>
    <s v="08"/>
    <s v="211H"/>
    <n v="80"/>
    <x v="80"/>
    <n v="3750.86"/>
    <n v="2287"/>
    <n v="2286"/>
    <m/>
    <s v="Hn"/>
    <s v="21"/>
    <m/>
    <s v="g"/>
    <m/>
    <m/>
    <s v="V*"/>
    <s v="Hn21g-V*"/>
    <m/>
    <n v="2286"/>
    <n v="289889.5"/>
    <n v="3750.8586862299999"/>
    <n v="2"/>
    <n v="35774"/>
    <n v="0"/>
    <n v="0"/>
    <x v="9"/>
    <x v="3"/>
  </r>
  <r>
    <n v="1437.10184"/>
    <n v="168.77825999999999"/>
    <n v="243"/>
    <n v="180"/>
    <n v="5.0999999999999996"/>
    <n v="56.485999999999997"/>
    <n v="0.59"/>
    <s v="211LC"/>
    <s v="211LC"/>
    <s v="08"/>
    <s v="211H"/>
    <n v="80"/>
    <x v="80"/>
    <n v="2121.8200000000002"/>
    <n v="2276"/>
    <n v="2275"/>
    <m/>
    <s v="cHn"/>
    <s v="21"/>
    <m/>
    <s v="g"/>
    <m/>
    <m/>
    <s v="V"/>
    <s v="cHn21g-V"/>
    <m/>
    <n v="2275"/>
    <n v="172597"/>
    <n v="2121.81841334"/>
    <n v="26"/>
    <n v="37137"/>
    <n v="0"/>
    <n v="0"/>
    <x v="0"/>
    <x v="3"/>
  </r>
  <r>
    <n v="4550.7177099999999"/>
    <n v="449.09652"/>
    <n v="243"/>
    <n v="180"/>
    <n v="5.0999999999999996"/>
    <n v="56.485999999999997"/>
    <n v="0.59"/>
    <s v="211LC"/>
    <s v="211LC"/>
    <s v="08"/>
    <s v="211H"/>
    <n v="80"/>
    <x v="80"/>
    <n v="2121.8200000000002"/>
    <n v="2276"/>
    <n v="2275"/>
    <m/>
    <s v="cHn"/>
    <s v="21"/>
    <m/>
    <s v="g"/>
    <m/>
    <m/>
    <s v="V"/>
    <s v="cHn21g-V"/>
    <m/>
    <n v="2275"/>
    <n v="172597"/>
    <n v="2121.81841334"/>
    <n v="6"/>
    <n v="36477"/>
    <n v="0"/>
    <n v="0"/>
    <x v="7"/>
    <x v="3"/>
  </r>
  <r>
    <n v="7501.4116400000003"/>
    <n v="442.83524999999997"/>
    <n v="243"/>
    <n v="180"/>
    <n v="5.0999999999999996"/>
    <n v="56.485999999999997"/>
    <n v="0.59"/>
    <s v="211LC"/>
    <s v="211LC"/>
    <s v="08"/>
    <s v="211H"/>
    <n v="80"/>
    <x v="80"/>
    <n v="2121.8200000000002"/>
    <n v="2276"/>
    <n v="2275"/>
    <m/>
    <s v="cHn"/>
    <s v="21"/>
    <m/>
    <s v="g"/>
    <m/>
    <m/>
    <s v="V"/>
    <s v="cHn21g-V"/>
    <m/>
    <n v="2275"/>
    <n v="172597"/>
    <n v="2121.81841334"/>
    <n v="2"/>
    <n v="35774"/>
    <n v="0"/>
    <n v="0"/>
    <x v="9"/>
    <x v="3"/>
  </r>
  <r>
    <n v="23.8093"/>
    <n v="24.401409999999998"/>
    <n v="243"/>
    <n v="180"/>
    <n v="5.0999999999999996"/>
    <n v="56.485999999999997"/>
    <n v="0.59"/>
    <s v="211LC"/>
    <s v="211LC"/>
    <s v="08"/>
    <s v="211H"/>
    <n v="80"/>
    <x v="80"/>
    <n v="2978.96"/>
    <n v="2238"/>
    <n v="2237"/>
    <m/>
    <s v="zEZ"/>
    <s v="21"/>
    <m/>
    <m/>
    <m/>
    <m/>
    <s v="VII"/>
    <s v="zEZ21-VII"/>
    <m/>
    <n v="2237"/>
    <n v="330673.5"/>
    <n v="2978.9614014099998"/>
    <n v="26"/>
    <n v="36673"/>
    <n v="0"/>
    <n v="0"/>
    <x v="0"/>
    <x v="2"/>
  </r>
  <r>
    <n v="74789.311390000003"/>
    <n v="1325.81799"/>
    <n v="243"/>
    <n v="180"/>
    <n v="5.0999999999999996"/>
    <n v="56.485999999999997"/>
    <n v="0.59"/>
    <s v="211LC"/>
    <s v="211LC"/>
    <s v="08"/>
    <s v="211H"/>
    <n v="80"/>
    <x v="80"/>
    <n v="2978.96"/>
    <n v="2238"/>
    <n v="2237"/>
    <m/>
    <s v="zEZ"/>
    <s v="21"/>
    <m/>
    <m/>
    <m/>
    <m/>
    <s v="VII"/>
    <s v="zEZ21-VII"/>
    <m/>
    <n v="2237"/>
    <n v="330673.5"/>
    <n v="2978.9614014099998"/>
    <n v="6"/>
    <n v="36477"/>
    <n v="0"/>
    <n v="0"/>
    <x v="7"/>
    <x v="2"/>
  </r>
  <r>
    <n v="439.69297999999998"/>
    <n v="85.196380000000005"/>
    <n v="243"/>
    <n v="180"/>
    <n v="5.0999999999999996"/>
    <n v="56.485999999999997"/>
    <n v="0.59"/>
    <s v="211LC"/>
    <s v="211LC"/>
    <s v="08"/>
    <s v="211H"/>
    <n v="80"/>
    <x v="80"/>
    <n v="2978.96"/>
    <n v="2238"/>
    <n v="2237"/>
    <m/>
    <s v="zEZ"/>
    <s v="21"/>
    <m/>
    <m/>
    <m/>
    <m/>
    <s v="VII"/>
    <s v="zEZ21-VII"/>
    <m/>
    <n v="2237"/>
    <n v="330673.5"/>
    <n v="2978.9614014099998"/>
    <n v="26"/>
    <n v="37187"/>
    <n v="0"/>
    <n v="0"/>
    <x v="0"/>
    <x v="2"/>
  </r>
  <r>
    <n v="702.41313000000002"/>
    <n v="244.57044999999999"/>
    <n v="243"/>
    <n v="180"/>
    <n v="5.0999999999999996"/>
    <n v="56.485999999999997"/>
    <n v="0.59"/>
    <s v="211LC"/>
    <s v="211LC"/>
    <s v="08"/>
    <s v="211H"/>
    <n v="80"/>
    <x v="80"/>
    <n v="2978.96"/>
    <n v="2238"/>
    <n v="2237"/>
    <m/>
    <s v="zEZ"/>
    <s v="21"/>
    <m/>
    <m/>
    <m/>
    <m/>
    <s v="VII"/>
    <s v="zEZ21-VII"/>
    <m/>
    <n v="2237"/>
    <n v="330673.5"/>
    <n v="2978.9614014099998"/>
    <n v="4"/>
    <n v="36836"/>
    <n v="0"/>
    <n v="0"/>
    <x v="4"/>
    <x v="2"/>
  </r>
  <r>
    <n v="732.19456000000002"/>
    <n v="155.45285000000001"/>
    <n v="243"/>
    <n v="180"/>
    <n v="5.0999999999999996"/>
    <n v="56.485999999999997"/>
    <n v="0.59"/>
    <s v="211LC"/>
    <s v="211LC"/>
    <s v="08"/>
    <s v="211H"/>
    <n v="80"/>
    <x v="80"/>
    <n v="2978.96"/>
    <n v="2238"/>
    <n v="2237"/>
    <m/>
    <s v="zEZ"/>
    <s v="21"/>
    <m/>
    <m/>
    <m/>
    <m/>
    <s v="VII"/>
    <s v="zEZ21-VII"/>
    <m/>
    <n v="2237"/>
    <n v="330673.5"/>
    <n v="2978.9614014099998"/>
    <n v="1"/>
    <n v="36837"/>
    <n v="0"/>
    <n v="0"/>
    <x v="1"/>
    <x v="2"/>
  </r>
  <r>
    <n v="73547.258889999997"/>
    <n v="1295.6237699999999"/>
    <n v="243"/>
    <n v="180"/>
    <n v="5.0999999999999996"/>
    <n v="56.485999999999997"/>
    <n v="0.59"/>
    <s v="211LC"/>
    <s v="211LC"/>
    <s v="08"/>
    <s v="211H"/>
    <n v="80"/>
    <x v="80"/>
    <n v="2978.96"/>
    <n v="2238"/>
    <n v="2237"/>
    <m/>
    <s v="zEZ"/>
    <s v="21"/>
    <m/>
    <m/>
    <m/>
    <m/>
    <s v="VII"/>
    <s v="zEZ21-VII"/>
    <m/>
    <n v="2237"/>
    <n v="330673.5"/>
    <n v="2978.9614014099998"/>
    <n v="1"/>
    <n v="34762"/>
    <n v="0"/>
    <n v="0"/>
    <x v="1"/>
    <x v="2"/>
  </r>
  <r>
    <n v="637.63604999999995"/>
    <n v="273.57598999999999"/>
    <n v="243"/>
    <n v="180"/>
    <n v="5.0999999999999996"/>
    <n v="56.485999999999997"/>
    <n v="0.59"/>
    <s v="211LC"/>
    <s v="211LC"/>
    <s v="08"/>
    <s v="211H"/>
    <n v="80"/>
    <x v="80"/>
    <n v="2978.96"/>
    <n v="2238"/>
    <n v="2237"/>
    <m/>
    <s v="zEZ"/>
    <s v="21"/>
    <m/>
    <m/>
    <m/>
    <m/>
    <s v="VII"/>
    <s v="zEZ21-VII"/>
    <m/>
    <n v="2237"/>
    <n v="330673.5"/>
    <n v="2978.9614014099998"/>
    <n v="2"/>
    <n v="35775"/>
    <n v="0"/>
    <n v="0"/>
    <x v="9"/>
    <x v="2"/>
  </r>
  <r>
    <n v="1875"/>
    <n v="200"/>
    <n v="243"/>
    <n v="180"/>
    <n v="5.0999999999999996"/>
    <n v="56.485999999999997"/>
    <n v="0.59"/>
    <s v="211LC"/>
    <s v="211LC"/>
    <s v="08"/>
    <s v="211H"/>
    <n v="80"/>
    <x v="80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918"/>
    <n v="0"/>
    <n v="0"/>
    <x v="0"/>
    <x v="2"/>
  </r>
  <r>
    <n v="3101.1907000000001"/>
    <n v="296.09706"/>
    <n v="243"/>
    <n v="180"/>
    <n v="5.0999999999999996"/>
    <n v="56.485999999999997"/>
    <n v="0.59"/>
    <s v="211LC"/>
    <s v="211LC"/>
    <s v="08"/>
    <s v="211H"/>
    <n v="80"/>
    <x v="80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673"/>
    <n v="0"/>
    <n v="0"/>
    <x v="0"/>
    <x v="2"/>
  </r>
  <r>
    <n v="1081.9604200000001"/>
    <n v="301.86846000000003"/>
    <n v="243"/>
    <n v="180"/>
    <n v="5.0999999999999996"/>
    <n v="56.485999999999997"/>
    <n v="0.59"/>
    <s v="211LC"/>
    <s v="211LC"/>
    <s v="08"/>
    <s v="211H"/>
    <n v="80"/>
    <x v="80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6"/>
    <n v="36477"/>
    <n v="0"/>
    <n v="0"/>
    <x v="7"/>
    <x v="2"/>
  </r>
  <r>
    <n v="1250"/>
    <n v="150"/>
    <n v="243"/>
    <n v="180"/>
    <n v="5.0999999999999996"/>
    <n v="56.485999999999997"/>
    <n v="0.59"/>
    <s v="211LC"/>
    <s v="211LC"/>
    <s v="08"/>
    <s v="211H"/>
    <n v="80"/>
    <x v="80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880"/>
    <n v="0"/>
    <n v="0"/>
    <x v="1"/>
    <x v="2"/>
  </r>
  <r>
    <n v="1250"/>
    <n v="150"/>
    <n v="243"/>
    <n v="180"/>
    <n v="5.0999999999999996"/>
    <n v="56.485999999999997"/>
    <n v="0.59"/>
    <s v="211LC"/>
    <s v="211LC"/>
    <s v="08"/>
    <s v="211H"/>
    <n v="80"/>
    <x v="80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835"/>
    <n v="0"/>
    <n v="0"/>
    <x v="0"/>
    <x v="2"/>
  </r>
  <r>
    <n v="11912.362220000001"/>
    <n v="743.00599999999997"/>
    <n v="243"/>
    <n v="180"/>
    <n v="5.0999999999999996"/>
    <n v="56.485999999999997"/>
    <n v="0.59"/>
    <s v="211LC"/>
    <s v="211LC"/>
    <s v="08"/>
    <s v="211H"/>
    <n v="80"/>
    <x v="80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717"/>
    <n v="0"/>
    <n v="0"/>
    <x v="0"/>
    <x v="2"/>
  </r>
  <r>
    <n v="27974.621889999999"/>
    <n v="978.90373"/>
    <n v="243"/>
    <n v="180"/>
    <n v="5.0999999999999996"/>
    <n v="56.485999999999997"/>
    <n v="0.59"/>
    <s v="211LC"/>
    <s v="211LC"/>
    <s v="08"/>
    <s v="211H"/>
    <n v="80"/>
    <x v="80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4"/>
    <n v="36836"/>
    <n v="0"/>
    <n v="0"/>
    <x v="4"/>
    <x v="2"/>
  </r>
  <r>
    <n v="6652.4323199999999"/>
    <n v="662.22373000000005"/>
    <n v="243"/>
    <n v="180"/>
    <n v="5.0999999999999996"/>
    <n v="56.485999999999997"/>
    <n v="0.59"/>
    <s v="211LC"/>
    <s v="211LC"/>
    <s v="08"/>
    <s v="211H"/>
    <n v="80"/>
    <x v="80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837"/>
    <n v="0"/>
    <n v="0"/>
    <x v="1"/>
    <x v="2"/>
  </r>
  <r>
    <n v="26150.454119999999"/>
    <n v="1129.65347"/>
    <n v="243"/>
    <n v="180"/>
    <n v="5.0999999999999996"/>
    <n v="56.485999999999997"/>
    <n v="0.59"/>
    <s v="211LC"/>
    <s v="211LC"/>
    <s v="08"/>
    <s v="211H"/>
    <n v="80"/>
    <x v="80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4762"/>
    <n v="0"/>
    <n v="0"/>
    <x v="1"/>
    <x v="2"/>
  </r>
  <r>
    <n v="17783.989519999999"/>
    <n v="787.90047000000004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7394"/>
    <n v="0"/>
    <n v="0"/>
    <x v="4"/>
    <x v="3"/>
  </r>
  <r>
    <n v="5161.8867200000004"/>
    <n v="289.24966000000001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137"/>
    <n v="0"/>
    <n v="0"/>
    <x v="0"/>
    <x v="3"/>
  </r>
  <r>
    <n v="600"/>
    <n v="124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489"/>
    <n v="0"/>
    <n v="0"/>
    <x v="0"/>
    <x v="3"/>
  </r>
  <r>
    <n v="12451.690710000001"/>
    <n v="735.28773999999999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6"/>
    <n v="36477"/>
    <n v="0"/>
    <n v="0"/>
    <x v="7"/>
    <x v="3"/>
  </r>
  <r>
    <n v="152.34147999999999"/>
    <n v="54.87782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6717"/>
    <n v="0"/>
    <n v="0"/>
    <x v="0"/>
    <x v="3"/>
  </r>
  <r>
    <n v="23419.578320000001"/>
    <n v="715.67790000000002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6"/>
    <n v="37912"/>
    <n v="0"/>
    <n v="0"/>
    <x v="7"/>
    <x v="3"/>
  </r>
  <r>
    <n v="4375"/>
    <n v="300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230"/>
    <n v="0"/>
    <n v="0"/>
    <x v="0"/>
    <x v="3"/>
  </r>
  <r>
    <n v="185.30701999999999"/>
    <n v="64.845500000000001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187"/>
    <n v="0"/>
    <n v="0"/>
    <x v="0"/>
    <x v="3"/>
  </r>
  <r>
    <n v="12572.964980000001"/>
    <n v="568.59783000000004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6836"/>
    <n v="0"/>
    <n v="0"/>
    <x v="4"/>
    <x v="3"/>
  </r>
  <r>
    <n v="7432.3236500000003"/>
    <n v="358.81362000000001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4"/>
    <n v="37981"/>
    <n v="0"/>
    <n v="0"/>
    <x v="4"/>
    <x v="3"/>
  </r>
  <r>
    <n v="57513.999779999998"/>
    <n v="1868.45237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6837"/>
    <n v="0"/>
    <n v="0"/>
    <x v="1"/>
    <x v="3"/>
  </r>
  <r>
    <n v="1508.0310899999999"/>
    <n v="160.50362999999999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8"/>
    <n v="37586"/>
    <n v="0"/>
    <n v="0"/>
    <x v="12"/>
    <x v="3"/>
  </r>
  <r>
    <n v="52732.408450000003"/>
    <n v="1612.90858"/>
    <n v="243"/>
    <n v="180"/>
    <n v="5.0999999999999996"/>
    <n v="56.485999999999997"/>
    <n v="0.59"/>
    <s v="211LC"/>
    <s v="211LC"/>
    <s v="08"/>
    <s v="211H"/>
    <n v="80"/>
    <x v="80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4"/>
    <n v="0"/>
    <n v="0"/>
    <x v="9"/>
    <x v="3"/>
  </r>
  <r>
    <n v="7421.7874199999997"/>
    <n v="1013.29016"/>
    <n v="240"/>
    <n v="178"/>
    <n v="2.8"/>
    <n v="8.1530000000000005"/>
    <n v="0.32"/>
    <s v="211LS"/>
    <s v="211LS"/>
    <s v="08"/>
    <s v="211H"/>
    <n v="81"/>
    <x v="81"/>
    <n v="2978.96"/>
    <n v="2238"/>
    <n v="2237"/>
    <m/>
    <s v="zEZ"/>
    <s v="21"/>
    <m/>
    <m/>
    <m/>
    <m/>
    <s v="VII"/>
    <s v="zEZ21-VII"/>
    <m/>
    <n v="2237"/>
    <n v="330673.5"/>
    <n v="2978.9614014099998"/>
    <n v="1"/>
    <n v="34762"/>
    <n v="0"/>
    <n v="0"/>
    <x v="1"/>
    <x v="2"/>
  </r>
  <r>
    <n v="42506.64114"/>
    <n v="973.71651999999995"/>
    <n v="240"/>
    <n v="178"/>
    <n v="2.8"/>
    <n v="8.1530000000000005"/>
    <n v="0.32"/>
    <s v="211LS"/>
    <s v="211LS"/>
    <s v="08"/>
    <s v="211H"/>
    <n v="81"/>
    <x v="81"/>
    <n v="2978.96"/>
    <n v="2238"/>
    <n v="2237"/>
    <m/>
    <s v="zEZ"/>
    <s v="21"/>
    <m/>
    <m/>
    <m/>
    <m/>
    <s v="VII"/>
    <s v="zEZ21-VII"/>
    <m/>
    <n v="2237"/>
    <n v="330673.5"/>
    <n v="2978.9614014099998"/>
    <n v="2"/>
    <n v="35775"/>
    <n v="0"/>
    <n v="0"/>
    <x v="9"/>
    <x v="2"/>
  </r>
  <r>
    <n v="7242.2304800000002"/>
    <n v="489.22190999999998"/>
    <n v="240"/>
    <n v="178"/>
    <n v="2.8"/>
    <n v="8.1530000000000005"/>
    <n v="0.32"/>
    <s v="211LS"/>
    <s v="211LS"/>
    <s v="08"/>
    <s v="211H"/>
    <n v="81"/>
    <x v="81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6717"/>
    <n v="0"/>
    <n v="0"/>
    <x v="0"/>
    <x v="2"/>
  </r>
  <r>
    <n v="936.69038"/>
    <n v="216.28577000000001"/>
    <n v="240"/>
    <n v="178"/>
    <n v="2.8"/>
    <n v="8.1530000000000005"/>
    <n v="0.32"/>
    <s v="211LS"/>
    <s v="211LS"/>
    <s v="08"/>
    <s v="211H"/>
    <n v="81"/>
    <x v="81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837"/>
    <n v="0"/>
    <n v="0"/>
    <x v="1"/>
    <x v="2"/>
  </r>
  <r>
    <n v="22429.3302"/>
    <n v="627.29156"/>
    <n v="240"/>
    <n v="178"/>
    <n v="2.8"/>
    <n v="8.1530000000000005"/>
    <n v="0.32"/>
    <s v="211LS"/>
    <s v="211LS"/>
    <s v="08"/>
    <s v="211H"/>
    <n v="81"/>
    <x v="81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4762"/>
    <n v="0"/>
    <n v="0"/>
    <x v="1"/>
    <x v="2"/>
  </r>
  <r>
    <n v="990.34911999999997"/>
    <n v="179.26606000000001"/>
    <n v="240"/>
    <n v="178"/>
    <n v="2.8"/>
    <n v="8.1530000000000005"/>
    <n v="0.32"/>
    <s v="211LS"/>
    <s v="211LS"/>
    <s v="08"/>
    <s v="211H"/>
    <n v="81"/>
    <x v="81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5775"/>
    <n v="0"/>
    <n v="0"/>
    <x v="9"/>
    <x v="2"/>
  </r>
  <r>
    <n v="562.14574000000005"/>
    <n v="130.16279"/>
    <n v="253"/>
    <n v="190"/>
    <n v="4.0999999999999996"/>
    <n v="34.444000000000003"/>
    <n v="0.47"/>
    <s v="211LE"/>
    <s v="211LE"/>
    <s v="08"/>
    <s v="211H"/>
    <n v="82"/>
    <x v="8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7913"/>
    <n v="0"/>
    <n v="0"/>
    <x v="0"/>
    <x v="2"/>
  </r>
  <r>
    <n v="1875"/>
    <n v="200"/>
    <n v="253"/>
    <n v="190"/>
    <n v="4.0999999999999996"/>
    <n v="34.444000000000003"/>
    <n v="0.47"/>
    <s v="211LE"/>
    <s v="211LE"/>
    <s v="08"/>
    <s v="211H"/>
    <n v="82"/>
    <x v="8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7875"/>
    <n v="0"/>
    <n v="0"/>
    <x v="0"/>
    <x v="2"/>
  </r>
  <r>
    <n v="7998.0216700000001"/>
    <n v="463.57783000000001"/>
    <n v="253"/>
    <n v="190"/>
    <n v="4.0999999999999996"/>
    <n v="34.444000000000003"/>
    <n v="0.47"/>
    <s v="211LE"/>
    <s v="211LE"/>
    <s v="08"/>
    <s v="211H"/>
    <n v="82"/>
    <x v="82"/>
    <n v="10623"/>
    <n v="2335"/>
    <n v="2334"/>
    <m/>
    <s v="zEZ"/>
    <s v="21"/>
    <m/>
    <m/>
    <m/>
    <m/>
    <s v="VII"/>
    <s v="zEZ21-VII"/>
    <m/>
    <n v="2334"/>
    <n v="1833560.5"/>
    <n v="10623.0125518"/>
    <n v="1"/>
    <n v="36837"/>
    <n v="0"/>
    <n v="0"/>
    <x v="1"/>
    <x v="2"/>
  </r>
  <r>
    <n v="36.259900000000002"/>
    <n v="24.75873"/>
    <n v="253"/>
    <n v="190"/>
    <n v="4.0999999999999996"/>
    <n v="34.444000000000003"/>
    <n v="0.47"/>
    <s v="211LE"/>
    <s v="211LE"/>
    <s v="08"/>
    <s v="211H"/>
    <n v="82"/>
    <x v="82"/>
    <n v="10623"/>
    <n v="2335"/>
    <n v="2334"/>
    <m/>
    <s v="zEZ"/>
    <s v="21"/>
    <m/>
    <m/>
    <m/>
    <m/>
    <s v="VII"/>
    <s v="zEZ21-VII"/>
    <m/>
    <n v="2334"/>
    <n v="1833560.5"/>
    <n v="10623.0125518"/>
    <n v="26"/>
    <n v="37758"/>
    <n v="0"/>
    <n v="0"/>
    <x v="0"/>
    <x v="2"/>
  </r>
  <r>
    <n v="71477.992020000005"/>
    <n v="1410.01322"/>
    <n v="253"/>
    <n v="190"/>
    <n v="4.0999999999999996"/>
    <n v="34.444000000000003"/>
    <n v="0.47"/>
    <s v="211LE"/>
    <s v="211LE"/>
    <s v="08"/>
    <s v="211H"/>
    <n v="82"/>
    <x v="82"/>
    <n v="10623"/>
    <n v="2335"/>
    <n v="2334"/>
    <m/>
    <s v="zEZ"/>
    <s v="21"/>
    <m/>
    <m/>
    <m/>
    <m/>
    <s v="VII"/>
    <s v="zEZ21-VII"/>
    <m/>
    <n v="2334"/>
    <n v="1833560.5"/>
    <n v="10623.0125518"/>
    <n v="2"/>
    <n v="37491"/>
    <n v="0"/>
    <n v="0"/>
    <x v="9"/>
    <x v="2"/>
  </r>
  <r>
    <n v="353.40046999999998"/>
    <n v="80.251869999999997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105"/>
    <n v="0"/>
    <n v="0"/>
    <x v="9"/>
    <x v="3"/>
  </r>
  <r>
    <n v="1059.0635199999999"/>
    <n v="141.43190999999999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5"/>
    <n v="37396"/>
    <n v="0"/>
    <n v="0"/>
    <x v="8"/>
    <x v="3"/>
  </r>
  <r>
    <n v="1875"/>
    <n v="200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7492"/>
    <n v="0"/>
    <n v="0"/>
    <x v="1"/>
    <x v="3"/>
  </r>
  <r>
    <n v="11875"/>
    <n v="700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395"/>
    <n v="0"/>
    <n v="0"/>
    <x v="0"/>
    <x v="3"/>
  </r>
  <r>
    <n v="1.98116"/>
    <n v="9.4460599999999992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1"/>
    <n v="36540"/>
    <n v="0"/>
    <n v="0"/>
    <x v="1"/>
    <x v="3"/>
  </r>
  <r>
    <n v="24866.059880000001"/>
    <n v="813.36644999999999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5"/>
    <n v="37139"/>
    <n v="0"/>
    <n v="0"/>
    <x v="8"/>
    <x v="3"/>
  </r>
  <r>
    <n v="5000"/>
    <n v="300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104"/>
    <n v="0"/>
    <n v="0"/>
    <x v="0"/>
    <x v="3"/>
  </r>
  <r>
    <n v="13742.66071"/>
    <n v="663.52368999999999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5775"/>
    <n v="0"/>
    <n v="0"/>
    <x v="9"/>
    <x v="3"/>
  </r>
  <r>
    <n v="790.44691"/>
    <n v="216.25465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26"/>
    <n v="37758"/>
    <n v="0"/>
    <n v="0"/>
    <x v="0"/>
    <x v="3"/>
  </r>
  <r>
    <n v="39752.446329999999"/>
    <n v="1101.73741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2"/>
    <n v="37491"/>
    <n v="0"/>
    <n v="0"/>
    <x v="9"/>
    <x v="3"/>
  </r>
  <r>
    <n v="2465.2561999999998"/>
    <n v="748.45916"/>
    <n v="253"/>
    <n v="190"/>
    <n v="4.0999999999999996"/>
    <n v="34.444000000000003"/>
    <n v="0.47"/>
    <s v="211LE"/>
    <s v="211LE"/>
    <s v="08"/>
    <s v="211H"/>
    <n v="82"/>
    <x v="82"/>
    <n v="9241.83"/>
    <n v="2249"/>
    <n v="2248"/>
    <m/>
    <s v="cHn"/>
    <s v="21"/>
    <m/>
    <s v="g"/>
    <m/>
    <m/>
    <s v="VI"/>
    <s v="cHn21g-VI"/>
    <m/>
    <n v="2248"/>
    <n v="1002327"/>
    <n v="9241.8349552199998"/>
    <n v="25"/>
    <n v="36"/>
    <n v="0"/>
    <n v="0"/>
    <x v="0"/>
    <x v="3"/>
  </r>
  <r>
    <n v="140.65125"/>
    <n v="80.882149999999996"/>
    <n v="253"/>
    <n v="190"/>
    <n v="4.0999999999999996"/>
    <n v="34.444000000000003"/>
    <n v="0.47"/>
    <s v="211LE"/>
    <s v="211LE"/>
    <s v="08"/>
    <s v="211H"/>
    <n v="82"/>
    <x v="8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7036"/>
    <n v="0"/>
    <n v="0"/>
    <x v="0"/>
    <x v="2"/>
  </r>
  <r>
    <n v="5553"/>
    <n v="344.73863"/>
    <n v="253"/>
    <n v="190"/>
    <n v="4.0999999999999996"/>
    <n v="34.444000000000003"/>
    <n v="0.47"/>
    <s v="211LE"/>
    <s v="211LE"/>
    <s v="08"/>
    <s v="211H"/>
    <n v="82"/>
    <x v="8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6"/>
    <n v="37283"/>
    <n v="0"/>
    <n v="0"/>
    <x v="0"/>
    <x v="2"/>
  </r>
  <r>
    <n v="24.7225"/>
    <n v="20.235969999999998"/>
    <n v="253"/>
    <n v="190"/>
    <n v="4.0999999999999996"/>
    <n v="34.444000000000003"/>
    <n v="0.47"/>
    <s v="211LE"/>
    <s v="211LE"/>
    <s v="08"/>
    <s v="211H"/>
    <n v="82"/>
    <x v="8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837"/>
    <n v="0"/>
    <n v="0"/>
    <x v="1"/>
    <x v="2"/>
  </r>
  <r>
    <n v="3765.89185"/>
    <n v="474.38801000000001"/>
    <n v="253"/>
    <n v="190"/>
    <n v="4.0999999999999996"/>
    <n v="34.444000000000003"/>
    <n v="0.47"/>
    <s v="211LE"/>
    <s v="211LE"/>
    <s v="08"/>
    <s v="211H"/>
    <n v="82"/>
    <x v="8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5"/>
    <n v="37139"/>
    <n v="0"/>
    <n v="0"/>
    <x v="8"/>
    <x v="2"/>
  </r>
  <r>
    <n v="64905.402820000003"/>
    <n v="1648.7391600000001"/>
    <n v="253"/>
    <n v="190"/>
    <n v="4.0999999999999996"/>
    <n v="34.444000000000003"/>
    <n v="0.47"/>
    <s v="211LE"/>
    <s v="211LE"/>
    <s v="08"/>
    <s v="211H"/>
    <n v="82"/>
    <x v="8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2"/>
    <n v="35775"/>
    <n v="0"/>
    <n v="0"/>
    <x v="9"/>
    <x v="2"/>
  </r>
  <r>
    <n v="161.49083999999999"/>
    <n v="85.283649999999994"/>
    <n v="253"/>
    <n v="190"/>
    <n v="4.0999999999999996"/>
    <n v="34.444000000000003"/>
    <n v="0.47"/>
    <s v="211LE"/>
    <s v="211LE"/>
    <s v="08"/>
    <s v="211H"/>
    <n v="82"/>
    <x v="82"/>
    <n v="6315.7"/>
    <n v="2205"/>
    <n v="2204"/>
    <m/>
    <s v="U4546"/>
    <s v="nr017"/>
    <m/>
    <m/>
    <m/>
    <m/>
    <s v="-"/>
    <s v="U4546nr017--"/>
    <s v="pZn21g-V/pZn21g-VI"/>
    <n v="2204"/>
    <n v="873342.5"/>
    <n v="6315.7026192800004"/>
    <n v="1"/>
    <n v="36674"/>
    <n v="0"/>
    <n v="0"/>
    <x v="1"/>
    <x v="2"/>
  </r>
  <r>
    <n v="72"/>
    <n v="54.738630000000001"/>
    <n v="253"/>
    <n v="190"/>
    <n v="4.0999999999999996"/>
    <n v="34.444000000000003"/>
    <n v="0.47"/>
    <s v="211LE"/>
    <s v="211LE"/>
    <s v="08"/>
    <s v="211H"/>
    <n v="82"/>
    <x v="82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6"/>
    <n v="37283"/>
    <n v="0"/>
    <n v="0"/>
    <x v="0"/>
    <x v="3"/>
  </r>
  <r>
    <n v="20976.497510000001"/>
    <n v="874.59055999999998"/>
    <n v="253"/>
    <n v="190"/>
    <n v="4.0999999999999996"/>
    <n v="34.444000000000003"/>
    <n v="0.47"/>
    <s v="211LE"/>
    <s v="211LE"/>
    <s v="08"/>
    <s v="211H"/>
    <n v="82"/>
    <x v="82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1"/>
    <n v="36837"/>
    <n v="0"/>
    <n v="0"/>
    <x v="1"/>
    <x v="3"/>
  </r>
  <r>
    <n v="22415.785230000001"/>
    <n v="729.00509"/>
    <n v="253"/>
    <n v="190"/>
    <n v="4.0999999999999996"/>
    <n v="34.444000000000003"/>
    <n v="0.47"/>
    <s v="211LE"/>
    <s v="211LE"/>
    <s v="08"/>
    <s v="211H"/>
    <n v="82"/>
    <x v="82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5"/>
    <n v="37139"/>
    <n v="0"/>
    <n v="0"/>
    <x v="8"/>
    <x v="3"/>
  </r>
  <r>
    <n v="30105.841400000001"/>
    <n v="1074.5693799999999"/>
    <n v="253"/>
    <n v="190"/>
    <n v="4.0999999999999996"/>
    <n v="34.444000000000003"/>
    <n v="0.47"/>
    <s v="211LE"/>
    <s v="211LE"/>
    <s v="08"/>
    <s v="211H"/>
    <n v="82"/>
    <x v="82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5775"/>
    <n v="0"/>
    <n v="0"/>
    <x v="9"/>
    <x v="3"/>
  </r>
  <r>
    <n v="13532.078810000001"/>
    <n v="879.47032000000002"/>
    <n v="253"/>
    <n v="190"/>
    <n v="4.0999999999999996"/>
    <n v="34.444000000000003"/>
    <n v="0.47"/>
    <s v="211LE"/>
    <s v="211LE"/>
    <s v="08"/>
    <s v="211H"/>
    <n v="82"/>
    <x v="82"/>
    <n v="20371.199000000001"/>
    <n v="2174"/>
    <n v="2173"/>
    <m/>
    <s v="pZg"/>
    <s v="21"/>
    <m/>
    <s v="g"/>
    <m/>
    <m/>
    <s v="IV"/>
    <s v="pZg21g-IV"/>
    <m/>
    <n v="2173"/>
    <n v="2312242"/>
    <n v="20371.231933999999"/>
    <n v="2"/>
    <n v="37491"/>
    <n v="0"/>
    <n v="0"/>
    <x v="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raaitabel1" cacheId="5" applyNumberFormats="0" applyBorderFormats="0" applyFontFormats="0" applyPatternFormats="0" applyAlignmentFormats="0" applyWidthHeightFormats="1" dataCaption="Waarden" updatedVersion="3" minRefreshableVersion="3" showCalcMbrs="0" useAutoFormatting="1" itemPrintTitles="1" createdVersion="3" indent="0" outline="1" outlineData="1" multipleFieldFilters="0">
  <location ref="A3:P88" firstHeaderRow="1" firstDataRow="2" firstDataCol="1"/>
  <pivotFields count="35">
    <pivotField dataField="1" numFmtId="164" showAll="0"/>
    <pivotField numFmtId="164" showAll="0"/>
    <pivotField numFmtId="165" showAll="0"/>
    <pivotField numFmtId="165" showAll="0"/>
    <pivotField numFmtId="165" showAll="0"/>
    <pivotField numFmtId="166" showAll="0"/>
    <pivotField numFmtId="2" showAll="0"/>
    <pivotField showAll="0"/>
    <pivotField showAll="0"/>
    <pivotField showAll="0"/>
    <pivotField showAll="0"/>
    <pivotField numFmtId="1" showAll="0"/>
    <pivotField axis="axisRow" showAll="0">
      <items count="84">
        <item x="0"/>
        <item x="1"/>
        <item x="10"/>
        <item x="11"/>
        <item x="12"/>
        <item x="13"/>
        <item x="14"/>
        <item x="15"/>
        <item x="16"/>
        <item x="17"/>
        <item x="18"/>
        <item x="19"/>
        <item x="2"/>
        <item x="20"/>
        <item x="21"/>
        <item x="22"/>
        <item x="23"/>
        <item x="24"/>
        <item x="25"/>
        <item x="26"/>
        <item x="27"/>
        <item x="28"/>
        <item x="29"/>
        <item x="3"/>
        <item x="30"/>
        <item x="31"/>
        <item x="32"/>
        <item x="33"/>
        <item x="34"/>
        <item x="35"/>
        <item x="36"/>
        <item x="37"/>
        <item x="38"/>
        <item x="39"/>
        <item x="4"/>
        <item x="40"/>
        <item x="41"/>
        <item x="42"/>
        <item x="43"/>
        <item x="44"/>
        <item x="45"/>
        <item x="46"/>
        <item x="47"/>
        <item x="48"/>
        <item x="49"/>
        <item x="5"/>
        <item x="50"/>
        <item x="51"/>
        <item x="52"/>
        <item x="53"/>
        <item x="54"/>
        <item x="55"/>
        <item x="56"/>
        <item x="57"/>
        <item x="58"/>
        <item x="59"/>
        <item x="6"/>
        <item x="60"/>
        <item x="61"/>
        <item x="62"/>
        <item x="63"/>
        <item x="64"/>
        <item x="65"/>
        <item x="66"/>
        <item x="67"/>
        <item x="68"/>
        <item x="69"/>
        <item x="7"/>
        <item x="70"/>
        <item x="71"/>
        <item x="72"/>
        <item x="73"/>
        <item x="74"/>
        <item x="75"/>
        <item x="76"/>
        <item x="77"/>
        <item x="78"/>
        <item x="79"/>
        <item x="8"/>
        <item x="80"/>
        <item x="81"/>
        <item x="82"/>
        <item x="9"/>
        <item t="default"/>
      </items>
    </pivotField>
    <pivotField numFmtId="166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67" showAll="0"/>
    <pivotField numFmtId="167" showAll="0"/>
    <pivotField numFmtId="165" showAll="0"/>
    <pivotField numFmtId="1" showAll="0"/>
    <pivotField numFmtId="167" showAll="0"/>
    <pivotField numFmtId="167" showAll="0"/>
    <pivotField axis="axisCol" showAll="0">
      <items count="15">
        <item x="1"/>
        <item x="9"/>
        <item x="2"/>
        <item x="4"/>
        <item x="8"/>
        <item x="7"/>
        <item x="12"/>
        <item x="11"/>
        <item x="13"/>
        <item x="3"/>
        <item x="10"/>
        <item x="5"/>
        <item x="6"/>
        <item x="0"/>
        <item t="default"/>
      </items>
    </pivotField>
    <pivotField showAll="0"/>
  </pivotFields>
  <rowFields count="1">
    <field x="12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 t="grand">
      <x/>
    </i>
  </rowItems>
  <colFields count="1">
    <field x="33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om van AREA" fld="0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Draaitabel2" cacheId="5" applyNumberFormats="0" applyBorderFormats="0" applyFontFormats="0" applyPatternFormats="0" applyAlignmentFormats="0" applyWidthHeightFormats="1" dataCaption="Waarden" updatedVersion="3" minRefreshableVersion="3" showCalcMbrs="0" useAutoFormatting="1" itemPrintTitles="1" createdVersion="3" indent="0" outline="1" outlineData="1" multipleFieldFilters="0">
  <location ref="A3:J88" firstHeaderRow="1" firstDataRow="2" firstDataCol="1"/>
  <pivotFields count="35">
    <pivotField dataField="1" numFmtId="164" showAll="0"/>
    <pivotField numFmtId="164" showAll="0"/>
    <pivotField numFmtId="165" showAll="0"/>
    <pivotField numFmtId="165" showAll="0"/>
    <pivotField numFmtId="165" showAll="0"/>
    <pivotField numFmtId="166" showAll="0"/>
    <pivotField numFmtId="2" showAll="0"/>
    <pivotField showAll="0"/>
    <pivotField showAll="0"/>
    <pivotField showAll="0"/>
    <pivotField showAll="0"/>
    <pivotField numFmtId="1" showAll="0"/>
    <pivotField axis="axisRow" showAll="0">
      <items count="84">
        <item x="0"/>
        <item x="1"/>
        <item x="10"/>
        <item x="11"/>
        <item x="12"/>
        <item x="13"/>
        <item x="14"/>
        <item x="15"/>
        <item x="16"/>
        <item x="17"/>
        <item x="18"/>
        <item x="19"/>
        <item x="2"/>
        <item x="20"/>
        <item x="21"/>
        <item x="22"/>
        <item x="23"/>
        <item x="24"/>
        <item x="25"/>
        <item x="26"/>
        <item x="27"/>
        <item x="28"/>
        <item x="29"/>
        <item x="3"/>
        <item x="30"/>
        <item x="31"/>
        <item x="32"/>
        <item x="33"/>
        <item x="34"/>
        <item x="35"/>
        <item x="36"/>
        <item x="37"/>
        <item x="38"/>
        <item x="39"/>
        <item x="4"/>
        <item x="40"/>
        <item x="41"/>
        <item x="42"/>
        <item x="43"/>
        <item x="44"/>
        <item x="45"/>
        <item x="46"/>
        <item x="47"/>
        <item x="48"/>
        <item x="49"/>
        <item x="5"/>
        <item x="50"/>
        <item x="51"/>
        <item x="52"/>
        <item x="53"/>
        <item x="54"/>
        <item x="55"/>
        <item x="56"/>
        <item x="57"/>
        <item x="58"/>
        <item x="59"/>
        <item x="6"/>
        <item x="60"/>
        <item x="61"/>
        <item x="62"/>
        <item x="63"/>
        <item x="64"/>
        <item x="65"/>
        <item x="66"/>
        <item x="67"/>
        <item x="68"/>
        <item x="69"/>
        <item x="7"/>
        <item x="70"/>
        <item x="71"/>
        <item x="72"/>
        <item x="73"/>
        <item x="74"/>
        <item x="75"/>
        <item x="76"/>
        <item x="77"/>
        <item x="78"/>
        <item x="79"/>
        <item x="8"/>
        <item x="80"/>
        <item x="81"/>
        <item x="82"/>
        <item x="9"/>
        <item t="default"/>
      </items>
    </pivotField>
    <pivotField numFmtId="166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67" showAll="0"/>
    <pivotField numFmtId="167" showAll="0"/>
    <pivotField numFmtId="165" showAll="0"/>
    <pivotField numFmtId="1" showAll="0"/>
    <pivotField numFmtId="167" showAll="0"/>
    <pivotField numFmtId="167" showAll="0"/>
    <pivotField showAll="0"/>
    <pivotField axis="axisCol" showAll="0">
      <items count="9">
        <item x="5"/>
        <item x="6"/>
        <item x="7"/>
        <item x="0"/>
        <item x="3"/>
        <item x="2"/>
        <item x="1"/>
        <item x="4"/>
        <item t="default"/>
      </items>
    </pivotField>
  </pivotFields>
  <rowFields count="1">
    <field x="12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 t="grand">
      <x/>
    </i>
  </rowItems>
  <colFields count="1">
    <field x="3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om van AREA" fld="0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/>
  <dimension ref="A1:AI5653"/>
  <sheetViews>
    <sheetView workbookViewId="0">
      <selection sqref="A1:AI5653"/>
    </sheetView>
  </sheetViews>
  <sheetFormatPr defaultRowHeight="15"/>
  <cols>
    <col min="1" max="2" width="18.7109375" style="1" customWidth="1"/>
    <col min="3" max="4" width="11.7109375" style="2" customWidth="1"/>
    <col min="5" max="5" width="10.7109375" style="2" customWidth="1"/>
    <col min="6" max="6" width="16.7109375" style="3" customWidth="1"/>
    <col min="7" max="7" width="5.7109375" style="4" customWidth="1"/>
    <col min="8" max="8" width="24.7109375" style="5" customWidth="1"/>
    <col min="9" max="9" width="100.7109375" style="5" customWidth="1"/>
    <col min="10" max="10" width="50.7109375" style="5" customWidth="1"/>
    <col min="11" max="12" width="10.7109375" style="5" customWidth="1"/>
    <col min="13" max="13" width="22.7109375" style="5" customWidth="1"/>
    <col min="14" max="14" width="16.7109375" style="3" customWidth="1"/>
    <col min="15" max="16" width="12.7109375" style="2" customWidth="1"/>
    <col min="17" max="17" width="2.7109375" style="5" customWidth="1"/>
    <col min="18" max="19" width="5.7109375" style="5" customWidth="1"/>
    <col min="20" max="20" width="1.7109375" style="5" customWidth="1"/>
    <col min="21" max="21" width="4.7109375" style="5" customWidth="1"/>
    <col min="22" max="22" width="1.7109375" style="5" customWidth="1"/>
    <col min="23" max="23" width="2.7109375" style="5" customWidth="1"/>
    <col min="24" max="24" width="4.7109375" style="5" customWidth="1"/>
    <col min="25" max="25" width="22.7109375" style="5" customWidth="1"/>
    <col min="26" max="26" width="60.7109375" style="5" customWidth="1"/>
    <col min="27" max="27" width="10.7109375" style="5" customWidth="1"/>
    <col min="28" max="29" width="19.7109375" style="6" customWidth="1"/>
    <col min="30" max="30" width="11.7109375" style="2" customWidth="1"/>
    <col min="31" max="31" width="10.7109375" style="5" customWidth="1"/>
    <col min="32" max="33" width="19.7109375" style="6" customWidth="1"/>
    <col min="34" max="34" width="29.140625" customWidth="1"/>
    <col min="35" max="35" width="32.85546875" customWidth="1"/>
  </cols>
  <sheetData>
    <row r="1" spans="1:3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4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3" t="s">
        <v>13</v>
      </c>
      <c r="O1" s="2" t="s">
        <v>14</v>
      </c>
      <c r="P1" s="2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6" t="s">
        <v>27</v>
      </c>
      <c r="AC1" s="6" t="s">
        <v>28</v>
      </c>
      <c r="AD1" s="2" t="s">
        <v>29</v>
      </c>
      <c r="AE1" s="5" t="s">
        <v>30</v>
      </c>
      <c r="AF1" s="6" t="s">
        <v>31</v>
      </c>
      <c r="AG1" s="6" t="s">
        <v>32</v>
      </c>
      <c r="AH1" s="6" t="s">
        <v>289</v>
      </c>
      <c r="AI1" s="6" t="s">
        <v>290</v>
      </c>
    </row>
    <row r="2" spans="1:35">
      <c r="A2" s="1">
        <v>861.93368999999996</v>
      </c>
      <c r="B2" s="1">
        <v>133.33718999999999</v>
      </c>
      <c r="C2" s="2">
        <v>130</v>
      </c>
      <c r="D2" s="2">
        <v>90</v>
      </c>
      <c r="E2" s="2">
        <v>3.3</v>
      </c>
      <c r="F2" s="3">
        <v>365.30700000000002</v>
      </c>
      <c r="G2" s="4">
        <v>0.38</v>
      </c>
      <c r="H2" s="5" t="s">
        <v>33</v>
      </c>
      <c r="I2" s="5" t="s">
        <v>33</v>
      </c>
      <c r="J2" s="5" t="s">
        <v>34</v>
      </c>
      <c r="K2" s="5" t="s">
        <v>35</v>
      </c>
      <c r="L2" s="5">
        <v>0</v>
      </c>
      <c r="M2" s="5" t="s">
        <v>36</v>
      </c>
      <c r="N2" s="3">
        <v>3387.41</v>
      </c>
      <c r="O2" s="2">
        <v>2050</v>
      </c>
      <c r="P2" s="2">
        <v>2049</v>
      </c>
      <c r="R2" s="5" t="s">
        <v>37</v>
      </c>
      <c r="S2" s="5" t="s">
        <v>38</v>
      </c>
      <c r="X2" s="5" t="s">
        <v>39</v>
      </c>
      <c r="Y2" s="5" t="s">
        <v>40</v>
      </c>
      <c r="Z2" s="5" t="s">
        <v>41</v>
      </c>
      <c r="AA2" s="5">
        <v>2049</v>
      </c>
      <c r="AB2" s="6">
        <v>344513</v>
      </c>
      <c r="AC2" s="6">
        <v>3387.4100118599999</v>
      </c>
      <c r="AD2" s="2">
        <v>26</v>
      </c>
      <c r="AE2" s="5">
        <v>32647</v>
      </c>
      <c r="AF2" s="6">
        <v>0</v>
      </c>
      <c r="AG2" s="6">
        <v>0</v>
      </c>
      <c r="AH2">
        <f>LGN2SOBEK(AD2)</f>
        <v>18</v>
      </c>
      <c r="AI2">
        <f>BOD2CAPSIM(Y2)</f>
        <v>109</v>
      </c>
    </row>
    <row r="3" spans="1:35">
      <c r="A3" s="1">
        <v>1250</v>
      </c>
      <c r="B3" s="1">
        <v>150</v>
      </c>
      <c r="C3" s="2">
        <v>130</v>
      </c>
      <c r="D3" s="2">
        <v>90</v>
      </c>
      <c r="E3" s="2">
        <v>3.3</v>
      </c>
      <c r="F3" s="3">
        <v>365.30700000000002</v>
      </c>
      <c r="G3" s="4">
        <v>0.38</v>
      </c>
      <c r="H3" s="5" t="s">
        <v>33</v>
      </c>
      <c r="I3" s="5" t="s">
        <v>33</v>
      </c>
      <c r="J3" s="5" t="s">
        <v>34</v>
      </c>
      <c r="K3" s="5" t="s">
        <v>35</v>
      </c>
      <c r="L3" s="5">
        <v>0</v>
      </c>
      <c r="M3" s="5" t="s">
        <v>36</v>
      </c>
      <c r="N3" s="3">
        <v>3387.41</v>
      </c>
      <c r="O3" s="2">
        <v>2050</v>
      </c>
      <c r="P3" s="2">
        <v>2049</v>
      </c>
      <c r="R3" s="5" t="s">
        <v>37</v>
      </c>
      <c r="S3" s="5" t="s">
        <v>38</v>
      </c>
      <c r="X3" s="5" t="s">
        <v>39</v>
      </c>
      <c r="Y3" s="5" t="s">
        <v>40</v>
      </c>
      <c r="Z3" s="5" t="s">
        <v>41</v>
      </c>
      <c r="AA3" s="5">
        <v>2049</v>
      </c>
      <c r="AB3" s="6">
        <v>344513</v>
      </c>
      <c r="AC3" s="6">
        <v>3387.4100118599999</v>
      </c>
      <c r="AD3" s="2">
        <v>23</v>
      </c>
      <c r="AE3" s="5">
        <v>32539</v>
      </c>
      <c r="AF3" s="6">
        <v>0</v>
      </c>
      <c r="AG3" s="6">
        <v>0</v>
      </c>
      <c r="AH3">
        <f t="shared" ref="AH3:AH66" si="0">LGN2SOBEK(AD3)</f>
        <v>1</v>
      </c>
      <c r="AI3">
        <f t="shared" ref="AI3:AI66" si="1">BOD2CAPSIM(Y3)</f>
        <v>109</v>
      </c>
    </row>
    <row r="4" spans="1:35">
      <c r="A4" s="1">
        <v>856.47429</v>
      </c>
      <c r="B4" s="1">
        <v>134.03764000000001</v>
      </c>
      <c r="C4" s="2">
        <v>130</v>
      </c>
      <c r="D4" s="2">
        <v>90</v>
      </c>
      <c r="E4" s="2">
        <v>3.3</v>
      </c>
      <c r="F4" s="3">
        <v>365.30700000000002</v>
      </c>
      <c r="G4" s="4">
        <v>0.38</v>
      </c>
      <c r="H4" s="5" t="s">
        <v>33</v>
      </c>
      <c r="I4" s="5" t="s">
        <v>33</v>
      </c>
      <c r="J4" s="5" t="s">
        <v>34</v>
      </c>
      <c r="K4" s="5" t="s">
        <v>35</v>
      </c>
      <c r="L4" s="5">
        <v>0</v>
      </c>
      <c r="M4" s="5" t="s">
        <v>36</v>
      </c>
      <c r="N4" s="3">
        <v>3387.41</v>
      </c>
      <c r="O4" s="2">
        <v>2050</v>
      </c>
      <c r="P4" s="2">
        <v>2049</v>
      </c>
      <c r="R4" s="5" t="s">
        <v>37</v>
      </c>
      <c r="S4" s="5" t="s">
        <v>38</v>
      </c>
      <c r="X4" s="5" t="s">
        <v>39</v>
      </c>
      <c r="Y4" s="5" t="s">
        <v>40</v>
      </c>
      <c r="Z4" s="5" t="s">
        <v>41</v>
      </c>
      <c r="AA4" s="5">
        <v>2049</v>
      </c>
      <c r="AB4" s="6">
        <v>344513</v>
      </c>
      <c r="AC4" s="6">
        <v>3387.4100118599999</v>
      </c>
      <c r="AD4" s="2">
        <v>26</v>
      </c>
      <c r="AE4" s="5">
        <v>32421</v>
      </c>
      <c r="AF4" s="6">
        <v>0</v>
      </c>
      <c r="AG4" s="6">
        <v>0</v>
      </c>
      <c r="AH4">
        <f t="shared" si="0"/>
        <v>18</v>
      </c>
      <c r="AI4">
        <f t="shared" si="1"/>
        <v>109</v>
      </c>
    </row>
    <row r="5" spans="1:35">
      <c r="A5" s="1">
        <v>290.37187</v>
      </c>
      <c r="B5" s="1">
        <v>75.372370000000004</v>
      </c>
      <c r="C5" s="2">
        <v>130</v>
      </c>
      <c r="D5" s="2">
        <v>90</v>
      </c>
      <c r="E5" s="2">
        <v>3.3</v>
      </c>
      <c r="F5" s="3">
        <v>365.30700000000002</v>
      </c>
      <c r="G5" s="4">
        <v>0.38</v>
      </c>
      <c r="H5" s="5" t="s">
        <v>33</v>
      </c>
      <c r="I5" s="5" t="s">
        <v>33</v>
      </c>
      <c r="J5" s="5" t="s">
        <v>34</v>
      </c>
      <c r="K5" s="5" t="s">
        <v>35</v>
      </c>
      <c r="L5" s="5">
        <v>0</v>
      </c>
      <c r="M5" s="5" t="s">
        <v>36</v>
      </c>
      <c r="N5" s="3">
        <v>3387.41</v>
      </c>
      <c r="O5" s="2">
        <v>2050</v>
      </c>
      <c r="P5" s="2">
        <v>2049</v>
      </c>
      <c r="R5" s="5" t="s">
        <v>37</v>
      </c>
      <c r="S5" s="5" t="s">
        <v>38</v>
      </c>
      <c r="X5" s="5" t="s">
        <v>39</v>
      </c>
      <c r="Y5" s="5" t="s">
        <v>40</v>
      </c>
      <c r="Z5" s="5" t="s">
        <v>41</v>
      </c>
      <c r="AA5" s="5">
        <v>2049</v>
      </c>
      <c r="AB5" s="6">
        <v>344513</v>
      </c>
      <c r="AC5" s="6">
        <v>3387.4100118599999</v>
      </c>
      <c r="AD5" s="2">
        <v>26</v>
      </c>
      <c r="AE5" s="5">
        <v>32473</v>
      </c>
      <c r="AF5" s="6">
        <v>0</v>
      </c>
      <c r="AG5" s="6">
        <v>0</v>
      </c>
      <c r="AH5">
        <f t="shared" si="0"/>
        <v>18</v>
      </c>
      <c r="AI5">
        <f t="shared" si="1"/>
        <v>109</v>
      </c>
    </row>
    <row r="6" spans="1:35">
      <c r="A6" s="1">
        <v>80.548609999999996</v>
      </c>
      <c r="B6" s="1">
        <v>44.614750000000001</v>
      </c>
      <c r="C6" s="2">
        <v>130</v>
      </c>
      <c r="D6" s="2">
        <v>90</v>
      </c>
      <c r="E6" s="2">
        <v>3.3</v>
      </c>
      <c r="F6" s="3">
        <v>365.30700000000002</v>
      </c>
      <c r="G6" s="4">
        <v>0.38</v>
      </c>
      <c r="H6" s="5" t="s">
        <v>33</v>
      </c>
      <c r="I6" s="5" t="s">
        <v>33</v>
      </c>
      <c r="J6" s="5" t="s">
        <v>34</v>
      </c>
      <c r="K6" s="5" t="s">
        <v>35</v>
      </c>
      <c r="L6" s="5">
        <v>0</v>
      </c>
      <c r="M6" s="5" t="s">
        <v>36</v>
      </c>
      <c r="N6" s="3">
        <v>3387.41</v>
      </c>
      <c r="O6" s="2">
        <v>2050</v>
      </c>
      <c r="P6" s="2">
        <v>2049</v>
      </c>
      <c r="R6" s="5" t="s">
        <v>37</v>
      </c>
      <c r="S6" s="5" t="s">
        <v>38</v>
      </c>
      <c r="X6" s="5" t="s">
        <v>39</v>
      </c>
      <c r="Y6" s="5" t="s">
        <v>40</v>
      </c>
      <c r="Z6" s="5" t="s">
        <v>41</v>
      </c>
      <c r="AA6" s="5">
        <v>2049</v>
      </c>
      <c r="AB6" s="6">
        <v>344513</v>
      </c>
      <c r="AC6" s="6">
        <v>3387.4100118599999</v>
      </c>
      <c r="AD6" s="2">
        <v>3</v>
      </c>
      <c r="AE6" s="5">
        <v>32474</v>
      </c>
      <c r="AF6" s="6">
        <v>0</v>
      </c>
      <c r="AG6" s="6">
        <v>0</v>
      </c>
      <c r="AH6">
        <f t="shared" si="0"/>
        <v>3</v>
      </c>
      <c r="AI6">
        <f t="shared" si="1"/>
        <v>109</v>
      </c>
    </row>
    <row r="7" spans="1:35">
      <c r="A7" s="1">
        <v>625</v>
      </c>
      <c r="B7" s="1">
        <v>100</v>
      </c>
      <c r="C7" s="2">
        <v>130</v>
      </c>
      <c r="D7" s="2">
        <v>90</v>
      </c>
      <c r="E7" s="2">
        <v>3.3</v>
      </c>
      <c r="F7" s="3">
        <v>365.30700000000002</v>
      </c>
      <c r="G7" s="4">
        <v>0.38</v>
      </c>
      <c r="H7" s="5" t="s">
        <v>33</v>
      </c>
      <c r="I7" s="5" t="s">
        <v>33</v>
      </c>
      <c r="J7" s="5" t="s">
        <v>34</v>
      </c>
      <c r="K7" s="5" t="s">
        <v>35</v>
      </c>
      <c r="L7" s="5">
        <v>0</v>
      </c>
      <c r="M7" s="5" t="s">
        <v>36</v>
      </c>
      <c r="N7" s="3">
        <v>3387.41</v>
      </c>
      <c r="O7" s="2">
        <v>2050</v>
      </c>
      <c r="P7" s="2">
        <v>2049</v>
      </c>
      <c r="R7" s="5" t="s">
        <v>37</v>
      </c>
      <c r="S7" s="5" t="s">
        <v>38</v>
      </c>
      <c r="X7" s="5" t="s">
        <v>39</v>
      </c>
      <c r="Y7" s="5" t="s">
        <v>40</v>
      </c>
      <c r="Z7" s="5" t="s">
        <v>41</v>
      </c>
      <c r="AA7" s="5">
        <v>2049</v>
      </c>
      <c r="AB7" s="6">
        <v>344513</v>
      </c>
      <c r="AC7" s="6">
        <v>3387.4100118599999</v>
      </c>
      <c r="AD7" s="2">
        <v>23</v>
      </c>
      <c r="AE7" s="5">
        <v>32540</v>
      </c>
      <c r="AF7" s="6">
        <v>0</v>
      </c>
      <c r="AG7" s="6">
        <v>0</v>
      </c>
      <c r="AH7">
        <f t="shared" si="0"/>
        <v>1</v>
      </c>
      <c r="AI7">
        <f t="shared" si="1"/>
        <v>109</v>
      </c>
    </row>
    <row r="8" spans="1:35">
      <c r="A8" s="1">
        <v>1006.3789399999999</v>
      </c>
      <c r="B8" s="1">
        <v>213.10323</v>
      </c>
      <c r="C8" s="2">
        <v>130</v>
      </c>
      <c r="D8" s="2">
        <v>90</v>
      </c>
      <c r="E8" s="2">
        <v>3.3</v>
      </c>
      <c r="F8" s="3">
        <v>365.30700000000002</v>
      </c>
      <c r="G8" s="4">
        <v>0.38</v>
      </c>
      <c r="H8" s="5" t="s">
        <v>33</v>
      </c>
      <c r="I8" s="5" t="s">
        <v>33</v>
      </c>
      <c r="J8" s="5" t="s">
        <v>34</v>
      </c>
      <c r="K8" s="5" t="s">
        <v>35</v>
      </c>
      <c r="L8" s="5">
        <v>0</v>
      </c>
      <c r="M8" s="5" t="s">
        <v>36</v>
      </c>
      <c r="N8" s="3">
        <v>3387.41</v>
      </c>
      <c r="O8" s="2">
        <v>2050</v>
      </c>
      <c r="P8" s="2">
        <v>2049</v>
      </c>
      <c r="R8" s="5" t="s">
        <v>37</v>
      </c>
      <c r="S8" s="5" t="s">
        <v>38</v>
      </c>
      <c r="X8" s="5" t="s">
        <v>39</v>
      </c>
      <c r="Y8" s="5" t="s">
        <v>40</v>
      </c>
      <c r="Z8" s="5" t="s">
        <v>41</v>
      </c>
      <c r="AA8" s="5">
        <v>2049</v>
      </c>
      <c r="AB8" s="6">
        <v>344513</v>
      </c>
      <c r="AC8" s="6">
        <v>3387.4100118599999</v>
      </c>
      <c r="AD8" s="2">
        <v>23</v>
      </c>
      <c r="AE8" s="5">
        <v>32538</v>
      </c>
      <c r="AF8" s="6">
        <v>0</v>
      </c>
      <c r="AG8" s="6">
        <v>0</v>
      </c>
      <c r="AH8">
        <f t="shared" si="0"/>
        <v>1</v>
      </c>
      <c r="AI8">
        <f t="shared" si="1"/>
        <v>109</v>
      </c>
    </row>
    <row r="9" spans="1:35">
      <c r="A9" s="1">
        <v>666.45920000000001</v>
      </c>
      <c r="B9" s="1">
        <v>124.05118</v>
      </c>
      <c r="C9" s="2">
        <v>130</v>
      </c>
      <c r="D9" s="2">
        <v>90</v>
      </c>
      <c r="E9" s="2">
        <v>3.3</v>
      </c>
      <c r="F9" s="3">
        <v>365.30700000000002</v>
      </c>
      <c r="G9" s="4">
        <v>0.38</v>
      </c>
      <c r="H9" s="5" t="s">
        <v>33</v>
      </c>
      <c r="I9" s="5" t="s">
        <v>33</v>
      </c>
      <c r="J9" s="5" t="s">
        <v>34</v>
      </c>
      <c r="K9" s="5" t="s">
        <v>35</v>
      </c>
      <c r="L9" s="5">
        <v>0</v>
      </c>
      <c r="M9" s="5" t="s">
        <v>36</v>
      </c>
      <c r="N9" s="3">
        <v>3387.41</v>
      </c>
      <c r="O9" s="2">
        <v>2050</v>
      </c>
      <c r="P9" s="2">
        <v>2049</v>
      </c>
      <c r="R9" s="5" t="s">
        <v>37</v>
      </c>
      <c r="S9" s="5" t="s">
        <v>38</v>
      </c>
      <c r="X9" s="5" t="s">
        <v>39</v>
      </c>
      <c r="Y9" s="5" t="s">
        <v>40</v>
      </c>
      <c r="Z9" s="5" t="s">
        <v>41</v>
      </c>
      <c r="AA9" s="5">
        <v>2049</v>
      </c>
      <c r="AB9" s="6">
        <v>344513</v>
      </c>
      <c r="AC9" s="6">
        <v>3387.4100118599999</v>
      </c>
      <c r="AD9" s="2">
        <v>11</v>
      </c>
      <c r="AE9" s="5">
        <v>32702</v>
      </c>
      <c r="AF9" s="6">
        <v>0</v>
      </c>
      <c r="AG9" s="6">
        <v>0</v>
      </c>
      <c r="AH9">
        <f t="shared" si="0"/>
        <v>11</v>
      </c>
      <c r="AI9">
        <f t="shared" si="1"/>
        <v>109</v>
      </c>
    </row>
    <row r="10" spans="1:35">
      <c r="A10" s="1">
        <v>451.48048</v>
      </c>
      <c r="B10" s="1">
        <v>87.093869999999995</v>
      </c>
      <c r="C10" s="2">
        <v>130</v>
      </c>
      <c r="D10" s="2">
        <v>90</v>
      </c>
      <c r="E10" s="2">
        <v>3.3</v>
      </c>
      <c r="F10" s="3">
        <v>365.30700000000002</v>
      </c>
      <c r="G10" s="4">
        <v>0.38</v>
      </c>
      <c r="H10" s="5" t="s">
        <v>33</v>
      </c>
      <c r="I10" s="5" t="s">
        <v>33</v>
      </c>
      <c r="J10" s="5" t="s">
        <v>34</v>
      </c>
      <c r="K10" s="5" t="s">
        <v>35</v>
      </c>
      <c r="L10" s="5">
        <v>0</v>
      </c>
      <c r="M10" s="5" t="s">
        <v>36</v>
      </c>
      <c r="N10" s="3">
        <v>3387.41</v>
      </c>
      <c r="O10" s="2">
        <v>2050</v>
      </c>
      <c r="P10" s="2">
        <v>2049</v>
      </c>
      <c r="R10" s="5" t="s">
        <v>37</v>
      </c>
      <c r="S10" s="5" t="s">
        <v>38</v>
      </c>
      <c r="X10" s="5" t="s">
        <v>39</v>
      </c>
      <c r="Y10" s="5" t="s">
        <v>40</v>
      </c>
      <c r="Z10" s="5" t="s">
        <v>41</v>
      </c>
      <c r="AA10" s="5">
        <v>2049</v>
      </c>
      <c r="AB10" s="6">
        <v>344513</v>
      </c>
      <c r="AC10" s="6">
        <v>3387.4100118599999</v>
      </c>
      <c r="AD10" s="2">
        <v>11</v>
      </c>
      <c r="AE10" s="5">
        <v>32701</v>
      </c>
      <c r="AF10" s="6">
        <v>0</v>
      </c>
      <c r="AG10" s="6">
        <v>0</v>
      </c>
      <c r="AH10">
        <f t="shared" si="0"/>
        <v>11</v>
      </c>
      <c r="AI10">
        <f t="shared" si="1"/>
        <v>109</v>
      </c>
    </row>
    <row r="11" spans="1:35">
      <c r="A11" s="1">
        <v>1875</v>
      </c>
      <c r="B11" s="1">
        <v>200</v>
      </c>
      <c r="C11" s="2">
        <v>130</v>
      </c>
      <c r="D11" s="2">
        <v>90</v>
      </c>
      <c r="E11" s="2">
        <v>3.3</v>
      </c>
      <c r="F11" s="3">
        <v>365.30700000000002</v>
      </c>
      <c r="G11" s="4">
        <v>0.38</v>
      </c>
      <c r="H11" s="5" t="s">
        <v>33</v>
      </c>
      <c r="I11" s="5" t="s">
        <v>33</v>
      </c>
      <c r="J11" s="5" t="s">
        <v>34</v>
      </c>
      <c r="K11" s="5" t="s">
        <v>35</v>
      </c>
      <c r="L11" s="5">
        <v>0</v>
      </c>
      <c r="M11" s="5" t="s">
        <v>36</v>
      </c>
      <c r="N11" s="3">
        <v>3387.41</v>
      </c>
      <c r="O11" s="2">
        <v>2050</v>
      </c>
      <c r="P11" s="2">
        <v>2049</v>
      </c>
      <c r="R11" s="5" t="s">
        <v>37</v>
      </c>
      <c r="S11" s="5" t="s">
        <v>38</v>
      </c>
      <c r="X11" s="5" t="s">
        <v>39</v>
      </c>
      <c r="Y11" s="5" t="s">
        <v>40</v>
      </c>
      <c r="Z11" s="5" t="s">
        <v>41</v>
      </c>
      <c r="AA11" s="5">
        <v>2049</v>
      </c>
      <c r="AB11" s="6">
        <v>344513</v>
      </c>
      <c r="AC11" s="6">
        <v>3387.4100118599999</v>
      </c>
      <c r="AD11" s="2">
        <v>26</v>
      </c>
      <c r="AE11" s="5">
        <v>32645</v>
      </c>
      <c r="AF11" s="6">
        <v>0</v>
      </c>
      <c r="AG11" s="6">
        <v>0</v>
      </c>
      <c r="AH11">
        <f t="shared" si="0"/>
        <v>18</v>
      </c>
      <c r="AI11">
        <f t="shared" si="1"/>
        <v>109</v>
      </c>
    </row>
    <row r="12" spans="1:35">
      <c r="A12" s="1">
        <v>625</v>
      </c>
      <c r="B12" s="1">
        <v>100</v>
      </c>
      <c r="C12" s="2">
        <v>130</v>
      </c>
      <c r="D12" s="2">
        <v>90</v>
      </c>
      <c r="E12" s="2">
        <v>3.3</v>
      </c>
      <c r="F12" s="3">
        <v>365.30700000000002</v>
      </c>
      <c r="G12" s="4">
        <v>0.38</v>
      </c>
      <c r="H12" s="5" t="s">
        <v>33</v>
      </c>
      <c r="I12" s="5" t="s">
        <v>33</v>
      </c>
      <c r="J12" s="5" t="s">
        <v>34</v>
      </c>
      <c r="K12" s="5" t="s">
        <v>35</v>
      </c>
      <c r="L12" s="5">
        <v>0</v>
      </c>
      <c r="M12" s="5" t="s">
        <v>36</v>
      </c>
      <c r="N12" s="3">
        <v>3387.41</v>
      </c>
      <c r="O12" s="2">
        <v>2050</v>
      </c>
      <c r="P12" s="2">
        <v>2049</v>
      </c>
      <c r="R12" s="5" t="s">
        <v>37</v>
      </c>
      <c r="S12" s="5" t="s">
        <v>38</v>
      </c>
      <c r="X12" s="5" t="s">
        <v>39</v>
      </c>
      <c r="Y12" s="5" t="s">
        <v>40</v>
      </c>
      <c r="Z12" s="5" t="s">
        <v>41</v>
      </c>
      <c r="AA12" s="5">
        <v>2049</v>
      </c>
      <c r="AB12" s="6">
        <v>344513</v>
      </c>
      <c r="AC12" s="6">
        <v>3387.4100118599999</v>
      </c>
      <c r="AD12" s="2">
        <v>26</v>
      </c>
      <c r="AE12" s="5">
        <v>32597</v>
      </c>
      <c r="AF12" s="6">
        <v>0</v>
      </c>
      <c r="AG12" s="6">
        <v>0</v>
      </c>
      <c r="AH12">
        <f t="shared" si="0"/>
        <v>18</v>
      </c>
      <c r="AI12">
        <f t="shared" si="1"/>
        <v>109</v>
      </c>
    </row>
    <row r="13" spans="1:35">
      <c r="A13" s="1">
        <v>7616.2228999999998</v>
      </c>
      <c r="B13" s="1">
        <v>533.06884000000002</v>
      </c>
      <c r="C13" s="2">
        <v>130</v>
      </c>
      <c r="D13" s="2">
        <v>90</v>
      </c>
      <c r="E13" s="2">
        <v>3.3</v>
      </c>
      <c r="F13" s="3">
        <v>365.30700000000002</v>
      </c>
      <c r="G13" s="4">
        <v>0.38</v>
      </c>
      <c r="H13" s="5" t="s">
        <v>33</v>
      </c>
      <c r="I13" s="5" t="s">
        <v>33</v>
      </c>
      <c r="J13" s="5" t="s">
        <v>34</v>
      </c>
      <c r="K13" s="5" t="s">
        <v>35</v>
      </c>
      <c r="L13" s="5">
        <v>0</v>
      </c>
      <c r="M13" s="5" t="s">
        <v>36</v>
      </c>
      <c r="N13" s="3">
        <v>3387.41</v>
      </c>
      <c r="O13" s="2">
        <v>2050</v>
      </c>
      <c r="P13" s="2">
        <v>2049</v>
      </c>
      <c r="R13" s="5" t="s">
        <v>37</v>
      </c>
      <c r="S13" s="5" t="s">
        <v>38</v>
      </c>
      <c r="X13" s="5" t="s">
        <v>39</v>
      </c>
      <c r="Y13" s="5" t="s">
        <v>40</v>
      </c>
      <c r="Z13" s="5" t="s">
        <v>41</v>
      </c>
      <c r="AA13" s="5">
        <v>2049</v>
      </c>
      <c r="AB13" s="6">
        <v>344513</v>
      </c>
      <c r="AC13" s="6">
        <v>3387.4100118599999</v>
      </c>
      <c r="AD13" s="2">
        <v>26</v>
      </c>
      <c r="AE13" s="5">
        <v>32596</v>
      </c>
      <c r="AF13" s="6">
        <v>0</v>
      </c>
      <c r="AG13" s="6">
        <v>0</v>
      </c>
      <c r="AH13">
        <f t="shared" si="0"/>
        <v>18</v>
      </c>
      <c r="AI13">
        <f t="shared" si="1"/>
        <v>109</v>
      </c>
    </row>
    <row r="14" spans="1:35">
      <c r="A14" s="1">
        <v>2.3126500000000001</v>
      </c>
      <c r="B14" s="1">
        <v>8.1038599999999992</v>
      </c>
      <c r="C14" s="2">
        <v>130</v>
      </c>
      <c r="D14" s="2">
        <v>90</v>
      </c>
      <c r="E14" s="2">
        <v>3.3</v>
      </c>
      <c r="F14" s="3">
        <v>365.30700000000002</v>
      </c>
      <c r="G14" s="4">
        <v>0.38</v>
      </c>
      <c r="H14" s="5" t="s">
        <v>33</v>
      </c>
      <c r="I14" s="5" t="s">
        <v>33</v>
      </c>
      <c r="J14" s="5" t="s">
        <v>34</v>
      </c>
      <c r="K14" s="5" t="s">
        <v>35</v>
      </c>
      <c r="L14" s="5">
        <v>0</v>
      </c>
      <c r="M14" s="5" t="s">
        <v>36</v>
      </c>
      <c r="N14" s="3">
        <v>3387.41</v>
      </c>
      <c r="O14" s="2">
        <v>2050</v>
      </c>
      <c r="P14" s="2">
        <v>2049</v>
      </c>
      <c r="R14" s="5" t="s">
        <v>37</v>
      </c>
      <c r="S14" s="5" t="s">
        <v>38</v>
      </c>
      <c r="X14" s="5" t="s">
        <v>39</v>
      </c>
      <c r="Y14" s="5" t="s">
        <v>40</v>
      </c>
      <c r="Z14" s="5" t="s">
        <v>41</v>
      </c>
      <c r="AA14" s="5">
        <v>2049</v>
      </c>
      <c r="AB14" s="6">
        <v>344513</v>
      </c>
      <c r="AC14" s="6">
        <v>3387.4100118599999</v>
      </c>
      <c r="AD14" s="2">
        <v>1</v>
      </c>
      <c r="AE14" s="5">
        <v>32700</v>
      </c>
      <c r="AF14" s="6">
        <v>0</v>
      </c>
      <c r="AG14" s="6">
        <v>0</v>
      </c>
      <c r="AH14">
        <f t="shared" si="0"/>
        <v>1</v>
      </c>
      <c r="AI14">
        <f t="shared" si="1"/>
        <v>109</v>
      </c>
    </row>
    <row r="15" spans="1:35">
      <c r="A15" s="1">
        <v>773.47856999999999</v>
      </c>
      <c r="B15" s="1">
        <v>149.10257999999999</v>
      </c>
      <c r="C15" s="2">
        <v>130</v>
      </c>
      <c r="D15" s="2">
        <v>90</v>
      </c>
      <c r="E15" s="2">
        <v>3.3</v>
      </c>
      <c r="F15" s="3">
        <v>365.30700000000002</v>
      </c>
      <c r="G15" s="4">
        <v>0.38</v>
      </c>
      <c r="H15" s="5" t="s">
        <v>33</v>
      </c>
      <c r="I15" s="5" t="s">
        <v>33</v>
      </c>
      <c r="J15" s="5" t="s">
        <v>34</v>
      </c>
      <c r="K15" s="5" t="s">
        <v>35</v>
      </c>
      <c r="L15" s="5">
        <v>0</v>
      </c>
      <c r="M15" s="5" t="s">
        <v>36</v>
      </c>
      <c r="N15" s="3">
        <v>3387.41</v>
      </c>
      <c r="O15" s="2">
        <v>2050</v>
      </c>
      <c r="P15" s="2">
        <v>2049</v>
      </c>
      <c r="R15" s="5" t="s">
        <v>37</v>
      </c>
      <c r="S15" s="5" t="s">
        <v>38</v>
      </c>
      <c r="X15" s="5" t="s">
        <v>39</v>
      </c>
      <c r="Y15" s="5" t="s">
        <v>40</v>
      </c>
      <c r="Z15" s="5" t="s">
        <v>41</v>
      </c>
      <c r="AA15" s="5">
        <v>2049</v>
      </c>
      <c r="AB15" s="6">
        <v>344513</v>
      </c>
      <c r="AC15" s="6">
        <v>3387.4100118599999</v>
      </c>
      <c r="AD15" s="2">
        <v>26</v>
      </c>
      <c r="AE15" s="5">
        <v>32646</v>
      </c>
      <c r="AF15" s="6">
        <v>0</v>
      </c>
      <c r="AG15" s="6">
        <v>0</v>
      </c>
      <c r="AH15">
        <f t="shared" si="0"/>
        <v>18</v>
      </c>
      <c r="AI15">
        <f t="shared" si="1"/>
        <v>109</v>
      </c>
    </row>
    <row r="16" spans="1:35">
      <c r="A16" s="1">
        <v>78.672899999999998</v>
      </c>
      <c r="B16" s="1">
        <v>37.966369999999998</v>
      </c>
      <c r="C16" s="2">
        <v>130</v>
      </c>
      <c r="D16" s="2">
        <v>90</v>
      </c>
      <c r="E16" s="2">
        <v>3.3</v>
      </c>
      <c r="F16" s="3">
        <v>365.30700000000002</v>
      </c>
      <c r="G16" s="4">
        <v>0.38</v>
      </c>
      <c r="H16" s="5" t="s">
        <v>33</v>
      </c>
      <c r="I16" s="5" t="s">
        <v>33</v>
      </c>
      <c r="J16" s="5" t="s">
        <v>34</v>
      </c>
      <c r="K16" s="5" t="s">
        <v>35</v>
      </c>
      <c r="L16" s="5">
        <v>0</v>
      </c>
      <c r="M16" s="5" t="s">
        <v>36</v>
      </c>
      <c r="N16" s="3">
        <v>3387.41</v>
      </c>
      <c r="O16" s="2">
        <v>2050</v>
      </c>
      <c r="P16" s="2">
        <v>2049</v>
      </c>
      <c r="R16" s="5" t="s">
        <v>37</v>
      </c>
      <c r="S16" s="5" t="s">
        <v>38</v>
      </c>
      <c r="X16" s="5" t="s">
        <v>39</v>
      </c>
      <c r="Y16" s="5" t="s">
        <v>40</v>
      </c>
      <c r="Z16" s="5" t="s">
        <v>41</v>
      </c>
      <c r="AA16" s="5">
        <v>2049</v>
      </c>
      <c r="AB16" s="6">
        <v>344513</v>
      </c>
      <c r="AC16" s="6">
        <v>3387.4100118599999</v>
      </c>
      <c r="AD16" s="2">
        <v>26</v>
      </c>
      <c r="AE16" s="5">
        <v>32320</v>
      </c>
      <c r="AF16" s="6">
        <v>0</v>
      </c>
      <c r="AG16" s="6">
        <v>0</v>
      </c>
      <c r="AH16">
        <f t="shared" si="0"/>
        <v>18</v>
      </c>
      <c r="AI16">
        <f t="shared" si="1"/>
        <v>109</v>
      </c>
    </row>
    <row r="17" spans="1:35">
      <c r="A17" s="1">
        <v>2039.6997699999999</v>
      </c>
      <c r="B17" s="1">
        <v>298.74468000000002</v>
      </c>
      <c r="C17" s="2">
        <v>130</v>
      </c>
      <c r="D17" s="2">
        <v>90</v>
      </c>
      <c r="E17" s="2">
        <v>3.3</v>
      </c>
      <c r="F17" s="3">
        <v>365.30700000000002</v>
      </c>
      <c r="G17" s="4">
        <v>0.38</v>
      </c>
      <c r="H17" s="5" t="s">
        <v>33</v>
      </c>
      <c r="I17" s="5" t="s">
        <v>33</v>
      </c>
      <c r="J17" s="5" t="s">
        <v>34</v>
      </c>
      <c r="K17" s="5" t="s">
        <v>35</v>
      </c>
      <c r="L17" s="5">
        <v>0</v>
      </c>
      <c r="M17" s="5" t="s">
        <v>36</v>
      </c>
      <c r="N17" s="3">
        <v>3387.41</v>
      </c>
      <c r="O17" s="2">
        <v>2050</v>
      </c>
      <c r="P17" s="2">
        <v>2049</v>
      </c>
      <c r="R17" s="5" t="s">
        <v>37</v>
      </c>
      <c r="S17" s="5" t="s">
        <v>38</v>
      </c>
      <c r="X17" s="5" t="s">
        <v>39</v>
      </c>
      <c r="Y17" s="5" t="s">
        <v>40</v>
      </c>
      <c r="Z17" s="5" t="s">
        <v>41</v>
      </c>
      <c r="AA17" s="5">
        <v>2049</v>
      </c>
      <c r="AB17" s="6">
        <v>344513</v>
      </c>
      <c r="AC17" s="6">
        <v>3387.4100118599999</v>
      </c>
      <c r="AD17" s="2">
        <v>3</v>
      </c>
      <c r="AE17" s="5">
        <v>32371</v>
      </c>
      <c r="AF17" s="6">
        <v>0</v>
      </c>
      <c r="AG17" s="6">
        <v>0</v>
      </c>
      <c r="AH17">
        <f t="shared" si="0"/>
        <v>3</v>
      </c>
      <c r="AI17">
        <f t="shared" si="1"/>
        <v>109</v>
      </c>
    </row>
    <row r="18" spans="1:35">
      <c r="A18" s="1">
        <v>10963.041310000001</v>
      </c>
      <c r="B18" s="1">
        <v>761.69515000000001</v>
      </c>
      <c r="C18" s="2">
        <v>130</v>
      </c>
      <c r="D18" s="2">
        <v>90</v>
      </c>
      <c r="E18" s="2">
        <v>3.3</v>
      </c>
      <c r="F18" s="3">
        <v>365.30700000000002</v>
      </c>
      <c r="G18" s="4">
        <v>0.38</v>
      </c>
      <c r="H18" s="5" t="s">
        <v>33</v>
      </c>
      <c r="I18" s="5" t="s">
        <v>33</v>
      </c>
      <c r="J18" s="5" t="s">
        <v>34</v>
      </c>
      <c r="K18" s="5" t="s">
        <v>35</v>
      </c>
      <c r="L18" s="5">
        <v>0</v>
      </c>
      <c r="M18" s="5" t="s">
        <v>36</v>
      </c>
      <c r="N18" s="3">
        <v>3387.41</v>
      </c>
      <c r="O18" s="2">
        <v>2050</v>
      </c>
      <c r="P18" s="2">
        <v>2049</v>
      </c>
      <c r="R18" s="5" t="s">
        <v>37</v>
      </c>
      <c r="S18" s="5" t="s">
        <v>38</v>
      </c>
      <c r="X18" s="5" t="s">
        <v>39</v>
      </c>
      <c r="Y18" s="5" t="s">
        <v>40</v>
      </c>
      <c r="Z18" s="5" t="s">
        <v>41</v>
      </c>
      <c r="AA18" s="5">
        <v>2049</v>
      </c>
      <c r="AB18" s="6">
        <v>344513</v>
      </c>
      <c r="AC18" s="6">
        <v>3387.4100118599999</v>
      </c>
      <c r="AD18" s="2">
        <v>18</v>
      </c>
      <c r="AE18" s="5">
        <v>31399</v>
      </c>
      <c r="AF18" s="6">
        <v>0</v>
      </c>
      <c r="AG18" s="6">
        <v>0</v>
      </c>
      <c r="AH18">
        <f t="shared" si="0"/>
        <v>18</v>
      </c>
      <c r="AI18">
        <f t="shared" si="1"/>
        <v>109</v>
      </c>
    </row>
    <row r="19" spans="1:35">
      <c r="A19" s="1">
        <v>15870.15762</v>
      </c>
      <c r="B19" s="1">
        <v>1370.3966</v>
      </c>
      <c r="C19" s="2">
        <v>130</v>
      </c>
      <c r="D19" s="2">
        <v>90</v>
      </c>
      <c r="E19" s="2">
        <v>3.3</v>
      </c>
      <c r="F19" s="3">
        <v>365.30700000000002</v>
      </c>
      <c r="G19" s="4">
        <v>0.38</v>
      </c>
      <c r="H19" s="5" t="s">
        <v>33</v>
      </c>
      <c r="I19" s="5" t="s">
        <v>33</v>
      </c>
      <c r="J19" s="5" t="s">
        <v>34</v>
      </c>
      <c r="K19" s="5" t="s">
        <v>35</v>
      </c>
      <c r="L19" s="5">
        <v>0</v>
      </c>
      <c r="M19" s="5" t="s">
        <v>36</v>
      </c>
      <c r="N19" s="3">
        <v>3387.41</v>
      </c>
      <c r="O19" s="2">
        <v>2050</v>
      </c>
      <c r="P19" s="2">
        <v>2049</v>
      </c>
      <c r="R19" s="5" t="s">
        <v>37</v>
      </c>
      <c r="S19" s="5" t="s">
        <v>38</v>
      </c>
      <c r="X19" s="5" t="s">
        <v>39</v>
      </c>
      <c r="Y19" s="5" t="s">
        <v>40</v>
      </c>
      <c r="Z19" s="5" t="s">
        <v>41</v>
      </c>
      <c r="AA19" s="5">
        <v>2049</v>
      </c>
      <c r="AB19" s="6">
        <v>344513</v>
      </c>
      <c r="AC19" s="6">
        <v>3387.4100118599999</v>
      </c>
      <c r="AD19" s="2">
        <v>1</v>
      </c>
      <c r="AE19" s="5">
        <v>32370</v>
      </c>
      <c r="AF19" s="6">
        <v>0</v>
      </c>
      <c r="AG19" s="6">
        <v>0</v>
      </c>
      <c r="AH19">
        <f t="shared" si="0"/>
        <v>1</v>
      </c>
      <c r="AI19">
        <f t="shared" si="1"/>
        <v>109</v>
      </c>
    </row>
    <row r="20" spans="1:35">
      <c r="A20" s="1">
        <v>7592.2986099999998</v>
      </c>
      <c r="B20" s="1">
        <v>441.53390999999999</v>
      </c>
      <c r="C20" s="2">
        <v>130</v>
      </c>
      <c r="D20" s="2">
        <v>90</v>
      </c>
      <c r="E20" s="2">
        <v>3.3</v>
      </c>
      <c r="F20" s="3">
        <v>365.30700000000002</v>
      </c>
      <c r="G20" s="4">
        <v>0.38</v>
      </c>
      <c r="H20" s="5" t="s">
        <v>33</v>
      </c>
      <c r="I20" s="5" t="s">
        <v>33</v>
      </c>
      <c r="J20" s="5" t="s">
        <v>34</v>
      </c>
      <c r="K20" s="5" t="s">
        <v>35</v>
      </c>
      <c r="L20" s="5">
        <v>0</v>
      </c>
      <c r="M20" s="5" t="s">
        <v>36</v>
      </c>
      <c r="N20" s="3">
        <v>5440.04</v>
      </c>
      <c r="O20" s="2">
        <v>2003</v>
      </c>
      <c r="P20" s="2">
        <v>2002</v>
      </c>
      <c r="R20" s="5" t="s">
        <v>42</v>
      </c>
      <c r="S20" s="5" t="s">
        <v>43</v>
      </c>
      <c r="U20" s="5" t="s">
        <v>44</v>
      </c>
      <c r="X20" s="5" t="s">
        <v>45</v>
      </c>
      <c r="Y20" s="5" t="s">
        <v>46</v>
      </c>
      <c r="AA20" s="5">
        <v>2002</v>
      </c>
      <c r="AB20" s="6">
        <v>623418</v>
      </c>
      <c r="AC20" s="6">
        <v>5440.0437611200005</v>
      </c>
      <c r="AD20" s="2">
        <v>23</v>
      </c>
      <c r="AE20" s="5">
        <v>32093</v>
      </c>
      <c r="AF20" s="6">
        <v>0</v>
      </c>
      <c r="AG20" s="6">
        <v>0</v>
      </c>
      <c r="AH20">
        <f t="shared" si="0"/>
        <v>1</v>
      </c>
      <c r="AI20">
        <f t="shared" si="1"/>
        <v>113</v>
      </c>
    </row>
    <row r="21" spans="1:35">
      <c r="A21" s="1">
        <v>13053.97975</v>
      </c>
      <c r="B21" s="1">
        <v>562.41521</v>
      </c>
      <c r="C21" s="2">
        <v>130</v>
      </c>
      <c r="D21" s="2">
        <v>90</v>
      </c>
      <c r="E21" s="2">
        <v>3.3</v>
      </c>
      <c r="F21" s="3">
        <v>365.30700000000002</v>
      </c>
      <c r="G21" s="4">
        <v>0.38</v>
      </c>
      <c r="H21" s="5" t="s">
        <v>33</v>
      </c>
      <c r="I21" s="5" t="s">
        <v>33</v>
      </c>
      <c r="J21" s="5" t="s">
        <v>34</v>
      </c>
      <c r="K21" s="5" t="s">
        <v>35</v>
      </c>
      <c r="L21" s="5">
        <v>0</v>
      </c>
      <c r="M21" s="5" t="s">
        <v>36</v>
      </c>
      <c r="N21" s="3">
        <v>5440.04</v>
      </c>
      <c r="O21" s="2">
        <v>2003</v>
      </c>
      <c r="P21" s="2">
        <v>2002</v>
      </c>
      <c r="R21" s="5" t="s">
        <v>42</v>
      </c>
      <c r="S21" s="5" t="s">
        <v>43</v>
      </c>
      <c r="U21" s="5" t="s">
        <v>44</v>
      </c>
      <c r="X21" s="5" t="s">
        <v>45</v>
      </c>
      <c r="Y21" s="5" t="s">
        <v>46</v>
      </c>
      <c r="AA21" s="5">
        <v>2002</v>
      </c>
      <c r="AB21" s="6">
        <v>623418</v>
      </c>
      <c r="AC21" s="6">
        <v>5440.0437611200005</v>
      </c>
      <c r="AD21" s="2">
        <v>18</v>
      </c>
      <c r="AE21" s="5">
        <v>31401</v>
      </c>
      <c r="AF21" s="6">
        <v>0</v>
      </c>
      <c r="AG21" s="6">
        <v>0</v>
      </c>
      <c r="AH21">
        <f t="shared" si="0"/>
        <v>18</v>
      </c>
      <c r="AI21">
        <f t="shared" si="1"/>
        <v>113</v>
      </c>
    </row>
    <row r="22" spans="1:35">
      <c r="A22" s="1">
        <v>61.377070000000003</v>
      </c>
      <c r="B22" s="1">
        <v>55.30838</v>
      </c>
      <c r="C22" s="2">
        <v>130</v>
      </c>
      <c r="D22" s="2">
        <v>90</v>
      </c>
      <c r="E22" s="2">
        <v>3.3</v>
      </c>
      <c r="F22" s="3">
        <v>365.30700000000002</v>
      </c>
      <c r="G22" s="4">
        <v>0.38</v>
      </c>
      <c r="H22" s="5" t="s">
        <v>33</v>
      </c>
      <c r="I22" s="5" t="s">
        <v>33</v>
      </c>
      <c r="J22" s="5" t="s">
        <v>34</v>
      </c>
      <c r="K22" s="5" t="s">
        <v>35</v>
      </c>
      <c r="L22" s="5">
        <v>0</v>
      </c>
      <c r="M22" s="5" t="s">
        <v>36</v>
      </c>
      <c r="N22" s="3">
        <v>5440.04</v>
      </c>
      <c r="O22" s="2">
        <v>2003</v>
      </c>
      <c r="P22" s="2">
        <v>2002</v>
      </c>
      <c r="R22" s="5" t="s">
        <v>42</v>
      </c>
      <c r="S22" s="5" t="s">
        <v>43</v>
      </c>
      <c r="U22" s="5" t="s">
        <v>44</v>
      </c>
      <c r="X22" s="5" t="s">
        <v>45</v>
      </c>
      <c r="Y22" s="5" t="s">
        <v>46</v>
      </c>
      <c r="AA22" s="5">
        <v>2002</v>
      </c>
      <c r="AB22" s="6">
        <v>623418</v>
      </c>
      <c r="AC22" s="6">
        <v>5440.0437611200005</v>
      </c>
      <c r="AD22" s="2">
        <v>26</v>
      </c>
      <c r="AE22" s="5">
        <v>32372</v>
      </c>
      <c r="AF22" s="6">
        <v>0</v>
      </c>
      <c r="AG22" s="6">
        <v>0</v>
      </c>
      <c r="AH22">
        <f t="shared" si="0"/>
        <v>18</v>
      </c>
      <c r="AI22">
        <f t="shared" si="1"/>
        <v>113</v>
      </c>
    </row>
    <row r="23" spans="1:35">
      <c r="A23" s="1">
        <v>572.20027000000005</v>
      </c>
      <c r="B23" s="1">
        <v>123.48293</v>
      </c>
      <c r="C23" s="2">
        <v>130</v>
      </c>
      <c r="D23" s="2">
        <v>90</v>
      </c>
      <c r="E23" s="2">
        <v>3.3</v>
      </c>
      <c r="F23" s="3">
        <v>365.30700000000002</v>
      </c>
      <c r="G23" s="4">
        <v>0.38</v>
      </c>
      <c r="H23" s="5" t="s">
        <v>33</v>
      </c>
      <c r="I23" s="5" t="s">
        <v>33</v>
      </c>
      <c r="J23" s="5" t="s">
        <v>34</v>
      </c>
      <c r="K23" s="5" t="s">
        <v>35</v>
      </c>
      <c r="L23" s="5">
        <v>0</v>
      </c>
      <c r="M23" s="5" t="s">
        <v>36</v>
      </c>
      <c r="N23" s="3">
        <v>5440.04</v>
      </c>
      <c r="O23" s="2">
        <v>2003</v>
      </c>
      <c r="P23" s="2">
        <v>2002</v>
      </c>
      <c r="R23" s="5" t="s">
        <v>42</v>
      </c>
      <c r="S23" s="5" t="s">
        <v>43</v>
      </c>
      <c r="U23" s="5" t="s">
        <v>44</v>
      </c>
      <c r="X23" s="5" t="s">
        <v>45</v>
      </c>
      <c r="Y23" s="5" t="s">
        <v>46</v>
      </c>
      <c r="AA23" s="5">
        <v>2002</v>
      </c>
      <c r="AB23" s="6">
        <v>623418</v>
      </c>
      <c r="AC23" s="6">
        <v>5440.0437611200005</v>
      </c>
      <c r="AD23" s="2">
        <v>1</v>
      </c>
      <c r="AE23" s="5">
        <v>32321</v>
      </c>
      <c r="AF23" s="6">
        <v>0</v>
      </c>
      <c r="AG23" s="6">
        <v>0</v>
      </c>
      <c r="AH23">
        <f t="shared" si="0"/>
        <v>1</v>
      </c>
      <c r="AI23">
        <f t="shared" si="1"/>
        <v>113</v>
      </c>
    </row>
    <row r="24" spans="1:35">
      <c r="A24" s="1">
        <v>3125</v>
      </c>
      <c r="B24" s="1">
        <v>250</v>
      </c>
      <c r="C24" s="2">
        <v>130</v>
      </c>
      <c r="D24" s="2">
        <v>90</v>
      </c>
      <c r="E24" s="2">
        <v>3.3</v>
      </c>
      <c r="F24" s="3">
        <v>365.30700000000002</v>
      </c>
      <c r="G24" s="4">
        <v>0.38</v>
      </c>
      <c r="H24" s="5" t="s">
        <v>33</v>
      </c>
      <c r="I24" s="5" t="s">
        <v>33</v>
      </c>
      <c r="J24" s="5" t="s">
        <v>34</v>
      </c>
      <c r="K24" s="5" t="s">
        <v>35</v>
      </c>
      <c r="L24" s="5">
        <v>0</v>
      </c>
      <c r="M24" s="5" t="s">
        <v>36</v>
      </c>
      <c r="N24" s="3">
        <v>5440.04</v>
      </c>
      <c r="O24" s="2">
        <v>2003</v>
      </c>
      <c r="P24" s="2">
        <v>2002</v>
      </c>
      <c r="R24" s="5" t="s">
        <v>42</v>
      </c>
      <c r="S24" s="5" t="s">
        <v>43</v>
      </c>
      <c r="U24" s="5" t="s">
        <v>44</v>
      </c>
      <c r="X24" s="5" t="s">
        <v>45</v>
      </c>
      <c r="Y24" s="5" t="s">
        <v>46</v>
      </c>
      <c r="AA24" s="5">
        <v>2002</v>
      </c>
      <c r="AB24" s="6">
        <v>623418</v>
      </c>
      <c r="AC24" s="6">
        <v>5440.0437611200005</v>
      </c>
      <c r="AD24" s="2">
        <v>26</v>
      </c>
      <c r="AE24" s="5">
        <v>32231</v>
      </c>
      <c r="AF24" s="6">
        <v>0</v>
      </c>
      <c r="AG24" s="6">
        <v>0</v>
      </c>
      <c r="AH24">
        <f t="shared" si="0"/>
        <v>18</v>
      </c>
      <c r="AI24">
        <f t="shared" si="1"/>
        <v>113</v>
      </c>
    </row>
    <row r="25" spans="1:35">
      <c r="A25" s="1">
        <v>61.740830000000003</v>
      </c>
      <c r="B25" s="1">
        <v>40.863590000000002</v>
      </c>
      <c r="C25" s="2">
        <v>130</v>
      </c>
      <c r="D25" s="2">
        <v>90</v>
      </c>
      <c r="E25" s="2">
        <v>3.3</v>
      </c>
      <c r="F25" s="3">
        <v>365.30700000000002</v>
      </c>
      <c r="G25" s="4">
        <v>0.38</v>
      </c>
      <c r="H25" s="5" t="s">
        <v>33</v>
      </c>
      <c r="I25" s="5" t="s">
        <v>33</v>
      </c>
      <c r="J25" s="5" t="s">
        <v>34</v>
      </c>
      <c r="K25" s="5" t="s">
        <v>35</v>
      </c>
      <c r="L25" s="5">
        <v>0</v>
      </c>
      <c r="M25" s="5" t="s">
        <v>36</v>
      </c>
      <c r="N25" s="3">
        <v>5440.04</v>
      </c>
      <c r="O25" s="2">
        <v>2003</v>
      </c>
      <c r="P25" s="2">
        <v>2002</v>
      </c>
      <c r="R25" s="5" t="s">
        <v>42</v>
      </c>
      <c r="S25" s="5" t="s">
        <v>43</v>
      </c>
      <c r="U25" s="5" t="s">
        <v>44</v>
      </c>
      <c r="X25" s="5" t="s">
        <v>45</v>
      </c>
      <c r="Y25" s="5" t="s">
        <v>46</v>
      </c>
      <c r="AA25" s="5">
        <v>2002</v>
      </c>
      <c r="AB25" s="6">
        <v>623418</v>
      </c>
      <c r="AC25" s="6">
        <v>5440.0437611200005</v>
      </c>
      <c r="AD25" s="2">
        <v>26</v>
      </c>
      <c r="AE25" s="5">
        <v>32094</v>
      </c>
      <c r="AF25" s="6">
        <v>0</v>
      </c>
      <c r="AG25" s="6">
        <v>0</v>
      </c>
      <c r="AH25">
        <f t="shared" si="0"/>
        <v>18</v>
      </c>
      <c r="AI25">
        <f t="shared" si="1"/>
        <v>113</v>
      </c>
    </row>
    <row r="26" spans="1:35">
      <c r="A26" s="1">
        <v>43334.001230000002</v>
      </c>
      <c r="B26" s="1">
        <v>1142.4511600000001</v>
      </c>
      <c r="C26" s="2">
        <v>130</v>
      </c>
      <c r="D26" s="2">
        <v>90</v>
      </c>
      <c r="E26" s="2">
        <v>3.3</v>
      </c>
      <c r="F26" s="3">
        <v>365.30700000000002</v>
      </c>
      <c r="G26" s="4">
        <v>0.38</v>
      </c>
      <c r="H26" s="5" t="s">
        <v>33</v>
      </c>
      <c r="I26" s="5" t="s">
        <v>33</v>
      </c>
      <c r="J26" s="5" t="s">
        <v>34</v>
      </c>
      <c r="K26" s="5" t="s">
        <v>35</v>
      </c>
      <c r="L26" s="5">
        <v>0</v>
      </c>
      <c r="M26" s="5" t="s">
        <v>36</v>
      </c>
      <c r="N26" s="3">
        <v>5440.04</v>
      </c>
      <c r="O26" s="2">
        <v>2003</v>
      </c>
      <c r="P26" s="2">
        <v>2002</v>
      </c>
      <c r="R26" s="5" t="s">
        <v>42</v>
      </c>
      <c r="S26" s="5" t="s">
        <v>43</v>
      </c>
      <c r="U26" s="5" t="s">
        <v>44</v>
      </c>
      <c r="X26" s="5" t="s">
        <v>45</v>
      </c>
      <c r="Y26" s="5" t="s">
        <v>46</v>
      </c>
      <c r="AA26" s="5">
        <v>2002</v>
      </c>
      <c r="AB26" s="6">
        <v>623418</v>
      </c>
      <c r="AC26" s="6">
        <v>5440.0437611200005</v>
      </c>
      <c r="AD26" s="2">
        <v>4</v>
      </c>
      <c r="AE26" s="5">
        <v>31520</v>
      </c>
      <c r="AF26" s="6">
        <v>0</v>
      </c>
      <c r="AG26" s="6">
        <v>0</v>
      </c>
      <c r="AH26">
        <f t="shared" si="0"/>
        <v>4</v>
      </c>
      <c r="AI26">
        <f t="shared" si="1"/>
        <v>113</v>
      </c>
    </row>
    <row r="27" spans="1:35">
      <c r="A27" s="1">
        <v>81807.785399999993</v>
      </c>
      <c r="B27" s="1">
        <v>1971.0088599999999</v>
      </c>
      <c r="C27" s="2">
        <v>130</v>
      </c>
      <c r="D27" s="2">
        <v>90</v>
      </c>
      <c r="E27" s="2">
        <v>3.3</v>
      </c>
      <c r="F27" s="3">
        <v>365.30700000000002</v>
      </c>
      <c r="G27" s="4">
        <v>0.38</v>
      </c>
      <c r="H27" s="5" t="s">
        <v>33</v>
      </c>
      <c r="I27" s="5" t="s">
        <v>33</v>
      </c>
      <c r="J27" s="5" t="s">
        <v>34</v>
      </c>
      <c r="K27" s="5" t="s">
        <v>35</v>
      </c>
      <c r="L27" s="5">
        <v>0</v>
      </c>
      <c r="M27" s="5" t="s">
        <v>36</v>
      </c>
      <c r="N27" s="3">
        <v>5440.04</v>
      </c>
      <c r="O27" s="2">
        <v>2003</v>
      </c>
      <c r="P27" s="2">
        <v>2002</v>
      </c>
      <c r="R27" s="5" t="s">
        <v>42</v>
      </c>
      <c r="S27" s="5" t="s">
        <v>43</v>
      </c>
      <c r="U27" s="5" t="s">
        <v>44</v>
      </c>
      <c r="X27" s="5" t="s">
        <v>45</v>
      </c>
      <c r="Y27" s="5" t="s">
        <v>46</v>
      </c>
      <c r="AA27" s="5">
        <v>2002</v>
      </c>
      <c r="AB27" s="6">
        <v>623418</v>
      </c>
      <c r="AC27" s="6">
        <v>5440.0437611200005</v>
      </c>
      <c r="AD27" s="2">
        <v>1</v>
      </c>
      <c r="AE27" s="5">
        <v>30320</v>
      </c>
      <c r="AF27" s="6">
        <v>0</v>
      </c>
      <c r="AG27" s="6">
        <v>0</v>
      </c>
      <c r="AH27">
        <f t="shared" si="0"/>
        <v>1</v>
      </c>
      <c r="AI27">
        <f t="shared" si="1"/>
        <v>113</v>
      </c>
    </row>
    <row r="28" spans="1:35">
      <c r="A28" s="1">
        <v>5568.70208</v>
      </c>
      <c r="B28" s="1">
        <v>557.48365000000001</v>
      </c>
      <c r="C28" s="2">
        <v>130</v>
      </c>
      <c r="D28" s="2">
        <v>90</v>
      </c>
      <c r="E28" s="2">
        <v>3.3</v>
      </c>
      <c r="F28" s="3">
        <v>365.30700000000002</v>
      </c>
      <c r="G28" s="4">
        <v>0.38</v>
      </c>
      <c r="H28" s="5" t="s">
        <v>33</v>
      </c>
      <c r="I28" s="5" t="s">
        <v>33</v>
      </c>
      <c r="J28" s="5" t="s">
        <v>34</v>
      </c>
      <c r="K28" s="5" t="s">
        <v>35</v>
      </c>
      <c r="L28" s="5">
        <v>0</v>
      </c>
      <c r="M28" s="5" t="s">
        <v>36</v>
      </c>
      <c r="N28" s="3">
        <v>5440.04</v>
      </c>
      <c r="O28" s="2">
        <v>2003</v>
      </c>
      <c r="P28" s="2">
        <v>2002</v>
      </c>
      <c r="R28" s="5" t="s">
        <v>42</v>
      </c>
      <c r="S28" s="5" t="s">
        <v>43</v>
      </c>
      <c r="U28" s="5" t="s">
        <v>44</v>
      </c>
      <c r="X28" s="5" t="s">
        <v>45</v>
      </c>
      <c r="Y28" s="5" t="s">
        <v>46</v>
      </c>
      <c r="AA28" s="5">
        <v>2002</v>
      </c>
      <c r="AB28" s="6">
        <v>623418</v>
      </c>
      <c r="AC28" s="6">
        <v>5440.0437611200005</v>
      </c>
      <c r="AD28" s="2">
        <v>23</v>
      </c>
      <c r="AE28" s="5">
        <v>30572</v>
      </c>
      <c r="AF28" s="6">
        <v>0</v>
      </c>
      <c r="AG28" s="6">
        <v>0</v>
      </c>
      <c r="AH28">
        <f t="shared" si="0"/>
        <v>1</v>
      </c>
      <c r="AI28">
        <f t="shared" si="1"/>
        <v>113</v>
      </c>
    </row>
    <row r="29" spans="1:35">
      <c r="A29" s="1">
        <v>4223.9859299999998</v>
      </c>
      <c r="B29" s="1">
        <v>335.27292</v>
      </c>
      <c r="C29" s="2">
        <v>130</v>
      </c>
      <c r="D29" s="2">
        <v>90</v>
      </c>
      <c r="E29" s="2">
        <v>3.3</v>
      </c>
      <c r="F29" s="3">
        <v>365.30700000000002</v>
      </c>
      <c r="G29" s="4">
        <v>0.38</v>
      </c>
      <c r="H29" s="5" t="s">
        <v>33</v>
      </c>
      <c r="I29" s="5" t="s">
        <v>33</v>
      </c>
      <c r="J29" s="5" t="s">
        <v>34</v>
      </c>
      <c r="K29" s="5" t="s">
        <v>35</v>
      </c>
      <c r="L29" s="5">
        <v>0</v>
      </c>
      <c r="M29" s="5" t="s">
        <v>36</v>
      </c>
      <c r="N29" s="3">
        <v>5440.04</v>
      </c>
      <c r="O29" s="2">
        <v>2003</v>
      </c>
      <c r="P29" s="2">
        <v>2002</v>
      </c>
      <c r="R29" s="5" t="s">
        <v>42</v>
      </c>
      <c r="S29" s="5" t="s">
        <v>43</v>
      </c>
      <c r="U29" s="5" t="s">
        <v>44</v>
      </c>
      <c r="X29" s="5" t="s">
        <v>45</v>
      </c>
      <c r="Y29" s="5" t="s">
        <v>46</v>
      </c>
      <c r="AA29" s="5">
        <v>2002</v>
      </c>
      <c r="AB29" s="6">
        <v>623418</v>
      </c>
      <c r="AC29" s="6">
        <v>5440.0437611200005</v>
      </c>
      <c r="AD29" s="2">
        <v>26</v>
      </c>
      <c r="AE29" s="5">
        <v>32320</v>
      </c>
      <c r="AF29" s="6">
        <v>0</v>
      </c>
      <c r="AG29" s="6">
        <v>0</v>
      </c>
      <c r="AH29">
        <f t="shared" si="0"/>
        <v>18</v>
      </c>
      <c r="AI29">
        <f t="shared" si="1"/>
        <v>113</v>
      </c>
    </row>
    <row r="30" spans="1:35">
      <c r="A30" s="1">
        <v>1250</v>
      </c>
      <c r="B30" s="1">
        <v>150</v>
      </c>
      <c r="C30" s="2">
        <v>130</v>
      </c>
      <c r="D30" s="2">
        <v>90</v>
      </c>
      <c r="E30" s="2">
        <v>3.3</v>
      </c>
      <c r="F30" s="3">
        <v>365.30700000000002</v>
      </c>
      <c r="G30" s="4">
        <v>0.38</v>
      </c>
      <c r="H30" s="5" t="s">
        <v>33</v>
      </c>
      <c r="I30" s="5" t="s">
        <v>33</v>
      </c>
      <c r="J30" s="5" t="s">
        <v>34</v>
      </c>
      <c r="K30" s="5" t="s">
        <v>35</v>
      </c>
      <c r="L30" s="5">
        <v>0</v>
      </c>
      <c r="M30" s="5" t="s">
        <v>36</v>
      </c>
      <c r="N30" s="3">
        <v>5440.04</v>
      </c>
      <c r="O30" s="2">
        <v>2003</v>
      </c>
      <c r="P30" s="2">
        <v>2002</v>
      </c>
      <c r="R30" s="5" t="s">
        <v>42</v>
      </c>
      <c r="S30" s="5" t="s">
        <v>43</v>
      </c>
      <c r="U30" s="5" t="s">
        <v>44</v>
      </c>
      <c r="X30" s="5" t="s">
        <v>45</v>
      </c>
      <c r="Y30" s="5" t="s">
        <v>46</v>
      </c>
      <c r="AA30" s="5">
        <v>2002</v>
      </c>
      <c r="AB30" s="6">
        <v>623418</v>
      </c>
      <c r="AC30" s="6">
        <v>5440.0437611200005</v>
      </c>
      <c r="AD30" s="2">
        <v>23</v>
      </c>
      <c r="AE30" s="5">
        <v>31778</v>
      </c>
      <c r="AF30" s="6">
        <v>0</v>
      </c>
      <c r="AG30" s="6">
        <v>0</v>
      </c>
      <c r="AH30">
        <f t="shared" si="0"/>
        <v>1</v>
      </c>
      <c r="AI30">
        <f t="shared" si="1"/>
        <v>113</v>
      </c>
    </row>
    <row r="31" spans="1:35">
      <c r="A31" s="1">
        <v>1024.04765</v>
      </c>
      <c r="B31" s="1">
        <v>142.67385999999999</v>
      </c>
      <c r="C31" s="2">
        <v>130</v>
      </c>
      <c r="D31" s="2">
        <v>90</v>
      </c>
      <c r="E31" s="2">
        <v>3.3</v>
      </c>
      <c r="F31" s="3">
        <v>365.30700000000002</v>
      </c>
      <c r="G31" s="4">
        <v>0.38</v>
      </c>
      <c r="H31" s="5" t="s">
        <v>33</v>
      </c>
      <c r="I31" s="5" t="s">
        <v>33</v>
      </c>
      <c r="J31" s="5" t="s">
        <v>34</v>
      </c>
      <c r="K31" s="5" t="s">
        <v>35</v>
      </c>
      <c r="L31" s="5">
        <v>0</v>
      </c>
      <c r="M31" s="5" t="s">
        <v>36</v>
      </c>
      <c r="N31" s="3">
        <v>5440.04</v>
      </c>
      <c r="O31" s="2">
        <v>2003</v>
      </c>
      <c r="P31" s="2">
        <v>2002</v>
      </c>
      <c r="R31" s="5" t="s">
        <v>42</v>
      </c>
      <c r="S31" s="5" t="s">
        <v>43</v>
      </c>
      <c r="U31" s="5" t="s">
        <v>44</v>
      </c>
      <c r="X31" s="5" t="s">
        <v>45</v>
      </c>
      <c r="Y31" s="5" t="s">
        <v>46</v>
      </c>
      <c r="AA31" s="5">
        <v>2002</v>
      </c>
      <c r="AB31" s="6">
        <v>623418</v>
      </c>
      <c r="AC31" s="6">
        <v>5440.0437611200005</v>
      </c>
      <c r="AD31" s="2">
        <v>26</v>
      </c>
      <c r="AE31" s="5">
        <v>31566</v>
      </c>
      <c r="AF31" s="6">
        <v>0</v>
      </c>
      <c r="AG31" s="6">
        <v>0</v>
      </c>
      <c r="AH31">
        <f t="shared" si="0"/>
        <v>18</v>
      </c>
      <c r="AI31">
        <f t="shared" si="1"/>
        <v>113</v>
      </c>
    </row>
    <row r="32" spans="1:35">
      <c r="A32" s="1">
        <v>1338.6996200000001</v>
      </c>
      <c r="B32" s="1">
        <v>384.75819999999999</v>
      </c>
      <c r="C32" s="2">
        <v>130</v>
      </c>
      <c r="D32" s="2">
        <v>90</v>
      </c>
      <c r="E32" s="2">
        <v>3.3</v>
      </c>
      <c r="F32" s="3">
        <v>365.30700000000002</v>
      </c>
      <c r="G32" s="4">
        <v>0.38</v>
      </c>
      <c r="H32" s="5" t="s">
        <v>33</v>
      </c>
      <c r="I32" s="5" t="s">
        <v>33</v>
      </c>
      <c r="J32" s="5" t="s">
        <v>34</v>
      </c>
      <c r="K32" s="5" t="s">
        <v>35</v>
      </c>
      <c r="L32" s="5">
        <v>0</v>
      </c>
      <c r="M32" s="5" t="s">
        <v>36</v>
      </c>
      <c r="N32" s="3">
        <v>5440.04</v>
      </c>
      <c r="O32" s="2">
        <v>2003</v>
      </c>
      <c r="P32" s="2">
        <v>2002</v>
      </c>
      <c r="R32" s="5" t="s">
        <v>42</v>
      </c>
      <c r="S32" s="5" t="s">
        <v>43</v>
      </c>
      <c r="U32" s="5" t="s">
        <v>44</v>
      </c>
      <c r="X32" s="5" t="s">
        <v>45</v>
      </c>
      <c r="Y32" s="5" t="s">
        <v>46</v>
      </c>
      <c r="AA32" s="5">
        <v>2002</v>
      </c>
      <c r="AB32" s="6">
        <v>623418</v>
      </c>
      <c r="AC32" s="6">
        <v>5440.0437611200005</v>
      </c>
      <c r="AD32" s="2">
        <v>3</v>
      </c>
      <c r="AE32" s="5">
        <v>32371</v>
      </c>
      <c r="AF32" s="6">
        <v>0</v>
      </c>
      <c r="AG32" s="6">
        <v>0</v>
      </c>
      <c r="AH32">
        <f t="shared" si="0"/>
        <v>3</v>
      </c>
      <c r="AI32">
        <f t="shared" si="1"/>
        <v>113</v>
      </c>
    </row>
    <row r="33" spans="1:35">
      <c r="A33" s="1">
        <v>334.62813</v>
      </c>
      <c r="B33" s="1">
        <v>75.587540000000004</v>
      </c>
      <c r="C33" s="2">
        <v>130</v>
      </c>
      <c r="D33" s="2">
        <v>90</v>
      </c>
      <c r="E33" s="2">
        <v>3.3</v>
      </c>
      <c r="F33" s="3">
        <v>365.30700000000002</v>
      </c>
      <c r="G33" s="4">
        <v>0.38</v>
      </c>
      <c r="H33" s="5" t="s">
        <v>33</v>
      </c>
      <c r="I33" s="5" t="s">
        <v>33</v>
      </c>
      <c r="J33" s="5" t="s">
        <v>34</v>
      </c>
      <c r="K33" s="5" t="s">
        <v>35</v>
      </c>
      <c r="L33" s="5">
        <v>0</v>
      </c>
      <c r="M33" s="5" t="s">
        <v>36</v>
      </c>
      <c r="N33" s="3">
        <v>3396.33</v>
      </c>
      <c r="O33" s="2">
        <v>2000</v>
      </c>
      <c r="P33" s="2">
        <v>1999</v>
      </c>
      <c r="R33" s="5" t="s">
        <v>47</v>
      </c>
      <c r="S33" s="5" t="s">
        <v>48</v>
      </c>
      <c r="U33" s="5" t="s">
        <v>44</v>
      </c>
      <c r="X33" s="5" t="s">
        <v>49</v>
      </c>
      <c r="Y33" s="5" t="s">
        <v>50</v>
      </c>
      <c r="AA33" s="5">
        <v>1999</v>
      </c>
      <c r="AB33" s="6">
        <v>336352.5</v>
      </c>
      <c r="AC33" s="6">
        <v>3396.33234614</v>
      </c>
      <c r="AD33" s="2">
        <v>26</v>
      </c>
      <c r="AE33" s="5">
        <v>32473</v>
      </c>
      <c r="AF33" s="6">
        <v>0</v>
      </c>
      <c r="AG33" s="6">
        <v>0</v>
      </c>
      <c r="AH33">
        <f t="shared" si="0"/>
        <v>18</v>
      </c>
      <c r="AI33">
        <f t="shared" si="1"/>
        <v>112</v>
      </c>
    </row>
    <row r="34" spans="1:35">
      <c r="A34" s="1">
        <v>625</v>
      </c>
      <c r="B34" s="1">
        <v>100</v>
      </c>
      <c r="C34" s="2">
        <v>130</v>
      </c>
      <c r="D34" s="2">
        <v>90</v>
      </c>
      <c r="E34" s="2">
        <v>3.3</v>
      </c>
      <c r="F34" s="3">
        <v>365.30700000000002</v>
      </c>
      <c r="G34" s="4">
        <v>0.38</v>
      </c>
      <c r="H34" s="5" t="s">
        <v>33</v>
      </c>
      <c r="I34" s="5" t="s">
        <v>33</v>
      </c>
      <c r="J34" s="5" t="s">
        <v>34</v>
      </c>
      <c r="K34" s="5" t="s">
        <v>35</v>
      </c>
      <c r="L34" s="5">
        <v>0</v>
      </c>
      <c r="M34" s="5" t="s">
        <v>36</v>
      </c>
      <c r="N34" s="3">
        <v>3396.33</v>
      </c>
      <c r="O34" s="2">
        <v>2000</v>
      </c>
      <c r="P34" s="2">
        <v>1999</v>
      </c>
      <c r="R34" s="5" t="s">
        <v>47</v>
      </c>
      <c r="S34" s="5" t="s">
        <v>48</v>
      </c>
      <c r="U34" s="5" t="s">
        <v>44</v>
      </c>
      <c r="X34" s="5" t="s">
        <v>49</v>
      </c>
      <c r="Y34" s="5" t="s">
        <v>50</v>
      </c>
      <c r="AA34" s="5">
        <v>1999</v>
      </c>
      <c r="AB34" s="6">
        <v>336352.5</v>
      </c>
      <c r="AC34" s="6">
        <v>3396.33234614</v>
      </c>
      <c r="AD34" s="2">
        <v>23</v>
      </c>
      <c r="AE34" s="5">
        <v>32419</v>
      </c>
      <c r="AF34" s="6">
        <v>0</v>
      </c>
      <c r="AG34" s="6">
        <v>0</v>
      </c>
      <c r="AH34">
        <f t="shared" si="0"/>
        <v>1</v>
      </c>
      <c r="AI34">
        <f t="shared" si="1"/>
        <v>112</v>
      </c>
    </row>
    <row r="35" spans="1:35">
      <c r="A35" s="1">
        <v>3132.5666000000001</v>
      </c>
      <c r="B35" s="1">
        <v>324.5856</v>
      </c>
      <c r="C35" s="2">
        <v>130</v>
      </c>
      <c r="D35" s="2">
        <v>90</v>
      </c>
      <c r="E35" s="2">
        <v>3.3</v>
      </c>
      <c r="F35" s="3">
        <v>365.30700000000002</v>
      </c>
      <c r="G35" s="4">
        <v>0.38</v>
      </c>
      <c r="H35" s="5" t="s">
        <v>33</v>
      </c>
      <c r="I35" s="5" t="s">
        <v>33</v>
      </c>
      <c r="J35" s="5" t="s">
        <v>34</v>
      </c>
      <c r="K35" s="5" t="s">
        <v>35</v>
      </c>
      <c r="L35" s="5">
        <v>0</v>
      </c>
      <c r="M35" s="5" t="s">
        <v>36</v>
      </c>
      <c r="N35" s="3">
        <v>3396.33</v>
      </c>
      <c r="O35" s="2">
        <v>2000</v>
      </c>
      <c r="P35" s="2">
        <v>1999</v>
      </c>
      <c r="R35" s="5" t="s">
        <v>47</v>
      </c>
      <c r="S35" s="5" t="s">
        <v>48</v>
      </c>
      <c r="U35" s="5" t="s">
        <v>44</v>
      </c>
      <c r="X35" s="5" t="s">
        <v>49</v>
      </c>
      <c r="Y35" s="5" t="s">
        <v>50</v>
      </c>
      <c r="AA35" s="5">
        <v>1999</v>
      </c>
      <c r="AB35" s="6">
        <v>336352.5</v>
      </c>
      <c r="AC35" s="6">
        <v>3396.33234614</v>
      </c>
      <c r="AD35" s="2">
        <v>23</v>
      </c>
      <c r="AE35" s="5">
        <v>32319</v>
      </c>
      <c r="AF35" s="6">
        <v>0</v>
      </c>
      <c r="AG35" s="6">
        <v>0</v>
      </c>
      <c r="AH35">
        <f t="shared" si="0"/>
        <v>1</v>
      </c>
      <c r="AI35">
        <f t="shared" si="1"/>
        <v>112</v>
      </c>
    </row>
    <row r="36" spans="1:35">
      <c r="A36" s="1">
        <v>29.350079999999998</v>
      </c>
      <c r="B36" s="1">
        <v>27.482340000000001</v>
      </c>
      <c r="C36" s="2">
        <v>130</v>
      </c>
      <c r="D36" s="2">
        <v>90</v>
      </c>
      <c r="E36" s="2">
        <v>3.3</v>
      </c>
      <c r="F36" s="3">
        <v>365.30700000000002</v>
      </c>
      <c r="G36" s="4">
        <v>0.38</v>
      </c>
      <c r="H36" s="5" t="s">
        <v>33</v>
      </c>
      <c r="I36" s="5" t="s">
        <v>33</v>
      </c>
      <c r="J36" s="5" t="s">
        <v>34</v>
      </c>
      <c r="K36" s="5" t="s">
        <v>35</v>
      </c>
      <c r="L36" s="5">
        <v>0</v>
      </c>
      <c r="M36" s="5" t="s">
        <v>36</v>
      </c>
      <c r="N36" s="3">
        <v>3396.33</v>
      </c>
      <c r="O36" s="2">
        <v>2000</v>
      </c>
      <c r="P36" s="2">
        <v>1999</v>
      </c>
      <c r="R36" s="5" t="s">
        <v>47</v>
      </c>
      <c r="S36" s="5" t="s">
        <v>48</v>
      </c>
      <c r="U36" s="5" t="s">
        <v>44</v>
      </c>
      <c r="X36" s="5" t="s">
        <v>49</v>
      </c>
      <c r="Y36" s="5" t="s">
        <v>50</v>
      </c>
      <c r="AA36" s="5">
        <v>1999</v>
      </c>
      <c r="AB36" s="6">
        <v>336352.5</v>
      </c>
      <c r="AC36" s="6">
        <v>3396.33234614</v>
      </c>
      <c r="AD36" s="2">
        <v>23</v>
      </c>
      <c r="AE36" s="5">
        <v>30572</v>
      </c>
      <c r="AF36" s="6">
        <v>0</v>
      </c>
      <c r="AG36" s="6">
        <v>0</v>
      </c>
      <c r="AH36">
        <f t="shared" si="0"/>
        <v>1</v>
      </c>
      <c r="AI36">
        <f t="shared" si="1"/>
        <v>112</v>
      </c>
    </row>
    <row r="37" spans="1:35">
      <c r="A37" s="1">
        <v>10883.6513</v>
      </c>
      <c r="B37" s="1">
        <v>728.47299999999996</v>
      </c>
      <c r="C37" s="2">
        <v>130</v>
      </c>
      <c r="D37" s="2">
        <v>90</v>
      </c>
      <c r="E37" s="2">
        <v>3.3</v>
      </c>
      <c r="F37" s="3">
        <v>365.30700000000002</v>
      </c>
      <c r="G37" s="4">
        <v>0.38</v>
      </c>
      <c r="H37" s="5" t="s">
        <v>33</v>
      </c>
      <c r="I37" s="5" t="s">
        <v>33</v>
      </c>
      <c r="J37" s="5" t="s">
        <v>34</v>
      </c>
      <c r="K37" s="5" t="s">
        <v>35</v>
      </c>
      <c r="L37" s="5">
        <v>0</v>
      </c>
      <c r="M37" s="5" t="s">
        <v>36</v>
      </c>
      <c r="N37" s="3">
        <v>3396.33</v>
      </c>
      <c r="O37" s="2">
        <v>2000</v>
      </c>
      <c r="P37" s="2">
        <v>1999</v>
      </c>
      <c r="R37" s="5" t="s">
        <v>47</v>
      </c>
      <c r="S37" s="5" t="s">
        <v>48</v>
      </c>
      <c r="U37" s="5" t="s">
        <v>44</v>
      </c>
      <c r="X37" s="5" t="s">
        <v>49</v>
      </c>
      <c r="Y37" s="5" t="s">
        <v>50</v>
      </c>
      <c r="AA37" s="5">
        <v>1999</v>
      </c>
      <c r="AB37" s="6">
        <v>336352.5</v>
      </c>
      <c r="AC37" s="6">
        <v>3396.33234614</v>
      </c>
      <c r="AD37" s="2">
        <v>18</v>
      </c>
      <c r="AE37" s="5">
        <v>31399</v>
      </c>
      <c r="AF37" s="6">
        <v>0</v>
      </c>
      <c r="AG37" s="6">
        <v>0</v>
      </c>
      <c r="AH37">
        <f t="shared" si="0"/>
        <v>18</v>
      </c>
      <c r="AI37">
        <f t="shared" si="1"/>
        <v>112</v>
      </c>
    </row>
    <row r="38" spans="1:35">
      <c r="A38" s="1">
        <v>2167.2818699999998</v>
      </c>
      <c r="B38" s="1">
        <v>262.76197000000002</v>
      </c>
      <c r="C38" s="2">
        <v>130</v>
      </c>
      <c r="D38" s="2">
        <v>90</v>
      </c>
      <c r="E38" s="2">
        <v>3.3</v>
      </c>
      <c r="F38" s="3">
        <v>365.30700000000002</v>
      </c>
      <c r="G38" s="4">
        <v>0.38</v>
      </c>
      <c r="H38" s="5" t="s">
        <v>33</v>
      </c>
      <c r="I38" s="5" t="s">
        <v>33</v>
      </c>
      <c r="J38" s="5" t="s">
        <v>34</v>
      </c>
      <c r="K38" s="5" t="s">
        <v>35</v>
      </c>
      <c r="L38" s="5">
        <v>0</v>
      </c>
      <c r="M38" s="5" t="s">
        <v>36</v>
      </c>
      <c r="N38" s="3">
        <v>3396.33</v>
      </c>
      <c r="O38" s="2">
        <v>2000</v>
      </c>
      <c r="P38" s="2">
        <v>1999</v>
      </c>
      <c r="R38" s="5" t="s">
        <v>47</v>
      </c>
      <c r="S38" s="5" t="s">
        <v>48</v>
      </c>
      <c r="U38" s="5" t="s">
        <v>44</v>
      </c>
      <c r="X38" s="5" t="s">
        <v>49</v>
      </c>
      <c r="Y38" s="5" t="s">
        <v>50</v>
      </c>
      <c r="AA38" s="5">
        <v>1999</v>
      </c>
      <c r="AB38" s="6">
        <v>336352.5</v>
      </c>
      <c r="AC38" s="6">
        <v>3396.33234614</v>
      </c>
      <c r="AD38" s="2">
        <v>1</v>
      </c>
      <c r="AE38" s="5">
        <v>32370</v>
      </c>
      <c r="AF38" s="6">
        <v>0</v>
      </c>
      <c r="AG38" s="6">
        <v>0</v>
      </c>
      <c r="AH38">
        <f t="shared" si="0"/>
        <v>1</v>
      </c>
      <c r="AI38">
        <f t="shared" si="1"/>
        <v>112</v>
      </c>
    </row>
    <row r="39" spans="1:35">
      <c r="A39" s="1">
        <v>160.32874000000001</v>
      </c>
      <c r="B39" s="1">
        <v>53.872199999999999</v>
      </c>
      <c r="C39" s="2">
        <v>130</v>
      </c>
      <c r="D39" s="2">
        <v>90</v>
      </c>
      <c r="E39" s="2">
        <v>3.3</v>
      </c>
      <c r="F39" s="3">
        <v>365.30700000000002</v>
      </c>
      <c r="G39" s="4">
        <v>0.38</v>
      </c>
      <c r="H39" s="5" t="s">
        <v>33</v>
      </c>
      <c r="I39" s="5" t="s">
        <v>33</v>
      </c>
      <c r="J39" s="5" t="s">
        <v>34</v>
      </c>
      <c r="K39" s="5" t="s">
        <v>35</v>
      </c>
      <c r="L39" s="5">
        <v>0</v>
      </c>
      <c r="M39" s="5" t="s">
        <v>36</v>
      </c>
      <c r="N39" s="3">
        <v>2892.33</v>
      </c>
      <c r="O39" s="2">
        <v>1971</v>
      </c>
      <c r="P39" s="2">
        <v>1970</v>
      </c>
      <c r="R39" s="5" t="s">
        <v>51</v>
      </c>
      <c r="S39" s="5" t="s">
        <v>48</v>
      </c>
      <c r="U39" s="5" t="s">
        <v>44</v>
      </c>
      <c r="X39" s="5" t="s">
        <v>52</v>
      </c>
      <c r="Y39" s="5" t="s">
        <v>53</v>
      </c>
      <c r="AA39" s="5">
        <v>1970</v>
      </c>
      <c r="AB39" s="6">
        <v>268918</v>
      </c>
      <c r="AC39" s="6">
        <v>2892.32654955</v>
      </c>
      <c r="AD39" s="2">
        <v>45</v>
      </c>
      <c r="AE39" s="5">
        <v>30900</v>
      </c>
      <c r="AF39" s="6">
        <v>0</v>
      </c>
      <c r="AG39" s="6">
        <v>0</v>
      </c>
      <c r="AH39">
        <f t="shared" si="0"/>
        <v>13</v>
      </c>
      <c r="AI39">
        <f t="shared" si="1"/>
        <v>110</v>
      </c>
    </row>
    <row r="40" spans="1:35">
      <c r="A40" s="1">
        <v>625</v>
      </c>
      <c r="B40" s="1">
        <v>100</v>
      </c>
      <c r="C40" s="2">
        <v>130</v>
      </c>
      <c r="D40" s="2">
        <v>90</v>
      </c>
      <c r="E40" s="2">
        <v>3.3</v>
      </c>
      <c r="F40" s="3">
        <v>365.30700000000002</v>
      </c>
      <c r="G40" s="4">
        <v>0.38</v>
      </c>
      <c r="H40" s="5" t="s">
        <v>33</v>
      </c>
      <c r="I40" s="5" t="s">
        <v>33</v>
      </c>
      <c r="J40" s="5" t="s">
        <v>34</v>
      </c>
      <c r="K40" s="5" t="s">
        <v>35</v>
      </c>
      <c r="L40" s="5">
        <v>0</v>
      </c>
      <c r="M40" s="5" t="s">
        <v>36</v>
      </c>
      <c r="N40" s="3">
        <v>2892.33</v>
      </c>
      <c r="O40" s="2">
        <v>1971</v>
      </c>
      <c r="P40" s="2">
        <v>1970</v>
      </c>
      <c r="R40" s="5" t="s">
        <v>51</v>
      </c>
      <c r="S40" s="5" t="s">
        <v>48</v>
      </c>
      <c r="U40" s="5" t="s">
        <v>44</v>
      </c>
      <c r="X40" s="5" t="s">
        <v>52</v>
      </c>
      <c r="Y40" s="5" t="s">
        <v>53</v>
      </c>
      <c r="AA40" s="5">
        <v>1970</v>
      </c>
      <c r="AB40" s="6">
        <v>268918</v>
      </c>
      <c r="AC40" s="6">
        <v>2892.32654955</v>
      </c>
      <c r="AD40" s="2">
        <v>20</v>
      </c>
      <c r="AE40" s="5">
        <v>31011</v>
      </c>
      <c r="AF40" s="6">
        <v>0</v>
      </c>
      <c r="AG40" s="6">
        <v>0</v>
      </c>
      <c r="AH40">
        <f t="shared" si="0"/>
        <v>1</v>
      </c>
      <c r="AI40">
        <f t="shared" si="1"/>
        <v>110</v>
      </c>
    </row>
    <row r="41" spans="1:35">
      <c r="A41" s="1">
        <v>1250</v>
      </c>
      <c r="B41" s="1">
        <v>150</v>
      </c>
      <c r="C41" s="2">
        <v>130</v>
      </c>
      <c r="D41" s="2">
        <v>90</v>
      </c>
      <c r="E41" s="2">
        <v>3.3</v>
      </c>
      <c r="F41" s="3">
        <v>365.30700000000002</v>
      </c>
      <c r="G41" s="4">
        <v>0.38</v>
      </c>
      <c r="H41" s="5" t="s">
        <v>33</v>
      </c>
      <c r="I41" s="5" t="s">
        <v>33</v>
      </c>
      <c r="J41" s="5" t="s">
        <v>34</v>
      </c>
      <c r="K41" s="5" t="s">
        <v>35</v>
      </c>
      <c r="L41" s="5">
        <v>0</v>
      </c>
      <c r="M41" s="5" t="s">
        <v>36</v>
      </c>
      <c r="N41" s="3">
        <v>2892.33</v>
      </c>
      <c r="O41" s="2">
        <v>1971</v>
      </c>
      <c r="P41" s="2">
        <v>1970</v>
      </c>
      <c r="R41" s="5" t="s">
        <v>51</v>
      </c>
      <c r="S41" s="5" t="s">
        <v>48</v>
      </c>
      <c r="U41" s="5" t="s">
        <v>44</v>
      </c>
      <c r="X41" s="5" t="s">
        <v>52</v>
      </c>
      <c r="Y41" s="5" t="s">
        <v>53</v>
      </c>
      <c r="AA41" s="5">
        <v>1970</v>
      </c>
      <c r="AB41" s="6">
        <v>268918</v>
      </c>
      <c r="AC41" s="6">
        <v>2892.32654955</v>
      </c>
      <c r="AD41" s="2">
        <v>16</v>
      </c>
      <c r="AE41" s="5">
        <v>30955</v>
      </c>
      <c r="AF41" s="6">
        <v>0</v>
      </c>
      <c r="AG41" s="6">
        <v>0</v>
      </c>
      <c r="AH41">
        <f t="shared" si="0"/>
        <v>17</v>
      </c>
      <c r="AI41">
        <f t="shared" si="1"/>
        <v>110</v>
      </c>
    </row>
    <row r="42" spans="1:35">
      <c r="A42" s="1">
        <v>625</v>
      </c>
      <c r="B42" s="1">
        <v>100</v>
      </c>
      <c r="C42" s="2">
        <v>130</v>
      </c>
      <c r="D42" s="2">
        <v>90</v>
      </c>
      <c r="E42" s="2">
        <v>3.3</v>
      </c>
      <c r="F42" s="3">
        <v>365.30700000000002</v>
      </c>
      <c r="G42" s="4">
        <v>0.38</v>
      </c>
      <c r="H42" s="5" t="s">
        <v>33</v>
      </c>
      <c r="I42" s="5" t="s">
        <v>33</v>
      </c>
      <c r="J42" s="5" t="s">
        <v>34</v>
      </c>
      <c r="K42" s="5" t="s">
        <v>35</v>
      </c>
      <c r="L42" s="5">
        <v>0</v>
      </c>
      <c r="M42" s="5" t="s">
        <v>36</v>
      </c>
      <c r="N42" s="3">
        <v>2892.33</v>
      </c>
      <c r="O42" s="2">
        <v>1971</v>
      </c>
      <c r="P42" s="2">
        <v>1970</v>
      </c>
      <c r="R42" s="5" t="s">
        <v>51</v>
      </c>
      <c r="S42" s="5" t="s">
        <v>48</v>
      </c>
      <c r="U42" s="5" t="s">
        <v>44</v>
      </c>
      <c r="X42" s="5" t="s">
        <v>52</v>
      </c>
      <c r="Y42" s="5" t="s">
        <v>53</v>
      </c>
      <c r="AA42" s="5">
        <v>1970</v>
      </c>
      <c r="AB42" s="6">
        <v>268918</v>
      </c>
      <c r="AC42" s="6">
        <v>2892.32654955</v>
      </c>
      <c r="AD42" s="2">
        <v>1</v>
      </c>
      <c r="AE42" s="5">
        <v>31280</v>
      </c>
      <c r="AF42" s="6">
        <v>0</v>
      </c>
      <c r="AG42" s="6">
        <v>0</v>
      </c>
      <c r="AH42">
        <f t="shared" si="0"/>
        <v>1</v>
      </c>
      <c r="AI42">
        <f t="shared" si="1"/>
        <v>110</v>
      </c>
    </row>
    <row r="43" spans="1:35">
      <c r="A43" s="1">
        <v>395.625</v>
      </c>
      <c r="B43" s="1">
        <v>82.302729999999997</v>
      </c>
      <c r="C43" s="2">
        <v>130</v>
      </c>
      <c r="D43" s="2">
        <v>90</v>
      </c>
      <c r="E43" s="2">
        <v>3.3</v>
      </c>
      <c r="F43" s="3">
        <v>365.30700000000002</v>
      </c>
      <c r="G43" s="4">
        <v>0.38</v>
      </c>
      <c r="H43" s="5" t="s">
        <v>33</v>
      </c>
      <c r="I43" s="5" t="s">
        <v>33</v>
      </c>
      <c r="J43" s="5" t="s">
        <v>34</v>
      </c>
      <c r="K43" s="5" t="s">
        <v>35</v>
      </c>
      <c r="L43" s="5">
        <v>0</v>
      </c>
      <c r="M43" s="5" t="s">
        <v>36</v>
      </c>
      <c r="N43" s="3">
        <v>2892.33</v>
      </c>
      <c r="O43" s="2">
        <v>1971</v>
      </c>
      <c r="P43" s="2">
        <v>1970</v>
      </c>
      <c r="R43" s="5" t="s">
        <v>51</v>
      </c>
      <c r="S43" s="5" t="s">
        <v>48</v>
      </c>
      <c r="U43" s="5" t="s">
        <v>44</v>
      </c>
      <c r="X43" s="5" t="s">
        <v>52</v>
      </c>
      <c r="Y43" s="5" t="s">
        <v>53</v>
      </c>
      <c r="AA43" s="5">
        <v>1970</v>
      </c>
      <c r="AB43" s="6">
        <v>268918</v>
      </c>
      <c r="AC43" s="6">
        <v>2892.32654955</v>
      </c>
      <c r="AD43" s="2">
        <v>11</v>
      </c>
      <c r="AE43" s="5">
        <v>30157</v>
      </c>
      <c r="AF43" s="6">
        <v>0</v>
      </c>
      <c r="AG43" s="6">
        <v>0</v>
      </c>
      <c r="AH43">
        <f t="shared" si="0"/>
        <v>11</v>
      </c>
      <c r="AI43">
        <f t="shared" si="1"/>
        <v>110</v>
      </c>
    </row>
    <row r="44" spans="1:35">
      <c r="A44" s="1">
        <v>429.88506000000001</v>
      </c>
      <c r="B44" s="1">
        <v>118.56471999999999</v>
      </c>
      <c r="C44" s="2">
        <v>130</v>
      </c>
      <c r="D44" s="2">
        <v>90</v>
      </c>
      <c r="E44" s="2">
        <v>3.3</v>
      </c>
      <c r="F44" s="3">
        <v>365.30700000000002</v>
      </c>
      <c r="G44" s="4">
        <v>0.38</v>
      </c>
      <c r="H44" s="5" t="s">
        <v>33</v>
      </c>
      <c r="I44" s="5" t="s">
        <v>33</v>
      </c>
      <c r="J44" s="5" t="s">
        <v>34</v>
      </c>
      <c r="K44" s="5" t="s">
        <v>35</v>
      </c>
      <c r="L44" s="5">
        <v>0</v>
      </c>
      <c r="M44" s="5" t="s">
        <v>36</v>
      </c>
      <c r="N44" s="3">
        <v>2892.33</v>
      </c>
      <c r="O44" s="2">
        <v>1971</v>
      </c>
      <c r="P44" s="2">
        <v>1970</v>
      </c>
      <c r="R44" s="5" t="s">
        <v>51</v>
      </c>
      <c r="S44" s="5" t="s">
        <v>48</v>
      </c>
      <c r="U44" s="5" t="s">
        <v>44</v>
      </c>
      <c r="X44" s="5" t="s">
        <v>52</v>
      </c>
      <c r="Y44" s="5" t="s">
        <v>53</v>
      </c>
      <c r="AA44" s="5">
        <v>1970</v>
      </c>
      <c r="AB44" s="6">
        <v>268918</v>
      </c>
      <c r="AC44" s="6">
        <v>2892.32654955</v>
      </c>
      <c r="AD44" s="2">
        <v>23</v>
      </c>
      <c r="AE44" s="5">
        <v>31518</v>
      </c>
      <c r="AF44" s="6">
        <v>0</v>
      </c>
      <c r="AG44" s="6">
        <v>0</v>
      </c>
      <c r="AH44">
        <f t="shared" si="0"/>
        <v>1</v>
      </c>
      <c r="AI44">
        <f t="shared" si="1"/>
        <v>110</v>
      </c>
    </row>
    <row r="45" spans="1:35">
      <c r="A45" s="1">
        <v>625</v>
      </c>
      <c r="B45" s="1">
        <v>100</v>
      </c>
      <c r="C45" s="2">
        <v>130</v>
      </c>
      <c r="D45" s="2">
        <v>90</v>
      </c>
      <c r="E45" s="2">
        <v>3.3</v>
      </c>
      <c r="F45" s="3">
        <v>365.30700000000002</v>
      </c>
      <c r="G45" s="4">
        <v>0.38</v>
      </c>
      <c r="H45" s="5" t="s">
        <v>33</v>
      </c>
      <c r="I45" s="5" t="s">
        <v>33</v>
      </c>
      <c r="J45" s="5" t="s">
        <v>34</v>
      </c>
      <c r="K45" s="5" t="s">
        <v>35</v>
      </c>
      <c r="L45" s="5">
        <v>0</v>
      </c>
      <c r="M45" s="5" t="s">
        <v>36</v>
      </c>
      <c r="N45" s="3">
        <v>2892.33</v>
      </c>
      <c r="O45" s="2">
        <v>1971</v>
      </c>
      <c r="P45" s="2">
        <v>1970</v>
      </c>
      <c r="R45" s="5" t="s">
        <v>51</v>
      </c>
      <c r="S45" s="5" t="s">
        <v>48</v>
      </c>
      <c r="U45" s="5" t="s">
        <v>44</v>
      </c>
      <c r="X45" s="5" t="s">
        <v>52</v>
      </c>
      <c r="Y45" s="5" t="s">
        <v>53</v>
      </c>
      <c r="AA45" s="5">
        <v>1970</v>
      </c>
      <c r="AB45" s="6">
        <v>268918</v>
      </c>
      <c r="AC45" s="6">
        <v>2892.32654955</v>
      </c>
      <c r="AD45" s="2">
        <v>16</v>
      </c>
      <c r="AE45" s="5">
        <v>31010</v>
      </c>
      <c r="AF45" s="6">
        <v>0</v>
      </c>
      <c r="AG45" s="6">
        <v>0</v>
      </c>
      <c r="AH45">
        <f t="shared" si="0"/>
        <v>17</v>
      </c>
      <c r="AI45">
        <f t="shared" si="1"/>
        <v>110</v>
      </c>
    </row>
    <row r="46" spans="1:35">
      <c r="A46" s="1">
        <v>24590.30906</v>
      </c>
      <c r="B46" s="1">
        <v>1150.89588</v>
      </c>
      <c r="C46" s="2">
        <v>130</v>
      </c>
      <c r="D46" s="2">
        <v>90</v>
      </c>
      <c r="E46" s="2">
        <v>3.3</v>
      </c>
      <c r="F46" s="3">
        <v>365.30700000000002</v>
      </c>
      <c r="G46" s="4">
        <v>0.38</v>
      </c>
      <c r="H46" s="5" t="s">
        <v>33</v>
      </c>
      <c r="I46" s="5" t="s">
        <v>33</v>
      </c>
      <c r="J46" s="5" t="s">
        <v>34</v>
      </c>
      <c r="K46" s="5" t="s">
        <v>35</v>
      </c>
      <c r="L46" s="5">
        <v>0</v>
      </c>
      <c r="M46" s="5" t="s">
        <v>36</v>
      </c>
      <c r="N46" s="3">
        <v>2892.33</v>
      </c>
      <c r="O46" s="2">
        <v>1971</v>
      </c>
      <c r="P46" s="2">
        <v>1970</v>
      </c>
      <c r="R46" s="5" t="s">
        <v>51</v>
      </c>
      <c r="S46" s="5" t="s">
        <v>48</v>
      </c>
      <c r="U46" s="5" t="s">
        <v>44</v>
      </c>
      <c r="X46" s="5" t="s">
        <v>52</v>
      </c>
      <c r="Y46" s="5" t="s">
        <v>53</v>
      </c>
      <c r="AA46" s="5">
        <v>1970</v>
      </c>
      <c r="AB46" s="6">
        <v>268918</v>
      </c>
      <c r="AC46" s="6">
        <v>2892.32654955</v>
      </c>
      <c r="AD46" s="2">
        <v>16</v>
      </c>
      <c r="AE46" s="5">
        <v>30375</v>
      </c>
      <c r="AF46" s="6">
        <v>0</v>
      </c>
      <c r="AG46" s="6">
        <v>0</v>
      </c>
      <c r="AH46">
        <f t="shared" si="0"/>
        <v>17</v>
      </c>
      <c r="AI46">
        <f t="shared" si="1"/>
        <v>110</v>
      </c>
    </row>
    <row r="47" spans="1:35">
      <c r="A47" s="1">
        <v>1856.25</v>
      </c>
      <c r="B47" s="1">
        <v>210.75129000000001</v>
      </c>
      <c r="C47" s="2">
        <v>130</v>
      </c>
      <c r="D47" s="2">
        <v>90</v>
      </c>
      <c r="E47" s="2">
        <v>3.3</v>
      </c>
      <c r="F47" s="3">
        <v>365.30700000000002</v>
      </c>
      <c r="G47" s="4">
        <v>0.38</v>
      </c>
      <c r="H47" s="5" t="s">
        <v>33</v>
      </c>
      <c r="I47" s="5" t="s">
        <v>33</v>
      </c>
      <c r="J47" s="5" t="s">
        <v>34</v>
      </c>
      <c r="K47" s="5" t="s">
        <v>35</v>
      </c>
      <c r="L47" s="5">
        <v>0</v>
      </c>
      <c r="M47" s="5" t="s">
        <v>36</v>
      </c>
      <c r="N47" s="3">
        <v>2892.33</v>
      </c>
      <c r="O47" s="2">
        <v>1971</v>
      </c>
      <c r="P47" s="2">
        <v>1970</v>
      </c>
      <c r="R47" s="5" t="s">
        <v>51</v>
      </c>
      <c r="S47" s="5" t="s">
        <v>48</v>
      </c>
      <c r="U47" s="5" t="s">
        <v>44</v>
      </c>
      <c r="X47" s="5" t="s">
        <v>52</v>
      </c>
      <c r="Y47" s="5" t="s">
        <v>53</v>
      </c>
      <c r="AA47" s="5">
        <v>1970</v>
      </c>
      <c r="AB47" s="6">
        <v>268918</v>
      </c>
      <c r="AC47" s="6">
        <v>2892.32654955</v>
      </c>
      <c r="AD47" s="2">
        <v>6</v>
      </c>
      <c r="AE47" s="5">
        <v>31281</v>
      </c>
      <c r="AF47" s="6">
        <v>0</v>
      </c>
      <c r="AG47" s="6">
        <v>0</v>
      </c>
      <c r="AH47">
        <f t="shared" si="0"/>
        <v>6</v>
      </c>
      <c r="AI47">
        <f t="shared" si="1"/>
        <v>110</v>
      </c>
    </row>
    <row r="48" spans="1:35">
      <c r="A48" s="1">
        <v>4982.1007200000004</v>
      </c>
      <c r="B48" s="1">
        <v>550.25262999999995</v>
      </c>
      <c r="C48" s="2">
        <v>130</v>
      </c>
      <c r="D48" s="2">
        <v>90</v>
      </c>
      <c r="E48" s="2">
        <v>3.3</v>
      </c>
      <c r="F48" s="3">
        <v>365.30700000000002</v>
      </c>
      <c r="G48" s="4">
        <v>0.38</v>
      </c>
      <c r="H48" s="5" t="s">
        <v>33</v>
      </c>
      <c r="I48" s="5" t="s">
        <v>33</v>
      </c>
      <c r="J48" s="5" t="s">
        <v>34</v>
      </c>
      <c r="K48" s="5" t="s">
        <v>35</v>
      </c>
      <c r="L48" s="5">
        <v>0</v>
      </c>
      <c r="M48" s="5" t="s">
        <v>36</v>
      </c>
      <c r="N48" s="3">
        <v>2892.33</v>
      </c>
      <c r="O48" s="2">
        <v>1971</v>
      </c>
      <c r="P48" s="2">
        <v>1970</v>
      </c>
      <c r="R48" s="5" t="s">
        <v>51</v>
      </c>
      <c r="S48" s="5" t="s">
        <v>48</v>
      </c>
      <c r="U48" s="5" t="s">
        <v>44</v>
      </c>
      <c r="X48" s="5" t="s">
        <v>52</v>
      </c>
      <c r="Y48" s="5" t="s">
        <v>53</v>
      </c>
      <c r="AA48" s="5">
        <v>1970</v>
      </c>
      <c r="AB48" s="6">
        <v>268918</v>
      </c>
      <c r="AC48" s="6">
        <v>2892.32654955</v>
      </c>
      <c r="AD48" s="2">
        <v>26</v>
      </c>
      <c r="AE48" s="5">
        <v>31231</v>
      </c>
      <c r="AF48" s="6">
        <v>0</v>
      </c>
      <c r="AG48" s="6">
        <v>0</v>
      </c>
      <c r="AH48">
        <f t="shared" si="0"/>
        <v>18</v>
      </c>
      <c r="AI48">
        <f t="shared" si="1"/>
        <v>110</v>
      </c>
    </row>
    <row r="49" spans="1:35">
      <c r="A49" s="1">
        <v>1250</v>
      </c>
      <c r="B49" s="1">
        <v>150</v>
      </c>
      <c r="C49" s="2">
        <v>130</v>
      </c>
      <c r="D49" s="2">
        <v>90</v>
      </c>
      <c r="E49" s="2">
        <v>3.3</v>
      </c>
      <c r="F49" s="3">
        <v>365.30700000000002</v>
      </c>
      <c r="G49" s="4">
        <v>0.38</v>
      </c>
      <c r="H49" s="5" t="s">
        <v>33</v>
      </c>
      <c r="I49" s="5" t="s">
        <v>33</v>
      </c>
      <c r="J49" s="5" t="s">
        <v>34</v>
      </c>
      <c r="K49" s="5" t="s">
        <v>35</v>
      </c>
      <c r="L49" s="5">
        <v>0</v>
      </c>
      <c r="M49" s="5" t="s">
        <v>36</v>
      </c>
      <c r="N49" s="3">
        <v>2892.33</v>
      </c>
      <c r="O49" s="2">
        <v>1971</v>
      </c>
      <c r="P49" s="2">
        <v>1970</v>
      </c>
      <c r="R49" s="5" t="s">
        <v>51</v>
      </c>
      <c r="S49" s="5" t="s">
        <v>48</v>
      </c>
      <c r="U49" s="5" t="s">
        <v>44</v>
      </c>
      <c r="X49" s="5" t="s">
        <v>52</v>
      </c>
      <c r="Y49" s="5" t="s">
        <v>53</v>
      </c>
      <c r="AA49" s="5">
        <v>1970</v>
      </c>
      <c r="AB49" s="6">
        <v>268918</v>
      </c>
      <c r="AC49" s="6">
        <v>2892.32654955</v>
      </c>
      <c r="AD49" s="2">
        <v>26</v>
      </c>
      <c r="AE49" s="5">
        <v>31079</v>
      </c>
      <c r="AF49" s="6">
        <v>0</v>
      </c>
      <c r="AG49" s="6">
        <v>0</v>
      </c>
      <c r="AH49">
        <f t="shared" si="0"/>
        <v>18</v>
      </c>
      <c r="AI49">
        <f t="shared" si="1"/>
        <v>110</v>
      </c>
    </row>
    <row r="50" spans="1:35">
      <c r="A50" s="1">
        <v>1250</v>
      </c>
      <c r="B50" s="1">
        <v>150</v>
      </c>
      <c r="C50" s="2">
        <v>130</v>
      </c>
      <c r="D50" s="2">
        <v>90</v>
      </c>
      <c r="E50" s="2">
        <v>3.3</v>
      </c>
      <c r="F50" s="3">
        <v>365.30700000000002</v>
      </c>
      <c r="G50" s="4">
        <v>0.38</v>
      </c>
      <c r="H50" s="5" t="s">
        <v>33</v>
      </c>
      <c r="I50" s="5" t="s">
        <v>33</v>
      </c>
      <c r="J50" s="5" t="s">
        <v>34</v>
      </c>
      <c r="K50" s="5" t="s">
        <v>35</v>
      </c>
      <c r="L50" s="5">
        <v>0</v>
      </c>
      <c r="M50" s="5" t="s">
        <v>36</v>
      </c>
      <c r="N50" s="3">
        <v>2892.33</v>
      </c>
      <c r="O50" s="2">
        <v>1971</v>
      </c>
      <c r="P50" s="2">
        <v>1970</v>
      </c>
      <c r="R50" s="5" t="s">
        <v>51</v>
      </c>
      <c r="S50" s="5" t="s">
        <v>48</v>
      </c>
      <c r="U50" s="5" t="s">
        <v>44</v>
      </c>
      <c r="X50" s="5" t="s">
        <v>52</v>
      </c>
      <c r="Y50" s="5" t="s">
        <v>53</v>
      </c>
      <c r="AA50" s="5">
        <v>1970</v>
      </c>
      <c r="AB50" s="6">
        <v>268918</v>
      </c>
      <c r="AC50" s="6">
        <v>2892.32654955</v>
      </c>
      <c r="AD50" s="2">
        <v>16</v>
      </c>
      <c r="AE50" s="5">
        <v>31078</v>
      </c>
      <c r="AF50" s="6">
        <v>0</v>
      </c>
      <c r="AG50" s="6">
        <v>0</v>
      </c>
      <c r="AH50">
        <f t="shared" si="0"/>
        <v>17</v>
      </c>
      <c r="AI50">
        <f t="shared" si="1"/>
        <v>110</v>
      </c>
    </row>
    <row r="51" spans="1:35">
      <c r="A51" s="1">
        <v>4299.1505200000001</v>
      </c>
      <c r="B51" s="1">
        <v>292.62027</v>
      </c>
      <c r="C51" s="2">
        <v>130</v>
      </c>
      <c r="D51" s="2">
        <v>90</v>
      </c>
      <c r="E51" s="2">
        <v>3.3</v>
      </c>
      <c r="F51" s="3">
        <v>365.30700000000002</v>
      </c>
      <c r="G51" s="4">
        <v>0.38</v>
      </c>
      <c r="H51" s="5" t="s">
        <v>33</v>
      </c>
      <c r="I51" s="5" t="s">
        <v>33</v>
      </c>
      <c r="J51" s="5" t="s">
        <v>34</v>
      </c>
      <c r="K51" s="5" t="s">
        <v>35</v>
      </c>
      <c r="L51" s="5">
        <v>0</v>
      </c>
      <c r="M51" s="5" t="s">
        <v>36</v>
      </c>
      <c r="N51" s="3">
        <v>2892.33</v>
      </c>
      <c r="O51" s="2">
        <v>1971</v>
      </c>
      <c r="P51" s="2">
        <v>1970</v>
      </c>
      <c r="R51" s="5" t="s">
        <v>51</v>
      </c>
      <c r="S51" s="5" t="s">
        <v>48</v>
      </c>
      <c r="U51" s="5" t="s">
        <v>44</v>
      </c>
      <c r="X51" s="5" t="s">
        <v>52</v>
      </c>
      <c r="Y51" s="5" t="s">
        <v>53</v>
      </c>
      <c r="AA51" s="5">
        <v>1970</v>
      </c>
      <c r="AB51" s="6">
        <v>268918</v>
      </c>
      <c r="AC51" s="6">
        <v>2892.32654955</v>
      </c>
      <c r="AD51" s="2">
        <v>26</v>
      </c>
      <c r="AE51" s="5">
        <v>31152</v>
      </c>
      <c r="AF51" s="6">
        <v>0</v>
      </c>
      <c r="AG51" s="6">
        <v>0</v>
      </c>
      <c r="AH51">
        <f t="shared" si="0"/>
        <v>18</v>
      </c>
      <c r="AI51">
        <f t="shared" si="1"/>
        <v>110</v>
      </c>
    </row>
    <row r="52" spans="1:35">
      <c r="A52" s="1">
        <v>40125.874150000003</v>
      </c>
      <c r="B52" s="1">
        <v>1543.2748300000001</v>
      </c>
      <c r="C52" s="2">
        <v>130</v>
      </c>
      <c r="D52" s="2">
        <v>90</v>
      </c>
      <c r="E52" s="2">
        <v>3.3</v>
      </c>
      <c r="F52" s="3">
        <v>365.30700000000002</v>
      </c>
      <c r="G52" s="4">
        <v>0.38</v>
      </c>
      <c r="H52" s="5" t="s">
        <v>33</v>
      </c>
      <c r="I52" s="5" t="s">
        <v>33</v>
      </c>
      <c r="J52" s="5" t="s">
        <v>34</v>
      </c>
      <c r="K52" s="5" t="s">
        <v>35</v>
      </c>
      <c r="L52" s="5">
        <v>0</v>
      </c>
      <c r="M52" s="5" t="s">
        <v>36</v>
      </c>
      <c r="N52" s="3">
        <v>2892.33</v>
      </c>
      <c r="O52" s="2">
        <v>1971</v>
      </c>
      <c r="P52" s="2">
        <v>1970</v>
      </c>
      <c r="R52" s="5" t="s">
        <v>51</v>
      </c>
      <c r="S52" s="5" t="s">
        <v>48</v>
      </c>
      <c r="U52" s="5" t="s">
        <v>44</v>
      </c>
      <c r="X52" s="5" t="s">
        <v>52</v>
      </c>
      <c r="Y52" s="5" t="s">
        <v>53</v>
      </c>
      <c r="AA52" s="5">
        <v>1970</v>
      </c>
      <c r="AB52" s="6">
        <v>268918</v>
      </c>
      <c r="AC52" s="6">
        <v>2892.32654955</v>
      </c>
      <c r="AD52" s="2">
        <v>1</v>
      </c>
      <c r="AE52" s="5">
        <v>30902</v>
      </c>
      <c r="AF52" s="6">
        <v>0</v>
      </c>
      <c r="AG52" s="6">
        <v>0</v>
      </c>
      <c r="AH52">
        <f t="shared" si="0"/>
        <v>1</v>
      </c>
      <c r="AI52">
        <f t="shared" si="1"/>
        <v>110</v>
      </c>
    </row>
    <row r="53" spans="1:35">
      <c r="A53" s="1">
        <v>475.43605000000002</v>
      </c>
      <c r="B53" s="1">
        <v>100.28618</v>
      </c>
      <c r="C53" s="2">
        <v>130</v>
      </c>
      <c r="D53" s="2">
        <v>90</v>
      </c>
      <c r="E53" s="2">
        <v>3.3</v>
      </c>
      <c r="F53" s="3">
        <v>365.30700000000002</v>
      </c>
      <c r="G53" s="4">
        <v>0.38</v>
      </c>
      <c r="H53" s="5" t="s">
        <v>33</v>
      </c>
      <c r="I53" s="5" t="s">
        <v>33</v>
      </c>
      <c r="J53" s="5" t="s">
        <v>34</v>
      </c>
      <c r="K53" s="5" t="s">
        <v>35</v>
      </c>
      <c r="L53" s="5">
        <v>0</v>
      </c>
      <c r="M53" s="5" t="s">
        <v>36</v>
      </c>
      <c r="N53" s="3">
        <v>2892.33</v>
      </c>
      <c r="O53" s="2">
        <v>1971</v>
      </c>
      <c r="P53" s="2">
        <v>1970</v>
      </c>
      <c r="R53" s="5" t="s">
        <v>51</v>
      </c>
      <c r="S53" s="5" t="s">
        <v>48</v>
      </c>
      <c r="U53" s="5" t="s">
        <v>44</v>
      </c>
      <c r="X53" s="5" t="s">
        <v>52</v>
      </c>
      <c r="Y53" s="5" t="s">
        <v>53</v>
      </c>
      <c r="AA53" s="5">
        <v>1970</v>
      </c>
      <c r="AB53" s="6">
        <v>268918</v>
      </c>
      <c r="AC53" s="6">
        <v>2892.32654955</v>
      </c>
      <c r="AD53" s="2">
        <v>23</v>
      </c>
      <c r="AE53" s="5">
        <v>31467</v>
      </c>
      <c r="AF53" s="6">
        <v>0</v>
      </c>
      <c r="AG53" s="6">
        <v>0</v>
      </c>
      <c r="AH53">
        <f t="shared" si="0"/>
        <v>1</v>
      </c>
      <c r="AI53">
        <f t="shared" si="1"/>
        <v>110</v>
      </c>
    </row>
    <row r="54" spans="1:35">
      <c r="A54" s="1">
        <v>2098.6583900000001</v>
      </c>
      <c r="B54" s="1">
        <v>376.09805</v>
      </c>
      <c r="C54" s="2">
        <v>130</v>
      </c>
      <c r="D54" s="2">
        <v>90</v>
      </c>
      <c r="E54" s="2">
        <v>3.3</v>
      </c>
      <c r="F54" s="3">
        <v>365.30700000000002</v>
      </c>
      <c r="G54" s="4">
        <v>0.38</v>
      </c>
      <c r="H54" s="5" t="s">
        <v>33</v>
      </c>
      <c r="I54" s="5" t="s">
        <v>33</v>
      </c>
      <c r="J54" s="5" t="s">
        <v>34</v>
      </c>
      <c r="K54" s="5" t="s">
        <v>35</v>
      </c>
      <c r="L54" s="5">
        <v>0</v>
      </c>
      <c r="M54" s="5" t="s">
        <v>36</v>
      </c>
      <c r="N54" s="3">
        <v>2892.33</v>
      </c>
      <c r="O54" s="2">
        <v>1971</v>
      </c>
      <c r="P54" s="2">
        <v>1970</v>
      </c>
      <c r="R54" s="5" t="s">
        <v>51</v>
      </c>
      <c r="S54" s="5" t="s">
        <v>48</v>
      </c>
      <c r="U54" s="5" t="s">
        <v>44</v>
      </c>
      <c r="X54" s="5" t="s">
        <v>52</v>
      </c>
      <c r="Y54" s="5" t="s">
        <v>53</v>
      </c>
      <c r="AA54" s="5">
        <v>1970</v>
      </c>
      <c r="AB54" s="6">
        <v>268918</v>
      </c>
      <c r="AC54" s="6">
        <v>2892.32654955</v>
      </c>
      <c r="AD54" s="2">
        <v>5</v>
      </c>
      <c r="AE54" s="5">
        <v>30899</v>
      </c>
      <c r="AF54" s="6">
        <v>0</v>
      </c>
      <c r="AG54" s="6">
        <v>0</v>
      </c>
      <c r="AH54">
        <f t="shared" si="0"/>
        <v>5</v>
      </c>
      <c r="AI54">
        <f t="shared" si="1"/>
        <v>110</v>
      </c>
    </row>
    <row r="55" spans="1:35">
      <c r="A55" s="1">
        <v>2267.8954800000001</v>
      </c>
      <c r="B55" s="1">
        <v>199.39425</v>
      </c>
      <c r="C55" s="2">
        <v>130</v>
      </c>
      <c r="D55" s="2">
        <v>90</v>
      </c>
      <c r="E55" s="2">
        <v>3.3</v>
      </c>
      <c r="F55" s="3">
        <v>365.30700000000002</v>
      </c>
      <c r="G55" s="4">
        <v>0.38</v>
      </c>
      <c r="H55" s="5" t="s">
        <v>33</v>
      </c>
      <c r="I55" s="5" t="s">
        <v>33</v>
      </c>
      <c r="J55" s="5" t="s">
        <v>34</v>
      </c>
      <c r="K55" s="5" t="s">
        <v>35</v>
      </c>
      <c r="L55" s="5">
        <v>0</v>
      </c>
      <c r="M55" s="5" t="s">
        <v>36</v>
      </c>
      <c r="N55" s="3">
        <v>2892.33</v>
      </c>
      <c r="O55" s="2">
        <v>1971</v>
      </c>
      <c r="P55" s="2">
        <v>1970</v>
      </c>
      <c r="R55" s="5" t="s">
        <v>51</v>
      </c>
      <c r="S55" s="5" t="s">
        <v>48</v>
      </c>
      <c r="U55" s="5" t="s">
        <v>44</v>
      </c>
      <c r="X55" s="5" t="s">
        <v>52</v>
      </c>
      <c r="Y55" s="5" t="s">
        <v>53</v>
      </c>
      <c r="AA55" s="5">
        <v>1970</v>
      </c>
      <c r="AB55" s="6">
        <v>268918</v>
      </c>
      <c r="AC55" s="6">
        <v>2892.32654955</v>
      </c>
      <c r="AD55" s="2">
        <v>1</v>
      </c>
      <c r="AE55" s="5">
        <v>27526</v>
      </c>
      <c r="AF55" s="6">
        <v>0</v>
      </c>
      <c r="AG55" s="6">
        <v>0</v>
      </c>
      <c r="AH55">
        <f t="shared" si="0"/>
        <v>1</v>
      </c>
      <c r="AI55">
        <f t="shared" si="1"/>
        <v>110</v>
      </c>
    </row>
    <row r="56" spans="1:35">
      <c r="A56" s="1">
        <v>208.50775999999999</v>
      </c>
      <c r="B56" s="1">
        <v>123.26858</v>
      </c>
      <c r="C56" s="2">
        <v>130</v>
      </c>
      <c r="D56" s="2">
        <v>90</v>
      </c>
      <c r="E56" s="2">
        <v>3.3</v>
      </c>
      <c r="F56" s="3">
        <v>365.30700000000002</v>
      </c>
      <c r="G56" s="4">
        <v>0.38</v>
      </c>
      <c r="H56" s="5" t="s">
        <v>33</v>
      </c>
      <c r="I56" s="5" t="s">
        <v>33</v>
      </c>
      <c r="J56" s="5" t="s">
        <v>34</v>
      </c>
      <c r="K56" s="5" t="s">
        <v>35</v>
      </c>
      <c r="L56" s="5">
        <v>0</v>
      </c>
      <c r="M56" s="5" t="s">
        <v>36</v>
      </c>
      <c r="N56" s="3">
        <v>2892.33</v>
      </c>
      <c r="O56" s="2">
        <v>1971</v>
      </c>
      <c r="P56" s="2">
        <v>1970</v>
      </c>
      <c r="R56" s="5" t="s">
        <v>51</v>
      </c>
      <c r="S56" s="5" t="s">
        <v>48</v>
      </c>
      <c r="U56" s="5" t="s">
        <v>44</v>
      </c>
      <c r="X56" s="5" t="s">
        <v>52</v>
      </c>
      <c r="Y56" s="5" t="s">
        <v>53</v>
      </c>
      <c r="AA56" s="5">
        <v>1970</v>
      </c>
      <c r="AB56" s="6">
        <v>268918</v>
      </c>
      <c r="AC56" s="6">
        <v>2892.32654955</v>
      </c>
      <c r="AD56" s="2">
        <v>23</v>
      </c>
      <c r="AE56" s="5">
        <v>30572</v>
      </c>
      <c r="AF56" s="6">
        <v>0</v>
      </c>
      <c r="AG56" s="6">
        <v>0</v>
      </c>
      <c r="AH56">
        <f t="shared" si="0"/>
        <v>1</v>
      </c>
      <c r="AI56">
        <f t="shared" si="1"/>
        <v>110</v>
      </c>
    </row>
    <row r="57" spans="1:35">
      <c r="A57" s="1">
        <v>41.133659999999999</v>
      </c>
      <c r="B57" s="1">
        <v>42.265129999999999</v>
      </c>
      <c r="C57" s="2">
        <v>130</v>
      </c>
      <c r="D57" s="2">
        <v>90</v>
      </c>
      <c r="E57" s="2">
        <v>3.3</v>
      </c>
      <c r="F57" s="3">
        <v>365.30700000000002</v>
      </c>
      <c r="G57" s="4">
        <v>0.38</v>
      </c>
      <c r="H57" s="5" t="s">
        <v>33</v>
      </c>
      <c r="I57" s="5" t="s">
        <v>33</v>
      </c>
      <c r="J57" s="5" t="s">
        <v>34</v>
      </c>
      <c r="K57" s="5" t="s">
        <v>35</v>
      </c>
      <c r="L57" s="5">
        <v>0</v>
      </c>
      <c r="M57" s="5" t="s">
        <v>36</v>
      </c>
      <c r="N57" s="3">
        <v>2892.33</v>
      </c>
      <c r="O57" s="2">
        <v>1971</v>
      </c>
      <c r="P57" s="2">
        <v>1970</v>
      </c>
      <c r="R57" s="5" t="s">
        <v>51</v>
      </c>
      <c r="S57" s="5" t="s">
        <v>48</v>
      </c>
      <c r="U57" s="5" t="s">
        <v>44</v>
      </c>
      <c r="X57" s="5" t="s">
        <v>52</v>
      </c>
      <c r="Y57" s="5" t="s">
        <v>53</v>
      </c>
      <c r="AA57" s="5">
        <v>1970</v>
      </c>
      <c r="AB57" s="6">
        <v>268918</v>
      </c>
      <c r="AC57" s="6">
        <v>2892.32654955</v>
      </c>
      <c r="AD57" s="2">
        <v>23</v>
      </c>
      <c r="AE57" s="5">
        <v>31230</v>
      </c>
      <c r="AF57" s="6">
        <v>0</v>
      </c>
      <c r="AG57" s="6">
        <v>0</v>
      </c>
      <c r="AH57">
        <f t="shared" si="0"/>
        <v>1</v>
      </c>
      <c r="AI57">
        <f t="shared" si="1"/>
        <v>110</v>
      </c>
    </row>
    <row r="58" spans="1:35">
      <c r="A58" s="1">
        <v>523.72726999999998</v>
      </c>
      <c r="B58" s="1">
        <v>91.386579999999995</v>
      </c>
      <c r="C58" s="2">
        <v>130</v>
      </c>
      <c r="D58" s="2">
        <v>90</v>
      </c>
      <c r="E58" s="2">
        <v>3.3</v>
      </c>
      <c r="F58" s="3">
        <v>365.30700000000002</v>
      </c>
      <c r="G58" s="4">
        <v>0.38</v>
      </c>
      <c r="H58" s="5" t="s">
        <v>33</v>
      </c>
      <c r="I58" s="5" t="s">
        <v>33</v>
      </c>
      <c r="J58" s="5" t="s">
        <v>34</v>
      </c>
      <c r="K58" s="5" t="s">
        <v>35</v>
      </c>
      <c r="L58" s="5">
        <v>0</v>
      </c>
      <c r="M58" s="5" t="s">
        <v>36</v>
      </c>
      <c r="N58" s="3">
        <v>2892.33</v>
      </c>
      <c r="O58" s="2">
        <v>1971</v>
      </c>
      <c r="P58" s="2">
        <v>1970</v>
      </c>
      <c r="R58" s="5" t="s">
        <v>51</v>
      </c>
      <c r="S58" s="5" t="s">
        <v>48</v>
      </c>
      <c r="U58" s="5" t="s">
        <v>44</v>
      </c>
      <c r="X58" s="5" t="s">
        <v>52</v>
      </c>
      <c r="Y58" s="5" t="s">
        <v>53</v>
      </c>
      <c r="AA58" s="5">
        <v>1970</v>
      </c>
      <c r="AB58" s="6">
        <v>268918</v>
      </c>
      <c r="AC58" s="6">
        <v>2892.32654955</v>
      </c>
      <c r="AD58" s="2">
        <v>23</v>
      </c>
      <c r="AE58" s="5">
        <v>30901</v>
      </c>
      <c r="AF58" s="6">
        <v>0</v>
      </c>
      <c r="AG58" s="6">
        <v>0</v>
      </c>
      <c r="AH58">
        <f t="shared" si="0"/>
        <v>1</v>
      </c>
      <c r="AI58">
        <f t="shared" si="1"/>
        <v>110</v>
      </c>
    </row>
    <row r="59" spans="1:35">
      <c r="A59" s="1">
        <v>49.351520000000001</v>
      </c>
      <c r="B59" s="1">
        <v>33.979399999999998</v>
      </c>
      <c r="C59" s="2">
        <v>130</v>
      </c>
      <c r="D59" s="2">
        <v>90</v>
      </c>
      <c r="E59" s="2">
        <v>3.3</v>
      </c>
      <c r="F59" s="3">
        <v>365.30700000000002</v>
      </c>
      <c r="G59" s="4">
        <v>0.38</v>
      </c>
      <c r="H59" s="5" t="s">
        <v>33</v>
      </c>
      <c r="I59" s="5" t="s">
        <v>33</v>
      </c>
      <c r="J59" s="5" t="s">
        <v>34</v>
      </c>
      <c r="K59" s="5" t="s">
        <v>35</v>
      </c>
      <c r="L59" s="5">
        <v>0</v>
      </c>
      <c r="M59" s="5" t="s">
        <v>36</v>
      </c>
      <c r="N59" s="3">
        <v>2892.33</v>
      </c>
      <c r="O59" s="2">
        <v>1971</v>
      </c>
      <c r="P59" s="2">
        <v>1970</v>
      </c>
      <c r="R59" s="5" t="s">
        <v>51</v>
      </c>
      <c r="S59" s="5" t="s">
        <v>48</v>
      </c>
      <c r="U59" s="5" t="s">
        <v>44</v>
      </c>
      <c r="X59" s="5" t="s">
        <v>52</v>
      </c>
      <c r="Y59" s="5" t="s">
        <v>53</v>
      </c>
      <c r="AA59" s="5">
        <v>1970</v>
      </c>
      <c r="AB59" s="6">
        <v>268918</v>
      </c>
      <c r="AC59" s="6">
        <v>2892.32654955</v>
      </c>
      <c r="AD59" s="2">
        <v>23</v>
      </c>
      <c r="AE59" s="5">
        <v>31400</v>
      </c>
      <c r="AF59" s="6">
        <v>0</v>
      </c>
      <c r="AG59" s="6">
        <v>0</v>
      </c>
      <c r="AH59">
        <f t="shared" si="0"/>
        <v>1</v>
      </c>
      <c r="AI59">
        <f t="shared" si="1"/>
        <v>110</v>
      </c>
    </row>
    <row r="60" spans="1:35">
      <c r="A60" s="1">
        <v>9.2696400000000008</v>
      </c>
      <c r="B60" s="1">
        <v>13.97846</v>
      </c>
      <c r="C60" s="2">
        <v>130</v>
      </c>
      <c r="D60" s="2">
        <v>90</v>
      </c>
      <c r="E60" s="2">
        <v>3.3</v>
      </c>
      <c r="F60" s="3">
        <v>365.30700000000002</v>
      </c>
      <c r="G60" s="4">
        <v>0.38</v>
      </c>
      <c r="H60" s="5" t="s">
        <v>33</v>
      </c>
      <c r="I60" s="5" t="s">
        <v>33</v>
      </c>
      <c r="J60" s="5" t="s">
        <v>34</v>
      </c>
      <c r="K60" s="5" t="s">
        <v>35</v>
      </c>
      <c r="L60" s="5">
        <v>0</v>
      </c>
      <c r="M60" s="5" t="s">
        <v>36</v>
      </c>
      <c r="N60" s="3">
        <v>2892.33</v>
      </c>
      <c r="O60" s="2">
        <v>1971</v>
      </c>
      <c r="P60" s="2">
        <v>1970</v>
      </c>
      <c r="R60" s="5" t="s">
        <v>51</v>
      </c>
      <c r="S60" s="5" t="s">
        <v>48</v>
      </c>
      <c r="U60" s="5" t="s">
        <v>44</v>
      </c>
      <c r="X60" s="5" t="s">
        <v>52</v>
      </c>
      <c r="Y60" s="5" t="s">
        <v>53</v>
      </c>
      <c r="AA60" s="5">
        <v>1970</v>
      </c>
      <c r="AB60" s="6">
        <v>268918</v>
      </c>
      <c r="AC60" s="6">
        <v>2892.32654955</v>
      </c>
      <c r="AD60" s="2">
        <v>18</v>
      </c>
      <c r="AE60" s="5">
        <v>31399</v>
      </c>
      <c r="AF60" s="6">
        <v>0</v>
      </c>
      <c r="AG60" s="6">
        <v>0</v>
      </c>
      <c r="AH60">
        <f t="shared" si="0"/>
        <v>18</v>
      </c>
      <c r="AI60">
        <f t="shared" si="1"/>
        <v>110</v>
      </c>
    </row>
    <row r="61" spans="1:35">
      <c r="A61" s="1">
        <v>11555.199619999999</v>
      </c>
      <c r="B61" s="1">
        <v>1028.8348100000001</v>
      </c>
      <c r="C61" s="2">
        <v>130</v>
      </c>
      <c r="D61" s="2">
        <v>90</v>
      </c>
      <c r="E61" s="2">
        <v>3.3</v>
      </c>
      <c r="F61" s="3">
        <v>365.30700000000002</v>
      </c>
      <c r="G61" s="4">
        <v>0.38</v>
      </c>
      <c r="H61" s="5" t="s">
        <v>33</v>
      </c>
      <c r="I61" s="5" t="s">
        <v>33</v>
      </c>
      <c r="J61" s="5" t="s">
        <v>34</v>
      </c>
      <c r="K61" s="5" t="s">
        <v>35</v>
      </c>
      <c r="L61" s="5">
        <v>0</v>
      </c>
      <c r="M61" s="5" t="s">
        <v>36</v>
      </c>
      <c r="N61" s="3">
        <v>2892.33</v>
      </c>
      <c r="O61" s="2">
        <v>1971</v>
      </c>
      <c r="P61" s="2">
        <v>1970</v>
      </c>
      <c r="R61" s="5" t="s">
        <v>51</v>
      </c>
      <c r="S61" s="5" t="s">
        <v>48</v>
      </c>
      <c r="U61" s="5" t="s">
        <v>44</v>
      </c>
      <c r="X61" s="5" t="s">
        <v>52</v>
      </c>
      <c r="Y61" s="5" t="s">
        <v>53</v>
      </c>
      <c r="AA61" s="5">
        <v>1970</v>
      </c>
      <c r="AB61" s="6">
        <v>268918</v>
      </c>
      <c r="AC61" s="6">
        <v>2892.32654955</v>
      </c>
      <c r="AD61" s="2">
        <v>25</v>
      </c>
      <c r="AE61" s="5">
        <v>36</v>
      </c>
      <c r="AF61" s="6">
        <v>0</v>
      </c>
      <c r="AG61" s="6">
        <v>0</v>
      </c>
      <c r="AH61">
        <f t="shared" si="0"/>
        <v>18</v>
      </c>
      <c r="AI61">
        <f t="shared" si="1"/>
        <v>110</v>
      </c>
    </row>
    <row r="62" spans="1:35">
      <c r="A62" s="1">
        <v>1875</v>
      </c>
      <c r="B62" s="1">
        <v>200</v>
      </c>
      <c r="C62" s="2">
        <v>130</v>
      </c>
      <c r="D62" s="2">
        <v>90</v>
      </c>
      <c r="E62" s="2">
        <v>3.3</v>
      </c>
      <c r="F62" s="3">
        <v>365.30700000000002</v>
      </c>
      <c r="G62" s="4">
        <v>0.38</v>
      </c>
      <c r="H62" s="5" t="s">
        <v>33</v>
      </c>
      <c r="I62" s="5" t="s">
        <v>33</v>
      </c>
      <c r="J62" s="5" t="s">
        <v>34</v>
      </c>
      <c r="K62" s="5" t="s">
        <v>35</v>
      </c>
      <c r="L62" s="5">
        <v>0</v>
      </c>
      <c r="M62" s="5" t="s">
        <v>36</v>
      </c>
      <c r="N62" s="3">
        <v>3310.78</v>
      </c>
      <c r="O62" s="2">
        <v>1932</v>
      </c>
      <c r="P62" s="2">
        <v>1931</v>
      </c>
      <c r="R62" s="5" t="s">
        <v>42</v>
      </c>
      <c r="S62" s="5" t="s">
        <v>48</v>
      </c>
      <c r="U62" s="5" t="s">
        <v>44</v>
      </c>
      <c r="X62" s="5" t="s">
        <v>45</v>
      </c>
      <c r="Y62" s="5" t="s">
        <v>54</v>
      </c>
      <c r="AA62" s="5">
        <v>1931</v>
      </c>
      <c r="AB62" s="6">
        <v>309236</v>
      </c>
      <c r="AC62" s="6">
        <v>3310.7813673199998</v>
      </c>
      <c r="AD62" s="2">
        <v>11</v>
      </c>
      <c r="AE62" s="5">
        <v>30264</v>
      </c>
      <c r="AF62" s="6">
        <v>0</v>
      </c>
      <c r="AG62" s="6">
        <v>0</v>
      </c>
      <c r="AH62">
        <f t="shared" si="0"/>
        <v>11</v>
      </c>
      <c r="AI62">
        <f t="shared" si="1"/>
        <v>110</v>
      </c>
    </row>
    <row r="63" spans="1:35">
      <c r="A63" s="1">
        <v>8125</v>
      </c>
      <c r="B63" s="1">
        <v>650</v>
      </c>
      <c r="C63" s="2">
        <v>130</v>
      </c>
      <c r="D63" s="2">
        <v>90</v>
      </c>
      <c r="E63" s="2">
        <v>3.3</v>
      </c>
      <c r="F63" s="3">
        <v>365.30700000000002</v>
      </c>
      <c r="G63" s="4">
        <v>0.38</v>
      </c>
      <c r="H63" s="5" t="s">
        <v>33</v>
      </c>
      <c r="I63" s="5" t="s">
        <v>33</v>
      </c>
      <c r="J63" s="5" t="s">
        <v>34</v>
      </c>
      <c r="K63" s="5" t="s">
        <v>35</v>
      </c>
      <c r="L63" s="5">
        <v>0</v>
      </c>
      <c r="M63" s="5" t="s">
        <v>36</v>
      </c>
      <c r="N63" s="3">
        <v>3310.78</v>
      </c>
      <c r="O63" s="2">
        <v>1932</v>
      </c>
      <c r="P63" s="2">
        <v>1931</v>
      </c>
      <c r="R63" s="5" t="s">
        <v>42</v>
      </c>
      <c r="S63" s="5" t="s">
        <v>48</v>
      </c>
      <c r="U63" s="5" t="s">
        <v>44</v>
      </c>
      <c r="X63" s="5" t="s">
        <v>45</v>
      </c>
      <c r="Y63" s="5" t="s">
        <v>54</v>
      </c>
      <c r="AA63" s="5">
        <v>1931</v>
      </c>
      <c r="AB63" s="6">
        <v>309236</v>
      </c>
      <c r="AC63" s="6">
        <v>3310.7813673199998</v>
      </c>
      <c r="AD63" s="2">
        <v>18</v>
      </c>
      <c r="AE63" s="5">
        <v>30956</v>
      </c>
      <c r="AF63" s="6">
        <v>0</v>
      </c>
      <c r="AG63" s="6">
        <v>0</v>
      </c>
      <c r="AH63">
        <f t="shared" si="0"/>
        <v>18</v>
      </c>
      <c r="AI63">
        <f t="shared" si="1"/>
        <v>110</v>
      </c>
    </row>
    <row r="64" spans="1:35">
      <c r="A64" s="1">
        <v>6250</v>
      </c>
      <c r="B64" s="1">
        <v>500</v>
      </c>
      <c r="C64" s="2">
        <v>130</v>
      </c>
      <c r="D64" s="2">
        <v>90</v>
      </c>
      <c r="E64" s="2">
        <v>3.3</v>
      </c>
      <c r="F64" s="3">
        <v>365.30700000000002</v>
      </c>
      <c r="G64" s="4">
        <v>0.38</v>
      </c>
      <c r="H64" s="5" t="s">
        <v>33</v>
      </c>
      <c r="I64" s="5" t="s">
        <v>33</v>
      </c>
      <c r="J64" s="5" t="s">
        <v>34</v>
      </c>
      <c r="K64" s="5" t="s">
        <v>35</v>
      </c>
      <c r="L64" s="5">
        <v>0</v>
      </c>
      <c r="M64" s="5" t="s">
        <v>36</v>
      </c>
      <c r="N64" s="3">
        <v>3310.78</v>
      </c>
      <c r="O64" s="2">
        <v>1932</v>
      </c>
      <c r="P64" s="2">
        <v>1931</v>
      </c>
      <c r="R64" s="5" t="s">
        <v>42</v>
      </c>
      <c r="S64" s="5" t="s">
        <v>48</v>
      </c>
      <c r="U64" s="5" t="s">
        <v>44</v>
      </c>
      <c r="X64" s="5" t="s">
        <v>45</v>
      </c>
      <c r="Y64" s="5" t="s">
        <v>54</v>
      </c>
      <c r="AA64" s="5">
        <v>1931</v>
      </c>
      <c r="AB64" s="6">
        <v>309236</v>
      </c>
      <c r="AC64" s="6">
        <v>3310.7813673199998</v>
      </c>
      <c r="AD64" s="2">
        <v>18</v>
      </c>
      <c r="AE64" s="5">
        <v>31282</v>
      </c>
      <c r="AF64" s="6">
        <v>0</v>
      </c>
      <c r="AG64" s="6">
        <v>0</v>
      </c>
      <c r="AH64">
        <f t="shared" si="0"/>
        <v>18</v>
      </c>
      <c r="AI64">
        <f t="shared" si="1"/>
        <v>110</v>
      </c>
    </row>
    <row r="65" spans="1:35">
      <c r="A65" s="1">
        <v>625</v>
      </c>
      <c r="B65" s="1">
        <v>100</v>
      </c>
      <c r="C65" s="2">
        <v>130</v>
      </c>
      <c r="D65" s="2">
        <v>90</v>
      </c>
      <c r="E65" s="2">
        <v>3.3</v>
      </c>
      <c r="F65" s="3">
        <v>365.30700000000002</v>
      </c>
      <c r="G65" s="4">
        <v>0.38</v>
      </c>
      <c r="H65" s="5" t="s">
        <v>33</v>
      </c>
      <c r="I65" s="5" t="s">
        <v>33</v>
      </c>
      <c r="J65" s="5" t="s">
        <v>34</v>
      </c>
      <c r="K65" s="5" t="s">
        <v>35</v>
      </c>
      <c r="L65" s="5">
        <v>0</v>
      </c>
      <c r="M65" s="5" t="s">
        <v>36</v>
      </c>
      <c r="N65" s="3">
        <v>3310.78</v>
      </c>
      <c r="O65" s="2">
        <v>1932</v>
      </c>
      <c r="P65" s="2">
        <v>1931</v>
      </c>
      <c r="R65" s="5" t="s">
        <v>42</v>
      </c>
      <c r="S65" s="5" t="s">
        <v>48</v>
      </c>
      <c r="U65" s="5" t="s">
        <v>44</v>
      </c>
      <c r="X65" s="5" t="s">
        <v>45</v>
      </c>
      <c r="Y65" s="5" t="s">
        <v>54</v>
      </c>
      <c r="AA65" s="5">
        <v>1931</v>
      </c>
      <c r="AB65" s="6">
        <v>309236</v>
      </c>
      <c r="AC65" s="6">
        <v>3310.7813673199998</v>
      </c>
      <c r="AD65" s="2">
        <v>1</v>
      </c>
      <c r="AE65" s="5">
        <v>31232</v>
      </c>
      <c r="AF65" s="6">
        <v>0</v>
      </c>
      <c r="AG65" s="6">
        <v>0</v>
      </c>
      <c r="AH65">
        <f t="shared" si="0"/>
        <v>1</v>
      </c>
      <c r="AI65">
        <f t="shared" si="1"/>
        <v>110</v>
      </c>
    </row>
    <row r="66" spans="1:35">
      <c r="A66" s="1">
        <v>625</v>
      </c>
      <c r="B66" s="1">
        <v>100</v>
      </c>
      <c r="C66" s="2">
        <v>130</v>
      </c>
      <c r="D66" s="2">
        <v>90</v>
      </c>
      <c r="E66" s="2">
        <v>3.3</v>
      </c>
      <c r="F66" s="3">
        <v>365.30700000000002</v>
      </c>
      <c r="G66" s="4">
        <v>0.38</v>
      </c>
      <c r="H66" s="5" t="s">
        <v>33</v>
      </c>
      <c r="I66" s="5" t="s">
        <v>33</v>
      </c>
      <c r="J66" s="5" t="s">
        <v>34</v>
      </c>
      <c r="K66" s="5" t="s">
        <v>35</v>
      </c>
      <c r="L66" s="5">
        <v>0</v>
      </c>
      <c r="M66" s="5" t="s">
        <v>36</v>
      </c>
      <c r="N66" s="3">
        <v>3310.78</v>
      </c>
      <c r="O66" s="2">
        <v>1932</v>
      </c>
      <c r="P66" s="2">
        <v>1931</v>
      </c>
      <c r="R66" s="5" t="s">
        <v>42</v>
      </c>
      <c r="S66" s="5" t="s">
        <v>48</v>
      </c>
      <c r="U66" s="5" t="s">
        <v>44</v>
      </c>
      <c r="X66" s="5" t="s">
        <v>45</v>
      </c>
      <c r="Y66" s="5" t="s">
        <v>54</v>
      </c>
      <c r="AA66" s="5">
        <v>1931</v>
      </c>
      <c r="AB66" s="6">
        <v>309236</v>
      </c>
      <c r="AC66" s="6">
        <v>3310.7813673199998</v>
      </c>
      <c r="AD66" s="2">
        <v>18</v>
      </c>
      <c r="AE66" s="5">
        <v>31565</v>
      </c>
      <c r="AF66" s="6">
        <v>0</v>
      </c>
      <c r="AG66" s="6">
        <v>0</v>
      </c>
      <c r="AH66">
        <f t="shared" si="0"/>
        <v>18</v>
      </c>
      <c r="AI66">
        <f t="shared" si="1"/>
        <v>110</v>
      </c>
    </row>
    <row r="67" spans="1:35">
      <c r="A67" s="1">
        <v>820.11494000000005</v>
      </c>
      <c r="B67" s="1">
        <v>134.17391000000001</v>
      </c>
      <c r="C67" s="2">
        <v>130</v>
      </c>
      <c r="D67" s="2">
        <v>90</v>
      </c>
      <c r="E67" s="2">
        <v>3.3</v>
      </c>
      <c r="F67" s="3">
        <v>365.30700000000002</v>
      </c>
      <c r="G67" s="4">
        <v>0.38</v>
      </c>
      <c r="H67" s="5" t="s">
        <v>33</v>
      </c>
      <c r="I67" s="5" t="s">
        <v>33</v>
      </c>
      <c r="J67" s="5" t="s">
        <v>34</v>
      </c>
      <c r="K67" s="5" t="s">
        <v>35</v>
      </c>
      <c r="L67" s="5">
        <v>0</v>
      </c>
      <c r="M67" s="5" t="s">
        <v>36</v>
      </c>
      <c r="N67" s="3">
        <v>3310.78</v>
      </c>
      <c r="O67" s="2">
        <v>1932</v>
      </c>
      <c r="P67" s="2">
        <v>1931</v>
      </c>
      <c r="R67" s="5" t="s">
        <v>42</v>
      </c>
      <c r="S67" s="5" t="s">
        <v>48</v>
      </c>
      <c r="U67" s="5" t="s">
        <v>44</v>
      </c>
      <c r="X67" s="5" t="s">
        <v>45</v>
      </c>
      <c r="Y67" s="5" t="s">
        <v>54</v>
      </c>
      <c r="AA67" s="5">
        <v>1931</v>
      </c>
      <c r="AB67" s="6">
        <v>309236</v>
      </c>
      <c r="AC67" s="6">
        <v>3310.7813673199998</v>
      </c>
      <c r="AD67" s="2">
        <v>23</v>
      </c>
      <c r="AE67" s="5">
        <v>31518</v>
      </c>
      <c r="AF67" s="6">
        <v>0</v>
      </c>
      <c r="AG67" s="6">
        <v>0</v>
      </c>
      <c r="AH67">
        <f t="shared" ref="AH67:AH130" si="2">LGN2SOBEK(AD67)</f>
        <v>1</v>
      </c>
      <c r="AI67">
        <f t="shared" ref="AI67:AI130" si="3">BOD2CAPSIM(Y67)</f>
        <v>110</v>
      </c>
    </row>
    <row r="68" spans="1:35">
      <c r="A68" s="1">
        <v>643.75</v>
      </c>
      <c r="B68" s="1">
        <v>113.75129</v>
      </c>
      <c r="C68" s="2">
        <v>130</v>
      </c>
      <c r="D68" s="2">
        <v>90</v>
      </c>
      <c r="E68" s="2">
        <v>3.3</v>
      </c>
      <c r="F68" s="3">
        <v>365.30700000000002</v>
      </c>
      <c r="G68" s="4">
        <v>0.38</v>
      </c>
      <c r="H68" s="5" t="s">
        <v>33</v>
      </c>
      <c r="I68" s="5" t="s">
        <v>33</v>
      </c>
      <c r="J68" s="5" t="s">
        <v>34</v>
      </c>
      <c r="K68" s="5" t="s">
        <v>35</v>
      </c>
      <c r="L68" s="5">
        <v>0</v>
      </c>
      <c r="M68" s="5" t="s">
        <v>36</v>
      </c>
      <c r="N68" s="3">
        <v>3310.78</v>
      </c>
      <c r="O68" s="2">
        <v>1932</v>
      </c>
      <c r="P68" s="2">
        <v>1931</v>
      </c>
      <c r="R68" s="5" t="s">
        <v>42</v>
      </c>
      <c r="S68" s="5" t="s">
        <v>48</v>
      </c>
      <c r="U68" s="5" t="s">
        <v>44</v>
      </c>
      <c r="X68" s="5" t="s">
        <v>45</v>
      </c>
      <c r="Y68" s="5" t="s">
        <v>54</v>
      </c>
      <c r="AA68" s="5">
        <v>1931</v>
      </c>
      <c r="AB68" s="6">
        <v>309236</v>
      </c>
      <c r="AC68" s="6">
        <v>3310.7813673199998</v>
      </c>
      <c r="AD68" s="2">
        <v>6</v>
      </c>
      <c r="AE68" s="5">
        <v>31281</v>
      </c>
      <c r="AF68" s="6">
        <v>0</v>
      </c>
      <c r="AG68" s="6">
        <v>0</v>
      </c>
      <c r="AH68">
        <f t="shared" si="2"/>
        <v>6</v>
      </c>
      <c r="AI68">
        <f t="shared" si="3"/>
        <v>110</v>
      </c>
    </row>
    <row r="69" spans="1:35">
      <c r="A69" s="1">
        <v>625</v>
      </c>
      <c r="B69" s="1">
        <v>100</v>
      </c>
      <c r="C69" s="2">
        <v>130</v>
      </c>
      <c r="D69" s="2">
        <v>90</v>
      </c>
      <c r="E69" s="2">
        <v>3.3</v>
      </c>
      <c r="F69" s="3">
        <v>365.30700000000002</v>
      </c>
      <c r="G69" s="4">
        <v>0.38</v>
      </c>
      <c r="H69" s="5" t="s">
        <v>33</v>
      </c>
      <c r="I69" s="5" t="s">
        <v>33</v>
      </c>
      <c r="J69" s="5" t="s">
        <v>34</v>
      </c>
      <c r="K69" s="5" t="s">
        <v>35</v>
      </c>
      <c r="L69" s="5">
        <v>0</v>
      </c>
      <c r="M69" s="5" t="s">
        <v>36</v>
      </c>
      <c r="N69" s="3">
        <v>3310.78</v>
      </c>
      <c r="O69" s="2">
        <v>1932</v>
      </c>
      <c r="P69" s="2">
        <v>1931</v>
      </c>
      <c r="R69" s="5" t="s">
        <v>42</v>
      </c>
      <c r="S69" s="5" t="s">
        <v>48</v>
      </c>
      <c r="U69" s="5" t="s">
        <v>44</v>
      </c>
      <c r="X69" s="5" t="s">
        <v>45</v>
      </c>
      <c r="Y69" s="5" t="s">
        <v>54</v>
      </c>
      <c r="AA69" s="5">
        <v>1931</v>
      </c>
      <c r="AB69" s="6">
        <v>309236</v>
      </c>
      <c r="AC69" s="6">
        <v>3310.7813673199998</v>
      </c>
      <c r="AD69" s="2">
        <v>11</v>
      </c>
      <c r="AE69" s="5">
        <v>30319</v>
      </c>
      <c r="AF69" s="6">
        <v>0</v>
      </c>
      <c r="AG69" s="6">
        <v>0</v>
      </c>
      <c r="AH69">
        <f t="shared" si="2"/>
        <v>11</v>
      </c>
      <c r="AI69">
        <f t="shared" si="3"/>
        <v>110</v>
      </c>
    </row>
    <row r="70" spans="1:35">
      <c r="A70" s="1">
        <v>334.37276000000003</v>
      </c>
      <c r="B70" s="1">
        <v>85.888350000000003</v>
      </c>
      <c r="C70" s="2">
        <v>130</v>
      </c>
      <c r="D70" s="2">
        <v>90</v>
      </c>
      <c r="E70" s="2">
        <v>3.3</v>
      </c>
      <c r="F70" s="3">
        <v>365.30700000000002</v>
      </c>
      <c r="G70" s="4">
        <v>0.38</v>
      </c>
      <c r="H70" s="5" t="s">
        <v>33</v>
      </c>
      <c r="I70" s="5" t="s">
        <v>33</v>
      </c>
      <c r="J70" s="5" t="s">
        <v>34</v>
      </c>
      <c r="K70" s="5" t="s">
        <v>35</v>
      </c>
      <c r="L70" s="5">
        <v>0</v>
      </c>
      <c r="M70" s="5" t="s">
        <v>36</v>
      </c>
      <c r="N70" s="3">
        <v>3310.78</v>
      </c>
      <c r="O70" s="2">
        <v>1932</v>
      </c>
      <c r="P70" s="2">
        <v>1931</v>
      </c>
      <c r="R70" s="5" t="s">
        <v>42</v>
      </c>
      <c r="S70" s="5" t="s">
        <v>48</v>
      </c>
      <c r="U70" s="5" t="s">
        <v>44</v>
      </c>
      <c r="X70" s="5" t="s">
        <v>45</v>
      </c>
      <c r="Y70" s="5" t="s">
        <v>54</v>
      </c>
      <c r="AA70" s="5">
        <v>1931</v>
      </c>
      <c r="AB70" s="6">
        <v>309236</v>
      </c>
      <c r="AC70" s="6">
        <v>3310.7813673199998</v>
      </c>
      <c r="AD70" s="2">
        <v>23</v>
      </c>
      <c r="AE70" s="5">
        <v>31519</v>
      </c>
      <c r="AF70" s="6">
        <v>0</v>
      </c>
      <c r="AG70" s="6">
        <v>0</v>
      </c>
      <c r="AH70">
        <f t="shared" si="2"/>
        <v>1</v>
      </c>
      <c r="AI70">
        <f t="shared" si="3"/>
        <v>110</v>
      </c>
    </row>
    <row r="71" spans="1:35">
      <c r="A71" s="1">
        <v>75.84948</v>
      </c>
      <c r="B71" s="1">
        <v>60.726210000000002</v>
      </c>
      <c r="C71" s="2">
        <v>130</v>
      </c>
      <c r="D71" s="2">
        <v>90</v>
      </c>
      <c r="E71" s="2">
        <v>3.3</v>
      </c>
      <c r="F71" s="3">
        <v>365.30700000000002</v>
      </c>
      <c r="G71" s="4">
        <v>0.38</v>
      </c>
      <c r="H71" s="5" t="s">
        <v>33</v>
      </c>
      <c r="I71" s="5" t="s">
        <v>33</v>
      </c>
      <c r="J71" s="5" t="s">
        <v>34</v>
      </c>
      <c r="K71" s="5" t="s">
        <v>35</v>
      </c>
      <c r="L71" s="5">
        <v>0</v>
      </c>
      <c r="M71" s="5" t="s">
        <v>36</v>
      </c>
      <c r="N71" s="3">
        <v>3310.78</v>
      </c>
      <c r="O71" s="2">
        <v>1932</v>
      </c>
      <c r="P71" s="2">
        <v>1931</v>
      </c>
      <c r="R71" s="5" t="s">
        <v>42</v>
      </c>
      <c r="S71" s="5" t="s">
        <v>48</v>
      </c>
      <c r="U71" s="5" t="s">
        <v>44</v>
      </c>
      <c r="X71" s="5" t="s">
        <v>45</v>
      </c>
      <c r="Y71" s="5" t="s">
        <v>54</v>
      </c>
      <c r="AA71" s="5">
        <v>1931</v>
      </c>
      <c r="AB71" s="6">
        <v>309236</v>
      </c>
      <c r="AC71" s="6">
        <v>3310.7813673199998</v>
      </c>
      <c r="AD71" s="2">
        <v>26</v>
      </c>
      <c r="AE71" s="5">
        <v>31152</v>
      </c>
      <c r="AF71" s="6">
        <v>0</v>
      </c>
      <c r="AG71" s="6">
        <v>0</v>
      </c>
      <c r="AH71">
        <f t="shared" si="2"/>
        <v>18</v>
      </c>
      <c r="AI71">
        <f t="shared" si="3"/>
        <v>110</v>
      </c>
    </row>
    <row r="72" spans="1:35">
      <c r="A72" s="1">
        <v>1794.92796</v>
      </c>
      <c r="B72" s="1">
        <v>394.87817999999999</v>
      </c>
      <c r="C72" s="2">
        <v>130</v>
      </c>
      <c r="D72" s="2">
        <v>90</v>
      </c>
      <c r="E72" s="2">
        <v>3.3</v>
      </c>
      <c r="F72" s="3">
        <v>365.30700000000002</v>
      </c>
      <c r="G72" s="4">
        <v>0.38</v>
      </c>
      <c r="H72" s="5" t="s">
        <v>33</v>
      </c>
      <c r="I72" s="5" t="s">
        <v>33</v>
      </c>
      <c r="J72" s="5" t="s">
        <v>34</v>
      </c>
      <c r="K72" s="5" t="s">
        <v>35</v>
      </c>
      <c r="L72" s="5">
        <v>0</v>
      </c>
      <c r="M72" s="5" t="s">
        <v>36</v>
      </c>
      <c r="N72" s="3">
        <v>3310.78</v>
      </c>
      <c r="O72" s="2">
        <v>1932</v>
      </c>
      <c r="P72" s="2">
        <v>1931</v>
      </c>
      <c r="R72" s="5" t="s">
        <v>42</v>
      </c>
      <c r="S72" s="5" t="s">
        <v>48</v>
      </c>
      <c r="U72" s="5" t="s">
        <v>44</v>
      </c>
      <c r="X72" s="5" t="s">
        <v>45</v>
      </c>
      <c r="Y72" s="5" t="s">
        <v>54</v>
      </c>
      <c r="AA72" s="5">
        <v>1931</v>
      </c>
      <c r="AB72" s="6">
        <v>309236</v>
      </c>
      <c r="AC72" s="6">
        <v>3310.7813673199998</v>
      </c>
      <c r="AD72" s="2">
        <v>1</v>
      </c>
      <c r="AE72" s="5">
        <v>30902</v>
      </c>
      <c r="AF72" s="6">
        <v>0</v>
      </c>
      <c r="AG72" s="6">
        <v>0</v>
      </c>
      <c r="AH72">
        <f t="shared" si="2"/>
        <v>1</v>
      </c>
      <c r="AI72">
        <f t="shared" si="3"/>
        <v>110</v>
      </c>
    </row>
    <row r="73" spans="1:35">
      <c r="A73" s="1">
        <v>774.56394999999998</v>
      </c>
      <c r="B73" s="1">
        <v>124.21641</v>
      </c>
      <c r="C73" s="2">
        <v>130</v>
      </c>
      <c r="D73" s="2">
        <v>90</v>
      </c>
      <c r="E73" s="2">
        <v>3.3</v>
      </c>
      <c r="F73" s="3">
        <v>365.30700000000002</v>
      </c>
      <c r="G73" s="4">
        <v>0.38</v>
      </c>
      <c r="H73" s="5" t="s">
        <v>33</v>
      </c>
      <c r="I73" s="5" t="s">
        <v>33</v>
      </c>
      <c r="J73" s="5" t="s">
        <v>34</v>
      </c>
      <c r="K73" s="5" t="s">
        <v>35</v>
      </c>
      <c r="L73" s="5">
        <v>0</v>
      </c>
      <c r="M73" s="5" t="s">
        <v>36</v>
      </c>
      <c r="N73" s="3">
        <v>3310.78</v>
      </c>
      <c r="O73" s="2">
        <v>1932</v>
      </c>
      <c r="P73" s="2">
        <v>1931</v>
      </c>
      <c r="R73" s="5" t="s">
        <v>42</v>
      </c>
      <c r="S73" s="5" t="s">
        <v>48</v>
      </c>
      <c r="U73" s="5" t="s">
        <v>44</v>
      </c>
      <c r="X73" s="5" t="s">
        <v>45</v>
      </c>
      <c r="Y73" s="5" t="s">
        <v>54</v>
      </c>
      <c r="AA73" s="5">
        <v>1931</v>
      </c>
      <c r="AB73" s="6">
        <v>309236</v>
      </c>
      <c r="AC73" s="6">
        <v>3310.7813673199998</v>
      </c>
      <c r="AD73" s="2">
        <v>23</v>
      </c>
      <c r="AE73" s="5">
        <v>31467</v>
      </c>
      <c r="AF73" s="6">
        <v>0</v>
      </c>
      <c r="AG73" s="6">
        <v>0</v>
      </c>
      <c r="AH73">
        <f t="shared" si="2"/>
        <v>1</v>
      </c>
      <c r="AI73">
        <f t="shared" si="3"/>
        <v>110</v>
      </c>
    </row>
    <row r="74" spans="1:35">
      <c r="A74" s="1">
        <v>1.52058</v>
      </c>
      <c r="B74" s="1">
        <v>6.1833600000000004</v>
      </c>
      <c r="C74" s="2">
        <v>130</v>
      </c>
      <c r="D74" s="2">
        <v>90</v>
      </c>
      <c r="E74" s="2">
        <v>3.3</v>
      </c>
      <c r="F74" s="3">
        <v>365.30700000000002</v>
      </c>
      <c r="G74" s="4">
        <v>0.38</v>
      </c>
      <c r="H74" s="5" t="s">
        <v>33</v>
      </c>
      <c r="I74" s="5" t="s">
        <v>33</v>
      </c>
      <c r="J74" s="5" t="s">
        <v>34</v>
      </c>
      <c r="K74" s="5" t="s">
        <v>35</v>
      </c>
      <c r="L74" s="5">
        <v>0</v>
      </c>
      <c r="M74" s="5" t="s">
        <v>36</v>
      </c>
      <c r="N74" s="3">
        <v>3310.78</v>
      </c>
      <c r="O74" s="2">
        <v>1932</v>
      </c>
      <c r="P74" s="2">
        <v>1931</v>
      </c>
      <c r="R74" s="5" t="s">
        <v>42</v>
      </c>
      <c r="S74" s="5" t="s">
        <v>48</v>
      </c>
      <c r="U74" s="5" t="s">
        <v>44</v>
      </c>
      <c r="X74" s="5" t="s">
        <v>45</v>
      </c>
      <c r="Y74" s="5" t="s">
        <v>54</v>
      </c>
      <c r="AA74" s="5">
        <v>1931</v>
      </c>
      <c r="AB74" s="6">
        <v>309236</v>
      </c>
      <c r="AC74" s="6">
        <v>3310.7813673199998</v>
      </c>
      <c r="AD74" s="2">
        <v>18</v>
      </c>
      <c r="AE74" s="5">
        <v>31401</v>
      </c>
      <c r="AF74" s="6">
        <v>0</v>
      </c>
      <c r="AG74" s="6">
        <v>0</v>
      </c>
      <c r="AH74">
        <f t="shared" si="2"/>
        <v>18</v>
      </c>
      <c r="AI74">
        <f t="shared" si="3"/>
        <v>110</v>
      </c>
    </row>
    <row r="75" spans="1:35">
      <c r="A75" s="1">
        <v>625</v>
      </c>
      <c r="B75" s="1">
        <v>100</v>
      </c>
      <c r="C75" s="2">
        <v>130</v>
      </c>
      <c r="D75" s="2">
        <v>90</v>
      </c>
      <c r="E75" s="2">
        <v>3.3</v>
      </c>
      <c r="F75" s="3">
        <v>365.30700000000002</v>
      </c>
      <c r="G75" s="4">
        <v>0.38</v>
      </c>
      <c r="H75" s="5" t="s">
        <v>33</v>
      </c>
      <c r="I75" s="5" t="s">
        <v>33</v>
      </c>
      <c r="J75" s="5" t="s">
        <v>34</v>
      </c>
      <c r="K75" s="5" t="s">
        <v>35</v>
      </c>
      <c r="L75" s="5">
        <v>0</v>
      </c>
      <c r="M75" s="5" t="s">
        <v>36</v>
      </c>
      <c r="N75" s="3">
        <v>3310.78</v>
      </c>
      <c r="O75" s="2">
        <v>1932</v>
      </c>
      <c r="P75" s="2">
        <v>1931</v>
      </c>
      <c r="R75" s="5" t="s">
        <v>42</v>
      </c>
      <c r="S75" s="5" t="s">
        <v>48</v>
      </c>
      <c r="U75" s="5" t="s">
        <v>44</v>
      </c>
      <c r="X75" s="5" t="s">
        <v>45</v>
      </c>
      <c r="Y75" s="5" t="s">
        <v>54</v>
      </c>
      <c r="AA75" s="5">
        <v>1931</v>
      </c>
      <c r="AB75" s="6">
        <v>309236</v>
      </c>
      <c r="AC75" s="6">
        <v>3310.7813673199998</v>
      </c>
      <c r="AD75" s="2">
        <v>26</v>
      </c>
      <c r="AE75" s="5">
        <v>31080</v>
      </c>
      <c r="AF75" s="6">
        <v>0</v>
      </c>
      <c r="AG75" s="6">
        <v>0</v>
      </c>
      <c r="AH75">
        <f t="shared" si="2"/>
        <v>18</v>
      </c>
      <c r="AI75">
        <f t="shared" si="3"/>
        <v>110</v>
      </c>
    </row>
    <row r="76" spans="1:35">
      <c r="A76" s="1">
        <v>61534.659399999997</v>
      </c>
      <c r="B76" s="1">
        <v>1574.3424500000001</v>
      </c>
      <c r="C76" s="2">
        <v>130</v>
      </c>
      <c r="D76" s="2">
        <v>90</v>
      </c>
      <c r="E76" s="2">
        <v>3.3</v>
      </c>
      <c r="F76" s="3">
        <v>365.30700000000002</v>
      </c>
      <c r="G76" s="4">
        <v>0.38</v>
      </c>
      <c r="H76" s="5" t="s">
        <v>33</v>
      </c>
      <c r="I76" s="5" t="s">
        <v>33</v>
      </c>
      <c r="J76" s="5" t="s">
        <v>34</v>
      </c>
      <c r="K76" s="5" t="s">
        <v>35</v>
      </c>
      <c r="L76" s="5">
        <v>0</v>
      </c>
      <c r="M76" s="5" t="s">
        <v>36</v>
      </c>
      <c r="N76" s="3">
        <v>3310.78</v>
      </c>
      <c r="O76" s="2">
        <v>1932</v>
      </c>
      <c r="P76" s="2">
        <v>1931</v>
      </c>
      <c r="R76" s="5" t="s">
        <v>42</v>
      </c>
      <c r="S76" s="5" t="s">
        <v>48</v>
      </c>
      <c r="U76" s="5" t="s">
        <v>44</v>
      </c>
      <c r="X76" s="5" t="s">
        <v>45</v>
      </c>
      <c r="Y76" s="5" t="s">
        <v>54</v>
      </c>
      <c r="AA76" s="5">
        <v>1931</v>
      </c>
      <c r="AB76" s="6">
        <v>309236</v>
      </c>
      <c r="AC76" s="6">
        <v>3310.7813673199998</v>
      </c>
      <c r="AD76" s="2">
        <v>1</v>
      </c>
      <c r="AE76" s="5">
        <v>27526</v>
      </c>
      <c r="AF76" s="6">
        <v>0</v>
      </c>
      <c r="AG76" s="6">
        <v>0</v>
      </c>
      <c r="AH76">
        <f t="shared" si="2"/>
        <v>1</v>
      </c>
      <c r="AI76">
        <f t="shared" si="3"/>
        <v>110</v>
      </c>
    </row>
    <row r="77" spans="1:35">
      <c r="A77" s="1">
        <v>48564.598919999997</v>
      </c>
      <c r="B77" s="1">
        <v>2357.201</v>
      </c>
      <c r="C77" s="2">
        <v>130</v>
      </c>
      <c r="D77" s="2">
        <v>90</v>
      </c>
      <c r="E77" s="2">
        <v>3.3</v>
      </c>
      <c r="F77" s="3">
        <v>365.30700000000002</v>
      </c>
      <c r="G77" s="4">
        <v>0.38</v>
      </c>
      <c r="H77" s="5" t="s">
        <v>33</v>
      </c>
      <c r="I77" s="5" t="s">
        <v>33</v>
      </c>
      <c r="J77" s="5" t="s">
        <v>34</v>
      </c>
      <c r="K77" s="5" t="s">
        <v>35</v>
      </c>
      <c r="L77" s="5">
        <v>0</v>
      </c>
      <c r="M77" s="5" t="s">
        <v>36</v>
      </c>
      <c r="N77" s="3">
        <v>3310.78</v>
      </c>
      <c r="O77" s="2">
        <v>1932</v>
      </c>
      <c r="P77" s="2">
        <v>1931</v>
      </c>
      <c r="R77" s="5" t="s">
        <v>42</v>
      </c>
      <c r="S77" s="5" t="s">
        <v>48</v>
      </c>
      <c r="U77" s="5" t="s">
        <v>44</v>
      </c>
      <c r="X77" s="5" t="s">
        <v>45</v>
      </c>
      <c r="Y77" s="5" t="s">
        <v>54</v>
      </c>
      <c r="AA77" s="5">
        <v>1931</v>
      </c>
      <c r="AB77" s="6">
        <v>309236</v>
      </c>
      <c r="AC77" s="6">
        <v>3310.7813673199998</v>
      </c>
      <c r="AD77" s="2">
        <v>23</v>
      </c>
      <c r="AE77" s="5">
        <v>30572</v>
      </c>
      <c r="AF77" s="6">
        <v>0</v>
      </c>
      <c r="AG77" s="6">
        <v>0</v>
      </c>
      <c r="AH77">
        <f t="shared" si="2"/>
        <v>1</v>
      </c>
      <c r="AI77">
        <f t="shared" si="3"/>
        <v>110</v>
      </c>
    </row>
    <row r="78" spans="1:35">
      <c r="A78" s="1">
        <v>15538.86375</v>
      </c>
      <c r="B78" s="1">
        <v>608.78475000000003</v>
      </c>
      <c r="C78" s="2">
        <v>130</v>
      </c>
      <c r="D78" s="2">
        <v>90</v>
      </c>
      <c r="E78" s="2">
        <v>3.3</v>
      </c>
      <c r="F78" s="3">
        <v>365.30700000000002</v>
      </c>
      <c r="G78" s="4">
        <v>0.38</v>
      </c>
      <c r="H78" s="5" t="s">
        <v>33</v>
      </c>
      <c r="I78" s="5" t="s">
        <v>33</v>
      </c>
      <c r="J78" s="5" t="s">
        <v>34</v>
      </c>
      <c r="K78" s="5" t="s">
        <v>35</v>
      </c>
      <c r="L78" s="5">
        <v>0</v>
      </c>
      <c r="M78" s="5" t="s">
        <v>36</v>
      </c>
      <c r="N78" s="3">
        <v>3310.78</v>
      </c>
      <c r="O78" s="2">
        <v>1932</v>
      </c>
      <c r="P78" s="2">
        <v>1931</v>
      </c>
      <c r="R78" s="5" t="s">
        <v>42</v>
      </c>
      <c r="S78" s="5" t="s">
        <v>48</v>
      </c>
      <c r="U78" s="5" t="s">
        <v>44</v>
      </c>
      <c r="X78" s="5" t="s">
        <v>45</v>
      </c>
      <c r="Y78" s="5" t="s">
        <v>54</v>
      </c>
      <c r="AA78" s="5">
        <v>1931</v>
      </c>
      <c r="AB78" s="6">
        <v>309236</v>
      </c>
      <c r="AC78" s="6">
        <v>3310.7813673199998</v>
      </c>
      <c r="AD78" s="2">
        <v>6</v>
      </c>
      <c r="AE78" s="5">
        <v>29554</v>
      </c>
      <c r="AF78" s="6">
        <v>0</v>
      </c>
      <c r="AG78" s="6">
        <v>0</v>
      </c>
      <c r="AH78">
        <f t="shared" si="2"/>
        <v>6</v>
      </c>
      <c r="AI78">
        <f t="shared" si="3"/>
        <v>110</v>
      </c>
    </row>
    <row r="79" spans="1:35">
      <c r="A79" s="1">
        <v>1867.8707300000001</v>
      </c>
      <c r="B79" s="1">
        <v>232.12127000000001</v>
      </c>
      <c r="C79" s="2">
        <v>130</v>
      </c>
      <c r="D79" s="2">
        <v>90</v>
      </c>
      <c r="E79" s="2">
        <v>3.3</v>
      </c>
      <c r="F79" s="3">
        <v>365.30700000000002</v>
      </c>
      <c r="G79" s="4">
        <v>0.38</v>
      </c>
      <c r="H79" s="5" t="s">
        <v>33</v>
      </c>
      <c r="I79" s="5" t="s">
        <v>33</v>
      </c>
      <c r="J79" s="5" t="s">
        <v>34</v>
      </c>
      <c r="K79" s="5" t="s">
        <v>35</v>
      </c>
      <c r="L79" s="5">
        <v>0</v>
      </c>
      <c r="M79" s="5" t="s">
        <v>36</v>
      </c>
      <c r="N79" s="3">
        <v>3310.78</v>
      </c>
      <c r="O79" s="2">
        <v>1932</v>
      </c>
      <c r="P79" s="2">
        <v>1931</v>
      </c>
      <c r="R79" s="5" t="s">
        <v>42</v>
      </c>
      <c r="S79" s="5" t="s">
        <v>48</v>
      </c>
      <c r="U79" s="5" t="s">
        <v>44</v>
      </c>
      <c r="X79" s="5" t="s">
        <v>45</v>
      </c>
      <c r="Y79" s="5" t="s">
        <v>54</v>
      </c>
      <c r="AA79" s="5">
        <v>1931</v>
      </c>
      <c r="AB79" s="6">
        <v>309236</v>
      </c>
      <c r="AC79" s="6">
        <v>3310.7813673199998</v>
      </c>
      <c r="AD79" s="2">
        <v>23</v>
      </c>
      <c r="AE79" s="5">
        <v>31230</v>
      </c>
      <c r="AF79" s="6">
        <v>0</v>
      </c>
      <c r="AG79" s="6">
        <v>0</v>
      </c>
      <c r="AH79">
        <f t="shared" si="2"/>
        <v>1</v>
      </c>
      <c r="AI79">
        <f t="shared" si="3"/>
        <v>110</v>
      </c>
    </row>
    <row r="80" spans="1:35">
      <c r="A80" s="1">
        <v>3352.40083</v>
      </c>
      <c r="B80" s="1">
        <v>381.49540000000002</v>
      </c>
      <c r="C80" s="2">
        <v>130</v>
      </c>
      <c r="D80" s="2">
        <v>90</v>
      </c>
      <c r="E80" s="2">
        <v>3.3</v>
      </c>
      <c r="F80" s="3">
        <v>365.30700000000002</v>
      </c>
      <c r="G80" s="4">
        <v>0.38</v>
      </c>
      <c r="H80" s="5" t="s">
        <v>33</v>
      </c>
      <c r="I80" s="5" t="s">
        <v>33</v>
      </c>
      <c r="J80" s="5" t="s">
        <v>34</v>
      </c>
      <c r="K80" s="5" t="s">
        <v>35</v>
      </c>
      <c r="L80" s="5">
        <v>0</v>
      </c>
      <c r="M80" s="5" t="s">
        <v>36</v>
      </c>
      <c r="N80" s="3">
        <v>3310.78</v>
      </c>
      <c r="O80" s="2">
        <v>1932</v>
      </c>
      <c r="P80" s="2">
        <v>1931</v>
      </c>
      <c r="R80" s="5" t="s">
        <v>42</v>
      </c>
      <c r="S80" s="5" t="s">
        <v>48</v>
      </c>
      <c r="U80" s="5" t="s">
        <v>44</v>
      </c>
      <c r="X80" s="5" t="s">
        <v>45</v>
      </c>
      <c r="Y80" s="5" t="s">
        <v>54</v>
      </c>
      <c r="AA80" s="5">
        <v>1931</v>
      </c>
      <c r="AB80" s="6">
        <v>309236</v>
      </c>
      <c r="AC80" s="6">
        <v>3310.7813673199998</v>
      </c>
      <c r="AD80" s="2">
        <v>2</v>
      </c>
      <c r="AE80" s="5">
        <v>29446</v>
      </c>
      <c r="AF80" s="6">
        <v>0</v>
      </c>
      <c r="AG80" s="6">
        <v>0</v>
      </c>
      <c r="AH80">
        <f t="shared" si="2"/>
        <v>2</v>
      </c>
      <c r="AI80">
        <f t="shared" si="3"/>
        <v>110</v>
      </c>
    </row>
    <row r="81" spans="1:35">
      <c r="A81" s="1">
        <v>500.99085000000002</v>
      </c>
      <c r="B81" s="1">
        <v>90.109309999999994</v>
      </c>
      <c r="C81" s="2">
        <v>130</v>
      </c>
      <c r="D81" s="2">
        <v>90</v>
      </c>
      <c r="E81" s="2">
        <v>3.3</v>
      </c>
      <c r="F81" s="3">
        <v>365.30700000000002</v>
      </c>
      <c r="G81" s="4">
        <v>0.38</v>
      </c>
      <c r="H81" s="5" t="s">
        <v>33</v>
      </c>
      <c r="I81" s="5" t="s">
        <v>33</v>
      </c>
      <c r="J81" s="5" t="s">
        <v>34</v>
      </c>
      <c r="K81" s="5" t="s">
        <v>35</v>
      </c>
      <c r="L81" s="5">
        <v>0</v>
      </c>
      <c r="M81" s="5" t="s">
        <v>36</v>
      </c>
      <c r="N81" s="3">
        <v>3310.78</v>
      </c>
      <c r="O81" s="2">
        <v>1932</v>
      </c>
      <c r="P81" s="2">
        <v>1931</v>
      </c>
      <c r="R81" s="5" t="s">
        <v>42</v>
      </c>
      <c r="S81" s="5" t="s">
        <v>48</v>
      </c>
      <c r="U81" s="5" t="s">
        <v>44</v>
      </c>
      <c r="X81" s="5" t="s">
        <v>45</v>
      </c>
      <c r="Y81" s="5" t="s">
        <v>54</v>
      </c>
      <c r="AA81" s="5">
        <v>1931</v>
      </c>
      <c r="AB81" s="6">
        <v>309236</v>
      </c>
      <c r="AC81" s="6">
        <v>3310.7813673199998</v>
      </c>
      <c r="AD81" s="2">
        <v>23</v>
      </c>
      <c r="AE81" s="5">
        <v>31674</v>
      </c>
      <c r="AF81" s="6">
        <v>0</v>
      </c>
      <c r="AG81" s="6">
        <v>0</v>
      </c>
      <c r="AH81">
        <f t="shared" si="2"/>
        <v>1</v>
      </c>
      <c r="AI81">
        <f t="shared" si="3"/>
        <v>110</v>
      </c>
    </row>
    <row r="82" spans="1:35">
      <c r="A82" s="1">
        <v>575.64847999999995</v>
      </c>
      <c r="B82" s="1">
        <v>94.190420000000003</v>
      </c>
      <c r="C82" s="2">
        <v>130</v>
      </c>
      <c r="D82" s="2">
        <v>90</v>
      </c>
      <c r="E82" s="2">
        <v>3.3</v>
      </c>
      <c r="F82" s="3">
        <v>365.30700000000002</v>
      </c>
      <c r="G82" s="4">
        <v>0.38</v>
      </c>
      <c r="H82" s="5" t="s">
        <v>33</v>
      </c>
      <c r="I82" s="5" t="s">
        <v>33</v>
      </c>
      <c r="J82" s="5" t="s">
        <v>34</v>
      </c>
      <c r="K82" s="5" t="s">
        <v>35</v>
      </c>
      <c r="L82" s="5">
        <v>0</v>
      </c>
      <c r="M82" s="5" t="s">
        <v>36</v>
      </c>
      <c r="N82" s="3">
        <v>3310.78</v>
      </c>
      <c r="O82" s="2">
        <v>1932</v>
      </c>
      <c r="P82" s="2">
        <v>1931</v>
      </c>
      <c r="R82" s="5" t="s">
        <v>42</v>
      </c>
      <c r="S82" s="5" t="s">
        <v>48</v>
      </c>
      <c r="U82" s="5" t="s">
        <v>44</v>
      </c>
      <c r="X82" s="5" t="s">
        <v>45</v>
      </c>
      <c r="Y82" s="5" t="s">
        <v>54</v>
      </c>
      <c r="AA82" s="5">
        <v>1931</v>
      </c>
      <c r="AB82" s="6">
        <v>309236</v>
      </c>
      <c r="AC82" s="6">
        <v>3310.7813673199998</v>
      </c>
      <c r="AD82" s="2">
        <v>23</v>
      </c>
      <c r="AE82" s="5">
        <v>31400</v>
      </c>
      <c r="AF82" s="6">
        <v>0</v>
      </c>
      <c r="AG82" s="6">
        <v>0</v>
      </c>
      <c r="AH82">
        <f t="shared" si="2"/>
        <v>1</v>
      </c>
      <c r="AI82">
        <f t="shared" si="3"/>
        <v>110</v>
      </c>
    </row>
    <row r="83" spans="1:35">
      <c r="A83" s="1">
        <v>614.97349999999994</v>
      </c>
      <c r="B83" s="1">
        <v>100.68344999999999</v>
      </c>
      <c r="C83" s="2">
        <v>130</v>
      </c>
      <c r="D83" s="2">
        <v>90</v>
      </c>
      <c r="E83" s="2">
        <v>3.3</v>
      </c>
      <c r="F83" s="3">
        <v>365.30700000000002</v>
      </c>
      <c r="G83" s="4">
        <v>0.38</v>
      </c>
      <c r="H83" s="5" t="s">
        <v>33</v>
      </c>
      <c r="I83" s="5" t="s">
        <v>33</v>
      </c>
      <c r="J83" s="5" t="s">
        <v>34</v>
      </c>
      <c r="K83" s="5" t="s">
        <v>35</v>
      </c>
      <c r="L83" s="5">
        <v>0</v>
      </c>
      <c r="M83" s="5" t="s">
        <v>36</v>
      </c>
      <c r="N83" s="3">
        <v>3310.78</v>
      </c>
      <c r="O83" s="2">
        <v>1932</v>
      </c>
      <c r="P83" s="2">
        <v>1931</v>
      </c>
      <c r="R83" s="5" t="s">
        <v>42</v>
      </c>
      <c r="S83" s="5" t="s">
        <v>48</v>
      </c>
      <c r="U83" s="5" t="s">
        <v>44</v>
      </c>
      <c r="X83" s="5" t="s">
        <v>45</v>
      </c>
      <c r="Y83" s="5" t="s">
        <v>54</v>
      </c>
      <c r="AA83" s="5">
        <v>1931</v>
      </c>
      <c r="AB83" s="6">
        <v>309236</v>
      </c>
      <c r="AC83" s="6">
        <v>3310.7813673199998</v>
      </c>
      <c r="AD83" s="2">
        <v>45</v>
      </c>
      <c r="AE83" s="5">
        <v>30318</v>
      </c>
      <c r="AF83" s="6">
        <v>0</v>
      </c>
      <c r="AG83" s="6">
        <v>0</v>
      </c>
      <c r="AH83">
        <f t="shared" si="2"/>
        <v>13</v>
      </c>
      <c r="AI83">
        <f t="shared" si="3"/>
        <v>110</v>
      </c>
    </row>
    <row r="84" spans="1:35">
      <c r="A84" s="1">
        <v>16196.22025</v>
      </c>
      <c r="B84" s="1">
        <v>885.39700000000005</v>
      </c>
      <c r="C84" s="2">
        <v>130</v>
      </c>
      <c r="D84" s="2">
        <v>90</v>
      </c>
      <c r="E84" s="2">
        <v>3.3</v>
      </c>
      <c r="F84" s="3">
        <v>365.30700000000002</v>
      </c>
      <c r="G84" s="4">
        <v>0.38</v>
      </c>
      <c r="H84" s="5" t="s">
        <v>33</v>
      </c>
      <c r="I84" s="5" t="s">
        <v>33</v>
      </c>
      <c r="J84" s="5" t="s">
        <v>34</v>
      </c>
      <c r="K84" s="5" t="s">
        <v>35</v>
      </c>
      <c r="L84" s="5">
        <v>0</v>
      </c>
      <c r="M84" s="5" t="s">
        <v>36</v>
      </c>
      <c r="N84" s="3">
        <v>3310.78</v>
      </c>
      <c r="O84" s="2">
        <v>1932</v>
      </c>
      <c r="P84" s="2">
        <v>1931</v>
      </c>
      <c r="R84" s="5" t="s">
        <v>42</v>
      </c>
      <c r="S84" s="5" t="s">
        <v>48</v>
      </c>
      <c r="U84" s="5" t="s">
        <v>44</v>
      </c>
      <c r="X84" s="5" t="s">
        <v>45</v>
      </c>
      <c r="Y84" s="5" t="s">
        <v>54</v>
      </c>
      <c r="AA84" s="5">
        <v>1931</v>
      </c>
      <c r="AB84" s="6">
        <v>309236</v>
      </c>
      <c r="AC84" s="6">
        <v>3310.7813673199998</v>
      </c>
      <c r="AD84" s="2">
        <v>18</v>
      </c>
      <c r="AE84" s="5">
        <v>31399</v>
      </c>
      <c r="AF84" s="6">
        <v>0</v>
      </c>
      <c r="AG84" s="6">
        <v>0</v>
      </c>
      <c r="AH84">
        <f t="shared" si="2"/>
        <v>18</v>
      </c>
      <c r="AI84">
        <f t="shared" si="3"/>
        <v>110</v>
      </c>
    </row>
    <row r="85" spans="1:35">
      <c r="A85" s="1">
        <v>6352.0472499999996</v>
      </c>
      <c r="B85" s="1">
        <v>559.84730000000002</v>
      </c>
      <c r="C85" s="2">
        <v>130</v>
      </c>
      <c r="D85" s="2">
        <v>90</v>
      </c>
      <c r="E85" s="2">
        <v>3.3</v>
      </c>
      <c r="F85" s="3">
        <v>365.30700000000002</v>
      </c>
      <c r="G85" s="4">
        <v>0.38</v>
      </c>
      <c r="H85" s="5" t="s">
        <v>33</v>
      </c>
      <c r="I85" s="5" t="s">
        <v>33</v>
      </c>
      <c r="J85" s="5" t="s">
        <v>34</v>
      </c>
      <c r="K85" s="5" t="s">
        <v>35</v>
      </c>
      <c r="L85" s="5">
        <v>0</v>
      </c>
      <c r="M85" s="5" t="s">
        <v>36</v>
      </c>
      <c r="N85" s="3">
        <v>3310.78</v>
      </c>
      <c r="O85" s="2">
        <v>1932</v>
      </c>
      <c r="P85" s="2">
        <v>1931</v>
      </c>
      <c r="R85" s="5" t="s">
        <v>42</v>
      </c>
      <c r="S85" s="5" t="s">
        <v>48</v>
      </c>
      <c r="U85" s="5" t="s">
        <v>44</v>
      </c>
      <c r="X85" s="5" t="s">
        <v>45</v>
      </c>
      <c r="Y85" s="5" t="s">
        <v>54</v>
      </c>
      <c r="AA85" s="5">
        <v>1931</v>
      </c>
      <c r="AB85" s="6">
        <v>309236</v>
      </c>
      <c r="AC85" s="6">
        <v>3310.7813673199998</v>
      </c>
      <c r="AD85" s="2">
        <v>25</v>
      </c>
      <c r="AE85" s="5">
        <v>36</v>
      </c>
      <c r="AF85" s="6">
        <v>0</v>
      </c>
      <c r="AG85" s="6">
        <v>0</v>
      </c>
      <c r="AH85">
        <f t="shared" si="2"/>
        <v>18</v>
      </c>
      <c r="AI85">
        <f t="shared" si="3"/>
        <v>110</v>
      </c>
    </row>
    <row r="86" spans="1:35">
      <c r="A86" s="1">
        <v>167.66529</v>
      </c>
      <c r="B86" s="1">
        <v>63.658760000000001</v>
      </c>
      <c r="C86" s="2">
        <v>130</v>
      </c>
      <c r="D86" s="2">
        <v>90</v>
      </c>
      <c r="E86" s="2">
        <v>3.3</v>
      </c>
      <c r="F86" s="3">
        <v>365.30700000000002</v>
      </c>
      <c r="G86" s="4">
        <v>0.38</v>
      </c>
      <c r="H86" s="5" t="s">
        <v>33</v>
      </c>
      <c r="I86" s="5" t="s">
        <v>33</v>
      </c>
      <c r="J86" s="5" t="s">
        <v>34</v>
      </c>
      <c r="K86" s="5" t="s">
        <v>35</v>
      </c>
      <c r="L86" s="5">
        <v>0</v>
      </c>
      <c r="M86" s="5" t="s">
        <v>36</v>
      </c>
      <c r="N86" s="3">
        <v>23661.1</v>
      </c>
      <c r="O86" s="2">
        <v>1852</v>
      </c>
      <c r="P86" s="2">
        <v>1851</v>
      </c>
      <c r="R86" s="5" t="s">
        <v>55</v>
      </c>
      <c r="S86" s="5" t="s">
        <v>48</v>
      </c>
      <c r="U86" s="5" t="s">
        <v>44</v>
      </c>
      <c r="X86" s="5" t="s">
        <v>52</v>
      </c>
      <c r="Y86" s="5" t="s">
        <v>56</v>
      </c>
      <c r="AA86" s="5">
        <v>1851</v>
      </c>
      <c r="AB86" s="6">
        <v>4467379.5</v>
      </c>
      <c r="AC86" s="6">
        <v>23661.105427900002</v>
      </c>
      <c r="AD86" s="2">
        <v>26</v>
      </c>
      <c r="AE86" s="5">
        <v>29275</v>
      </c>
      <c r="AF86" s="6">
        <v>0</v>
      </c>
      <c r="AG86" s="6">
        <v>0</v>
      </c>
      <c r="AH86">
        <f t="shared" si="2"/>
        <v>18</v>
      </c>
      <c r="AI86">
        <f t="shared" si="3"/>
        <v>110</v>
      </c>
    </row>
    <row r="87" spans="1:35">
      <c r="A87" s="1">
        <v>169.34002000000001</v>
      </c>
      <c r="B87" s="1">
        <v>88.484030000000004</v>
      </c>
      <c r="C87" s="2">
        <v>130</v>
      </c>
      <c r="D87" s="2">
        <v>90</v>
      </c>
      <c r="E87" s="2">
        <v>3.3</v>
      </c>
      <c r="F87" s="3">
        <v>365.30700000000002</v>
      </c>
      <c r="G87" s="4">
        <v>0.38</v>
      </c>
      <c r="H87" s="5" t="s">
        <v>33</v>
      </c>
      <c r="I87" s="5" t="s">
        <v>33</v>
      </c>
      <c r="J87" s="5" t="s">
        <v>34</v>
      </c>
      <c r="K87" s="5" t="s">
        <v>35</v>
      </c>
      <c r="L87" s="5">
        <v>0</v>
      </c>
      <c r="M87" s="5" t="s">
        <v>36</v>
      </c>
      <c r="N87" s="3">
        <v>23661.1</v>
      </c>
      <c r="O87" s="2">
        <v>1852</v>
      </c>
      <c r="P87" s="2">
        <v>1851</v>
      </c>
      <c r="R87" s="5" t="s">
        <v>55</v>
      </c>
      <c r="S87" s="5" t="s">
        <v>48</v>
      </c>
      <c r="U87" s="5" t="s">
        <v>44</v>
      </c>
      <c r="X87" s="5" t="s">
        <v>52</v>
      </c>
      <c r="Y87" s="5" t="s">
        <v>56</v>
      </c>
      <c r="AA87" s="5">
        <v>1851</v>
      </c>
      <c r="AB87" s="6">
        <v>4467379.5</v>
      </c>
      <c r="AC87" s="6">
        <v>23661.105427900002</v>
      </c>
      <c r="AD87" s="2">
        <v>26</v>
      </c>
      <c r="AE87" s="5">
        <v>31675</v>
      </c>
      <c r="AF87" s="6">
        <v>0</v>
      </c>
      <c r="AG87" s="6">
        <v>0</v>
      </c>
      <c r="AH87">
        <f t="shared" si="2"/>
        <v>18</v>
      </c>
      <c r="AI87">
        <f t="shared" si="3"/>
        <v>110</v>
      </c>
    </row>
    <row r="88" spans="1:35">
      <c r="A88" s="1">
        <v>6250</v>
      </c>
      <c r="B88" s="1">
        <v>350</v>
      </c>
      <c r="C88" s="2">
        <v>130</v>
      </c>
      <c r="D88" s="2">
        <v>90</v>
      </c>
      <c r="E88" s="2">
        <v>3.3</v>
      </c>
      <c r="F88" s="3">
        <v>365.30700000000002</v>
      </c>
      <c r="G88" s="4">
        <v>0.38</v>
      </c>
      <c r="H88" s="5" t="s">
        <v>33</v>
      </c>
      <c r="I88" s="5" t="s">
        <v>33</v>
      </c>
      <c r="J88" s="5" t="s">
        <v>34</v>
      </c>
      <c r="K88" s="5" t="s">
        <v>35</v>
      </c>
      <c r="L88" s="5">
        <v>0</v>
      </c>
      <c r="M88" s="5" t="s">
        <v>36</v>
      </c>
      <c r="N88" s="3">
        <v>23661.1</v>
      </c>
      <c r="O88" s="2">
        <v>1852</v>
      </c>
      <c r="P88" s="2">
        <v>1851</v>
      </c>
      <c r="R88" s="5" t="s">
        <v>55</v>
      </c>
      <c r="S88" s="5" t="s">
        <v>48</v>
      </c>
      <c r="U88" s="5" t="s">
        <v>44</v>
      </c>
      <c r="X88" s="5" t="s">
        <v>52</v>
      </c>
      <c r="Y88" s="5" t="s">
        <v>56</v>
      </c>
      <c r="AA88" s="5">
        <v>1851</v>
      </c>
      <c r="AB88" s="6">
        <v>4467379.5</v>
      </c>
      <c r="AC88" s="6">
        <v>23661.105427900002</v>
      </c>
      <c r="AD88" s="2">
        <v>26</v>
      </c>
      <c r="AE88" s="5">
        <v>29866</v>
      </c>
      <c r="AF88" s="6">
        <v>0</v>
      </c>
      <c r="AG88" s="6">
        <v>0</v>
      </c>
      <c r="AH88">
        <f t="shared" si="2"/>
        <v>18</v>
      </c>
      <c r="AI88">
        <f t="shared" si="3"/>
        <v>110</v>
      </c>
    </row>
    <row r="89" spans="1:35">
      <c r="A89" s="1">
        <v>1854.7393400000001</v>
      </c>
      <c r="B89" s="1">
        <v>212.68583000000001</v>
      </c>
      <c r="C89" s="2">
        <v>130</v>
      </c>
      <c r="D89" s="2">
        <v>90</v>
      </c>
      <c r="E89" s="2">
        <v>3.3</v>
      </c>
      <c r="F89" s="3">
        <v>365.30700000000002</v>
      </c>
      <c r="G89" s="4">
        <v>0.38</v>
      </c>
      <c r="H89" s="5" t="s">
        <v>33</v>
      </c>
      <c r="I89" s="5" t="s">
        <v>33</v>
      </c>
      <c r="J89" s="5" t="s">
        <v>34</v>
      </c>
      <c r="K89" s="5" t="s">
        <v>35</v>
      </c>
      <c r="L89" s="5">
        <v>0</v>
      </c>
      <c r="M89" s="5" t="s">
        <v>36</v>
      </c>
      <c r="N89" s="3">
        <v>23661.1</v>
      </c>
      <c r="O89" s="2">
        <v>1852</v>
      </c>
      <c r="P89" s="2">
        <v>1851</v>
      </c>
      <c r="R89" s="5" t="s">
        <v>55</v>
      </c>
      <c r="S89" s="5" t="s">
        <v>48</v>
      </c>
      <c r="U89" s="5" t="s">
        <v>44</v>
      </c>
      <c r="X89" s="5" t="s">
        <v>52</v>
      </c>
      <c r="Y89" s="5" t="s">
        <v>56</v>
      </c>
      <c r="AA89" s="5">
        <v>1851</v>
      </c>
      <c r="AB89" s="6">
        <v>4467379.5</v>
      </c>
      <c r="AC89" s="6">
        <v>23661.105427900002</v>
      </c>
      <c r="AD89" s="2">
        <v>26</v>
      </c>
      <c r="AE89" s="5">
        <v>31284</v>
      </c>
      <c r="AF89" s="6">
        <v>0</v>
      </c>
      <c r="AG89" s="6">
        <v>0</v>
      </c>
      <c r="AH89">
        <f t="shared" si="2"/>
        <v>18</v>
      </c>
      <c r="AI89">
        <f t="shared" si="3"/>
        <v>110</v>
      </c>
    </row>
    <row r="90" spans="1:35">
      <c r="A90" s="1">
        <v>722.31753000000003</v>
      </c>
      <c r="B90" s="1">
        <v>129.8501</v>
      </c>
      <c r="C90" s="2">
        <v>130</v>
      </c>
      <c r="D90" s="2">
        <v>90</v>
      </c>
      <c r="E90" s="2">
        <v>3.3</v>
      </c>
      <c r="F90" s="3">
        <v>365.30700000000002</v>
      </c>
      <c r="G90" s="4">
        <v>0.38</v>
      </c>
      <c r="H90" s="5" t="s">
        <v>33</v>
      </c>
      <c r="I90" s="5" t="s">
        <v>33</v>
      </c>
      <c r="J90" s="5" t="s">
        <v>34</v>
      </c>
      <c r="K90" s="5" t="s">
        <v>35</v>
      </c>
      <c r="L90" s="5">
        <v>0</v>
      </c>
      <c r="M90" s="5" t="s">
        <v>36</v>
      </c>
      <c r="N90" s="3">
        <v>23661.1</v>
      </c>
      <c r="O90" s="2">
        <v>1852</v>
      </c>
      <c r="P90" s="2">
        <v>1851</v>
      </c>
      <c r="R90" s="5" t="s">
        <v>55</v>
      </c>
      <c r="S90" s="5" t="s">
        <v>48</v>
      </c>
      <c r="U90" s="5" t="s">
        <v>44</v>
      </c>
      <c r="X90" s="5" t="s">
        <v>52</v>
      </c>
      <c r="Y90" s="5" t="s">
        <v>56</v>
      </c>
      <c r="AA90" s="5">
        <v>1851</v>
      </c>
      <c r="AB90" s="6">
        <v>4467379.5</v>
      </c>
      <c r="AC90" s="6">
        <v>23661.105427900002</v>
      </c>
      <c r="AD90" s="2">
        <v>26</v>
      </c>
      <c r="AE90" s="5">
        <v>30772</v>
      </c>
      <c r="AF90" s="6">
        <v>0</v>
      </c>
      <c r="AG90" s="6">
        <v>0</v>
      </c>
      <c r="AH90">
        <f t="shared" si="2"/>
        <v>18</v>
      </c>
      <c r="AI90">
        <f t="shared" si="3"/>
        <v>110</v>
      </c>
    </row>
    <row r="91" spans="1:35">
      <c r="A91" s="1">
        <v>18739.307110000002</v>
      </c>
      <c r="B91" s="1">
        <v>664.34709999999995</v>
      </c>
      <c r="C91" s="2">
        <v>130</v>
      </c>
      <c r="D91" s="2">
        <v>90</v>
      </c>
      <c r="E91" s="2">
        <v>3.3</v>
      </c>
      <c r="F91" s="3">
        <v>365.30700000000002</v>
      </c>
      <c r="G91" s="4">
        <v>0.38</v>
      </c>
      <c r="H91" s="5" t="s">
        <v>33</v>
      </c>
      <c r="I91" s="5" t="s">
        <v>33</v>
      </c>
      <c r="J91" s="5" t="s">
        <v>34</v>
      </c>
      <c r="K91" s="5" t="s">
        <v>35</v>
      </c>
      <c r="L91" s="5">
        <v>0</v>
      </c>
      <c r="M91" s="5" t="s">
        <v>36</v>
      </c>
      <c r="N91" s="3">
        <v>23661.1</v>
      </c>
      <c r="O91" s="2">
        <v>1852</v>
      </c>
      <c r="P91" s="2">
        <v>1851</v>
      </c>
      <c r="R91" s="5" t="s">
        <v>55</v>
      </c>
      <c r="S91" s="5" t="s">
        <v>48</v>
      </c>
      <c r="U91" s="5" t="s">
        <v>44</v>
      </c>
      <c r="X91" s="5" t="s">
        <v>52</v>
      </c>
      <c r="Y91" s="5" t="s">
        <v>56</v>
      </c>
      <c r="AA91" s="5">
        <v>1851</v>
      </c>
      <c r="AB91" s="6">
        <v>4467379.5</v>
      </c>
      <c r="AC91" s="6">
        <v>23661.105427900002</v>
      </c>
      <c r="AD91" s="2">
        <v>5</v>
      </c>
      <c r="AE91" s="5">
        <v>30377</v>
      </c>
      <c r="AF91" s="6">
        <v>0</v>
      </c>
      <c r="AG91" s="6">
        <v>0</v>
      </c>
      <c r="AH91">
        <f t="shared" si="2"/>
        <v>5</v>
      </c>
      <c r="AI91">
        <f t="shared" si="3"/>
        <v>110</v>
      </c>
    </row>
    <row r="92" spans="1:35">
      <c r="A92" s="1">
        <v>18168.639589999999</v>
      </c>
      <c r="B92" s="1">
        <v>626.27224000000001</v>
      </c>
      <c r="C92" s="2">
        <v>130</v>
      </c>
      <c r="D92" s="2">
        <v>90</v>
      </c>
      <c r="E92" s="2">
        <v>3.3</v>
      </c>
      <c r="F92" s="3">
        <v>365.30700000000002</v>
      </c>
      <c r="G92" s="4">
        <v>0.38</v>
      </c>
      <c r="H92" s="5" t="s">
        <v>33</v>
      </c>
      <c r="I92" s="5" t="s">
        <v>33</v>
      </c>
      <c r="J92" s="5" t="s">
        <v>34</v>
      </c>
      <c r="K92" s="5" t="s">
        <v>35</v>
      </c>
      <c r="L92" s="5">
        <v>0</v>
      </c>
      <c r="M92" s="5" t="s">
        <v>36</v>
      </c>
      <c r="N92" s="3">
        <v>23661.1</v>
      </c>
      <c r="O92" s="2">
        <v>1852</v>
      </c>
      <c r="P92" s="2">
        <v>1851</v>
      </c>
      <c r="R92" s="5" t="s">
        <v>55</v>
      </c>
      <c r="S92" s="5" t="s">
        <v>48</v>
      </c>
      <c r="U92" s="5" t="s">
        <v>44</v>
      </c>
      <c r="X92" s="5" t="s">
        <v>52</v>
      </c>
      <c r="Y92" s="5" t="s">
        <v>56</v>
      </c>
      <c r="AA92" s="5">
        <v>1851</v>
      </c>
      <c r="AB92" s="6">
        <v>4467379.5</v>
      </c>
      <c r="AC92" s="6">
        <v>23661.105427900002</v>
      </c>
      <c r="AD92" s="2">
        <v>1</v>
      </c>
      <c r="AE92" s="5">
        <v>29555</v>
      </c>
      <c r="AF92" s="6">
        <v>0</v>
      </c>
      <c r="AG92" s="6">
        <v>0</v>
      </c>
      <c r="AH92">
        <f t="shared" si="2"/>
        <v>1</v>
      </c>
      <c r="AI92">
        <f t="shared" si="3"/>
        <v>110</v>
      </c>
    </row>
    <row r="93" spans="1:35">
      <c r="A93" s="1">
        <v>164.47753</v>
      </c>
      <c r="B93" s="1">
        <v>94.674409999999995</v>
      </c>
      <c r="C93" s="2">
        <v>130</v>
      </c>
      <c r="D93" s="2">
        <v>90</v>
      </c>
      <c r="E93" s="2">
        <v>3.3</v>
      </c>
      <c r="F93" s="3">
        <v>365.30700000000002</v>
      </c>
      <c r="G93" s="4">
        <v>0.38</v>
      </c>
      <c r="H93" s="5" t="s">
        <v>33</v>
      </c>
      <c r="I93" s="5" t="s">
        <v>33</v>
      </c>
      <c r="J93" s="5" t="s">
        <v>34</v>
      </c>
      <c r="K93" s="5" t="s">
        <v>35</v>
      </c>
      <c r="L93" s="5">
        <v>0</v>
      </c>
      <c r="M93" s="5" t="s">
        <v>36</v>
      </c>
      <c r="N93" s="3">
        <v>23661.1</v>
      </c>
      <c r="O93" s="2">
        <v>1852</v>
      </c>
      <c r="P93" s="2">
        <v>1851</v>
      </c>
      <c r="R93" s="5" t="s">
        <v>55</v>
      </c>
      <c r="S93" s="5" t="s">
        <v>48</v>
      </c>
      <c r="U93" s="5" t="s">
        <v>44</v>
      </c>
      <c r="X93" s="5" t="s">
        <v>52</v>
      </c>
      <c r="Y93" s="5" t="s">
        <v>56</v>
      </c>
      <c r="AA93" s="5">
        <v>1851</v>
      </c>
      <c r="AB93" s="6">
        <v>4467379.5</v>
      </c>
      <c r="AC93" s="6">
        <v>23661.105427900002</v>
      </c>
      <c r="AD93" s="2">
        <v>1</v>
      </c>
      <c r="AE93" s="5">
        <v>32321</v>
      </c>
      <c r="AF93" s="6">
        <v>0</v>
      </c>
      <c r="AG93" s="6">
        <v>0</v>
      </c>
      <c r="AH93">
        <f t="shared" si="2"/>
        <v>1</v>
      </c>
      <c r="AI93">
        <f t="shared" si="3"/>
        <v>110</v>
      </c>
    </row>
    <row r="94" spans="1:35">
      <c r="A94" s="1">
        <v>9929.6018000000004</v>
      </c>
      <c r="B94" s="1">
        <v>541.74792000000002</v>
      </c>
      <c r="C94" s="2">
        <v>130</v>
      </c>
      <c r="D94" s="2">
        <v>90</v>
      </c>
      <c r="E94" s="2">
        <v>3.3</v>
      </c>
      <c r="F94" s="3">
        <v>365.30700000000002</v>
      </c>
      <c r="G94" s="4">
        <v>0.38</v>
      </c>
      <c r="H94" s="5" t="s">
        <v>33</v>
      </c>
      <c r="I94" s="5" t="s">
        <v>33</v>
      </c>
      <c r="J94" s="5" t="s">
        <v>34</v>
      </c>
      <c r="K94" s="5" t="s">
        <v>35</v>
      </c>
      <c r="L94" s="5">
        <v>0</v>
      </c>
      <c r="M94" s="5" t="s">
        <v>36</v>
      </c>
      <c r="N94" s="3">
        <v>23661.1</v>
      </c>
      <c r="O94" s="2">
        <v>1852</v>
      </c>
      <c r="P94" s="2">
        <v>1851</v>
      </c>
      <c r="R94" s="5" t="s">
        <v>55</v>
      </c>
      <c r="S94" s="5" t="s">
        <v>48</v>
      </c>
      <c r="U94" s="5" t="s">
        <v>44</v>
      </c>
      <c r="X94" s="5" t="s">
        <v>52</v>
      </c>
      <c r="Y94" s="5" t="s">
        <v>56</v>
      </c>
      <c r="AA94" s="5">
        <v>1851</v>
      </c>
      <c r="AB94" s="6">
        <v>4467379.5</v>
      </c>
      <c r="AC94" s="6">
        <v>23661.105427900002</v>
      </c>
      <c r="AD94" s="2">
        <v>26</v>
      </c>
      <c r="AE94" s="5">
        <v>32094</v>
      </c>
      <c r="AF94" s="6">
        <v>0</v>
      </c>
      <c r="AG94" s="6">
        <v>0</v>
      </c>
      <c r="AH94">
        <f t="shared" si="2"/>
        <v>18</v>
      </c>
      <c r="AI94">
        <f t="shared" si="3"/>
        <v>110</v>
      </c>
    </row>
    <row r="95" spans="1:35">
      <c r="A95" s="1">
        <v>57561.21185</v>
      </c>
      <c r="B95" s="1">
        <v>1308.07743</v>
      </c>
      <c r="C95" s="2">
        <v>130</v>
      </c>
      <c r="D95" s="2">
        <v>90</v>
      </c>
      <c r="E95" s="2">
        <v>3.3</v>
      </c>
      <c r="F95" s="3">
        <v>365.30700000000002</v>
      </c>
      <c r="G95" s="4">
        <v>0.38</v>
      </c>
      <c r="H95" s="5" t="s">
        <v>33</v>
      </c>
      <c r="I95" s="5" t="s">
        <v>33</v>
      </c>
      <c r="J95" s="5" t="s">
        <v>34</v>
      </c>
      <c r="K95" s="5" t="s">
        <v>35</v>
      </c>
      <c r="L95" s="5">
        <v>0</v>
      </c>
      <c r="M95" s="5" t="s">
        <v>36</v>
      </c>
      <c r="N95" s="3">
        <v>23661.1</v>
      </c>
      <c r="O95" s="2">
        <v>1852</v>
      </c>
      <c r="P95" s="2">
        <v>1851</v>
      </c>
      <c r="R95" s="5" t="s">
        <v>55</v>
      </c>
      <c r="S95" s="5" t="s">
        <v>48</v>
      </c>
      <c r="U95" s="5" t="s">
        <v>44</v>
      </c>
      <c r="X95" s="5" t="s">
        <v>52</v>
      </c>
      <c r="Y95" s="5" t="s">
        <v>56</v>
      </c>
      <c r="AA95" s="5">
        <v>1851</v>
      </c>
      <c r="AB95" s="6">
        <v>4467379.5</v>
      </c>
      <c r="AC95" s="6">
        <v>23661.105427900002</v>
      </c>
      <c r="AD95" s="2">
        <v>4</v>
      </c>
      <c r="AE95" s="5">
        <v>31520</v>
      </c>
      <c r="AF95" s="6">
        <v>0</v>
      </c>
      <c r="AG95" s="6">
        <v>0</v>
      </c>
      <c r="AH95">
        <f t="shared" si="2"/>
        <v>4</v>
      </c>
      <c r="AI95">
        <f t="shared" si="3"/>
        <v>110</v>
      </c>
    </row>
    <row r="96" spans="1:35">
      <c r="A96" s="1">
        <v>4375</v>
      </c>
      <c r="B96" s="1">
        <v>350</v>
      </c>
      <c r="C96" s="2">
        <v>130</v>
      </c>
      <c r="D96" s="2">
        <v>90</v>
      </c>
      <c r="E96" s="2">
        <v>3.3</v>
      </c>
      <c r="F96" s="3">
        <v>365.30700000000002</v>
      </c>
      <c r="G96" s="4">
        <v>0.38</v>
      </c>
      <c r="H96" s="5" t="s">
        <v>33</v>
      </c>
      <c r="I96" s="5" t="s">
        <v>33</v>
      </c>
      <c r="J96" s="5" t="s">
        <v>34</v>
      </c>
      <c r="K96" s="5" t="s">
        <v>35</v>
      </c>
      <c r="L96" s="5">
        <v>0</v>
      </c>
      <c r="M96" s="5" t="s">
        <v>36</v>
      </c>
      <c r="N96" s="3">
        <v>23661.1</v>
      </c>
      <c r="O96" s="2">
        <v>1852</v>
      </c>
      <c r="P96" s="2">
        <v>1851</v>
      </c>
      <c r="R96" s="5" t="s">
        <v>55</v>
      </c>
      <c r="S96" s="5" t="s">
        <v>48</v>
      </c>
      <c r="U96" s="5" t="s">
        <v>44</v>
      </c>
      <c r="X96" s="5" t="s">
        <v>52</v>
      </c>
      <c r="Y96" s="5" t="s">
        <v>56</v>
      </c>
      <c r="AA96" s="5">
        <v>1851</v>
      </c>
      <c r="AB96" s="6">
        <v>4467379.5</v>
      </c>
      <c r="AC96" s="6">
        <v>23661.105427900002</v>
      </c>
      <c r="AD96" s="2">
        <v>26</v>
      </c>
      <c r="AE96" s="5">
        <v>31349</v>
      </c>
      <c r="AF96" s="6">
        <v>0</v>
      </c>
      <c r="AG96" s="6">
        <v>0</v>
      </c>
      <c r="AH96">
        <f t="shared" si="2"/>
        <v>18</v>
      </c>
      <c r="AI96">
        <f t="shared" si="3"/>
        <v>110</v>
      </c>
    </row>
    <row r="97" spans="1:35">
      <c r="A97" s="1">
        <v>4950.6139599999997</v>
      </c>
      <c r="B97" s="1">
        <v>367.43810000000002</v>
      </c>
      <c r="C97" s="2">
        <v>130</v>
      </c>
      <c r="D97" s="2">
        <v>90</v>
      </c>
      <c r="E97" s="2">
        <v>3.3</v>
      </c>
      <c r="F97" s="3">
        <v>365.30700000000002</v>
      </c>
      <c r="G97" s="4">
        <v>0.38</v>
      </c>
      <c r="H97" s="5" t="s">
        <v>33</v>
      </c>
      <c r="I97" s="5" t="s">
        <v>33</v>
      </c>
      <c r="J97" s="5" t="s">
        <v>34</v>
      </c>
      <c r="K97" s="5" t="s">
        <v>35</v>
      </c>
      <c r="L97" s="5">
        <v>0</v>
      </c>
      <c r="M97" s="5" t="s">
        <v>36</v>
      </c>
      <c r="N97" s="3">
        <v>23661.1</v>
      </c>
      <c r="O97" s="2">
        <v>1852</v>
      </c>
      <c r="P97" s="2">
        <v>1851</v>
      </c>
      <c r="R97" s="5" t="s">
        <v>55</v>
      </c>
      <c r="S97" s="5" t="s">
        <v>48</v>
      </c>
      <c r="U97" s="5" t="s">
        <v>44</v>
      </c>
      <c r="X97" s="5" t="s">
        <v>52</v>
      </c>
      <c r="Y97" s="5" t="s">
        <v>56</v>
      </c>
      <c r="AA97" s="5">
        <v>1851</v>
      </c>
      <c r="AB97" s="6">
        <v>4467379.5</v>
      </c>
      <c r="AC97" s="6">
        <v>23661.105427900002</v>
      </c>
      <c r="AD97" s="2">
        <v>26</v>
      </c>
      <c r="AE97" s="5">
        <v>30428</v>
      </c>
      <c r="AF97" s="6">
        <v>0</v>
      </c>
      <c r="AG97" s="6">
        <v>0</v>
      </c>
      <c r="AH97">
        <f t="shared" si="2"/>
        <v>18</v>
      </c>
      <c r="AI97">
        <f t="shared" si="3"/>
        <v>110</v>
      </c>
    </row>
    <row r="98" spans="1:35">
      <c r="A98" s="1">
        <v>625</v>
      </c>
      <c r="B98" s="1">
        <v>100</v>
      </c>
      <c r="C98" s="2">
        <v>130</v>
      </c>
      <c r="D98" s="2">
        <v>90</v>
      </c>
      <c r="E98" s="2">
        <v>3.3</v>
      </c>
      <c r="F98" s="3">
        <v>365.30700000000002</v>
      </c>
      <c r="G98" s="4">
        <v>0.38</v>
      </c>
      <c r="H98" s="5" t="s">
        <v>33</v>
      </c>
      <c r="I98" s="5" t="s">
        <v>33</v>
      </c>
      <c r="J98" s="5" t="s">
        <v>34</v>
      </c>
      <c r="K98" s="5" t="s">
        <v>35</v>
      </c>
      <c r="L98" s="5">
        <v>0</v>
      </c>
      <c r="M98" s="5" t="s">
        <v>36</v>
      </c>
      <c r="N98" s="3">
        <v>23661.1</v>
      </c>
      <c r="O98" s="2">
        <v>1852</v>
      </c>
      <c r="P98" s="2">
        <v>1851</v>
      </c>
      <c r="R98" s="5" t="s">
        <v>55</v>
      </c>
      <c r="S98" s="5" t="s">
        <v>48</v>
      </c>
      <c r="U98" s="5" t="s">
        <v>44</v>
      </c>
      <c r="X98" s="5" t="s">
        <v>52</v>
      </c>
      <c r="Y98" s="5" t="s">
        <v>56</v>
      </c>
      <c r="AA98" s="5">
        <v>1851</v>
      </c>
      <c r="AB98" s="6">
        <v>4467379.5</v>
      </c>
      <c r="AC98" s="6">
        <v>23661.105427900002</v>
      </c>
      <c r="AD98" s="2">
        <v>1</v>
      </c>
      <c r="AE98" s="5">
        <v>32189</v>
      </c>
      <c r="AF98" s="6">
        <v>0</v>
      </c>
      <c r="AG98" s="6">
        <v>0</v>
      </c>
      <c r="AH98">
        <f t="shared" si="2"/>
        <v>1</v>
      </c>
      <c r="AI98">
        <f t="shared" si="3"/>
        <v>110</v>
      </c>
    </row>
    <row r="99" spans="1:35">
      <c r="A99" s="1">
        <v>625</v>
      </c>
      <c r="B99" s="1">
        <v>100</v>
      </c>
      <c r="C99" s="2">
        <v>130</v>
      </c>
      <c r="D99" s="2">
        <v>90</v>
      </c>
      <c r="E99" s="2">
        <v>3.3</v>
      </c>
      <c r="F99" s="3">
        <v>365.30700000000002</v>
      </c>
      <c r="G99" s="4">
        <v>0.38</v>
      </c>
      <c r="H99" s="5" t="s">
        <v>33</v>
      </c>
      <c r="I99" s="5" t="s">
        <v>33</v>
      </c>
      <c r="J99" s="5" t="s">
        <v>34</v>
      </c>
      <c r="K99" s="5" t="s">
        <v>35</v>
      </c>
      <c r="L99" s="5">
        <v>0</v>
      </c>
      <c r="M99" s="5" t="s">
        <v>36</v>
      </c>
      <c r="N99" s="3">
        <v>23661.1</v>
      </c>
      <c r="O99" s="2">
        <v>1852</v>
      </c>
      <c r="P99" s="2">
        <v>1851</v>
      </c>
      <c r="R99" s="5" t="s">
        <v>55</v>
      </c>
      <c r="S99" s="5" t="s">
        <v>48</v>
      </c>
      <c r="U99" s="5" t="s">
        <v>44</v>
      </c>
      <c r="X99" s="5" t="s">
        <v>52</v>
      </c>
      <c r="Y99" s="5" t="s">
        <v>56</v>
      </c>
      <c r="AA99" s="5">
        <v>1851</v>
      </c>
      <c r="AB99" s="6">
        <v>4467379.5</v>
      </c>
      <c r="AC99" s="6">
        <v>23661.105427900002</v>
      </c>
      <c r="AD99" s="2">
        <v>26</v>
      </c>
      <c r="AE99" s="5">
        <v>31153</v>
      </c>
      <c r="AF99" s="6">
        <v>0</v>
      </c>
      <c r="AG99" s="6">
        <v>0</v>
      </c>
      <c r="AH99">
        <f t="shared" si="2"/>
        <v>18</v>
      </c>
      <c r="AI99">
        <f t="shared" si="3"/>
        <v>110</v>
      </c>
    </row>
    <row r="100" spans="1:35">
      <c r="A100" s="1">
        <v>10323.30673</v>
      </c>
      <c r="B100" s="1">
        <v>946.09542999999996</v>
      </c>
      <c r="C100" s="2">
        <v>130</v>
      </c>
      <c r="D100" s="2">
        <v>90</v>
      </c>
      <c r="E100" s="2">
        <v>3.3</v>
      </c>
      <c r="F100" s="3">
        <v>365.30700000000002</v>
      </c>
      <c r="G100" s="4">
        <v>0.38</v>
      </c>
      <c r="H100" s="5" t="s">
        <v>33</v>
      </c>
      <c r="I100" s="5" t="s">
        <v>33</v>
      </c>
      <c r="J100" s="5" t="s">
        <v>34</v>
      </c>
      <c r="K100" s="5" t="s">
        <v>35</v>
      </c>
      <c r="L100" s="5">
        <v>0</v>
      </c>
      <c r="M100" s="5" t="s">
        <v>36</v>
      </c>
      <c r="N100" s="3">
        <v>23661.1</v>
      </c>
      <c r="O100" s="2">
        <v>1852</v>
      </c>
      <c r="P100" s="2">
        <v>1851</v>
      </c>
      <c r="R100" s="5" t="s">
        <v>55</v>
      </c>
      <c r="S100" s="5" t="s">
        <v>48</v>
      </c>
      <c r="U100" s="5" t="s">
        <v>44</v>
      </c>
      <c r="X100" s="5" t="s">
        <v>52</v>
      </c>
      <c r="Y100" s="5" t="s">
        <v>56</v>
      </c>
      <c r="AA100" s="5">
        <v>1851</v>
      </c>
      <c r="AB100" s="6">
        <v>4467379.5</v>
      </c>
      <c r="AC100" s="6">
        <v>23661.105427900002</v>
      </c>
      <c r="AD100" s="2">
        <v>2</v>
      </c>
      <c r="AE100" s="5">
        <v>29406</v>
      </c>
      <c r="AF100" s="6">
        <v>0</v>
      </c>
      <c r="AG100" s="6">
        <v>0</v>
      </c>
      <c r="AH100">
        <f t="shared" si="2"/>
        <v>2</v>
      </c>
      <c r="AI100">
        <f t="shared" si="3"/>
        <v>110</v>
      </c>
    </row>
    <row r="101" spans="1:35">
      <c r="A101" s="1">
        <v>23771.75172</v>
      </c>
      <c r="B101" s="1">
        <v>1620.9739999999999</v>
      </c>
      <c r="C101" s="2">
        <v>130</v>
      </c>
      <c r="D101" s="2">
        <v>90</v>
      </c>
      <c r="E101" s="2">
        <v>3.3</v>
      </c>
      <c r="F101" s="3">
        <v>365.30700000000002</v>
      </c>
      <c r="G101" s="4">
        <v>0.38</v>
      </c>
      <c r="H101" s="5" t="s">
        <v>33</v>
      </c>
      <c r="I101" s="5" t="s">
        <v>33</v>
      </c>
      <c r="J101" s="5" t="s">
        <v>34</v>
      </c>
      <c r="K101" s="5" t="s">
        <v>35</v>
      </c>
      <c r="L101" s="5">
        <v>0</v>
      </c>
      <c r="M101" s="5" t="s">
        <v>36</v>
      </c>
      <c r="N101" s="3">
        <v>23661.1</v>
      </c>
      <c r="O101" s="2">
        <v>1852</v>
      </c>
      <c r="P101" s="2">
        <v>1851</v>
      </c>
      <c r="R101" s="5" t="s">
        <v>55</v>
      </c>
      <c r="S101" s="5" t="s">
        <v>48</v>
      </c>
      <c r="U101" s="5" t="s">
        <v>44</v>
      </c>
      <c r="X101" s="5" t="s">
        <v>52</v>
      </c>
      <c r="Y101" s="5" t="s">
        <v>56</v>
      </c>
      <c r="AA101" s="5">
        <v>1851</v>
      </c>
      <c r="AB101" s="6">
        <v>4467379.5</v>
      </c>
      <c r="AC101" s="6">
        <v>23661.105427900002</v>
      </c>
      <c r="AD101" s="2">
        <v>1</v>
      </c>
      <c r="AE101" s="5">
        <v>27526</v>
      </c>
      <c r="AF101" s="6">
        <v>0</v>
      </c>
      <c r="AG101" s="6">
        <v>0</v>
      </c>
      <c r="AH101">
        <f t="shared" si="2"/>
        <v>1</v>
      </c>
      <c r="AI101">
        <f t="shared" si="3"/>
        <v>110</v>
      </c>
    </row>
    <row r="102" spans="1:35">
      <c r="A102" s="1">
        <v>11839.496349999999</v>
      </c>
      <c r="B102" s="1">
        <v>640.26679999999999</v>
      </c>
      <c r="C102" s="2">
        <v>130</v>
      </c>
      <c r="D102" s="2">
        <v>90</v>
      </c>
      <c r="E102" s="2">
        <v>3.3</v>
      </c>
      <c r="F102" s="3">
        <v>365.30700000000002</v>
      </c>
      <c r="G102" s="4">
        <v>0.38</v>
      </c>
      <c r="H102" s="5" t="s">
        <v>33</v>
      </c>
      <c r="I102" s="5" t="s">
        <v>33</v>
      </c>
      <c r="J102" s="5" t="s">
        <v>34</v>
      </c>
      <c r="K102" s="5" t="s">
        <v>35</v>
      </c>
      <c r="L102" s="5">
        <v>0</v>
      </c>
      <c r="M102" s="5" t="s">
        <v>36</v>
      </c>
      <c r="N102" s="3">
        <v>23661.1</v>
      </c>
      <c r="O102" s="2">
        <v>1852</v>
      </c>
      <c r="P102" s="2">
        <v>1851</v>
      </c>
      <c r="R102" s="5" t="s">
        <v>55</v>
      </c>
      <c r="S102" s="5" t="s">
        <v>48</v>
      </c>
      <c r="U102" s="5" t="s">
        <v>44</v>
      </c>
      <c r="X102" s="5" t="s">
        <v>52</v>
      </c>
      <c r="Y102" s="5" t="s">
        <v>56</v>
      </c>
      <c r="AA102" s="5">
        <v>1851</v>
      </c>
      <c r="AB102" s="6">
        <v>4467379.5</v>
      </c>
      <c r="AC102" s="6">
        <v>23661.105427900002</v>
      </c>
      <c r="AD102" s="2">
        <v>11</v>
      </c>
      <c r="AE102" s="5">
        <v>29219</v>
      </c>
      <c r="AF102" s="6">
        <v>0</v>
      </c>
      <c r="AG102" s="6">
        <v>0</v>
      </c>
      <c r="AH102">
        <f t="shared" si="2"/>
        <v>11</v>
      </c>
      <c r="AI102">
        <f t="shared" si="3"/>
        <v>110</v>
      </c>
    </row>
    <row r="103" spans="1:35">
      <c r="A103" s="1">
        <v>121685.95931000001</v>
      </c>
      <c r="B103" s="1">
        <v>1817.6511399999999</v>
      </c>
      <c r="C103" s="2">
        <v>130</v>
      </c>
      <c r="D103" s="2">
        <v>90</v>
      </c>
      <c r="E103" s="2">
        <v>3.3</v>
      </c>
      <c r="F103" s="3">
        <v>365.30700000000002</v>
      </c>
      <c r="G103" s="4">
        <v>0.38</v>
      </c>
      <c r="H103" s="5" t="s">
        <v>33</v>
      </c>
      <c r="I103" s="5" t="s">
        <v>33</v>
      </c>
      <c r="J103" s="5" t="s">
        <v>34</v>
      </c>
      <c r="K103" s="5" t="s">
        <v>35</v>
      </c>
      <c r="L103" s="5">
        <v>0</v>
      </c>
      <c r="M103" s="5" t="s">
        <v>36</v>
      </c>
      <c r="N103" s="3">
        <v>23661.1</v>
      </c>
      <c r="O103" s="2">
        <v>1852</v>
      </c>
      <c r="P103" s="2">
        <v>1851</v>
      </c>
      <c r="R103" s="5" t="s">
        <v>55</v>
      </c>
      <c r="S103" s="5" t="s">
        <v>48</v>
      </c>
      <c r="U103" s="5" t="s">
        <v>44</v>
      </c>
      <c r="X103" s="5" t="s">
        <v>52</v>
      </c>
      <c r="Y103" s="5" t="s">
        <v>56</v>
      </c>
      <c r="AA103" s="5">
        <v>1851</v>
      </c>
      <c r="AB103" s="6">
        <v>4467379.5</v>
      </c>
      <c r="AC103" s="6">
        <v>23661.105427900002</v>
      </c>
      <c r="AD103" s="2">
        <v>6</v>
      </c>
      <c r="AE103" s="5">
        <v>29347</v>
      </c>
      <c r="AF103" s="6">
        <v>0</v>
      </c>
      <c r="AG103" s="6">
        <v>0</v>
      </c>
      <c r="AH103">
        <f t="shared" si="2"/>
        <v>6</v>
      </c>
      <c r="AI103">
        <f t="shared" si="3"/>
        <v>110</v>
      </c>
    </row>
    <row r="104" spans="1:35">
      <c r="A104" s="1">
        <v>79968.155400000003</v>
      </c>
      <c r="B104" s="1">
        <v>1712.4683399999999</v>
      </c>
      <c r="C104" s="2">
        <v>130</v>
      </c>
      <c r="D104" s="2">
        <v>90</v>
      </c>
      <c r="E104" s="2">
        <v>3.3</v>
      </c>
      <c r="F104" s="3">
        <v>365.30700000000002</v>
      </c>
      <c r="G104" s="4">
        <v>0.38</v>
      </c>
      <c r="H104" s="5" t="s">
        <v>33</v>
      </c>
      <c r="I104" s="5" t="s">
        <v>33</v>
      </c>
      <c r="J104" s="5" t="s">
        <v>34</v>
      </c>
      <c r="K104" s="5" t="s">
        <v>35</v>
      </c>
      <c r="L104" s="5">
        <v>0</v>
      </c>
      <c r="M104" s="5" t="s">
        <v>36</v>
      </c>
      <c r="N104" s="3">
        <v>23661.1</v>
      </c>
      <c r="O104" s="2">
        <v>1852</v>
      </c>
      <c r="P104" s="2">
        <v>1851</v>
      </c>
      <c r="R104" s="5" t="s">
        <v>55</v>
      </c>
      <c r="S104" s="5" t="s">
        <v>48</v>
      </c>
      <c r="U104" s="5" t="s">
        <v>44</v>
      </c>
      <c r="X104" s="5" t="s">
        <v>52</v>
      </c>
      <c r="Y104" s="5" t="s">
        <v>56</v>
      </c>
      <c r="AA104" s="5">
        <v>1851</v>
      </c>
      <c r="AB104" s="6">
        <v>4467379.5</v>
      </c>
      <c r="AC104" s="6">
        <v>23661.105427900002</v>
      </c>
      <c r="AD104" s="2">
        <v>1</v>
      </c>
      <c r="AE104" s="5">
        <v>30320</v>
      </c>
      <c r="AF104" s="6">
        <v>0</v>
      </c>
      <c r="AG104" s="6">
        <v>0</v>
      </c>
      <c r="AH104">
        <f t="shared" si="2"/>
        <v>1</v>
      </c>
      <c r="AI104">
        <f t="shared" si="3"/>
        <v>110</v>
      </c>
    </row>
    <row r="105" spans="1:35">
      <c r="A105" s="1">
        <v>16633.52865</v>
      </c>
      <c r="B105" s="1">
        <v>645.60023000000001</v>
      </c>
      <c r="C105" s="2">
        <v>130</v>
      </c>
      <c r="D105" s="2">
        <v>90</v>
      </c>
      <c r="E105" s="2">
        <v>3.3</v>
      </c>
      <c r="F105" s="3">
        <v>365.30700000000002</v>
      </c>
      <c r="G105" s="4">
        <v>0.38</v>
      </c>
      <c r="H105" s="5" t="s">
        <v>33</v>
      </c>
      <c r="I105" s="5" t="s">
        <v>33</v>
      </c>
      <c r="J105" s="5" t="s">
        <v>34</v>
      </c>
      <c r="K105" s="5" t="s">
        <v>35</v>
      </c>
      <c r="L105" s="5">
        <v>0</v>
      </c>
      <c r="M105" s="5" t="s">
        <v>36</v>
      </c>
      <c r="N105" s="3">
        <v>23661.1</v>
      </c>
      <c r="O105" s="2">
        <v>1852</v>
      </c>
      <c r="P105" s="2">
        <v>1851</v>
      </c>
      <c r="R105" s="5" t="s">
        <v>55</v>
      </c>
      <c r="S105" s="5" t="s">
        <v>48</v>
      </c>
      <c r="U105" s="5" t="s">
        <v>44</v>
      </c>
      <c r="X105" s="5" t="s">
        <v>52</v>
      </c>
      <c r="Y105" s="5" t="s">
        <v>56</v>
      </c>
      <c r="AA105" s="5">
        <v>1851</v>
      </c>
      <c r="AB105" s="6">
        <v>4467379.5</v>
      </c>
      <c r="AC105" s="6">
        <v>23661.105427900002</v>
      </c>
      <c r="AD105" s="2">
        <v>23</v>
      </c>
      <c r="AE105" s="5">
        <v>30572</v>
      </c>
      <c r="AF105" s="6">
        <v>0</v>
      </c>
      <c r="AG105" s="6">
        <v>0</v>
      </c>
      <c r="AH105">
        <f t="shared" si="2"/>
        <v>1</v>
      </c>
      <c r="AI105">
        <f t="shared" si="3"/>
        <v>110</v>
      </c>
    </row>
    <row r="106" spans="1:35">
      <c r="A106" s="1">
        <v>117522.29435</v>
      </c>
      <c r="B106" s="1">
        <v>3925.2728099999999</v>
      </c>
      <c r="C106" s="2">
        <v>130</v>
      </c>
      <c r="D106" s="2">
        <v>90</v>
      </c>
      <c r="E106" s="2">
        <v>3.3</v>
      </c>
      <c r="F106" s="3">
        <v>365.30700000000002</v>
      </c>
      <c r="G106" s="4">
        <v>0.38</v>
      </c>
      <c r="H106" s="5" t="s">
        <v>33</v>
      </c>
      <c r="I106" s="5" t="s">
        <v>33</v>
      </c>
      <c r="J106" s="5" t="s">
        <v>34</v>
      </c>
      <c r="K106" s="5" t="s">
        <v>35</v>
      </c>
      <c r="L106" s="5">
        <v>0</v>
      </c>
      <c r="M106" s="5" t="s">
        <v>36</v>
      </c>
      <c r="N106" s="3">
        <v>23661.1</v>
      </c>
      <c r="O106" s="2">
        <v>1852</v>
      </c>
      <c r="P106" s="2">
        <v>1851</v>
      </c>
      <c r="R106" s="5" t="s">
        <v>55</v>
      </c>
      <c r="S106" s="5" t="s">
        <v>48</v>
      </c>
      <c r="U106" s="5" t="s">
        <v>44</v>
      </c>
      <c r="X106" s="5" t="s">
        <v>52</v>
      </c>
      <c r="Y106" s="5" t="s">
        <v>56</v>
      </c>
      <c r="AA106" s="5">
        <v>1851</v>
      </c>
      <c r="AB106" s="6">
        <v>4467379.5</v>
      </c>
      <c r="AC106" s="6">
        <v>23661.105427900002</v>
      </c>
      <c r="AD106" s="2">
        <v>6</v>
      </c>
      <c r="AE106" s="5">
        <v>29407</v>
      </c>
      <c r="AF106" s="6">
        <v>0</v>
      </c>
      <c r="AG106" s="6">
        <v>0</v>
      </c>
      <c r="AH106">
        <f t="shared" si="2"/>
        <v>6</v>
      </c>
      <c r="AI106">
        <f t="shared" si="3"/>
        <v>110</v>
      </c>
    </row>
    <row r="107" spans="1:35">
      <c r="A107" s="1">
        <v>18477.120139999999</v>
      </c>
      <c r="B107" s="1">
        <v>659.43618000000004</v>
      </c>
      <c r="C107" s="2">
        <v>130</v>
      </c>
      <c r="D107" s="2">
        <v>90</v>
      </c>
      <c r="E107" s="2">
        <v>3.3</v>
      </c>
      <c r="F107" s="3">
        <v>365.30700000000002</v>
      </c>
      <c r="G107" s="4">
        <v>0.38</v>
      </c>
      <c r="H107" s="5" t="s">
        <v>33</v>
      </c>
      <c r="I107" s="5" t="s">
        <v>33</v>
      </c>
      <c r="J107" s="5" t="s">
        <v>34</v>
      </c>
      <c r="K107" s="5" t="s">
        <v>35</v>
      </c>
      <c r="L107" s="5">
        <v>0</v>
      </c>
      <c r="M107" s="5" t="s">
        <v>36</v>
      </c>
      <c r="N107" s="3">
        <v>23661.1</v>
      </c>
      <c r="O107" s="2">
        <v>1852</v>
      </c>
      <c r="P107" s="2">
        <v>1851</v>
      </c>
      <c r="R107" s="5" t="s">
        <v>55</v>
      </c>
      <c r="S107" s="5" t="s">
        <v>48</v>
      </c>
      <c r="U107" s="5" t="s">
        <v>44</v>
      </c>
      <c r="X107" s="5" t="s">
        <v>52</v>
      </c>
      <c r="Y107" s="5" t="s">
        <v>56</v>
      </c>
      <c r="AA107" s="5">
        <v>1851</v>
      </c>
      <c r="AB107" s="6">
        <v>4467379.5</v>
      </c>
      <c r="AC107" s="6">
        <v>23661.105427900002</v>
      </c>
      <c r="AD107" s="2">
        <v>12</v>
      </c>
      <c r="AE107" s="5">
        <v>29277</v>
      </c>
      <c r="AF107" s="6">
        <v>0</v>
      </c>
      <c r="AG107" s="6">
        <v>0</v>
      </c>
      <c r="AH107">
        <f t="shared" si="2"/>
        <v>12</v>
      </c>
      <c r="AI107">
        <f t="shared" si="3"/>
        <v>110</v>
      </c>
    </row>
    <row r="108" spans="1:35">
      <c r="A108" s="1">
        <v>1250</v>
      </c>
      <c r="B108" s="1">
        <v>150</v>
      </c>
      <c r="C108" s="2">
        <v>130</v>
      </c>
      <c r="D108" s="2">
        <v>90</v>
      </c>
      <c r="E108" s="2">
        <v>3.3</v>
      </c>
      <c r="F108" s="3">
        <v>365.30700000000002</v>
      </c>
      <c r="G108" s="4">
        <v>0.38</v>
      </c>
      <c r="H108" s="5" t="s">
        <v>33</v>
      </c>
      <c r="I108" s="5" t="s">
        <v>33</v>
      </c>
      <c r="J108" s="5" t="s">
        <v>34</v>
      </c>
      <c r="K108" s="5" t="s">
        <v>35</v>
      </c>
      <c r="L108" s="5">
        <v>0</v>
      </c>
      <c r="M108" s="5" t="s">
        <v>36</v>
      </c>
      <c r="N108" s="3">
        <v>23661.1</v>
      </c>
      <c r="O108" s="2">
        <v>1852</v>
      </c>
      <c r="P108" s="2">
        <v>1851</v>
      </c>
      <c r="R108" s="5" t="s">
        <v>55</v>
      </c>
      <c r="S108" s="5" t="s">
        <v>48</v>
      </c>
      <c r="U108" s="5" t="s">
        <v>44</v>
      </c>
      <c r="X108" s="5" t="s">
        <v>52</v>
      </c>
      <c r="Y108" s="5" t="s">
        <v>56</v>
      </c>
      <c r="AA108" s="5">
        <v>1851</v>
      </c>
      <c r="AB108" s="6">
        <v>4467379.5</v>
      </c>
      <c r="AC108" s="6">
        <v>23661.105427900002</v>
      </c>
      <c r="AD108" s="2">
        <v>26</v>
      </c>
      <c r="AE108" s="5">
        <v>31234</v>
      </c>
      <c r="AF108" s="6">
        <v>0</v>
      </c>
      <c r="AG108" s="6">
        <v>0</v>
      </c>
      <c r="AH108">
        <f t="shared" si="2"/>
        <v>18</v>
      </c>
      <c r="AI108">
        <f t="shared" si="3"/>
        <v>110</v>
      </c>
    </row>
    <row r="109" spans="1:35">
      <c r="A109" s="1">
        <v>995.41670999999997</v>
      </c>
      <c r="B109" s="1">
        <v>153.62821</v>
      </c>
      <c r="C109" s="2">
        <v>130</v>
      </c>
      <c r="D109" s="2">
        <v>90</v>
      </c>
      <c r="E109" s="2">
        <v>3.3</v>
      </c>
      <c r="F109" s="3">
        <v>365.30700000000002</v>
      </c>
      <c r="G109" s="4">
        <v>0.38</v>
      </c>
      <c r="H109" s="5" t="s">
        <v>33</v>
      </c>
      <c r="I109" s="5" t="s">
        <v>33</v>
      </c>
      <c r="J109" s="5" t="s">
        <v>34</v>
      </c>
      <c r="K109" s="5" t="s">
        <v>35</v>
      </c>
      <c r="L109" s="5">
        <v>0</v>
      </c>
      <c r="M109" s="5" t="s">
        <v>36</v>
      </c>
      <c r="N109" s="3">
        <v>23661.1</v>
      </c>
      <c r="O109" s="2">
        <v>1852</v>
      </c>
      <c r="P109" s="2">
        <v>1851</v>
      </c>
      <c r="R109" s="5" t="s">
        <v>55</v>
      </c>
      <c r="S109" s="5" t="s">
        <v>48</v>
      </c>
      <c r="U109" s="5" t="s">
        <v>44</v>
      </c>
      <c r="X109" s="5" t="s">
        <v>52</v>
      </c>
      <c r="Y109" s="5" t="s">
        <v>56</v>
      </c>
      <c r="AA109" s="5">
        <v>1851</v>
      </c>
      <c r="AB109" s="6">
        <v>4467379.5</v>
      </c>
      <c r="AC109" s="6">
        <v>23661.105427900002</v>
      </c>
      <c r="AD109" s="2">
        <v>26</v>
      </c>
      <c r="AE109" s="5">
        <v>30678</v>
      </c>
      <c r="AF109" s="6">
        <v>0</v>
      </c>
      <c r="AG109" s="6">
        <v>0</v>
      </c>
      <c r="AH109">
        <f t="shared" si="2"/>
        <v>18</v>
      </c>
      <c r="AI109">
        <f t="shared" si="3"/>
        <v>110</v>
      </c>
    </row>
    <row r="110" spans="1:35">
      <c r="A110" s="1">
        <v>1651.0105699999999</v>
      </c>
      <c r="B110" s="1">
        <v>598.39694999999995</v>
      </c>
      <c r="C110" s="2">
        <v>130</v>
      </c>
      <c r="D110" s="2">
        <v>90</v>
      </c>
      <c r="E110" s="2">
        <v>3.3</v>
      </c>
      <c r="F110" s="3">
        <v>365.30700000000002</v>
      </c>
      <c r="G110" s="4">
        <v>0.38</v>
      </c>
      <c r="H110" s="5" t="s">
        <v>33</v>
      </c>
      <c r="I110" s="5" t="s">
        <v>33</v>
      </c>
      <c r="J110" s="5" t="s">
        <v>34</v>
      </c>
      <c r="K110" s="5" t="s">
        <v>35</v>
      </c>
      <c r="L110" s="5">
        <v>0</v>
      </c>
      <c r="M110" s="5" t="s">
        <v>36</v>
      </c>
      <c r="N110" s="3">
        <v>23661.1</v>
      </c>
      <c r="O110" s="2">
        <v>1852</v>
      </c>
      <c r="P110" s="2">
        <v>1851</v>
      </c>
      <c r="R110" s="5" t="s">
        <v>55</v>
      </c>
      <c r="S110" s="5" t="s">
        <v>48</v>
      </c>
      <c r="U110" s="5" t="s">
        <v>44</v>
      </c>
      <c r="X110" s="5" t="s">
        <v>52</v>
      </c>
      <c r="Y110" s="5" t="s">
        <v>56</v>
      </c>
      <c r="AA110" s="5">
        <v>1851</v>
      </c>
      <c r="AB110" s="6">
        <v>4467379.5</v>
      </c>
      <c r="AC110" s="6">
        <v>23661.105427900002</v>
      </c>
      <c r="AD110" s="2">
        <v>5</v>
      </c>
      <c r="AE110" s="5">
        <v>29498</v>
      </c>
      <c r="AF110" s="6">
        <v>0</v>
      </c>
      <c r="AG110" s="6">
        <v>0</v>
      </c>
      <c r="AH110">
        <f t="shared" si="2"/>
        <v>5</v>
      </c>
      <c r="AI110">
        <f t="shared" si="3"/>
        <v>110</v>
      </c>
    </row>
    <row r="111" spans="1:35">
      <c r="A111" s="1">
        <v>2100.95235</v>
      </c>
      <c r="B111" s="1">
        <v>187.90771000000001</v>
      </c>
      <c r="C111" s="2">
        <v>130</v>
      </c>
      <c r="D111" s="2">
        <v>90</v>
      </c>
      <c r="E111" s="2">
        <v>3.3</v>
      </c>
      <c r="F111" s="3">
        <v>365.30700000000002</v>
      </c>
      <c r="G111" s="4">
        <v>0.38</v>
      </c>
      <c r="H111" s="5" t="s">
        <v>33</v>
      </c>
      <c r="I111" s="5" t="s">
        <v>33</v>
      </c>
      <c r="J111" s="5" t="s">
        <v>34</v>
      </c>
      <c r="K111" s="5" t="s">
        <v>35</v>
      </c>
      <c r="L111" s="5">
        <v>0</v>
      </c>
      <c r="M111" s="5" t="s">
        <v>36</v>
      </c>
      <c r="N111" s="3">
        <v>23661.1</v>
      </c>
      <c r="O111" s="2">
        <v>1852</v>
      </c>
      <c r="P111" s="2">
        <v>1851</v>
      </c>
      <c r="R111" s="5" t="s">
        <v>55</v>
      </c>
      <c r="S111" s="5" t="s">
        <v>48</v>
      </c>
      <c r="U111" s="5" t="s">
        <v>44</v>
      </c>
      <c r="X111" s="5" t="s">
        <v>52</v>
      </c>
      <c r="Y111" s="5" t="s">
        <v>56</v>
      </c>
      <c r="AA111" s="5">
        <v>1851</v>
      </c>
      <c r="AB111" s="6">
        <v>4467379.5</v>
      </c>
      <c r="AC111" s="6">
        <v>23661.105427900002</v>
      </c>
      <c r="AD111" s="2">
        <v>26</v>
      </c>
      <c r="AE111" s="5">
        <v>31566</v>
      </c>
      <c r="AF111" s="6">
        <v>0</v>
      </c>
      <c r="AG111" s="6">
        <v>0</v>
      </c>
      <c r="AH111">
        <f t="shared" si="2"/>
        <v>18</v>
      </c>
      <c r="AI111">
        <f t="shared" si="3"/>
        <v>110</v>
      </c>
    </row>
    <row r="112" spans="1:35">
      <c r="A112" s="1">
        <v>6875</v>
      </c>
      <c r="B112" s="1">
        <v>400</v>
      </c>
      <c r="C112" s="2">
        <v>130</v>
      </c>
      <c r="D112" s="2">
        <v>90</v>
      </c>
      <c r="E112" s="2">
        <v>3.3</v>
      </c>
      <c r="F112" s="3">
        <v>365.30700000000002</v>
      </c>
      <c r="G112" s="4">
        <v>0.38</v>
      </c>
      <c r="H112" s="5" t="s">
        <v>33</v>
      </c>
      <c r="I112" s="5" t="s">
        <v>33</v>
      </c>
      <c r="J112" s="5" t="s">
        <v>34</v>
      </c>
      <c r="K112" s="5" t="s">
        <v>35</v>
      </c>
      <c r="L112" s="5">
        <v>0</v>
      </c>
      <c r="M112" s="5" t="s">
        <v>36</v>
      </c>
      <c r="N112" s="3">
        <v>23661.1</v>
      </c>
      <c r="O112" s="2">
        <v>1852</v>
      </c>
      <c r="P112" s="2">
        <v>1851</v>
      </c>
      <c r="R112" s="5" t="s">
        <v>55</v>
      </c>
      <c r="S112" s="5" t="s">
        <v>48</v>
      </c>
      <c r="U112" s="5" t="s">
        <v>44</v>
      </c>
      <c r="X112" s="5" t="s">
        <v>52</v>
      </c>
      <c r="Y112" s="5" t="s">
        <v>56</v>
      </c>
      <c r="AA112" s="5">
        <v>1851</v>
      </c>
      <c r="AB112" s="6">
        <v>4467379.5</v>
      </c>
      <c r="AC112" s="6">
        <v>23661.105427900002</v>
      </c>
      <c r="AD112" s="2">
        <v>26</v>
      </c>
      <c r="AE112" s="5">
        <v>31283</v>
      </c>
      <c r="AF112" s="6">
        <v>0</v>
      </c>
      <c r="AG112" s="6">
        <v>0</v>
      </c>
      <c r="AH112">
        <f t="shared" si="2"/>
        <v>18</v>
      </c>
      <c r="AI112">
        <f t="shared" si="3"/>
        <v>110</v>
      </c>
    </row>
    <row r="113" spans="1:35">
      <c r="A113" s="1">
        <v>27034.931120000001</v>
      </c>
      <c r="B113" s="1">
        <v>870.99003000000005</v>
      </c>
      <c r="C113" s="2">
        <v>130</v>
      </c>
      <c r="D113" s="2">
        <v>90</v>
      </c>
      <c r="E113" s="2">
        <v>3.3</v>
      </c>
      <c r="F113" s="3">
        <v>365.30700000000002</v>
      </c>
      <c r="G113" s="4">
        <v>0.38</v>
      </c>
      <c r="H113" s="5" t="s">
        <v>33</v>
      </c>
      <c r="I113" s="5" t="s">
        <v>33</v>
      </c>
      <c r="J113" s="5" t="s">
        <v>34</v>
      </c>
      <c r="K113" s="5" t="s">
        <v>35</v>
      </c>
      <c r="L113" s="5">
        <v>0</v>
      </c>
      <c r="M113" s="5" t="s">
        <v>36</v>
      </c>
      <c r="N113" s="3">
        <v>23661.1</v>
      </c>
      <c r="O113" s="2">
        <v>1852</v>
      </c>
      <c r="P113" s="2">
        <v>1851</v>
      </c>
      <c r="R113" s="5" t="s">
        <v>55</v>
      </c>
      <c r="S113" s="5" t="s">
        <v>48</v>
      </c>
      <c r="U113" s="5" t="s">
        <v>44</v>
      </c>
      <c r="X113" s="5" t="s">
        <v>52</v>
      </c>
      <c r="Y113" s="5" t="s">
        <v>56</v>
      </c>
      <c r="AA113" s="5">
        <v>1851</v>
      </c>
      <c r="AB113" s="6">
        <v>4467379.5</v>
      </c>
      <c r="AC113" s="6">
        <v>23661.105427900002</v>
      </c>
      <c r="AD113" s="2">
        <v>2</v>
      </c>
      <c r="AE113" s="5">
        <v>30376</v>
      </c>
      <c r="AF113" s="6">
        <v>0</v>
      </c>
      <c r="AG113" s="6">
        <v>0</v>
      </c>
      <c r="AH113">
        <f t="shared" si="2"/>
        <v>2</v>
      </c>
      <c r="AI113">
        <f t="shared" si="3"/>
        <v>110</v>
      </c>
    </row>
    <row r="114" spans="1:35">
      <c r="A114" s="1">
        <v>261.47816999999998</v>
      </c>
      <c r="B114" s="1">
        <v>70.384699999999995</v>
      </c>
      <c r="C114" s="2">
        <v>130</v>
      </c>
      <c r="D114" s="2">
        <v>90</v>
      </c>
      <c r="E114" s="2">
        <v>3.3</v>
      </c>
      <c r="F114" s="3">
        <v>365.30700000000002</v>
      </c>
      <c r="G114" s="4">
        <v>0.38</v>
      </c>
      <c r="H114" s="5" t="s">
        <v>33</v>
      </c>
      <c r="I114" s="5" t="s">
        <v>33</v>
      </c>
      <c r="J114" s="5" t="s">
        <v>34</v>
      </c>
      <c r="K114" s="5" t="s">
        <v>35</v>
      </c>
      <c r="L114" s="5">
        <v>0</v>
      </c>
      <c r="M114" s="5" t="s">
        <v>36</v>
      </c>
      <c r="N114" s="3">
        <v>23661.1</v>
      </c>
      <c r="O114" s="2">
        <v>1852</v>
      </c>
      <c r="P114" s="2">
        <v>1851</v>
      </c>
      <c r="R114" s="5" t="s">
        <v>55</v>
      </c>
      <c r="S114" s="5" t="s">
        <v>48</v>
      </c>
      <c r="U114" s="5" t="s">
        <v>44</v>
      </c>
      <c r="X114" s="5" t="s">
        <v>52</v>
      </c>
      <c r="Y114" s="5" t="s">
        <v>56</v>
      </c>
      <c r="AA114" s="5">
        <v>1851</v>
      </c>
      <c r="AB114" s="6">
        <v>4467379.5</v>
      </c>
      <c r="AC114" s="6">
        <v>23661.105427900002</v>
      </c>
      <c r="AD114" s="2">
        <v>45</v>
      </c>
      <c r="AE114" s="5">
        <v>29276</v>
      </c>
      <c r="AF114" s="6">
        <v>0</v>
      </c>
      <c r="AG114" s="6">
        <v>0</v>
      </c>
      <c r="AH114">
        <f t="shared" si="2"/>
        <v>13</v>
      </c>
      <c r="AI114">
        <f t="shared" si="3"/>
        <v>110</v>
      </c>
    </row>
    <row r="115" spans="1:35">
      <c r="A115" s="1">
        <v>5625.8368099999998</v>
      </c>
      <c r="B115" s="1">
        <v>507.13490999999999</v>
      </c>
      <c r="C115" s="2">
        <v>130</v>
      </c>
      <c r="D115" s="2">
        <v>90</v>
      </c>
      <c r="E115" s="2">
        <v>3.3</v>
      </c>
      <c r="F115" s="3">
        <v>365.30700000000002</v>
      </c>
      <c r="G115" s="4">
        <v>0.38</v>
      </c>
      <c r="H115" s="5" t="s">
        <v>33</v>
      </c>
      <c r="I115" s="5" t="s">
        <v>33</v>
      </c>
      <c r="J115" s="5" t="s">
        <v>34</v>
      </c>
      <c r="K115" s="5" t="s">
        <v>35</v>
      </c>
      <c r="L115" s="5">
        <v>0</v>
      </c>
      <c r="M115" s="5" t="s">
        <v>36</v>
      </c>
      <c r="N115" s="3">
        <v>23661.1</v>
      </c>
      <c r="O115" s="2">
        <v>1852</v>
      </c>
      <c r="P115" s="2">
        <v>1851</v>
      </c>
      <c r="R115" s="5" t="s">
        <v>55</v>
      </c>
      <c r="S115" s="5" t="s">
        <v>48</v>
      </c>
      <c r="U115" s="5" t="s">
        <v>44</v>
      </c>
      <c r="X115" s="5" t="s">
        <v>52</v>
      </c>
      <c r="Y115" s="5" t="s">
        <v>56</v>
      </c>
      <c r="AA115" s="5">
        <v>1851</v>
      </c>
      <c r="AB115" s="6">
        <v>4467379.5</v>
      </c>
      <c r="AC115" s="6">
        <v>23661.105427900002</v>
      </c>
      <c r="AD115" s="2">
        <v>25</v>
      </c>
      <c r="AE115" s="5">
        <v>36</v>
      </c>
      <c r="AF115" s="6">
        <v>0</v>
      </c>
      <c r="AG115" s="6">
        <v>0</v>
      </c>
      <c r="AH115">
        <f t="shared" si="2"/>
        <v>18</v>
      </c>
      <c r="AI115">
        <f t="shared" si="3"/>
        <v>110</v>
      </c>
    </row>
    <row r="116" spans="1:35">
      <c r="A116" s="1">
        <v>347.96812</v>
      </c>
      <c r="B116" s="1">
        <v>75.104680000000002</v>
      </c>
      <c r="C116" s="2">
        <v>130</v>
      </c>
      <c r="D116" s="2">
        <v>90</v>
      </c>
      <c r="E116" s="2">
        <v>3.3</v>
      </c>
      <c r="F116" s="3">
        <v>365.30700000000002</v>
      </c>
      <c r="G116" s="4">
        <v>0.38</v>
      </c>
      <c r="H116" s="5" t="s">
        <v>33</v>
      </c>
      <c r="I116" s="5" t="s">
        <v>33</v>
      </c>
      <c r="J116" s="5" t="s">
        <v>34</v>
      </c>
      <c r="K116" s="5" t="s">
        <v>35</v>
      </c>
      <c r="L116" s="5">
        <v>0</v>
      </c>
      <c r="M116" s="5" t="s">
        <v>36</v>
      </c>
      <c r="N116" s="3">
        <v>3189.7</v>
      </c>
      <c r="O116" s="2">
        <v>1826</v>
      </c>
      <c r="P116" s="2">
        <v>1825</v>
      </c>
      <c r="Q116" s="5" t="s">
        <v>44</v>
      </c>
      <c r="R116" s="5" t="s">
        <v>55</v>
      </c>
      <c r="S116" s="5" t="s">
        <v>57</v>
      </c>
      <c r="X116" s="5" t="s">
        <v>52</v>
      </c>
      <c r="Y116" s="5" t="s">
        <v>58</v>
      </c>
      <c r="AA116" s="5">
        <v>1825</v>
      </c>
      <c r="AB116" s="6">
        <v>410487.5</v>
      </c>
      <c r="AC116" s="6">
        <v>3189.70209746</v>
      </c>
      <c r="AD116" s="2">
        <v>45</v>
      </c>
      <c r="AE116" s="5">
        <v>30900</v>
      </c>
      <c r="AF116" s="6">
        <v>0</v>
      </c>
      <c r="AG116" s="6">
        <v>0</v>
      </c>
      <c r="AH116">
        <f t="shared" si="2"/>
        <v>13</v>
      </c>
      <c r="AI116">
        <f t="shared" si="3"/>
        <v>114</v>
      </c>
    </row>
    <row r="117" spans="1:35">
      <c r="A117" s="1">
        <v>633.01737000000003</v>
      </c>
      <c r="B117" s="1">
        <v>137.82845</v>
      </c>
      <c r="C117" s="2">
        <v>130</v>
      </c>
      <c r="D117" s="2">
        <v>90</v>
      </c>
      <c r="E117" s="2">
        <v>3.3</v>
      </c>
      <c r="F117" s="3">
        <v>365.30700000000002</v>
      </c>
      <c r="G117" s="4">
        <v>0.38</v>
      </c>
      <c r="H117" s="5" t="s">
        <v>33</v>
      </c>
      <c r="I117" s="5" t="s">
        <v>33</v>
      </c>
      <c r="J117" s="5" t="s">
        <v>34</v>
      </c>
      <c r="K117" s="5" t="s">
        <v>35</v>
      </c>
      <c r="L117" s="5">
        <v>0</v>
      </c>
      <c r="M117" s="5" t="s">
        <v>36</v>
      </c>
      <c r="N117" s="3">
        <v>3189.7</v>
      </c>
      <c r="O117" s="2">
        <v>1826</v>
      </c>
      <c r="P117" s="2">
        <v>1825</v>
      </c>
      <c r="Q117" s="5" t="s">
        <v>44</v>
      </c>
      <c r="R117" s="5" t="s">
        <v>55</v>
      </c>
      <c r="S117" s="5" t="s">
        <v>57</v>
      </c>
      <c r="X117" s="5" t="s">
        <v>52</v>
      </c>
      <c r="Y117" s="5" t="s">
        <v>58</v>
      </c>
      <c r="AA117" s="5">
        <v>1825</v>
      </c>
      <c r="AB117" s="6">
        <v>410487.5</v>
      </c>
      <c r="AC117" s="6">
        <v>3189.70209746</v>
      </c>
      <c r="AD117" s="2">
        <v>1</v>
      </c>
      <c r="AE117" s="5">
        <v>30729</v>
      </c>
      <c r="AF117" s="6">
        <v>0</v>
      </c>
      <c r="AG117" s="6">
        <v>0</v>
      </c>
      <c r="AH117">
        <f t="shared" si="2"/>
        <v>1</v>
      </c>
      <c r="AI117">
        <f t="shared" si="3"/>
        <v>114</v>
      </c>
    </row>
    <row r="118" spans="1:35">
      <c r="A118" s="1">
        <v>790.875</v>
      </c>
      <c r="B118" s="1">
        <v>120.32337</v>
      </c>
      <c r="C118" s="2">
        <v>130</v>
      </c>
      <c r="D118" s="2">
        <v>90</v>
      </c>
      <c r="E118" s="2">
        <v>3.3</v>
      </c>
      <c r="F118" s="3">
        <v>365.30700000000002</v>
      </c>
      <c r="G118" s="4">
        <v>0.38</v>
      </c>
      <c r="H118" s="5" t="s">
        <v>33</v>
      </c>
      <c r="I118" s="5" t="s">
        <v>33</v>
      </c>
      <c r="J118" s="5" t="s">
        <v>34</v>
      </c>
      <c r="K118" s="5" t="s">
        <v>35</v>
      </c>
      <c r="L118" s="5">
        <v>0</v>
      </c>
      <c r="M118" s="5" t="s">
        <v>36</v>
      </c>
      <c r="N118" s="3">
        <v>3189.7</v>
      </c>
      <c r="O118" s="2">
        <v>1826</v>
      </c>
      <c r="P118" s="2">
        <v>1825</v>
      </c>
      <c r="Q118" s="5" t="s">
        <v>44</v>
      </c>
      <c r="R118" s="5" t="s">
        <v>55</v>
      </c>
      <c r="S118" s="5" t="s">
        <v>57</v>
      </c>
      <c r="X118" s="5" t="s">
        <v>52</v>
      </c>
      <c r="Y118" s="5" t="s">
        <v>58</v>
      </c>
      <c r="AA118" s="5">
        <v>1825</v>
      </c>
      <c r="AB118" s="6">
        <v>410487.5</v>
      </c>
      <c r="AC118" s="6">
        <v>3189.70209746</v>
      </c>
      <c r="AD118" s="2">
        <v>11</v>
      </c>
      <c r="AE118" s="5">
        <v>30157</v>
      </c>
      <c r="AF118" s="6">
        <v>0</v>
      </c>
      <c r="AG118" s="6">
        <v>0</v>
      </c>
      <c r="AH118">
        <f t="shared" si="2"/>
        <v>11</v>
      </c>
      <c r="AI118">
        <f t="shared" si="3"/>
        <v>114</v>
      </c>
    </row>
    <row r="119" spans="1:35">
      <c r="A119" s="1">
        <v>51.582369999999997</v>
      </c>
      <c r="B119" s="1">
        <v>32.54513</v>
      </c>
      <c r="C119" s="2">
        <v>130</v>
      </c>
      <c r="D119" s="2">
        <v>90</v>
      </c>
      <c r="E119" s="2">
        <v>3.3</v>
      </c>
      <c r="F119" s="3">
        <v>365.30700000000002</v>
      </c>
      <c r="G119" s="4">
        <v>0.38</v>
      </c>
      <c r="H119" s="5" t="s">
        <v>33</v>
      </c>
      <c r="I119" s="5" t="s">
        <v>33</v>
      </c>
      <c r="J119" s="5" t="s">
        <v>34</v>
      </c>
      <c r="K119" s="5" t="s">
        <v>35</v>
      </c>
      <c r="L119" s="5">
        <v>0</v>
      </c>
      <c r="M119" s="5" t="s">
        <v>36</v>
      </c>
      <c r="N119" s="3">
        <v>3189.7</v>
      </c>
      <c r="O119" s="2">
        <v>1826</v>
      </c>
      <c r="P119" s="2">
        <v>1825</v>
      </c>
      <c r="Q119" s="5" t="s">
        <v>44</v>
      </c>
      <c r="R119" s="5" t="s">
        <v>55</v>
      </c>
      <c r="S119" s="5" t="s">
        <v>57</v>
      </c>
      <c r="X119" s="5" t="s">
        <v>52</v>
      </c>
      <c r="Y119" s="5" t="s">
        <v>58</v>
      </c>
      <c r="AA119" s="5">
        <v>1825</v>
      </c>
      <c r="AB119" s="6">
        <v>410487.5</v>
      </c>
      <c r="AC119" s="6">
        <v>3189.70209746</v>
      </c>
      <c r="AD119" s="2">
        <v>5</v>
      </c>
      <c r="AE119" s="5">
        <v>30899</v>
      </c>
      <c r="AF119" s="6">
        <v>0</v>
      </c>
      <c r="AG119" s="6">
        <v>0</v>
      </c>
      <c r="AH119">
        <f t="shared" si="2"/>
        <v>5</v>
      </c>
      <c r="AI119">
        <f t="shared" si="3"/>
        <v>114</v>
      </c>
    </row>
    <row r="120" spans="1:35">
      <c r="A120" s="1">
        <v>5055.2371599999997</v>
      </c>
      <c r="B120" s="1">
        <v>372.50121000000001</v>
      </c>
      <c r="C120" s="2">
        <v>130</v>
      </c>
      <c r="D120" s="2">
        <v>90</v>
      </c>
      <c r="E120" s="2">
        <v>3.3</v>
      </c>
      <c r="F120" s="3">
        <v>365.30700000000002</v>
      </c>
      <c r="G120" s="4">
        <v>0.38</v>
      </c>
      <c r="H120" s="5" t="s">
        <v>33</v>
      </c>
      <c r="I120" s="5" t="s">
        <v>33</v>
      </c>
      <c r="J120" s="5" t="s">
        <v>34</v>
      </c>
      <c r="K120" s="5" t="s">
        <v>35</v>
      </c>
      <c r="L120" s="5">
        <v>0</v>
      </c>
      <c r="M120" s="5" t="s">
        <v>36</v>
      </c>
      <c r="N120" s="3">
        <v>3189.7</v>
      </c>
      <c r="O120" s="2">
        <v>1826</v>
      </c>
      <c r="P120" s="2">
        <v>1825</v>
      </c>
      <c r="Q120" s="5" t="s">
        <v>44</v>
      </c>
      <c r="R120" s="5" t="s">
        <v>55</v>
      </c>
      <c r="S120" s="5" t="s">
        <v>57</v>
      </c>
      <c r="X120" s="5" t="s">
        <v>52</v>
      </c>
      <c r="Y120" s="5" t="s">
        <v>58</v>
      </c>
      <c r="AA120" s="5">
        <v>1825</v>
      </c>
      <c r="AB120" s="6">
        <v>410487.5</v>
      </c>
      <c r="AC120" s="6">
        <v>3189.70209746</v>
      </c>
      <c r="AD120" s="2">
        <v>5</v>
      </c>
      <c r="AE120" s="5">
        <v>28684</v>
      </c>
      <c r="AF120" s="6">
        <v>0</v>
      </c>
      <c r="AG120" s="6">
        <v>0</v>
      </c>
      <c r="AH120">
        <f t="shared" si="2"/>
        <v>5</v>
      </c>
      <c r="AI120">
        <f t="shared" si="3"/>
        <v>114</v>
      </c>
    </row>
    <row r="121" spans="1:35">
      <c r="A121" s="1">
        <v>84.176640000000006</v>
      </c>
      <c r="B121" s="1">
        <v>74.082560000000001</v>
      </c>
      <c r="C121" s="2">
        <v>130</v>
      </c>
      <c r="D121" s="2">
        <v>90</v>
      </c>
      <c r="E121" s="2">
        <v>3.3</v>
      </c>
      <c r="F121" s="3">
        <v>365.30700000000002</v>
      </c>
      <c r="G121" s="4">
        <v>0.38</v>
      </c>
      <c r="H121" s="5" t="s">
        <v>33</v>
      </c>
      <c r="I121" s="5" t="s">
        <v>33</v>
      </c>
      <c r="J121" s="5" t="s">
        <v>34</v>
      </c>
      <c r="K121" s="5" t="s">
        <v>35</v>
      </c>
      <c r="L121" s="5">
        <v>0</v>
      </c>
      <c r="M121" s="5" t="s">
        <v>36</v>
      </c>
      <c r="N121" s="3">
        <v>3189.7</v>
      </c>
      <c r="O121" s="2">
        <v>1826</v>
      </c>
      <c r="P121" s="2">
        <v>1825</v>
      </c>
      <c r="Q121" s="5" t="s">
        <v>44</v>
      </c>
      <c r="R121" s="5" t="s">
        <v>55</v>
      </c>
      <c r="S121" s="5" t="s">
        <v>57</v>
      </c>
      <c r="X121" s="5" t="s">
        <v>52</v>
      </c>
      <c r="Y121" s="5" t="s">
        <v>58</v>
      </c>
      <c r="AA121" s="5">
        <v>1825</v>
      </c>
      <c r="AB121" s="6">
        <v>410487.5</v>
      </c>
      <c r="AC121" s="6">
        <v>3189.70209746</v>
      </c>
      <c r="AD121" s="2">
        <v>26</v>
      </c>
      <c r="AE121" s="5">
        <v>29217</v>
      </c>
      <c r="AF121" s="6">
        <v>0</v>
      </c>
      <c r="AG121" s="6">
        <v>0</v>
      </c>
      <c r="AH121">
        <f t="shared" si="2"/>
        <v>18</v>
      </c>
      <c r="AI121">
        <f t="shared" si="3"/>
        <v>114</v>
      </c>
    </row>
    <row r="122" spans="1:35">
      <c r="A122" s="1">
        <v>45.42</v>
      </c>
      <c r="B122" s="1">
        <v>28.545190000000002</v>
      </c>
      <c r="C122" s="2">
        <v>130</v>
      </c>
      <c r="D122" s="2">
        <v>90</v>
      </c>
      <c r="E122" s="2">
        <v>3.3</v>
      </c>
      <c r="F122" s="3">
        <v>365.30700000000002</v>
      </c>
      <c r="G122" s="4">
        <v>0.38</v>
      </c>
      <c r="H122" s="5" t="s">
        <v>33</v>
      </c>
      <c r="I122" s="5" t="s">
        <v>33</v>
      </c>
      <c r="J122" s="5" t="s">
        <v>34</v>
      </c>
      <c r="K122" s="5" t="s">
        <v>35</v>
      </c>
      <c r="L122" s="5">
        <v>0</v>
      </c>
      <c r="M122" s="5" t="s">
        <v>36</v>
      </c>
      <c r="N122" s="3">
        <v>3189.7</v>
      </c>
      <c r="O122" s="2">
        <v>1826</v>
      </c>
      <c r="P122" s="2">
        <v>1825</v>
      </c>
      <c r="Q122" s="5" t="s">
        <v>44</v>
      </c>
      <c r="R122" s="5" t="s">
        <v>55</v>
      </c>
      <c r="S122" s="5" t="s">
        <v>57</v>
      </c>
      <c r="X122" s="5" t="s">
        <v>52</v>
      </c>
      <c r="Y122" s="5" t="s">
        <v>58</v>
      </c>
      <c r="AA122" s="5">
        <v>1825</v>
      </c>
      <c r="AB122" s="6">
        <v>410487.5</v>
      </c>
      <c r="AC122" s="6">
        <v>3189.70209746</v>
      </c>
      <c r="AD122" s="2">
        <v>23</v>
      </c>
      <c r="AE122" s="5">
        <v>30901</v>
      </c>
      <c r="AF122" s="6">
        <v>0</v>
      </c>
      <c r="AG122" s="6">
        <v>0</v>
      </c>
      <c r="AH122">
        <f t="shared" si="2"/>
        <v>1</v>
      </c>
      <c r="AI122">
        <f t="shared" si="3"/>
        <v>114</v>
      </c>
    </row>
    <row r="123" spans="1:35">
      <c r="A123" s="1">
        <v>1427.92353</v>
      </c>
      <c r="B123" s="1">
        <v>170.09011000000001</v>
      </c>
      <c r="C123" s="2">
        <v>130</v>
      </c>
      <c r="D123" s="2">
        <v>90</v>
      </c>
      <c r="E123" s="2">
        <v>3.3</v>
      </c>
      <c r="F123" s="3">
        <v>365.30700000000002</v>
      </c>
      <c r="G123" s="4">
        <v>0.38</v>
      </c>
      <c r="H123" s="5" t="s">
        <v>33</v>
      </c>
      <c r="I123" s="5" t="s">
        <v>33</v>
      </c>
      <c r="J123" s="5" t="s">
        <v>34</v>
      </c>
      <c r="K123" s="5" t="s">
        <v>35</v>
      </c>
      <c r="L123" s="5">
        <v>0</v>
      </c>
      <c r="M123" s="5" t="s">
        <v>36</v>
      </c>
      <c r="N123" s="3">
        <v>3189.7</v>
      </c>
      <c r="O123" s="2">
        <v>1826</v>
      </c>
      <c r="P123" s="2">
        <v>1825</v>
      </c>
      <c r="Q123" s="5" t="s">
        <v>44</v>
      </c>
      <c r="R123" s="5" t="s">
        <v>55</v>
      </c>
      <c r="S123" s="5" t="s">
        <v>57</v>
      </c>
      <c r="X123" s="5" t="s">
        <v>52</v>
      </c>
      <c r="Y123" s="5" t="s">
        <v>58</v>
      </c>
      <c r="AA123" s="5">
        <v>1825</v>
      </c>
      <c r="AB123" s="6">
        <v>410487.5</v>
      </c>
      <c r="AC123" s="6">
        <v>3189.70209746</v>
      </c>
      <c r="AD123" s="2">
        <v>11</v>
      </c>
      <c r="AE123" s="5">
        <v>28788</v>
      </c>
      <c r="AF123" s="6">
        <v>0</v>
      </c>
      <c r="AG123" s="6">
        <v>0</v>
      </c>
      <c r="AH123">
        <f t="shared" si="2"/>
        <v>11</v>
      </c>
      <c r="AI123">
        <f t="shared" si="3"/>
        <v>114</v>
      </c>
    </row>
    <row r="124" spans="1:35">
      <c r="A124" s="1">
        <v>982.82479000000001</v>
      </c>
      <c r="B124" s="1">
        <v>371.88555000000002</v>
      </c>
      <c r="C124" s="2">
        <v>130</v>
      </c>
      <c r="D124" s="2">
        <v>90</v>
      </c>
      <c r="E124" s="2">
        <v>3.3</v>
      </c>
      <c r="F124" s="3">
        <v>365.30700000000002</v>
      </c>
      <c r="G124" s="4">
        <v>0.38</v>
      </c>
      <c r="H124" s="5" t="s">
        <v>33</v>
      </c>
      <c r="I124" s="5" t="s">
        <v>33</v>
      </c>
      <c r="J124" s="5" t="s">
        <v>34</v>
      </c>
      <c r="K124" s="5" t="s">
        <v>35</v>
      </c>
      <c r="L124" s="5">
        <v>0</v>
      </c>
      <c r="M124" s="5" t="s">
        <v>36</v>
      </c>
      <c r="N124" s="3">
        <v>3189.7</v>
      </c>
      <c r="O124" s="2">
        <v>1826</v>
      </c>
      <c r="P124" s="2">
        <v>1825</v>
      </c>
      <c r="Q124" s="5" t="s">
        <v>44</v>
      </c>
      <c r="R124" s="5" t="s">
        <v>55</v>
      </c>
      <c r="S124" s="5" t="s">
        <v>57</v>
      </c>
      <c r="X124" s="5" t="s">
        <v>52</v>
      </c>
      <c r="Y124" s="5" t="s">
        <v>58</v>
      </c>
      <c r="AA124" s="5">
        <v>1825</v>
      </c>
      <c r="AB124" s="6">
        <v>410487.5</v>
      </c>
      <c r="AC124" s="6">
        <v>3189.70209746</v>
      </c>
      <c r="AD124" s="2">
        <v>6</v>
      </c>
      <c r="AE124" s="5">
        <v>28682</v>
      </c>
      <c r="AF124" s="6">
        <v>0</v>
      </c>
      <c r="AG124" s="6">
        <v>0</v>
      </c>
      <c r="AH124">
        <f t="shared" si="2"/>
        <v>6</v>
      </c>
      <c r="AI124">
        <f t="shared" si="3"/>
        <v>114</v>
      </c>
    </row>
    <row r="125" spans="1:35">
      <c r="A125" s="1">
        <v>269.81020000000001</v>
      </c>
      <c r="B125" s="1">
        <v>107.70379</v>
      </c>
      <c r="C125" s="2">
        <v>130</v>
      </c>
      <c r="D125" s="2">
        <v>90</v>
      </c>
      <c r="E125" s="2">
        <v>3.3</v>
      </c>
      <c r="F125" s="3">
        <v>365.30700000000002</v>
      </c>
      <c r="G125" s="4">
        <v>0.38</v>
      </c>
      <c r="H125" s="5" t="s">
        <v>33</v>
      </c>
      <c r="I125" s="5" t="s">
        <v>33</v>
      </c>
      <c r="J125" s="5" t="s">
        <v>34</v>
      </c>
      <c r="K125" s="5" t="s">
        <v>35</v>
      </c>
      <c r="L125" s="5">
        <v>0</v>
      </c>
      <c r="M125" s="5" t="s">
        <v>36</v>
      </c>
      <c r="N125" s="3">
        <v>3189.7</v>
      </c>
      <c r="O125" s="2">
        <v>1826</v>
      </c>
      <c r="P125" s="2">
        <v>1825</v>
      </c>
      <c r="Q125" s="5" t="s">
        <v>44</v>
      </c>
      <c r="R125" s="5" t="s">
        <v>55</v>
      </c>
      <c r="S125" s="5" t="s">
        <v>57</v>
      </c>
      <c r="X125" s="5" t="s">
        <v>52</v>
      </c>
      <c r="Y125" s="5" t="s">
        <v>58</v>
      </c>
      <c r="AA125" s="5">
        <v>1825</v>
      </c>
      <c r="AB125" s="6">
        <v>410487.5</v>
      </c>
      <c r="AC125" s="6">
        <v>3189.70209746</v>
      </c>
      <c r="AD125" s="2">
        <v>23</v>
      </c>
      <c r="AE125" s="5">
        <v>27799</v>
      </c>
      <c r="AF125" s="6">
        <v>0</v>
      </c>
      <c r="AG125" s="6">
        <v>0</v>
      </c>
      <c r="AH125">
        <f t="shared" si="2"/>
        <v>1</v>
      </c>
      <c r="AI125">
        <f t="shared" si="3"/>
        <v>114</v>
      </c>
    </row>
    <row r="126" spans="1:35">
      <c r="A126" s="1">
        <v>5625</v>
      </c>
      <c r="B126" s="1">
        <v>350</v>
      </c>
      <c r="C126" s="2">
        <v>130</v>
      </c>
      <c r="D126" s="2">
        <v>90</v>
      </c>
      <c r="E126" s="2">
        <v>3.3</v>
      </c>
      <c r="F126" s="3">
        <v>365.30700000000002</v>
      </c>
      <c r="G126" s="4">
        <v>0.38</v>
      </c>
      <c r="H126" s="5" t="s">
        <v>33</v>
      </c>
      <c r="I126" s="5" t="s">
        <v>33</v>
      </c>
      <c r="J126" s="5" t="s">
        <v>34</v>
      </c>
      <c r="K126" s="5" t="s">
        <v>35</v>
      </c>
      <c r="L126" s="5">
        <v>0</v>
      </c>
      <c r="M126" s="5" t="s">
        <v>36</v>
      </c>
      <c r="N126" s="3">
        <v>10797</v>
      </c>
      <c r="O126" s="2">
        <v>1768</v>
      </c>
      <c r="P126" s="2">
        <v>1767</v>
      </c>
      <c r="R126" s="5" t="s">
        <v>55</v>
      </c>
      <c r="S126" s="5" t="s">
        <v>48</v>
      </c>
      <c r="U126" s="5" t="s">
        <v>44</v>
      </c>
      <c r="X126" s="5" t="s">
        <v>59</v>
      </c>
      <c r="Y126" s="5" t="s">
        <v>60</v>
      </c>
      <c r="AA126" s="5">
        <v>1767</v>
      </c>
      <c r="AB126" s="6">
        <v>2183760</v>
      </c>
      <c r="AC126" s="6">
        <v>10796.995084599999</v>
      </c>
      <c r="AD126" s="2">
        <v>26</v>
      </c>
      <c r="AE126" s="5">
        <v>28987</v>
      </c>
      <c r="AF126" s="6">
        <v>0</v>
      </c>
      <c r="AG126" s="6">
        <v>0</v>
      </c>
      <c r="AH126">
        <f t="shared" si="2"/>
        <v>18</v>
      </c>
      <c r="AI126">
        <f t="shared" si="3"/>
        <v>110</v>
      </c>
    </row>
    <row r="127" spans="1:35">
      <c r="A127" s="1">
        <v>692.38741000000005</v>
      </c>
      <c r="B127" s="1">
        <v>114.89197</v>
      </c>
      <c r="C127" s="2">
        <v>130</v>
      </c>
      <c r="D127" s="2">
        <v>90</v>
      </c>
      <c r="E127" s="2">
        <v>3.3</v>
      </c>
      <c r="F127" s="3">
        <v>365.30700000000002</v>
      </c>
      <c r="G127" s="4">
        <v>0.38</v>
      </c>
      <c r="H127" s="5" t="s">
        <v>33</v>
      </c>
      <c r="I127" s="5" t="s">
        <v>33</v>
      </c>
      <c r="J127" s="5" t="s">
        <v>34</v>
      </c>
      <c r="K127" s="5" t="s">
        <v>35</v>
      </c>
      <c r="L127" s="5">
        <v>0</v>
      </c>
      <c r="M127" s="5" t="s">
        <v>36</v>
      </c>
      <c r="N127" s="3">
        <v>10797</v>
      </c>
      <c r="O127" s="2">
        <v>1768</v>
      </c>
      <c r="P127" s="2">
        <v>1767</v>
      </c>
      <c r="R127" s="5" t="s">
        <v>55</v>
      </c>
      <c r="S127" s="5" t="s">
        <v>48</v>
      </c>
      <c r="U127" s="5" t="s">
        <v>44</v>
      </c>
      <c r="X127" s="5" t="s">
        <v>59</v>
      </c>
      <c r="Y127" s="5" t="s">
        <v>60</v>
      </c>
      <c r="AA127" s="5">
        <v>1767</v>
      </c>
      <c r="AB127" s="6">
        <v>2183760</v>
      </c>
      <c r="AC127" s="6">
        <v>10796.995084599999</v>
      </c>
      <c r="AD127" s="2">
        <v>45</v>
      </c>
      <c r="AE127" s="5">
        <v>27262</v>
      </c>
      <c r="AF127" s="6">
        <v>0</v>
      </c>
      <c r="AG127" s="6">
        <v>0</v>
      </c>
      <c r="AH127">
        <f t="shared" si="2"/>
        <v>13</v>
      </c>
      <c r="AI127">
        <f t="shared" si="3"/>
        <v>110</v>
      </c>
    </row>
    <row r="128" spans="1:35">
      <c r="A128" s="1">
        <v>10700.152840000001</v>
      </c>
      <c r="B128" s="1">
        <v>528.39183000000003</v>
      </c>
      <c r="C128" s="2">
        <v>130</v>
      </c>
      <c r="D128" s="2">
        <v>90</v>
      </c>
      <c r="E128" s="2">
        <v>3.3</v>
      </c>
      <c r="F128" s="3">
        <v>365.30700000000002</v>
      </c>
      <c r="G128" s="4">
        <v>0.38</v>
      </c>
      <c r="H128" s="5" t="s">
        <v>33</v>
      </c>
      <c r="I128" s="5" t="s">
        <v>33</v>
      </c>
      <c r="J128" s="5" t="s">
        <v>34</v>
      </c>
      <c r="K128" s="5" t="s">
        <v>35</v>
      </c>
      <c r="L128" s="5">
        <v>0</v>
      </c>
      <c r="M128" s="5" t="s">
        <v>36</v>
      </c>
      <c r="N128" s="3">
        <v>10797</v>
      </c>
      <c r="O128" s="2">
        <v>1768</v>
      </c>
      <c r="P128" s="2">
        <v>1767</v>
      </c>
      <c r="R128" s="5" t="s">
        <v>55</v>
      </c>
      <c r="S128" s="5" t="s">
        <v>48</v>
      </c>
      <c r="U128" s="5" t="s">
        <v>44</v>
      </c>
      <c r="X128" s="5" t="s">
        <v>59</v>
      </c>
      <c r="Y128" s="5" t="s">
        <v>60</v>
      </c>
      <c r="AA128" s="5">
        <v>1767</v>
      </c>
      <c r="AB128" s="6">
        <v>2183760</v>
      </c>
      <c r="AC128" s="6">
        <v>10796.995084599999</v>
      </c>
      <c r="AD128" s="2">
        <v>2</v>
      </c>
      <c r="AE128" s="5">
        <v>27029</v>
      </c>
      <c r="AF128" s="6">
        <v>0</v>
      </c>
      <c r="AG128" s="6">
        <v>0</v>
      </c>
      <c r="AH128">
        <f t="shared" si="2"/>
        <v>2</v>
      </c>
      <c r="AI128">
        <f t="shared" si="3"/>
        <v>110</v>
      </c>
    </row>
    <row r="129" spans="1:35">
      <c r="A129" s="1">
        <v>93.838980000000006</v>
      </c>
      <c r="B129" s="1">
        <v>46.794049999999999</v>
      </c>
      <c r="C129" s="2">
        <v>130</v>
      </c>
      <c r="D129" s="2">
        <v>90</v>
      </c>
      <c r="E129" s="2">
        <v>3.3</v>
      </c>
      <c r="F129" s="3">
        <v>365.30700000000002</v>
      </c>
      <c r="G129" s="4">
        <v>0.38</v>
      </c>
      <c r="H129" s="5" t="s">
        <v>33</v>
      </c>
      <c r="I129" s="5" t="s">
        <v>33</v>
      </c>
      <c r="J129" s="5" t="s">
        <v>34</v>
      </c>
      <c r="K129" s="5" t="s">
        <v>35</v>
      </c>
      <c r="L129" s="5">
        <v>0</v>
      </c>
      <c r="M129" s="5" t="s">
        <v>36</v>
      </c>
      <c r="N129" s="3">
        <v>10797</v>
      </c>
      <c r="O129" s="2">
        <v>1768</v>
      </c>
      <c r="P129" s="2">
        <v>1767</v>
      </c>
      <c r="R129" s="5" t="s">
        <v>55</v>
      </c>
      <c r="S129" s="5" t="s">
        <v>48</v>
      </c>
      <c r="U129" s="5" t="s">
        <v>44</v>
      </c>
      <c r="X129" s="5" t="s">
        <v>59</v>
      </c>
      <c r="Y129" s="5" t="s">
        <v>60</v>
      </c>
      <c r="AA129" s="5">
        <v>1767</v>
      </c>
      <c r="AB129" s="6">
        <v>2183760</v>
      </c>
      <c r="AC129" s="6">
        <v>10796.995084599999</v>
      </c>
      <c r="AD129" s="2">
        <v>12</v>
      </c>
      <c r="AE129" s="5">
        <v>27317</v>
      </c>
      <c r="AF129" s="6">
        <v>0</v>
      </c>
      <c r="AG129" s="6">
        <v>0</v>
      </c>
      <c r="AH129">
        <f t="shared" si="2"/>
        <v>12</v>
      </c>
      <c r="AI129">
        <f t="shared" si="3"/>
        <v>110</v>
      </c>
    </row>
    <row r="130" spans="1:35">
      <c r="A130" s="1">
        <v>26990.859659999998</v>
      </c>
      <c r="B130" s="1">
        <v>1020.88013</v>
      </c>
      <c r="C130" s="2">
        <v>130</v>
      </c>
      <c r="D130" s="2">
        <v>90</v>
      </c>
      <c r="E130" s="2">
        <v>3.3</v>
      </c>
      <c r="F130" s="3">
        <v>365.30700000000002</v>
      </c>
      <c r="G130" s="4">
        <v>0.38</v>
      </c>
      <c r="H130" s="5" t="s">
        <v>33</v>
      </c>
      <c r="I130" s="5" t="s">
        <v>33</v>
      </c>
      <c r="J130" s="5" t="s">
        <v>34</v>
      </c>
      <c r="K130" s="5" t="s">
        <v>35</v>
      </c>
      <c r="L130" s="5">
        <v>0</v>
      </c>
      <c r="M130" s="5" t="s">
        <v>36</v>
      </c>
      <c r="N130" s="3">
        <v>10797</v>
      </c>
      <c r="O130" s="2">
        <v>1768</v>
      </c>
      <c r="P130" s="2">
        <v>1767</v>
      </c>
      <c r="R130" s="5" t="s">
        <v>55</v>
      </c>
      <c r="S130" s="5" t="s">
        <v>48</v>
      </c>
      <c r="U130" s="5" t="s">
        <v>44</v>
      </c>
      <c r="X130" s="5" t="s">
        <v>59</v>
      </c>
      <c r="Y130" s="5" t="s">
        <v>60</v>
      </c>
      <c r="AA130" s="5">
        <v>1767</v>
      </c>
      <c r="AB130" s="6">
        <v>2183760</v>
      </c>
      <c r="AC130" s="6">
        <v>10796.995084599999</v>
      </c>
      <c r="AD130" s="2">
        <v>5</v>
      </c>
      <c r="AE130" s="5">
        <v>27667</v>
      </c>
      <c r="AF130" s="6">
        <v>0</v>
      </c>
      <c r="AG130" s="6">
        <v>0</v>
      </c>
      <c r="AH130">
        <f t="shared" si="2"/>
        <v>5</v>
      </c>
      <c r="AI130">
        <f t="shared" si="3"/>
        <v>110</v>
      </c>
    </row>
    <row r="131" spans="1:35">
      <c r="A131" s="1">
        <v>87500</v>
      </c>
      <c r="B131" s="1">
        <v>1550</v>
      </c>
      <c r="C131" s="2">
        <v>130</v>
      </c>
      <c r="D131" s="2">
        <v>90</v>
      </c>
      <c r="E131" s="2">
        <v>3.3</v>
      </c>
      <c r="F131" s="3">
        <v>365.30700000000002</v>
      </c>
      <c r="G131" s="4">
        <v>0.38</v>
      </c>
      <c r="H131" s="5" t="s">
        <v>33</v>
      </c>
      <c r="I131" s="5" t="s">
        <v>33</v>
      </c>
      <c r="J131" s="5" t="s">
        <v>34</v>
      </c>
      <c r="K131" s="5" t="s">
        <v>35</v>
      </c>
      <c r="L131" s="5">
        <v>0</v>
      </c>
      <c r="M131" s="5" t="s">
        <v>36</v>
      </c>
      <c r="N131" s="3">
        <v>10797</v>
      </c>
      <c r="O131" s="2">
        <v>1768</v>
      </c>
      <c r="P131" s="2">
        <v>1767</v>
      </c>
      <c r="R131" s="5" t="s">
        <v>55</v>
      </c>
      <c r="S131" s="5" t="s">
        <v>48</v>
      </c>
      <c r="U131" s="5" t="s">
        <v>44</v>
      </c>
      <c r="X131" s="5" t="s">
        <v>59</v>
      </c>
      <c r="Y131" s="5" t="s">
        <v>60</v>
      </c>
      <c r="AA131" s="5">
        <v>1767</v>
      </c>
      <c r="AB131" s="6">
        <v>2183760</v>
      </c>
      <c r="AC131" s="6">
        <v>10796.995084599999</v>
      </c>
      <c r="AD131" s="2">
        <v>2</v>
      </c>
      <c r="AE131" s="5">
        <v>27955</v>
      </c>
      <c r="AF131" s="6">
        <v>0</v>
      </c>
      <c r="AG131" s="6">
        <v>0</v>
      </c>
      <c r="AH131">
        <f t="shared" ref="AH131:AH194" si="4">LGN2SOBEK(AD131)</f>
        <v>2</v>
      </c>
      <c r="AI131">
        <f t="shared" ref="AI131:AI194" si="5">BOD2CAPSIM(Y131)</f>
        <v>110</v>
      </c>
    </row>
    <row r="132" spans="1:35">
      <c r="A132" s="1">
        <v>1613.6363799999999</v>
      </c>
      <c r="B132" s="1">
        <v>185.00334000000001</v>
      </c>
      <c r="C132" s="2">
        <v>130</v>
      </c>
      <c r="D132" s="2">
        <v>90</v>
      </c>
      <c r="E132" s="2">
        <v>3.3</v>
      </c>
      <c r="F132" s="3">
        <v>365.30700000000002</v>
      </c>
      <c r="G132" s="4">
        <v>0.38</v>
      </c>
      <c r="H132" s="5" t="s">
        <v>33</v>
      </c>
      <c r="I132" s="5" t="s">
        <v>33</v>
      </c>
      <c r="J132" s="5" t="s">
        <v>34</v>
      </c>
      <c r="K132" s="5" t="s">
        <v>35</v>
      </c>
      <c r="L132" s="5">
        <v>0</v>
      </c>
      <c r="M132" s="5" t="s">
        <v>36</v>
      </c>
      <c r="N132" s="3">
        <v>10797</v>
      </c>
      <c r="O132" s="2">
        <v>1768</v>
      </c>
      <c r="P132" s="2">
        <v>1767</v>
      </c>
      <c r="R132" s="5" t="s">
        <v>55</v>
      </c>
      <c r="S132" s="5" t="s">
        <v>48</v>
      </c>
      <c r="U132" s="5" t="s">
        <v>44</v>
      </c>
      <c r="X132" s="5" t="s">
        <v>59</v>
      </c>
      <c r="Y132" s="5" t="s">
        <v>60</v>
      </c>
      <c r="AA132" s="5">
        <v>1767</v>
      </c>
      <c r="AB132" s="6">
        <v>2183760</v>
      </c>
      <c r="AC132" s="6">
        <v>10796.995084599999</v>
      </c>
      <c r="AD132" s="2">
        <v>26</v>
      </c>
      <c r="AE132" s="5">
        <v>27527</v>
      </c>
      <c r="AF132" s="6">
        <v>0</v>
      </c>
      <c r="AG132" s="6">
        <v>0</v>
      </c>
      <c r="AH132">
        <f t="shared" si="4"/>
        <v>18</v>
      </c>
      <c r="AI132">
        <f t="shared" si="5"/>
        <v>110</v>
      </c>
    </row>
    <row r="133" spans="1:35">
      <c r="A133" s="1">
        <v>5625</v>
      </c>
      <c r="B133" s="1">
        <v>400</v>
      </c>
      <c r="C133" s="2">
        <v>130</v>
      </c>
      <c r="D133" s="2">
        <v>90</v>
      </c>
      <c r="E133" s="2">
        <v>3.3</v>
      </c>
      <c r="F133" s="3">
        <v>365.30700000000002</v>
      </c>
      <c r="G133" s="4">
        <v>0.38</v>
      </c>
      <c r="H133" s="5" t="s">
        <v>33</v>
      </c>
      <c r="I133" s="5" t="s">
        <v>33</v>
      </c>
      <c r="J133" s="5" t="s">
        <v>34</v>
      </c>
      <c r="K133" s="5" t="s">
        <v>35</v>
      </c>
      <c r="L133" s="5">
        <v>0</v>
      </c>
      <c r="M133" s="5" t="s">
        <v>36</v>
      </c>
      <c r="N133" s="3">
        <v>10797</v>
      </c>
      <c r="O133" s="2">
        <v>1768</v>
      </c>
      <c r="P133" s="2">
        <v>1767</v>
      </c>
      <c r="R133" s="5" t="s">
        <v>55</v>
      </c>
      <c r="S133" s="5" t="s">
        <v>48</v>
      </c>
      <c r="U133" s="5" t="s">
        <v>44</v>
      </c>
      <c r="X133" s="5" t="s">
        <v>59</v>
      </c>
      <c r="Y133" s="5" t="s">
        <v>60</v>
      </c>
      <c r="AA133" s="5">
        <v>1767</v>
      </c>
      <c r="AB133" s="6">
        <v>2183760</v>
      </c>
      <c r="AC133" s="6">
        <v>10796.995084599999</v>
      </c>
      <c r="AD133" s="2">
        <v>26</v>
      </c>
      <c r="AE133" s="5">
        <v>28335</v>
      </c>
      <c r="AF133" s="6">
        <v>0</v>
      </c>
      <c r="AG133" s="6">
        <v>0</v>
      </c>
      <c r="AH133">
        <f t="shared" si="4"/>
        <v>18</v>
      </c>
      <c r="AI133">
        <f t="shared" si="5"/>
        <v>110</v>
      </c>
    </row>
    <row r="134" spans="1:35">
      <c r="A134" s="1">
        <v>75921.966820000001</v>
      </c>
      <c r="B134" s="1">
        <v>1815.9102700000001</v>
      </c>
      <c r="C134" s="2">
        <v>130</v>
      </c>
      <c r="D134" s="2">
        <v>90</v>
      </c>
      <c r="E134" s="2">
        <v>3.3</v>
      </c>
      <c r="F134" s="3">
        <v>365.30700000000002</v>
      </c>
      <c r="G134" s="4">
        <v>0.38</v>
      </c>
      <c r="H134" s="5" t="s">
        <v>33</v>
      </c>
      <c r="I134" s="5" t="s">
        <v>33</v>
      </c>
      <c r="J134" s="5" t="s">
        <v>34</v>
      </c>
      <c r="K134" s="5" t="s">
        <v>35</v>
      </c>
      <c r="L134" s="5">
        <v>0</v>
      </c>
      <c r="M134" s="5" t="s">
        <v>36</v>
      </c>
      <c r="N134" s="3">
        <v>10797</v>
      </c>
      <c r="O134" s="2">
        <v>1768</v>
      </c>
      <c r="P134" s="2">
        <v>1767</v>
      </c>
      <c r="R134" s="5" t="s">
        <v>55</v>
      </c>
      <c r="S134" s="5" t="s">
        <v>48</v>
      </c>
      <c r="U134" s="5" t="s">
        <v>44</v>
      </c>
      <c r="X134" s="5" t="s">
        <v>59</v>
      </c>
      <c r="Y134" s="5" t="s">
        <v>60</v>
      </c>
      <c r="AA134" s="5">
        <v>1767</v>
      </c>
      <c r="AB134" s="6">
        <v>2183760</v>
      </c>
      <c r="AC134" s="6">
        <v>10796.995084599999</v>
      </c>
      <c r="AD134" s="2">
        <v>6</v>
      </c>
      <c r="AE134" s="5">
        <v>27528</v>
      </c>
      <c r="AF134" s="6">
        <v>0</v>
      </c>
      <c r="AG134" s="6">
        <v>0</v>
      </c>
      <c r="AH134">
        <f t="shared" si="4"/>
        <v>6</v>
      </c>
      <c r="AI134">
        <f t="shared" si="5"/>
        <v>110</v>
      </c>
    </row>
    <row r="135" spans="1:35">
      <c r="A135" s="1">
        <v>6250</v>
      </c>
      <c r="B135" s="1">
        <v>500</v>
      </c>
      <c r="C135" s="2">
        <v>130</v>
      </c>
      <c r="D135" s="2">
        <v>90</v>
      </c>
      <c r="E135" s="2">
        <v>3.3</v>
      </c>
      <c r="F135" s="3">
        <v>365.30700000000002</v>
      </c>
      <c r="G135" s="4">
        <v>0.38</v>
      </c>
      <c r="H135" s="5" t="s">
        <v>33</v>
      </c>
      <c r="I135" s="5" t="s">
        <v>33</v>
      </c>
      <c r="J135" s="5" t="s">
        <v>34</v>
      </c>
      <c r="K135" s="5" t="s">
        <v>35</v>
      </c>
      <c r="L135" s="5">
        <v>0</v>
      </c>
      <c r="M135" s="5" t="s">
        <v>36</v>
      </c>
      <c r="N135" s="3">
        <v>10797</v>
      </c>
      <c r="O135" s="2">
        <v>1768</v>
      </c>
      <c r="P135" s="2">
        <v>1767</v>
      </c>
      <c r="R135" s="5" t="s">
        <v>55</v>
      </c>
      <c r="S135" s="5" t="s">
        <v>48</v>
      </c>
      <c r="U135" s="5" t="s">
        <v>44</v>
      </c>
      <c r="X135" s="5" t="s">
        <v>59</v>
      </c>
      <c r="Y135" s="5" t="s">
        <v>60</v>
      </c>
      <c r="AA135" s="5">
        <v>1767</v>
      </c>
      <c r="AB135" s="6">
        <v>2183760</v>
      </c>
      <c r="AC135" s="6">
        <v>10796.995084599999</v>
      </c>
      <c r="AD135" s="2">
        <v>26</v>
      </c>
      <c r="AE135" s="5">
        <v>28685</v>
      </c>
      <c r="AF135" s="6">
        <v>0</v>
      </c>
      <c r="AG135" s="6">
        <v>0</v>
      </c>
      <c r="AH135">
        <f t="shared" si="4"/>
        <v>18</v>
      </c>
      <c r="AI135">
        <f t="shared" si="5"/>
        <v>110</v>
      </c>
    </row>
    <row r="136" spans="1:35">
      <c r="A136" s="1">
        <v>5625</v>
      </c>
      <c r="B136" s="1">
        <v>450</v>
      </c>
      <c r="C136" s="2">
        <v>130</v>
      </c>
      <c r="D136" s="2">
        <v>90</v>
      </c>
      <c r="E136" s="2">
        <v>3.3</v>
      </c>
      <c r="F136" s="3">
        <v>365.30700000000002</v>
      </c>
      <c r="G136" s="4">
        <v>0.38</v>
      </c>
      <c r="H136" s="5" t="s">
        <v>33</v>
      </c>
      <c r="I136" s="5" t="s">
        <v>33</v>
      </c>
      <c r="J136" s="5" t="s">
        <v>34</v>
      </c>
      <c r="K136" s="5" t="s">
        <v>35</v>
      </c>
      <c r="L136" s="5">
        <v>0</v>
      </c>
      <c r="M136" s="5" t="s">
        <v>36</v>
      </c>
      <c r="N136" s="3">
        <v>10797</v>
      </c>
      <c r="O136" s="2">
        <v>1768</v>
      </c>
      <c r="P136" s="2">
        <v>1767</v>
      </c>
      <c r="R136" s="5" t="s">
        <v>55</v>
      </c>
      <c r="S136" s="5" t="s">
        <v>48</v>
      </c>
      <c r="U136" s="5" t="s">
        <v>44</v>
      </c>
      <c r="X136" s="5" t="s">
        <v>59</v>
      </c>
      <c r="Y136" s="5" t="s">
        <v>60</v>
      </c>
      <c r="AA136" s="5">
        <v>1767</v>
      </c>
      <c r="AB136" s="6">
        <v>2183760</v>
      </c>
      <c r="AC136" s="6">
        <v>10796.995084599999</v>
      </c>
      <c r="AD136" s="2">
        <v>26</v>
      </c>
      <c r="AE136" s="5">
        <v>29405</v>
      </c>
      <c r="AF136" s="6">
        <v>0</v>
      </c>
      <c r="AG136" s="6">
        <v>0</v>
      </c>
      <c r="AH136">
        <f t="shared" si="4"/>
        <v>18</v>
      </c>
      <c r="AI136">
        <f t="shared" si="5"/>
        <v>110</v>
      </c>
    </row>
    <row r="137" spans="1:35">
      <c r="A137" s="1">
        <v>625</v>
      </c>
      <c r="B137" s="1">
        <v>100</v>
      </c>
      <c r="C137" s="2">
        <v>130</v>
      </c>
      <c r="D137" s="2">
        <v>90</v>
      </c>
      <c r="E137" s="2">
        <v>3.3</v>
      </c>
      <c r="F137" s="3">
        <v>365.30700000000002</v>
      </c>
      <c r="G137" s="4">
        <v>0.38</v>
      </c>
      <c r="H137" s="5" t="s">
        <v>33</v>
      </c>
      <c r="I137" s="5" t="s">
        <v>33</v>
      </c>
      <c r="J137" s="5" t="s">
        <v>34</v>
      </c>
      <c r="K137" s="5" t="s">
        <v>35</v>
      </c>
      <c r="L137" s="5">
        <v>0</v>
      </c>
      <c r="M137" s="5" t="s">
        <v>36</v>
      </c>
      <c r="N137" s="3">
        <v>10797</v>
      </c>
      <c r="O137" s="2">
        <v>1768</v>
      </c>
      <c r="P137" s="2">
        <v>1767</v>
      </c>
      <c r="R137" s="5" t="s">
        <v>55</v>
      </c>
      <c r="S137" s="5" t="s">
        <v>48</v>
      </c>
      <c r="U137" s="5" t="s">
        <v>44</v>
      </c>
      <c r="X137" s="5" t="s">
        <v>59</v>
      </c>
      <c r="Y137" s="5" t="s">
        <v>60</v>
      </c>
      <c r="AA137" s="5">
        <v>1767</v>
      </c>
      <c r="AB137" s="6">
        <v>2183760</v>
      </c>
      <c r="AC137" s="6">
        <v>10796.995084599999</v>
      </c>
      <c r="AD137" s="2">
        <v>26</v>
      </c>
      <c r="AE137" s="5">
        <v>29346</v>
      </c>
      <c r="AF137" s="6">
        <v>0</v>
      </c>
      <c r="AG137" s="6">
        <v>0</v>
      </c>
      <c r="AH137">
        <f t="shared" si="4"/>
        <v>18</v>
      </c>
      <c r="AI137">
        <f t="shared" si="5"/>
        <v>110</v>
      </c>
    </row>
    <row r="138" spans="1:35">
      <c r="A138" s="1">
        <v>386.98340999999999</v>
      </c>
      <c r="B138" s="1">
        <v>97.79025</v>
      </c>
      <c r="C138" s="2">
        <v>130</v>
      </c>
      <c r="D138" s="2">
        <v>90</v>
      </c>
      <c r="E138" s="2">
        <v>3.3</v>
      </c>
      <c r="F138" s="3">
        <v>365.30700000000002</v>
      </c>
      <c r="G138" s="4">
        <v>0.38</v>
      </c>
      <c r="H138" s="5" t="s">
        <v>33</v>
      </c>
      <c r="I138" s="5" t="s">
        <v>33</v>
      </c>
      <c r="J138" s="5" t="s">
        <v>34</v>
      </c>
      <c r="K138" s="5" t="s">
        <v>35</v>
      </c>
      <c r="L138" s="5">
        <v>0</v>
      </c>
      <c r="M138" s="5" t="s">
        <v>36</v>
      </c>
      <c r="N138" s="3">
        <v>10797</v>
      </c>
      <c r="O138" s="2">
        <v>1768</v>
      </c>
      <c r="P138" s="2">
        <v>1767</v>
      </c>
      <c r="R138" s="5" t="s">
        <v>55</v>
      </c>
      <c r="S138" s="5" t="s">
        <v>48</v>
      </c>
      <c r="U138" s="5" t="s">
        <v>44</v>
      </c>
      <c r="X138" s="5" t="s">
        <v>59</v>
      </c>
      <c r="Y138" s="5" t="s">
        <v>60</v>
      </c>
      <c r="AA138" s="5">
        <v>1767</v>
      </c>
      <c r="AB138" s="6">
        <v>2183760</v>
      </c>
      <c r="AC138" s="6">
        <v>10796.995084599999</v>
      </c>
      <c r="AD138" s="2">
        <v>26</v>
      </c>
      <c r="AE138" s="5">
        <v>32647</v>
      </c>
      <c r="AF138" s="6">
        <v>0</v>
      </c>
      <c r="AG138" s="6">
        <v>0</v>
      </c>
      <c r="AH138">
        <f t="shared" si="4"/>
        <v>18</v>
      </c>
      <c r="AI138">
        <f t="shared" si="5"/>
        <v>110</v>
      </c>
    </row>
    <row r="139" spans="1:35">
      <c r="A139" s="1">
        <v>2268.5257099999999</v>
      </c>
      <c r="B139" s="1">
        <v>248.61340000000001</v>
      </c>
      <c r="C139" s="2">
        <v>130</v>
      </c>
      <c r="D139" s="2">
        <v>90</v>
      </c>
      <c r="E139" s="2">
        <v>3.3</v>
      </c>
      <c r="F139" s="3">
        <v>365.30700000000002</v>
      </c>
      <c r="G139" s="4">
        <v>0.38</v>
      </c>
      <c r="H139" s="5" t="s">
        <v>33</v>
      </c>
      <c r="I139" s="5" t="s">
        <v>33</v>
      </c>
      <c r="J139" s="5" t="s">
        <v>34</v>
      </c>
      <c r="K139" s="5" t="s">
        <v>35</v>
      </c>
      <c r="L139" s="5">
        <v>0</v>
      </c>
      <c r="M139" s="5" t="s">
        <v>36</v>
      </c>
      <c r="N139" s="3">
        <v>10797</v>
      </c>
      <c r="O139" s="2">
        <v>1768</v>
      </c>
      <c r="P139" s="2">
        <v>1767</v>
      </c>
      <c r="R139" s="5" t="s">
        <v>55</v>
      </c>
      <c r="S139" s="5" t="s">
        <v>48</v>
      </c>
      <c r="U139" s="5" t="s">
        <v>44</v>
      </c>
      <c r="X139" s="5" t="s">
        <v>59</v>
      </c>
      <c r="Y139" s="5" t="s">
        <v>60</v>
      </c>
      <c r="AA139" s="5">
        <v>1767</v>
      </c>
      <c r="AB139" s="6">
        <v>2183760</v>
      </c>
      <c r="AC139" s="6">
        <v>10796.995084599999</v>
      </c>
      <c r="AD139" s="2">
        <v>26</v>
      </c>
      <c r="AE139" s="5">
        <v>32421</v>
      </c>
      <c r="AF139" s="6">
        <v>0</v>
      </c>
      <c r="AG139" s="6">
        <v>0</v>
      </c>
      <c r="AH139">
        <f t="shared" si="4"/>
        <v>18</v>
      </c>
      <c r="AI139">
        <f t="shared" si="5"/>
        <v>110</v>
      </c>
    </row>
    <row r="140" spans="1:35">
      <c r="A140" s="1">
        <v>1250</v>
      </c>
      <c r="B140" s="1">
        <v>150</v>
      </c>
      <c r="C140" s="2">
        <v>130</v>
      </c>
      <c r="D140" s="2">
        <v>90</v>
      </c>
      <c r="E140" s="2">
        <v>3.3</v>
      </c>
      <c r="F140" s="3">
        <v>365.30700000000002</v>
      </c>
      <c r="G140" s="4">
        <v>0.38</v>
      </c>
      <c r="H140" s="5" t="s">
        <v>33</v>
      </c>
      <c r="I140" s="5" t="s">
        <v>33</v>
      </c>
      <c r="J140" s="5" t="s">
        <v>34</v>
      </c>
      <c r="K140" s="5" t="s">
        <v>35</v>
      </c>
      <c r="L140" s="5">
        <v>0</v>
      </c>
      <c r="M140" s="5" t="s">
        <v>36</v>
      </c>
      <c r="N140" s="3">
        <v>10797</v>
      </c>
      <c r="O140" s="2">
        <v>1768</v>
      </c>
      <c r="P140" s="2">
        <v>1767</v>
      </c>
      <c r="R140" s="5" t="s">
        <v>55</v>
      </c>
      <c r="S140" s="5" t="s">
        <v>48</v>
      </c>
      <c r="U140" s="5" t="s">
        <v>44</v>
      </c>
      <c r="X140" s="5" t="s">
        <v>59</v>
      </c>
      <c r="Y140" s="5" t="s">
        <v>60</v>
      </c>
      <c r="AA140" s="5">
        <v>1767</v>
      </c>
      <c r="AB140" s="6">
        <v>2183760</v>
      </c>
      <c r="AC140" s="6">
        <v>10796.995084599999</v>
      </c>
      <c r="AD140" s="2">
        <v>18</v>
      </c>
      <c r="AE140" s="5">
        <v>32092</v>
      </c>
      <c r="AF140" s="6">
        <v>0</v>
      </c>
      <c r="AG140" s="6">
        <v>0</v>
      </c>
      <c r="AH140">
        <f t="shared" si="4"/>
        <v>18</v>
      </c>
      <c r="AI140">
        <f t="shared" si="5"/>
        <v>110</v>
      </c>
    </row>
    <row r="141" spans="1:35">
      <c r="A141" s="1">
        <v>625</v>
      </c>
      <c r="B141" s="1">
        <v>100</v>
      </c>
      <c r="C141" s="2">
        <v>130</v>
      </c>
      <c r="D141" s="2">
        <v>90</v>
      </c>
      <c r="E141" s="2">
        <v>3.3</v>
      </c>
      <c r="F141" s="3">
        <v>365.30700000000002</v>
      </c>
      <c r="G141" s="4">
        <v>0.38</v>
      </c>
      <c r="H141" s="5" t="s">
        <v>33</v>
      </c>
      <c r="I141" s="5" t="s">
        <v>33</v>
      </c>
      <c r="J141" s="5" t="s">
        <v>34</v>
      </c>
      <c r="K141" s="5" t="s">
        <v>35</v>
      </c>
      <c r="L141" s="5">
        <v>0</v>
      </c>
      <c r="M141" s="5" t="s">
        <v>36</v>
      </c>
      <c r="N141" s="3">
        <v>10797</v>
      </c>
      <c r="O141" s="2">
        <v>1768</v>
      </c>
      <c r="P141" s="2">
        <v>1767</v>
      </c>
      <c r="R141" s="5" t="s">
        <v>55</v>
      </c>
      <c r="S141" s="5" t="s">
        <v>48</v>
      </c>
      <c r="U141" s="5" t="s">
        <v>44</v>
      </c>
      <c r="X141" s="5" t="s">
        <v>59</v>
      </c>
      <c r="Y141" s="5" t="s">
        <v>60</v>
      </c>
      <c r="AA141" s="5">
        <v>1767</v>
      </c>
      <c r="AB141" s="6">
        <v>2183760</v>
      </c>
      <c r="AC141" s="6">
        <v>10796.995084599999</v>
      </c>
      <c r="AD141" s="2">
        <v>23</v>
      </c>
      <c r="AE141" s="5">
        <v>32420</v>
      </c>
      <c r="AF141" s="6">
        <v>0</v>
      </c>
      <c r="AG141" s="6">
        <v>0</v>
      </c>
      <c r="AH141">
        <f t="shared" si="4"/>
        <v>1</v>
      </c>
      <c r="AI141">
        <f t="shared" si="5"/>
        <v>110</v>
      </c>
    </row>
    <row r="142" spans="1:35">
      <c r="A142" s="1">
        <v>543.56493999999998</v>
      </c>
      <c r="B142" s="1">
        <v>92.096549999999993</v>
      </c>
      <c r="C142" s="2">
        <v>130</v>
      </c>
      <c r="D142" s="2">
        <v>90</v>
      </c>
      <c r="E142" s="2">
        <v>3.3</v>
      </c>
      <c r="F142" s="3">
        <v>365.30700000000002</v>
      </c>
      <c r="G142" s="4">
        <v>0.38</v>
      </c>
      <c r="H142" s="5" t="s">
        <v>33</v>
      </c>
      <c r="I142" s="5" t="s">
        <v>33</v>
      </c>
      <c r="J142" s="5" t="s">
        <v>34</v>
      </c>
      <c r="K142" s="5" t="s">
        <v>35</v>
      </c>
      <c r="L142" s="5">
        <v>0</v>
      </c>
      <c r="M142" s="5" t="s">
        <v>36</v>
      </c>
      <c r="N142" s="3">
        <v>10797</v>
      </c>
      <c r="O142" s="2">
        <v>1768</v>
      </c>
      <c r="P142" s="2">
        <v>1767</v>
      </c>
      <c r="R142" s="5" t="s">
        <v>55</v>
      </c>
      <c r="S142" s="5" t="s">
        <v>48</v>
      </c>
      <c r="U142" s="5" t="s">
        <v>44</v>
      </c>
      <c r="X142" s="5" t="s">
        <v>59</v>
      </c>
      <c r="Y142" s="5" t="s">
        <v>60</v>
      </c>
      <c r="AA142" s="5">
        <v>1767</v>
      </c>
      <c r="AB142" s="6">
        <v>2183760</v>
      </c>
      <c r="AC142" s="6">
        <v>10796.995084599999</v>
      </c>
      <c r="AD142" s="2">
        <v>3</v>
      </c>
      <c r="AE142" s="5">
        <v>32474</v>
      </c>
      <c r="AF142" s="6">
        <v>0</v>
      </c>
      <c r="AG142" s="6">
        <v>0</v>
      </c>
      <c r="AH142">
        <f t="shared" si="4"/>
        <v>3</v>
      </c>
      <c r="AI142">
        <f t="shared" si="5"/>
        <v>110</v>
      </c>
    </row>
    <row r="143" spans="1:35">
      <c r="A143" s="1">
        <v>2957.3347100000001</v>
      </c>
      <c r="B143" s="1">
        <v>286.83231000000001</v>
      </c>
      <c r="C143" s="2">
        <v>130</v>
      </c>
      <c r="D143" s="2">
        <v>90</v>
      </c>
      <c r="E143" s="2">
        <v>3.3</v>
      </c>
      <c r="F143" s="3">
        <v>365.30700000000002</v>
      </c>
      <c r="G143" s="4">
        <v>0.38</v>
      </c>
      <c r="H143" s="5" t="s">
        <v>33</v>
      </c>
      <c r="I143" s="5" t="s">
        <v>33</v>
      </c>
      <c r="J143" s="5" t="s">
        <v>34</v>
      </c>
      <c r="K143" s="5" t="s">
        <v>35</v>
      </c>
      <c r="L143" s="5">
        <v>0</v>
      </c>
      <c r="M143" s="5" t="s">
        <v>36</v>
      </c>
      <c r="N143" s="3">
        <v>10797</v>
      </c>
      <c r="O143" s="2">
        <v>1768</v>
      </c>
      <c r="P143" s="2">
        <v>1767</v>
      </c>
      <c r="R143" s="5" t="s">
        <v>55</v>
      </c>
      <c r="S143" s="5" t="s">
        <v>48</v>
      </c>
      <c r="U143" s="5" t="s">
        <v>44</v>
      </c>
      <c r="X143" s="5" t="s">
        <v>59</v>
      </c>
      <c r="Y143" s="5" t="s">
        <v>60</v>
      </c>
      <c r="AA143" s="5">
        <v>1767</v>
      </c>
      <c r="AB143" s="6">
        <v>2183760</v>
      </c>
      <c r="AC143" s="6">
        <v>10796.995084599999</v>
      </c>
      <c r="AD143" s="2">
        <v>26</v>
      </c>
      <c r="AE143" s="5">
        <v>29275</v>
      </c>
      <c r="AF143" s="6">
        <v>0</v>
      </c>
      <c r="AG143" s="6">
        <v>0</v>
      </c>
      <c r="AH143">
        <f t="shared" si="4"/>
        <v>18</v>
      </c>
      <c r="AI143">
        <f t="shared" si="5"/>
        <v>110</v>
      </c>
    </row>
    <row r="144" spans="1:35">
      <c r="A144" s="1">
        <v>202.28657999999999</v>
      </c>
      <c r="B144" s="1">
        <v>66.989729999999994</v>
      </c>
      <c r="C144" s="2">
        <v>130</v>
      </c>
      <c r="D144" s="2">
        <v>90</v>
      </c>
      <c r="E144" s="2">
        <v>3.3</v>
      </c>
      <c r="F144" s="3">
        <v>365.30700000000002</v>
      </c>
      <c r="G144" s="4">
        <v>0.38</v>
      </c>
      <c r="H144" s="5" t="s">
        <v>33</v>
      </c>
      <c r="I144" s="5" t="s">
        <v>33</v>
      </c>
      <c r="J144" s="5" t="s">
        <v>34</v>
      </c>
      <c r="K144" s="5" t="s">
        <v>35</v>
      </c>
      <c r="L144" s="5">
        <v>0</v>
      </c>
      <c r="M144" s="5" t="s">
        <v>36</v>
      </c>
      <c r="N144" s="3">
        <v>10797</v>
      </c>
      <c r="O144" s="2">
        <v>1768</v>
      </c>
      <c r="P144" s="2">
        <v>1767</v>
      </c>
      <c r="R144" s="5" t="s">
        <v>55</v>
      </c>
      <c r="S144" s="5" t="s">
        <v>48</v>
      </c>
      <c r="U144" s="5" t="s">
        <v>44</v>
      </c>
      <c r="X144" s="5" t="s">
        <v>59</v>
      </c>
      <c r="Y144" s="5" t="s">
        <v>60</v>
      </c>
      <c r="AA144" s="5">
        <v>1767</v>
      </c>
      <c r="AB144" s="6">
        <v>2183760</v>
      </c>
      <c r="AC144" s="6">
        <v>10796.995084599999</v>
      </c>
      <c r="AD144" s="2">
        <v>11</v>
      </c>
      <c r="AE144" s="5">
        <v>32701</v>
      </c>
      <c r="AF144" s="6">
        <v>0</v>
      </c>
      <c r="AG144" s="6">
        <v>0</v>
      </c>
      <c r="AH144">
        <f t="shared" si="4"/>
        <v>11</v>
      </c>
      <c r="AI144">
        <f t="shared" si="5"/>
        <v>110</v>
      </c>
    </row>
    <row r="145" spans="1:35">
      <c r="A145" s="1">
        <v>290.62723999999997</v>
      </c>
      <c r="B145" s="1">
        <v>82.379360000000005</v>
      </c>
      <c r="C145" s="2">
        <v>130</v>
      </c>
      <c r="D145" s="2">
        <v>90</v>
      </c>
      <c r="E145" s="2">
        <v>3.3</v>
      </c>
      <c r="F145" s="3">
        <v>365.30700000000002</v>
      </c>
      <c r="G145" s="4">
        <v>0.38</v>
      </c>
      <c r="H145" s="5" t="s">
        <v>33</v>
      </c>
      <c r="I145" s="5" t="s">
        <v>33</v>
      </c>
      <c r="J145" s="5" t="s">
        <v>34</v>
      </c>
      <c r="K145" s="5" t="s">
        <v>35</v>
      </c>
      <c r="L145" s="5">
        <v>0</v>
      </c>
      <c r="M145" s="5" t="s">
        <v>36</v>
      </c>
      <c r="N145" s="3">
        <v>10797</v>
      </c>
      <c r="O145" s="2">
        <v>1768</v>
      </c>
      <c r="P145" s="2">
        <v>1767</v>
      </c>
      <c r="R145" s="5" t="s">
        <v>55</v>
      </c>
      <c r="S145" s="5" t="s">
        <v>48</v>
      </c>
      <c r="U145" s="5" t="s">
        <v>44</v>
      </c>
      <c r="X145" s="5" t="s">
        <v>59</v>
      </c>
      <c r="Y145" s="5" t="s">
        <v>60</v>
      </c>
      <c r="AA145" s="5">
        <v>1767</v>
      </c>
      <c r="AB145" s="6">
        <v>2183760</v>
      </c>
      <c r="AC145" s="6">
        <v>10796.995084599999</v>
      </c>
      <c r="AD145" s="2">
        <v>23</v>
      </c>
      <c r="AE145" s="5">
        <v>31519</v>
      </c>
      <c r="AF145" s="6">
        <v>0</v>
      </c>
      <c r="AG145" s="6">
        <v>0</v>
      </c>
      <c r="AH145">
        <f t="shared" si="4"/>
        <v>1</v>
      </c>
      <c r="AI145">
        <f t="shared" si="5"/>
        <v>110</v>
      </c>
    </row>
    <row r="146" spans="1:35">
      <c r="A146" s="1">
        <v>625</v>
      </c>
      <c r="B146" s="1">
        <v>100</v>
      </c>
      <c r="C146" s="2">
        <v>130</v>
      </c>
      <c r="D146" s="2">
        <v>90</v>
      </c>
      <c r="E146" s="2">
        <v>3.3</v>
      </c>
      <c r="F146" s="3">
        <v>365.30700000000002</v>
      </c>
      <c r="G146" s="4">
        <v>0.38</v>
      </c>
      <c r="H146" s="5" t="s">
        <v>33</v>
      </c>
      <c r="I146" s="5" t="s">
        <v>33</v>
      </c>
      <c r="J146" s="5" t="s">
        <v>34</v>
      </c>
      <c r="K146" s="5" t="s">
        <v>35</v>
      </c>
      <c r="L146" s="5">
        <v>0</v>
      </c>
      <c r="M146" s="5" t="s">
        <v>36</v>
      </c>
      <c r="N146" s="3">
        <v>10797</v>
      </c>
      <c r="O146" s="2">
        <v>1768</v>
      </c>
      <c r="P146" s="2">
        <v>1767</v>
      </c>
      <c r="R146" s="5" t="s">
        <v>55</v>
      </c>
      <c r="S146" s="5" t="s">
        <v>48</v>
      </c>
      <c r="U146" s="5" t="s">
        <v>44</v>
      </c>
      <c r="X146" s="5" t="s">
        <v>59</v>
      </c>
      <c r="Y146" s="5" t="s">
        <v>60</v>
      </c>
      <c r="AA146" s="5">
        <v>1767</v>
      </c>
      <c r="AB146" s="6">
        <v>2183760</v>
      </c>
      <c r="AC146" s="6">
        <v>10796.995084599999</v>
      </c>
      <c r="AD146" s="2">
        <v>26</v>
      </c>
      <c r="AE146" s="5">
        <v>29348</v>
      </c>
      <c r="AF146" s="6">
        <v>0</v>
      </c>
      <c r="AG146" s="6">
        <v>0</v>
      </c>
      <c r="AH146">
        <f t="shared" si="4"/>
        <v>18</v>
      </c>
      <c r="AI146">
        <f t="shared" si="5"/>
        <v>110</v>
      </c>
    </row>
    <row r="147" spans="1:35">
      <c r="A147" s="1">
        <v>11157.70139</v>
      </c>
      <c r="B147" s="1">
        <v>539.74788999999998</v>
      </c>
      <c r="C147" s="2">
        <v>130</v>
      </c>
      <c r="D147" s="2">
        <v>90</v>
      </c>
      <c r="E147" s="2">
        <v>3.3</v>
      </c>
      <c r="F147" s="3">
        <v>365.30700000000002</v>
      </c>
      <c r="G147" s="4">
        <v>0.38</v>
      </c>
      <c r="H147" s="5" t="s">
        <v>33</v>
      </c>
      <c r="I147" s="5" t="s">
        <v>33</v>
      </c>
      <c r="J147" s="5" t="s">
        <v>34</v>
      </c>
      <c r="K147" s="5" t="s">
        <v>35</v>
      </c>
      <c r="L147" s="5">
        <v>0</v>
      </c>
      <c r="M147" s="5" t="s">
        <v>36</v>
      </c>
      <c r="N147" s="3">
        <v>10797</v>
      </c>
      <c r="O147" s="2">
        <v>1768</v>
      </c>
      <c r="P147" s="2">
        <v>1767</v>
      </c>
      <c r="R147" s="5" t="s">
        <v>55</v>
      </c>
      <c r="S147" s="5" t="s">
        <v>48</v>
      </c>
      <c r="U147" s="5" t="s">
        <v>44</v>
      </c>
      <c r="X147" s="5" t="s">
        <v>59</v>
      </c>
      <c r="Y147" s="5" t="s">
        <v>60</v>
      </c>
      <c r="AA147" s="5">
        <v>1767</v>
      </c>
      <c r="AB147" s="6">
        <v>2183760</v>
      </c>
      <c r="AC147" s="6">
        <v>10796.995084599999</v>
      </c>
      <c r="AD147" s="2">
        <v>23</v>
      </c>
      <c r="AE147" s="5">
        <v>32093</v>
      </c>
      <c r="AF147" s="6">
        <v>0</v>
      </c>
      <c r="AG147" s="6">
        <v>0</v>
      </c>
      <c r="AH147">
        <f t="shared" si="4"/>
        <v>1</v>
      </c>
      <c r="AI147">
        <f t="shared" si="5"/>
        <v>110</v>
      </c>
    </row>
    <row r="148" spans="1:35">
      <c r="A148" s="1">
        <v>41944.499669999997</v>
      </c>
      <c r="B148" s="1">
        <v>1714.9241500000001</v>
      </c>
      <c r="C148" s="2">
        <v>130</v>
      </c>
      <c r="D148" s="2">
        <v>90</v>
      </c>
      <c r="E148" s="2">
        <v>3.3</v>
      </c>
      <c r="F148" s="3">
        <v>365.30700000000002</v>
      </c>
      <c r="G148" s="4">
        <v>0.38</v>
      </c>
      <c r="H148" s="5" t="s">
        <v>33</v>
      </c>
      <c r="I148" s="5" t="s">
        <v>33</v>
      </c>
      <c r="J148" s="5" t="s">
        <v>34</v>
      </c>
      <c r="K148" s="5" t="s">
        <v>35</v>
      </c>
      <c r="L148" s="5">
        <v>0</v>
      </c>
      <c r="M148" s="5" t="s">
        <v>36</v>
      </c>
      <c r="N148" s="3">
        <v>10797</v>
      </c>
      <c r="O148" s="2">
        <v>1768</v>
      </c>
      <c r="P148" s="2">
        <v>1767</v>
      </c>
      <c r="R148" s="5" t="s">
        <v>55</v>
      </c>
      <c r="S148" s="5" t="s">
        <v>48</v>
      </c>
      <c r="U148" s="5" t="s">
        <v>44</v>
      </c>
      <c r="X148" s="5" t="s">
        <v>59</v>
      </c>
      <c r="Y148" s="5" t="s">
        <v>60</v>
      </c>
      <c r="AA148" s="5">
        <v>1767</v>
      </c>
      <c r="AB148" s="6">
        <v>2183760</v>
      </c>
      <c r="AC148" s="6">
        <v>10796.995084599999</v>
      </c>
      <c r="AD148" s="2">
        <v>18</v>
      </c>
      <c r="AE148" s="5">
        <v>31401</v>
      </c>
      <c r="AF148" s="6">
        <v>0</v>
      </c>
      <c r="AG148" s="6">
        <v>0</v>
      </c>
      <c r="AH148">
        <f t="shared" si="4"/>
        <v>18</v>
      </c>
      <c r="AI148">
        <f t="shared" si="5"/>
        <v>110</v>
      </c>
    </row>
    <row r="149" spans="1:35">
      <c r="A149" s="1">
        <v>2955.6599799999999</v>
      </c>
      <c r="B149" s="1">
        <v>234.89684</v>
      </c>
      <c r="C149" s="2">
        <v>130</v>
      </c>
      <c r="D149" s="2">
        <v>90</v>
      </c>
      <c r="E149" s="2">
        <v>3.3</v>
      </c>
      <c r="F149" s="3">
        <v>365.30700000000002</v>
      </c>
      <c r="G149" s="4">
        <v>0.38</v>
      </c>
      <c r="H149" s="5" t="s">
        <v>33</v>
      </c>
      <c r="I149" s="5" t="s">
        <v>33</v>
      </c>
      <c r="J149" s="5" t="s">
        <v>34</v>
      </c>
      <c r="K149" s="5" t="s">
        <v>35</v>
      </c>
      <c r="L149" s="5">
        <v>0</v>
      </c>
      <c r="M149" s="5" t="s">
        <v>36</v>
      </c>
      <c r="N149" s="3">
        <v>10797</v>
      </c>
      <c r="O149" s="2">
        <v>1768</v>
      </c>
      <c r="P149" s="2">
        <v>1767</v>
      </c>
      <c r="R149" s="5" t="s">
        <v>55</v>
      </c>
      <c r="S149" s="5" t="s">
        <v>48</v>
      </c>
      <c r="U149" s="5" t="s">
        <v>44</v>
      </c>
      <c r="X149" s="5" t="s">
        <v>59</v>
      </c>
      <c r="Y149" s="5" t="s">
        <v>60</v>
      </c>
      <c r="AA149" s="5">
        <v>1767</v>
      </c>
      <c r="AB149" s="6">
        <v>2183760</v>
      </c>
      <c r="AC149" s="6">
        <v>10796.995084599999</v>
      </c>
      <c r="AD149" s="2">
        <v>26</v>
      </c>
      <c r="AE149" s="5">
        <v>31675</v>
      </c>
      <c r="AF149" s="6">
        <v>0</v>
      </c>
      <c r="AG149" s="6">
        <v>0</v>
      </c>
      <c r="AH149">
        <f t="shared" si="4"/>
        <v>18</v>
      </c>
      <c r="AI149">
        <f t="shared" si="5"/>
        <v>110</v>
      </c>
    </row>
    <row r="150" spans="1:35">
      <c r="A150" s="1">
        <v>1875</v>
      </c>
      <c r="B150" s="1">
        <v>200</v>
      </c>
      <c r="C150" s="2">
        <v>130</v>
      </c>
      <c r="D150" s="2">
        <v>90</v>
      </c>
      <c r="E150" s="2">
        <v>3.3</v>
      </c>
      <c r="F150" s="3">
        <v>365.30700000000002</v>
      </c>
      <c r="G150" s="4">
        <v>0.38</v>
      </c>
      <c r="H150" s="5" t="s">
        <v>33</v>
      </c>
      <c r="I150" s="5" t="s">
        <v>33</v>
      </c>
      <c r="J150" s="5" t="s">
        <v>34</v>
      </c>
      <c r="K150" s="5" t="s">
        <v>35</v>
      </c>
      <c r="L150" s="5">
        <v>0</v>
      </c>
      <c r="M150" s="5" t="s">
        <v>36</v>
      </c>
      <c r="N150" s="3">
        <v>10797</v>
      </c>
      <c r="O150" s="2">
        <v>1768</v>
      </c>
      <c r="P150" s="2">
        <v>1767</v>
      </c>
      <c r="R150" s="5" t="s">
        <v>55</v>
      </c>
      <c r="S150" s="5" t="s">
        <v>48</v>
      </c>
      <c r="U150" s="5" t="s">
        <v>44</v>
      </c>
      <c r="X150" s="5" t="s">
        <v>59</v>
      </c>
      <c r="Y150" s="5" t="s">
        <v>60</v>
      </c>
      <c r="AA150" s="5">
        <v>1767</v>
      </c>
      <c r="AB150" s="6">
        <v>2183760</v>
      </c>
      <c r="AC150" s="6">
        <v>10796.995084599999</v>
      </c>
      <c r="AD150" s="2">
        <v>11</v>
      </c>
      <c r="AE150" s="5">
        <v>29668</v>
      </c>
      <c r="AF150" s="6">
        <v>0</v>
      </c>
      <c r="AG150" s="6">
        <v>0</v>
      </c>
      <c r="AH150">
        <f t="shared" si="4"/>
        <v>11</v>
      </c>
      <c r="AI150">
        <f t="shared" si="5"/>
        <v>110</v>
      </c>
    </row>
    <row r="151" spans="1:35">
      <c r="A151" s="1">
        <v>645.26066000000003</v>
      </c>
      <c r="B151" s="1">
        <v>115.92753999999999</v>
      </c>
      <c r="C151" s="2">
        <v>130</v>
      </c>
      <c r="D151" s="2">
        <v>90</v>
      </c>
      <c r="E151" s="2">
        <v>3.3</v>
      </c>
      <c r="F151" s="3">
        <v>365.30700000000002</v>
      </c>
      <c r="G151" s="4">
        <v>0.38</v>
      </c>
      <c r="H151" s="5" t="s">
        <v>33</v>
      </c>
      <c r="I151" s="5" t="s">
        <v>33</v>
      </c>
      <c r="J151" s="5" t="s">
        <v>34</v>
      </c>
      <c r="K151" s="5" t="s">
        <v>35</v>
      </c>
      <c r="L151" s="5">
        <v>0</v>
      </c>
      <c r="M151" s="5" t="s">
        <v>36</v>
      </c>
      <c r="N151" s="3">
        <v>10797</v>
      </c>
      <c r="O151" s="2">
        <v>1768</v>
      </c>
      <c r="P151" s="2">
        <v>1767</v>
      </c>
      <c r="R151" s="5" t="s">
        <v>55</v>
      </c>
      <c r="S151" s="5" t="s">
        <v>48</v>
      </c>
      <c r="U151" s="5" t="s">
        <v>44</v>
      </c>
      <c r="X151" s="5" t="s">
        <v>59</v>
      </c>
      <c r="Y151" s="5" t="s">
        <v>60</v>
      </c>
      <c r="AA151" s="5">
        <v>1767</v>
      </c>
      <c r="AB151" s="6">
        <v>2183760</v>
      </c>
      <c r="AC151" s="6">
        <v>10796.995084599999</v>
      </c>
      <c r="AD151" s="2">
        <v>26</v>
      </c>
      <c r="AE151" s="5">
        <v>31284</v>
      </c>
      <c r="AF151" s="6">
        <v>0</v>
      </c>
      <c r="AG151" s="6">
        <v>0</v>
      </c>
      <c r="AH151">
        <f t="shared" si="4"/>
        <v>18</v>
      </c>
      <c r="AI151">
        <f t="shared" si="5"/>
        <v>110</v>
      </c>
    </row>
    <row r="152" spans="1:35">
      <c r="A152" s="1">
        <v>2500</v>
      </c>
      <c r="B152" s="1">
        <v>250</v>
      </c>
      <c r="C152" s="2">
        <v>130</v>
      </c>
      <c r="D152" s="2">
        <v>90</v>
      </c>
      <c r="E152" s="2">
        <v>3.3</v>
      </c>
      <c r="F152" s="3">
        <v>365.30700000000002</v>
      </c>
      <c r="G152" s="4">
        <v>0.38</v>
      </c>
      <c r="H152" s="5" t="s">
        <v>33</v>
      </c>
      <c r="I152" s="5" t="s">
        <v>33</v>
      </c>
      <c r="J152" s="5" t="s">
        <v>34</v>
      </c>
      <c r="K152" s="5" t="s">
        <v>35</v>
      </c>
      <c r="L152" s="5">
        <v>0</v>
      </c>
      <c r="M152" s="5" t="s">
        <v>36</v>
      </c>
      <c r="N152" s="3">
        <v>10797</v>
      </c>
      <c r="O152" s="2">
        <v>1768</v>
      </c>
      <c r="P152" s="2">
        <v>1767</v>
      </c>
      <c r="R152" s="5" t="s">
        <v>55</v>
      </c>
      <c r="S152" s="5" t="s">
        <v>48</v>
      </c>
      <c r="U152" s="5" t="s">
        <v>44</v>
      </c>
      <c r="X152" s="5" t="s">
        <v>59</v>
      </c>
      <c r="Y152" s="5" t="s">
        <v>60</v>
      </c>
      <c r="AA152" s="5">
        <v>1767</v>
      </c>
      <c r="AB152" s="6">
        <v>2183760</v>
      </c>
      <c r="AC152" s="6">
        <v>10796.995084599999</v>
      </c>
      <c r="AD152" s="2">
        <v>26</v>
      </c>
      <c r="AE152" s="5">
        <v>31081</v>
      </c>
      <c r="AF152" s="6">
        <v>0</v>
      </c>
      <c r="AG152" s="6">
        <v>0</v>
      </c>
      <c r="AH152">
        <f t="shared" si="4"/>
        <v>18</v>
      </c>
      <c r="AI152">
        <f t="shared" si="5"/>
        <v>110</v>
      </c>
    </row>
    <row r="153" spans="1:35">
      <c r="A153" s="1">
        <v>4277.6824699999997</v>
      </c>
      <c r="B153" s="1">
        <v>377.74919</v>
      </c>
      <c r="C153" s="2">
        <v>130</v>
      </c>
      <c r="D153" s="2">
        <v>90</v>
      </c>
      <c r="E153" s="2">
        <v>3.3</v>
      </c>
      <c r="F153" s="3">
        <v>365.30700000000002</v>
      </c>
      <c r="G153" s="4">
        <v>0.38</v>
      </c>
      <c r="H153" s="5" t="s">
        <v>33</v>
      </c>
      <c r="I153" s="5" t="s">
        <v>33</v>
      </c>
      <c r="J153" s="5" t="s">
        <v>34</v>
      </c>
      <c r="K153" s="5" t="s">
        <v>35</v>
      </c>
      <c r="L153" s="5">
        <v>0</v>
      </c>
      <c r="M153" s="5" t="s">
        <v>36</v>
      </c>
      <c r="N153" s="3">
        <v>10797</v>
      </c>
      <c r="O153" s="2">
        <v>1768</v>
      </c>
      <c r="P153" s="2">
        <v>1767</v>
      </c>
      <c r="R153" s="5" t="s">
        <v>55</v>
      </c>
      <c r="S153" s="5" t="s">
        <v>48</v>
      </c>
      <c r="U153" s="5" t="s">
        <v>44</v>
      </c>
      <c r="X153" s="5" t="s">
        <v>59</v>
      </c>
      <c r="Y153" s="5" t="s">
        <v>60</v>
      </c>
      <c r="AA153" s="5">
        <v>1767</v>
      </c>
      <c r="AB153" s="6">
        <v>2183760</v>
      </c>
      <c r="AC153" s="6">
        <v>10796.995084599999</v>
      </c>
      <c r="AD153" s="2">
        <v>26</v>
      </c>
      <c r="AE153" s="5">
        <v>30772</v>
      </c>
      <c r="AF153" s="6">
        <v>0</v>
      </c>
      <c r="AG153" s="6">
        <v>0</v>
      </c>
      <c r="AH153">
        <f t="shared" si="4"/>
        <v>18</v>
      </c>
      <c r="AI153">
        <f t="shared" si="5"/>
        <v>110</v>
      </c>
    </row>
    <row r="154" spans="1:35">
      <c r="A154" s="1">
        <v>9956.3604099999993</v>
      </c>
      <c r="B154" s="1">
        <v>440.61147</v>
      </c>
      <c r="C154" s="2">
        <v>130</v>
      </c>
      <c r="D154" s="2">
        <v>90</v>
      </c>
      <c r="E154" s="2">
        <v>3.3</v>
      </c>
      <c r="F154" s="3">
        <v>365.30700000000002</v>
      </c>
      <c r="G154" s="4">
        <v>0.38</v>
      </c>
      <c r="H154" s="5" t="s">
        <v>33</v>
      </c>
      <c r="I154" s="5" t="s">
        <v>33</v>
      </c>
      <c r="J154" s="5" t="s">
        <v>34</v>
      </c>
      <c r="K154" s="5" t="s">
        <v>35</v>
      </c>
      <c r="L154" s="5">
        <v>0</v>
      </c>
      <c r="M154" s="5" t="s">
        <v>36</v>
      </c>
      <c r="N154" s="3">
        <v>10797</v>
      </c>
      <c r="O154" s="2">
        <v>1768</v>
      </c>
      <c r="P154" s="2">
        <v>1767</v>
      </c>
      <c r="R154" s="5" t="s">
        <v>55</v>
      </c>
      <c r="S154" s="5" t="s">
        <v>48</v>
      </c>
      <c r="U154" s="5" t="s">
        <v>44</v>
      </c>
      <c r="X154" s="5" t="s">
        <v>59</v>
      </c>
      <c r="Y154" s="5" t="s">
        <v>60</v>
      </c>
      <c r="AA154" s="5">
        <v>1767</v>
      </c>
      <c r="AB154" s="6">
        <v>2183760</v>
      </c>
      <c r="AC154" s="6">
        <v>10796.995084599999</v>
      </c>
      <c r="AD154" s="2">
        <v>1</v>
      </c>
      <c r="AE154" s="5">
        <v>29555</v>
      </c>
      <c r="AF154" s="6">
        <v>0</v>
      </c>
      <c r="AG154" s="6">
        <v>0</v>
      </c>
      <c r="AH154">
        <f t="shared" si="4"/>
        <v>1</v>
      </c>
      <c r="AI154">
        <f t="shared" si="5"/>
        <v>110</v>
      </c>
    </row>
    <row r="155" spans="1:35">
      <c r="A155" s="1">
        <v>1299.3860400000001</v>
      </c>
      <c r="B155" s="1">
        <v>223.72266999999999</v>
      </c>
      <c r="C155" s="2">
        <v>130</v>
      </c>
      <c r="D155" s="2">
        <v>90</v>
      </c>
      <c r="E155" s="2">
        <v>3.3</v>
      </c>
      <c r="F155" s="3">
        <v>365.30700000000002</v>
      </c>
      <c r="G155" s="4">
        <v>0.38</v>
      </c>
      <c r="H155" s="5" t="s">
        <v>33</v>
      </c>
      <c r="I155" s="5" t="s">
        <v>33</v>
      </c>
      <c r="J155" s="5" t="s">
        <v>34</v>
      </c>
      <c r="K155" s="5" t="s">
        <v>35</v>
      </c>
      <c r="L155" s="5">
        <v>0</v>
      </c>
      <c r="M155" s="5" t="s">
        <v>36</v>
      </c>
      <c r="N155" s="3">
        <v>10797</v>
      </c>
      <c r="O155" s="2">
        <v>1768</v>
      </c>
      <c r="P155" s="2">
        <v>1767</v>
      </c>
      <c r="R155" s="5" t="s">
        <v>55</v>
      </c>
      <c r="S155" s="5" t="s">
        <v>48</v>
      </c>
      <c r="U155" s="5" t="s">
        <v>44</v>
      </c>
      <c r="X155" s="5" t="s">
        <v>59</v>
      </c>
      <c r="Y155" s="5" t="s">
        <v>60</v>
      </c>
      <c r="AA155" s="5">
        <v>1767</v>
      </c>
      <c r="AB155" s="6">
        <v>2183760</v>
      </c>
      <c r="AC155" s="6">
        <v>10796.995084599999</v>
      </c>
      <c r="AD155" s="2">
        <v>26</v>
      </c>
      <c r="AE155" s="5">
        <v>30428</v>
      </c>
      <c r="AF155" s="6">
        <v>0</v>
      </c>
      <c r="AG155" s="6">
        <v>0</v>
      </c>
      <c r="AH155">
        <f t="shared" si="4"/>
        <v>18</v>
      </c>
      <c r="AI155">
        <f t="shared" si="5"/>
        <v>110</v>
      </c>
    </row>
    <row r="156" spans="1:35">
      <c r="A156" s="1">
        <v>624.37617</v>
      </c>
      <c r="B156" s="1">
        <v>99.556629999999998</v>
      </c>
      <c r="C156" s="2">
        <v>130</v>
      </c>
      <c r="D156" s="2">
        <v>90</v>
      </c>
      <c r="E156" s="2">
        <v>3.3</v>
      </c>
      <c r="F156" s="3">
        <v>365.30700000000002</v>
      </c>
      <c r="G156" s="4">
        <v>0.38</v>
      </c>
      <c r="H156" s="5" t="s">
        <v>33</v>
      </c>
      <c r="I156" s="5" t="s">
        <v>33</v>
      </c>
      <c r="J156" s="5" t="s">
        <v>34</v>
      </c>
      <c r="K156" s="5" t="s">
        <v>35</v>
      </c>
      <c r="L156" s="5">
        <v>0</v>
      </c>
      <c r="M156" s="5" t="s">
        <v>36</v>
      </c>
      <c r="N156" s="3">
        <v>10797</v>
      </c>
      <c r="O156" s="2">
        <v>1768</v>
      </c>
      <c r="P156" s="2">
        <v>1767</v>
      </c>
      <c r="R156" s="5" t="s">
        <v>55</v>
      </c>
      <c r="S156" s="5" t="s">
        <v>48</v>
      </c>
      <c r="U156" s="5" t="s">
        <v>44</v>
      </c>
      <c r="X156" s="5" t="s">
        <v>59</v>
      </c>
      <c r="Y156" s="5" t="s">
        <v>60</v>
      </c>
      <c r="AA156" s="5">
        <v>1767</v>
      </c>
      <c r="AB156" s="6">
        <v>2183760</v>
      </c>
      <c r="AC156" s="6">
        <v>10796.995084599999</v>
      </c>
      <c r="AD156" s="2">
        <v>26</v>
      </c>
      <c r="AE156" s="5">
        <v>31779</v>
      </c>
      <c r="AF156" s="6">
        <v>0</v>
      </c>
      <c r="AG156" s="6">
        <v>0</v>
      </c>
      <c r="AH156">
        <f t="shared" si="4"/>
        <v>18</v>
      </c>
      <c r="AI156">
        <f t="shared" si="5"/>
        <v>110</v>
      </c>
    </row>
    <row r="157" spans="1:35">
      <c r="A157" s="1">
        <v>134051.69326999999</v>
      </c>
      <c r="B157" s="1">
        <v>2044.0451700000001</v>
      </c>
      <c r="C157" s="2">
        <v>130</v>
      </c>
      <c r="D157" s="2">
        <v>90</v>
      </c>
      <c r="E157" s="2">
        <v>3.3</v>
      </c>
      <c r="F157" s="3">
        <v>365.30700000000002</v>
      </c>
      <c r="G157" s="4">
        <v>0.38</v>
      </c>
      <c r="H157" s="5" t="s">
        <v>33</v>
      </c>
      <c r="I157" s="5" t="s">
        <v>33</v>
      </c>
      <c r="J157" s="5" t="s">
        <v>34</v>
      </c>
      <c r="K157" s="5" t="s">
        <v>35</v>
      </c>
      <c r="L157" s="5">
        <v>0</v>
      </c>
      <c r="M157" s="5" t="s">
        <v>36</v>
      </c>
      <c r="N157" s="3">
        <v>10797</v>
      </c>
      <c r="O157" s="2">
        <v>1768</v>
      </c>
      <c r="P157" s="2">
        <v>1767</v>
      </c>
      <c r="R157" s="5" t="s">
        <v>55</v>
      </c>
      <c r="S157" s="5" t="s">
        <v>48</v>
      </c>
      <c r="U157" s="5" t="s">
        <v>44</v>
      </c>
      <c r="X157" s="5" t="s">
        <v>59</v>
      </c>
      <c r="Y157" s="5" t="s">
        <v>60</v>
      </c>
      <c r="AA157" s="5">
        <v>1767</v>
      </c>
      <c r="AB157" s="6">
        <v>2183760</v>
      </c>
      <c r="AC157" s="6">
        <v>10796.995084599999</v>
      </c>
      <c r="AD157" s="2">
        <v>2</v>
      </c>
      <c r="AE157" s="5">
        <v>29406</v>
      </c>
      <c r="AF157" s="6">
        <v>0</v>
      </c>
      <c r="AG157" s="6">
        <v>0</v>
      </c>
      <c r="AH157">
        <f t="shared" si="4"/>
        <v>2</v>
      </c>
      <c r="AI157">
        <f t="shared" si="5"/>
        <v>110</v>
      </c>
    </row>
    <row r="158" spans="1:35">
      <c r="A158" s="1">
        <v>557814.30010999995</v>
      </c>
      <c r="B158" s="1">
        <v>10817.17246</v>
      </c>
      <c r="C158" s="2">
        <v>130</v>
      </c>
      <c r="D158" s="2">
        <v>90</v>
      </c>
      <c r="E158" s="2">
        <v>3.3</v>
      </c>
      <c r="F158" s="3">
        <v>365.30700000000002</v>
      </c>
      <c r="G158" s="4">
        <v>0.38</v>
      </c>
      <c r="H158" s="5" t="s">
        <v>33</v>
      </c>
      <c r="I158" s="5" t="s">
        <v>33</v>
      </c>
      <c r="J158" s="5" t="s">
        <v>34</v>
      </c>
      <c r="K158" s="5" t="s">
        <v>35</v>
      </c>
      <c r="L158" s="5">
        <v>0</v>
      </c>
      <c r="M158" s="5" t="s">
        <v>36</v>
      </c>
      <c r="N158" s="3">
        <v>10797</v>
      </c>
      <c r="O158" s="2">
        <v>1768</v>
      </c>
      <c r="P158" s="2">
        <v>1767</v>
      </c>
      <c r="R158" s="5" t="s">
        <v>55</v>
      </c>
      <c r="S158" s="5" t="s">
        <v>48</v>
      </c>
      <c r="U158" s="5" t="s">
        <v>44</v>
      </c>
      <c r="X158" s="5" t="s">
        <v>59</v>
      </c>
      <c r="Y158" s="5" t="s">
        <v>60</v>
      </c>
      <c r="AA158" s="5">
        <v>1767</v>
      </c>
      <c r="AB158" s="6">
        <v>2183760</v>
      </c>
      <c r="AC158" s="6">
        <v>10796.995084599999</v>
      </c>
      <c r="AD158" s="2">
        <v>1</v>
      </c>
      <c r="AE158" s="5">
        <v>27526</v>
      </c>
      <c r="AF158" s="6">
        <v>0</v>
      </c>
      <c r="AG158" s="6">
        <v>0</v>
      </c>
      <c r="AH158">
        <f t="shared" si="4"/>
        <v>1</v>
      </c>
      <c r="AI158">
        <f t="shared" si="5"/>
        <v>110</v>
      </c>
    </row>
    <row r="159" spans="1:35">
      <c r="A159" s="1">
        <v>12064.04069</v>
      </c>
      <c r="B159" s="1">
        <v>1408.9268300000001</v>
      </c>
      <c r="C159" s="2">
        <v>130</v>
      </c>
      <c r="D159" s="2">
        <v>90</v>
      </c>
      <c r="E159" s="2">
        <v>3.3</v>
      </c>
      <c r="F159" s="3">
        <v>365.30700000000002</v>
      </c>
      <c r="G159" s="4">
        <v>0.38</v>
      </c>
      <c r="H159" s="5" t="s">
        <v>33</v>
      </c>
      <c r="I159" s="5" t="s">
        <v>33</v>
      </c>
      <c r="J159" s="5" t="s">
        <v>34</v>
      </c>
      <c r="K159" s="5" t="s">
        <v>35</v>
      </c>
      <c r="L159" s="5">
        <v>0</v>
      </c>
      <c r="M159" s="5" t="s">
        <v>36</v>
      </c>
      <c r="N159" s="3">
        <v>10797</v>
      </c>
      <c r="O159" s="2">
        <v>1768</v>
      </c>
      <c r="P159" s="2">
        <v>1767</v>
      </c>
      <c r="R159" s="5" t="s">
        <v>55</v>
      </c>
      <c r="S159" s="5" t="s">
        <v>48</v>
      </c>
      <c r="U159" s="5" t="s">
        <v>44</v>
      </c>
      <c r="X159" s="5" t="s">
        <v>59</v>
      </c>
      <c r="Y159" s="5" t="s">
        <v>60</v>
      </c>
      <c r="AA159" s="5">
        <v>1767</v>
      </c>
      <c r="AB159" s="6">
        <v>2183760</v>
      </c>
      <c r="AC159" s="6">
        <v>10796.995084599999</v>
      </c>
      <c r="AD159" s="2">
        <v>6</v>
      </c>
      <c r="AE159" s="5">
        <v>29347</v>
      </c>
      <c r="AF159" s="6">
        <v>0</v>
      </c>
      <c r="AG159" s="6">
        <v>0</v>
      </c>
      <c r="AH159">
        <f t="shared" si="4"/>
        <v>6</v>
      </c>
      <c r="AI159">
        <f t="shared" si="5"/>
        <v>110</v>
      </c>
    </row>
    <row r="160" spans="1:35">
      <c r="A160" s="1">
        <v>14535.69045</v>
      </c>
      <c r="B160" s="1">
        <v>603.70582999999999</v>
      </c>
      <c r="C160" s="2">
        <v>130</v>
      </c>
      <c r="D160" s="2">
        <v>90</v>
      </c>
      <c r="E160" s="2">
        <v>3.3</v>
      </c>
      <c r="F160" s="3">
        <v>365.30700000000002</v>
      </c>
      <c r="G160" s="4">
        <v>0.38</v>
      </c>
      <c r="H160" s="5" t="s">
        <v>33</v>
      </c>
      <c r="I160" s="5" t="s">
        <v>33</v>
      </c>
      <c r="J160" s="5" t="s">
        <v>34</v>
      </c>
      <c r="K160" s="5" t="s">
        <v>35</v>
      </c>
      <c r="L160" s="5">
        <v>0</v>
      </c>
      <c r="M160" s="5" t="s">
        <v>36</v>
      </c>
      <c r="N160" s="3">
        <v>10797</v>
      </c>
      <c r="O160" s="2">
        <v>1768</v>
      </c>
      <c r="P160" s="2">
        <v>1767</v>
      </c>
      <c r="R160" s="5" t="s">
        <v>55</v>
      </c>
      <c r="S160" s="5" t="s">
        <v>48</v>
      </c>
      <c r="U160" s="5" t="s">
        <v>44</v>
      </c>
      <c r="X160" s="5" t="s">
        <v>59</v>
      </c>
      <c r="Y160" s="5" t="s">
        <v>60</v>
      </c>
      <c r="AA160" s="5">
        <v>1767</v>
      </c>
      <c r="AB160" s="6">
        <v>2183760</v>
      </c>
      <c r="AC160" s="6">
        <v>10796.995084599999</v>
      </c>
      <c r="AD160" s="2">
        <v>5</v>
      </c>
      <c r="AE160" s="5">
        <v>28684</v>
      </c>
      <c r="AF160" s="6">
        <v>0</v>
      </c>
      <c r="AG160" s="6">
        <v>0</v>
      </c>
      <c r="AH160">
        <f t="shared" si="4"/>
        <v>5</v>
      </c>
      <c r="AI160">
        <f t="shared" si="5"/>
        <v>110</v>
      </c>
    </row>
    <row r="161" spans="1:35">
      <c r="A161" s="1">
        <v>5625</v>
      </c>
      <c r="B161" s="1">
        <v>400</v>
      </c>
      <c r="C161" s="2">
        <v>130</v>
      </c>
      <c r="D161" s="2">
        <v>90</v>
      </c>
      <c r="E161" s="2">
        <v>3.3</v>
      </c>
      <c r="F161" s="3">
        <v>365.30700000000002</v>
      </c>
      <c r="G161" s="4">
        <v>0.38</v>
      </c>
      <c r="H161" s="5" t="s">
        <v>33</v>
      </c>
      <c r="I161" s="5" t="s">
        <v>33</v>
      </c>
      <c r="J161" s="5" t="s">
        <v>34</v>
      </c>
      <c r="K161" s="5" t="s">
        <v>35</v>
      </c>
      <c r="L161" s="5">
        <v>0</v>
      </c>
      <c r="M161" s="5" t="s">
        <v>36</v>
      </c>
      <c r="N161" s="3">
        <v>10797</v>
      </c>
      <c r="O161" s="2">
        <v>1768</v>
      </c>
      <c r="P161" s="2">
        <v>1767</v>
      </c>
      <c r="R161" s="5" t="s">
        <v>55</v>
      </c>
      <c r="S161" s="5" t="s">
        <v>48</v>
      </c>
      <c r="U161" s="5" t="s">
        <v>44</v>
      </c>
      <c r="X161" s="5" t="s">
        <v>59</v>
      </c>
      <c r="Y161" s="5" t="s">
        <v>60</v>
      </c>
      <c r="AA161" s="5">
        <v>1767</v>
      </c>
      <c r="AB161" s="6">
        <v>2183760</v>
      </c>
      <c r="AC161" s="6">
        <v>10796.995084599999</v>
      </c>
      <c r="AD161" s="2">
        <v>11</v>
      </c>
      <c r="AE161" s="5">
        <v>29218</v>
      </c>
      <c r="AF161" s="6">
        <v>0</v>
      </c>
      <c r="AG161" s="6">
        <v>0</v>
      </c>
      <c r="AH161">
        <f t="shared" si="4"/>
        <v>11</v>
      </c>
      <c r="AI161">
        <f t="shared" si="5"/>
        <v>110</v>
      </c>
    </row>
    <row r="162" spans="1:35">
      <c r="A162" s="1">
        <v>69150.156510000001</v>
      </c>
      <c r="B162" s="1">
        <v>2105.9897799999999</v>
      </c>
      <c r="C162" s="2">
        <v>130</v>
      </c>
      <c r="D162" s="2">
        <v>90</v>
      </c>
      <c r="E162" s="2">
        <v>3.3</v>
      </c>
      <c r="F162" s="3">
        <v>365.30700000000002</v>
      </c>
      <c r="G162" s="4">
        <v>0.38</v>
      </c>
      <c r="H162" s="5" t="s">
        <v>33</v>
      </c>
      <c r="I162" s="5" t="s">
        <v>33</v>
      </c>
      <c r="J162" s="5" t="s">
        <v>34</v>
      </c>
      <c r="K162" s="5" t="s">
        <v>35</v>
      </c>
      <c r="L162" s="5">
        <v>0</v>
      </c>
      <c r="M162" s="5" t="s">
        <v>36</v>
      </c>
      <c r="N162" s="3">
        <v>10797</v>
      </c>
      <c r="O162" s="2">
        <v>1768</v>
      </c>
      <c r="P162" s="2">
        <v>1767</v>
      </c>
      <c r="R162" s="5" t="s">
        <v>55</v>
      </c>
      <c r="S162" s="5" t="s">
        <v>48</v>
      </c>
      <c r="U162" s="5" t="s">
        <v>44</v>
      </c>
      <c r="X162" s="5" t="s">
        <v>59</v>
      </c>
      <c r="Y162" s="5" t="s">
        <v>60</v>
      </c>
      <c r="AA162" s="5">
        <v>1767</v>
      </c>
      <c r="AB162" s="6">
        <v>2183760</v>
      </c>
      <c r="AC162" s="6">
        <v>10796.995084599999</v>
      </c>
      <c r="AD162" s="2">
        <v>1</v>
      </c>
      <c r="AE162" s="5">
        <v>30320</v>
      </c>
      <c r="AF162" s="6">
        <v>0</v>
      </c>
      <c r="AG162" s="6">
        <v>0</v>
      </c>
      <c r="AH162">
        <f t="shared" si="4"/>
        <v>1</v>
      </c>
      <c r="AI162">
        <f t="shared" si="5"/>
        <v>110</v>
      </c>
    </row>
    <row r="163" spans="1:35">
      <c r="A163" s="1">
        <v>120908.55237999999</v>
      </c>
      <c r="B163" s="1">
        <v>3893.3384099999998</v>
      </c>
      <c r="C163" s="2">
        <v>130</v>
      </c>
      <c r="D163" s="2">
        <v>90</v>
      </c>
      <c r="E163" s="2">
        <v>3.3</v>
      </c>
      <c r="F163" s="3">
        <v>365.30700000000002</v>
      </c>
      <c r="G163" s="4">
        <v>0.38</v>
      </c>
      <c r="H163" s="5" t="s">
        <v>33</v>
      </c>
      <c r="I163" s="5" t="s">
        <v>33</v>
      </c>
      <c r="J163" s="5" t="s">
        <v>34</v>
      </c>
      <c r="K163" s="5" t="s">
        <v>35</v>
      </c>
      <c r="L163" s="5">
        <v>0</v>
      </c>
      <c r="M163" s="5" t="s">
        <v>36</v>
      </c>
      <c r="N163" s="3">
        <v>10797</v>
      </c>
      <c r="O163" s="2">
        <v>1768</v>
      </c>
      <c r="P163" s="2">
        <v>1767</v>
      </c>
      <c r="R163" s="5" t="s">
        <v>55</v>
      </c>
      <c r="S163" s="5" t="s">
        <v>48</v>
      </c>
      <c r="U163" s="5" t="s">
        <v>44</v>
      </c>
      <c r="X163" s="5" t="s">
        <v>59</v>
      </c>
      <c r="Y163" s="5" t="s">
        <v>60</v>
      </c>
      <c r="AA163" s="5">
        <v>1767</v>
      </c>
      <c r="AB163" s="6">
        <v>2183760</v>
      </c>
      <c r="AC163" s="6">
        <v>10796.995084599999</v>
      </c>
      <c r="AD163" s="2">
        <v>23</v>
      </c>
      <c r="AE163" s="5">
        <v>30572</v>
      </c>
      <c r="AF163" s="6">
        <v>0</v>
      </c>
      <c r="AG163" s="6">
        <v>0</v>
      </c>
      <c r="AH163">
        <f t="shared" si="4"/>
        <v>1</v>
      </c>
      <c r="AI163">
        <f t="shared" si="5"/>
        <v>110</v>
      </c>
    </row>
    <row r="164" spans="1:35">
      <c r="A164" s="1">
        <v>11339.63566</v>
      </c>
      <c r="B164" s="1">
        <v>554.19523000000004</v>
      </c>
      <c r="C164" s="2">
        <v>130</v>
      </c>
      <c r="D164" s="2">
        <v>90</v>
      </c>
      <c r="E164" s="2">
        <v>3.3</v>
      </c>
      <c r="F164" s="3">
        <v>365.30700000000002</v>
      </c>
      <c r="G164" s="4">
        <v>0.38</v>
      </c>
      <c r="H164" s="5" t="s">
        <v>33</v>
      </c>
      <c r="I164" s="5" t="s">
        <v>33</v>
      </c>
      <c r="J164" s="5" t="s">
        <v>34</v>
      </c>
      <c r="K164" s="5" t="s">
        <v>35</v>
      </c>
      <c r="L164" s="5">
        <v>0</v>
      </c>
      <c r="M164" s="5" t="s">
        <v>36</v>
      </c>
      <c r="N164" s="3">
        <v>10797</v>
      </c>
      <c r="O164" s="2">
        <v>1768</v>
      </c>
      <c r="P164" s="2">
        <v>1767</v>
      </c>
      <c r="R164" s="5" t="s">
        <v>55</v>
      </c>
      <c r="S164" s="5" t="s">
        <v>48</v>
      </c>
      <c r="U164" s="5" t="s">
        <v>44</v>
      </c>
      <c r="X164" s="5" t="s">
        <v>59</v>
      </c>
      <c r="Y164" s="5" t="s">
        <v>60</v>
      </c>
      <c r="AA164" s="5">
        <v>1767</v>
      </c>
      <c r="AB164" s="6">
        <v>2183760</v>
      </c>
      <c r="AC164" s="6">
        <v>10796.995084599999</v>
      </c>
      <c r="AD164" s="2">
        <v>6</v>
      </c>
      <c r="AE164" s="5">
        <v>29554</v>
      </c>
      <c r="AF164" s="6">
        <v>0</v>
      </c>
      <c r="AG164" s="6">
        <v>0</v>
      </c>
      <c r="AH164">
        <f t="shared" si="4"/>
        <v>6</v>
      </c>
      <c r="AI164">
        <f t="shared" si="5"/>
        <v>110</v>
      </c>
    </row>
    <row r="165" spans="1:35">
      <c r="A165" s="1">
        <v>231214.60978</v>
      </c>
      <c r="B165" s="1">
        <v>4320.0103600000002</v>
      </c>
      <c r="C165" s="2">
        <v>130</v>
      </c>
      <c r="D165" s="2">
        <v>90</v>
      </c>
      <c r="E165" s="2">
        <v>3.3</v>
      </c>
      <c r="F165" s="3">
        <v>365.30700000000002</v>
      </c>
      <c r="G165" s="4">
        <v>0.38</v>
      </c>
      <c r="H165" s="5" t="s">
        <v>33</v>
      </c>
      <c r="I165" s="5" t="s">
        <v>33</v>
      </c>
      <c r="J165" s="5" t="s">
        <v>34</v>
      </c>
      <c r="K165" s="5" t="s">
        <v>35</v>
      </c>
      <c r="L165" s="5">
        <v>0</v>
      </c>
      <c r="M165" s="5" t="s">
        <v>36</v>
      </c>
      <c r="N165" s="3">
        <v>10797</v>
      </c>
      <c r="O165" s="2">
        <v>1768</v>
      </c>
      <c r="P165" s="2">
        <v>1767</v>
      </c>
      <c r="R165" s="5" t="s">
        <v>55</v>
      </c>
      <c r="S165" s="5" t="s">
        <v>48</v>
      </c>
      <c r="U165" s="5" t="s">
        <v>44</v>
      </c>
      <c r="X165" s="5" t="s">
        <v>59</v>
      </c>
      <c r="Y165" s="5" t="s">
        <v>60</v>
      </c>
      <c r="AA165" s="5">
        <v>1767</v>
      </c>
      <c r="AB165" s="6">
        <v>2183760</v>
      </c>
      <c r="AC165" s="6">
        <v>10796.995084599999</v>
      </c>
      <c r="AD165" s="2">
        <v>6</v>
      </c>
      <c r="AE165" s="5">
        <v>29407</v>
      </c>
      <c r="AF165" s="6">
        <v>0</v>
      </c>
      <c r="AG165" s="6">
        <v>0</v>
      </c>
      <c r="AH165">
        <f t="shared" si="4"/>
        <v>6</v>
      </c>
      <c r="AI165">
        <f t="shared" si="5"/>
        <v>110</v>
      </c>
    </row>
    <row r="166" spans="1:35">
      <c r="A166" s="1">
        <v>12772.879859999999</v>
      </c>
      <c r="B166" s="1">
        <v>579.95915000000002</v>
      </c>
      <c r="C166" s="2">
        <v>130</v>
      </c>
      <c r="D166" s="2">
        <v>90</v>
      </c>
      <c r="E166" s="2">
        <v>3.3</v>
      </c>
      <c r="F166" s="3">
        <v>365.30700000000002</v>
      </c>
      <c r="G166" s="4">
        <v>0.38</v>
      </c>
      <c r="H166" s="5" t="s">
        <v>33</v>
      </c>
      <c r="I166" s="5" t="s">
        <v>33</v>
      </c>
      <c r="J166" s="5" t="s">
        <v>34</v>
      </c>
      <c r="K166" s="5" t="s">
        <v>35</v>
      </c>
      <c r="L166" s="5">
        <v>0</v>
      </c>
      <c r="M166" s="5" t="s">
        <v>36</v>
      </c>
      <c r="N166" s="3">
        <v>10797</v>
      </c>
      <c r="O166" s="2">
        <v>1768</v>
      </c>
      <c r="P166" s="2">
        <v>1767</v>
      </c>
      <c r="R166" s="5" t="s">
        <v>55</v>
      </c>
      <c r="S166" s="5" t="s">
        <v>48</v>
      </c>
      <c r="U166" s="5" t="s">
        <v>44</v>
      </c>
      <c r="X166" s="5" t="s">
        <v>59</v>
      </c>
      <c r="Y166" s="5" t="s">
        <v>60</v>
      </c>
      <c r="AA166" s="5">
        <v>1767</v>
      </c>
      <c r="AB166" s="6">
        <v>2183760</v>
      </c>
      <c r="AC166" s="6">
        <v>10796.995084599999</v>
      </c>
      <c r="AD166" s="2">
        <v>12</v>
      </c>
      <c r="AE166" s="5">
        <v>29277</v>
      </c>
      <c r="AF166" s="6">
        <v>0</v>
      </c>
      <c r="AG166" s="6">
        <v>0</v>
      </c>
      <c r="AH166">
        <f t="shared" si="4"/>
        <v>12</v>
      </c>
      <c r="AI166">
        <f t="shared" si="5"/>
        <v>110</v>
      </c>
    </row>
    <row r="167" spans="1:35">
      <c r="A167" s="1">
        <v>4994.5282900000002</v>
      </c>
      <c r="B167" s="1">
        <v>348.45837999999998</v>
      </c>
      <c r="C167" s="2">
        <v>130</v>
      </c>
      <c r="D167" s="2">
        <v>90</v>
      </c>
      <c r="E167" s="2">
        <v>3.3</v>
      </c>
      <c r="F167" s="3">
        <v>365.30700000000002</v>
      </c>
      <c r="G167" s="4">
        <v>0.38</v>
      </c>
      <c r="H167" s="5" t="s">
        <v>33</v>
      </c>
      <c r="I167" s="5" t="s">
        <v>33</v>
      </c>
      <c r="J167" s="5" t="s">
        <v>34</v>
      </c>
      <c r="K167" s="5" t="s">
        <v>35</v>
      </c>
      <c r="L167" s="5">
        <v>0</v>
      </c>
      <c r="M167" s="5" t="s">
        <v>36</v>
      </c>
      <c r="N167" s="3">
        <v>10797</v>
      </c>
      <c r="O167" s="2">
        <v>1768</v>
      </c>
      <c r="P167" s="2">
        <v>1767</v>
      </c>
      <c r="R167" s="5" t="s">
        <v>55</v>
      </c>
      <c r="S167" s="5" t="s">
        <v>48</v>
      </c>
      <c r="U167" s="5" t="s">
        <v>44</v>
      </c>
      <c r="X167" s="5" t="s">
        <v>59</v>
      </c>
      <c r="Y167" s="5" t="s">
        <v>60</v>
      </c>
      <c r="AA167" s="5">
        <v>1767</v>
      </c>
      <c r="AB167" s="6">
        <v>2183760</v>
      </c>
      <c r="AC167" s="6">
        <v>10796.995084599999</v>
      </c>
      <c r="AD167" s="2">
        <v>26</v>
      </c>
      <c r="AE167" s="5">
        <v>27910</v>
      </c>
      <c r="AF167" s="6">
        <v>0</v>
      </c>
      <c r="AG167" s="6">
        <v>0</v>
      </c>
      <c r="AH167">
        <f t="shared" si="4"/>
        <v>18</v>
      </c>
      <c r="AI167">
        <f t="shared" si="5"/>
        <v>110</v>
      </c>
    </row>
    <row r="168" spans="1:35">
      <c r="A168" s="1">
        <v>6250</v>
      </c>
      <c r="B168" s="1">
        <v>500</v>
      </c>
      <c r="C168" s="2">
        <v>130</v>
      </c>
      <c r="D168" s="2">
        <v>90</v>
      </c>
      <c r="E168" s="2">
        <v>3.3</v>
      </c>
      <c r="F168" s="3">
        <v>365.30700000000002</v>
      </c>
      <c r="G168" s="4">
        <v>0.38</v>
      </c>
      <c r="H168" s="5" t="s">
        <v>33</v>
      </c>
      <c r="I168" s="5" t="s">
        <v>33</v>
      </c>
      <c r="J168" s="5" t="s">
        <v>34</v>
      </c>
      <c r="K168" s="5" t="s">
        <v>35</v>
      </c>
      <c r="L168" s="5">
        <v>0</v>
      </c>
      <c r="M168" s="5" t="s">
        <v>36</v>
      </c>
      <c r="N168" s="3">
        <v>10797</v>
      </c>
      <c r="O168" s="2">
        <v>1768</v>
      </c>
      <c r="P168" s="2">
        <v>1767</v>
      </c>
      <c r="R168" s="5" t="s">
        <v>55</v>
      </c>
      <c r="S168" s="5" t="s">
        <v>48</v>
      </c>
      <c r="U168" s="5" t="s">
        <v>44</v>
      </c>
      <c r="X168" s="5" t="s">
        <v>59</v>
      </c>
      <c r="Y168" s="5" t="s">
        <v>60</v>
      </c>
      <c r="AA168" s="5">
        <v>1767</v>
      </c>
      <c r="AB168" s="6">
        <v>2183760</v>
      </c>
      <c r="AC168" s="6">
        <v>10796.995084599999</v>
      </c>
      <c r="AD168" s="2">
        <v>26</v>
      </c>
      <c r="AE168" s="5">
        <v>27453</v>
      </c>
      <c r="AF168" s="6">
        <v>0</v>
      </c>
      <c r="AG168" s="6">
        <v>0</v>
      </c>
      <c r="AH168">
        <f t="shared" si="4"/>
        <v>18</v>
      </c>
      <c r="AI168">
        <f t="shared" si="5"/>
        <v>110</v>
      </c>
    </row>
    <row r="169" spans="1:35">
      <c r="A169" s="1">
        <v>1250</v>
      </c>
      <c r="B169" s="1">
        <v>150</v>
      </c>
      <c r="C169" s="2">
        <v>130</v>
      </c>
      <c r="D169" s="2">
        <v>90</v>
      </c>
      <c r="E169" s="2">
        <v>3.3</v>
      </c>
      <c r="F169" s="3">
        <v>365.30700000000002</v>
      </c>
      <c r="G169" s="4">
        <v>0.38</v>
      </c>
      <c r="H169" s="5" t="s">
        <v>33</v>
      </c>
      <c r="I169" s="5" t="s">
        <v>33</v>
      </c>
      <c r="J169" s="5" t="s">
        <v>34</v>
      </c>
      <c r="K169" s="5" t="s">
        <v>35</v>
      </c>
      <c r="L169" s="5">
        <v>0</v>
      </c>
      <c r="M169" s="5" t="s">
        <v>36</v>
      </c>
      <c r="N169" s="3">
        <v>10797</v>
      </c>
      <c r="O169" s="2">
        <v>1768</v>
      </c>
      <c r="P169" s="2">
        <v>1767</v>
      </c>
      <c r="R169" s="5" t="s">
        <v>55</v>
      </c>
      <c r="S169" s="5" t="s">
        <v>48</v>
      </c>
      <c r="U169" s="5" t="s">
        <v>44</v>
      </c>
      <c r="X169" s="5" t="s">
        <v>59</v>
      </c>
      <c r="Y169" s="5" t="s">
        <v>60</v>
      </c>
      <c r="AA169" s="5">
        <v>1767</v>
      </c>
      <c r="AB169" s="6">
        <v>2183760</v>
      </c>
      <c r="AC169" s="6">
        <v>10796.995084599999</v>
      </c>
      <c r="AD169" s="2">
        <v>23</v>
      </c>
      <c r="AE169" s="5">
        <v>32541</v>
      </c>
      <c r="AF169" s="6">
        <v>0</v>
      </c>
      <c r="AG169" s="6">
        <v>0</v>
      </c>
      <c r="AH169">
        <f t="shared" si="4"/>
        <v>1</v>
      </c>
      <c r="AI169">
        <f t="shared" si="5"/>
        <v>110</v>
      </c>
    </row>
    <row r="170" spans="1:35">
      <c r="A170" s="1">
        <v>18982.899150000001</v>
      </c>
      <c r="B170" s="1">
        <v>804.34751000000006</v>
      </c>
      <c r="C170" s="2">
        <v>130</v>
      </c>
      <c r="D170" s="2">
        <v>90</v>
      </c>
      <c r="E170" s="2">
        <v>3.3</v>
      </c>
      <c r="F170" s="3">
        <v>365.30700000000002</v>
      </c>
      <c r="G170" s="4">
        <v>0.38</v>
      </c>
      <c r="H170" s="5" t="s">
        <v>33</v>
      </c>
      <c r="I170" s="5" t="s">
        <v>33</v>
      </c>
      <c r="J170" s="5" t="s">
        <v>34</v>
      </c>
      <c r="K170" s="5" t="s">
        <v>35</v>
      </c>
      <c r="L170" s="5">
        <v>0</v>
      </c>
      <c r="M170" s="5" t="s">
        <v>36</v>
      </c>
      <c r="N170" s="3">
        <v>10797</v>
      </c>
      <c r="O170" s="2">
        <v>1768</v>
      </c>
      <c r="P170" s="2">
        <v>1767</v>
      </c>
      <c r="R170" s="5" t="s">
        <v>55</v>
      </c>
      <c r="S170" s="5" t="s">
        <v>48</v>
      </c>
      <c r="U170" s="5" t="s">
        <v>44</v>
      </c>
      <c r="X170" s="5" t="s">
        <v>59</v>
      </c>
      <c r="Y170" s="5" t="s">
        <v>60</v>
      </c>
      <c r="AA170" s="5">
        <v>1767</v>
      </c>
      <c r="AB170" s="6">
        <v>2183760</v>
      </c>
      <c r="AC170" s="6">
        <v>10796.995084599999</v>
      </c>
      <c r="AD170" s="2">
        <v>1</v>
      </c>
      <c r="AE170" s="5">
        <v>31012</v>
      </c>
      <c r="AF170" s="6">
        <v>0</v>
      </c>
      <c r="AG170" s="6">
        <v>0</v>
      </c>
      <c r="AH170">
        <f t="shared" si="4"/>
        <v>1</v>
      </c>
      <c r="AI170">
        <f t="shared" si="5"/>
        <v>110</v>
      </c>
    </row>
    <row r="171" spans="1:35">
      <c r="A171" s="1">
        <v>625</v>
      </c>
      <c r="B171" s="1">
        <v>100</v>
      </c>
      <c r="C171" s="2">
        <v>130</v>
      </c>
      <c r="D171" s="2">
        <v>90</v>
      </c>
      <c r="E171" s="2">
        <v>3.3</v>
      </c>
      <c r="F171" s="3">
        <v>365.30700000000002</v>
      </c>
      <c r="G171" s="4">
        <v>0.38</v>
      </c>
      <c r="H171" s="5" t="s">
        <v>33</v>
      </c>
      <c r="I171" s="5" t="s">
        <v>33</v>
      </c>
      <c r="J171" s="5" t="s">
        <v>34</v>
      </c>
      <c r="K171" s="5" t="s">
        <v>35</v>
      </c>
      <c r="L171" s="5">
        <v>0</v>
      </c>
      <c r="M171" s="5" t="s">
        <v>36</v>
      </c>
      <c r="N171" s="3">
        <v>10797</v>
      </c>
      <c r="O171" s="2">
        <v>1768</v>
      </c>
      <c r="P171" s="2">
        <v>1767</v>
      </c>
      <c r="R171" s="5" t="s">
        <v>55</v>
      </c>
      <c r="S171" s="5" t="s">
        <v>48</v>
      </c>
      <c r="U171" s="5" t="s">
        <v>44</v>
      </c>
      <c r="X171" s="5" t="s">
        <v>59</v>
      </c>
      <c r="Y171" s="5" t="s">
        <v>60</v>
      </c>
      <c r="AA171" s="5">
        <v>1767</v>
      </c>
      <c r="AB171" s="6">
        <v>2183760</v>
      </c>
      <c r="AC171" s="6">
        <v>10796.995084599999</v>
      </c>
      <c r="AD171" s="2">
        <v>26</v>
      </c>
      <c r="AE171" s="5">
        <v>30830</v>
      </c>
      <c r="AF171" s="6">
        <v>0</v>
      </c>
      <c r="AG171" s="6">
        <v>0</v>
      </c>
      <c r="AH171">
        <f t="shared" si="4"/>
        <v>18</v>
      </c>
      <c r="AI171">
        <f t="shared" si="5"/>
        <v>110</v>
      </c>
    </row>
    <row r="172" spans="1:35">
      <c r="A172" s="1">
        <v>879.58329000000003</v>
      </c>
      <c r="B172" s="1">
        <v>174.08244999999999</v>
      </c>
      <c r="C172" s="2">
        <v>130</v>
      </c>
      <c r="D172" s="2">
        <v>90</v>
      </c>
      <c r="E172" s="2">
        <v>3.3</v>
      </c>
      <c r="F172" s="3">
        <v>365.30700000000002</v>
      </c>
      <c r="G172" s="4">
        <v>0.38</v>
      </c>
      <c r="H172" s="5" t="s">
        <v>33</v>
      </c>
      <c r="I172" s="5" t="s">
        <v>33</v>
      </c>
      <c r="J172" s="5" t="s">
        <v>34</v>
      </c>
      <c r="K172" s="5" t="s">
        <v>35</v>
      </c>
      <c r="L172" s="5">
        <v>0</v>
      </c>
      <c r="M172" s="5" t="s">
        <v>36</v>
      </c>
      <c r="N172" s="3">
        <v>10797</v>
      </c>
      <c r="O172" s="2">
        <v>1768</v>
      </c>
      <c r="P172" s="2">
        <v>1767</v>
      </c>
      <c r="R172" s="5" t="s">
        <v>55</v>
      </c>
      <c r="S172" s="5" t="s">
        <v>48</v>
      </c>
      <c r="U172" s="5" t="s">
        <v>44</v>
      </c>
      <c r="X172" s="5" t="s">
        <v>59</v>
      </c>
      <c r="Y172" s="5" t="s">
        <v>60</v>
      </c>
      <c r="AA172" s="5">
        <v>1767</v>
      </c>
      <c r="AB172" s="6">
        <v>2183760</v>
      </c>
      <c r="AC172" s="6">
        <v>10796.995084599999</v>
      </c>
      <c r="AD172" s="2">
        <v>26</v>
      </c>
      <c r="AE172" s="5">
        <v>30678</v>
      </c>
      <c r="AF172" s="6">
        <v>0</v>
      </c>
      <c r="AG172" s="6">
        <v>0</v>
      </c>
      <c r="AH172">
        <f t="shared" si="4"/>
        <v>18</v>
      </c>
      <c r="AI172">
        <f t="shared" si="5"/>
        <v>110</v>
      </c>
    </row>
    <row r="173" spans="1:35">
      <c r="A173" s="1">
        <v>31647.599170000001</v>
      </c>
      <c r="B173" s="1">
        <v>1050.0078000000001</v>
      </c>
      <c r="C173" s="2">
        <v>130</v>
      </c>
      <c r="D173" s="2">
        <v>90</v>
      </c>
      <c r="E173" s="2">
        <v>3.3</v>
      </c>
      <c r="F173" s="3">
        <v>365.30700000000002</v>
      </c>
      <c r="G173" s="4">
        <v>0.38</v>
      </c>
      <c r="H173" s="5" t="s">
        <v>33</v>
      </c>
      <c r="I173" s="5" t="s">
        <v>33</v>
      </c>
      <c r="J173" s="5" t="s">
        <v>34</v>
      </c>
      <c r="K173" s="5" t="s">
        <v>35</v>
      </c>
      <c r="L173" s="5">
        <v>0</v>
      </c>
      <c r="M173" s="5" t="s">
        <v>36</v>
      </c>
      <c r="N173" s="3">
        <v>10797</v>
      </c>
      <c r="O173" s="2">
        <v>1768</v>
      </c>
      <c r="P173" s="2">
        <v>1767</v>
      </c>
      <c r="R173" s="5" t="s">
        <v>55</v>
      </c>
      <c r="S173" s="5" t="s">
        <v>48</v>
      </c>
      <c r="U173" s="5" t="s">
        <v>44</v>
      </c>
      <c r="X173" s="5" t="s">
        <v>59</v>
      </c>
      <c r="Y173" s="5" t="s">
        <v>60</v>
      </c>
      <c r="AA173" s="5">
        <v>1767</v>
      </c>
      <c r="AB173" s="6">
        <v>2183760</v>
      </c>
      <c r="AC173" s="6">
        <v>10796.995084599999</v>
      </c>
      <c r="AD173" s="2">
        <v>2</v>
      </c>
      <c r="AE173" s="5">
        <v>29446</v>
      </c>
      <c r="AF173" s="6">
        <v>0</v>
      </c>
      <c r="AG173" s="6">
        <v>0</v>
      </c>
      <c r="AH173">
        <f t="shared" si="4"/>
        <v>2</v>
      </c>
      <c r="AI173">
        <f t="shared" si="5"/>
        <v>110</v>
      </c>
    </row>
    <row r="174" spans="1:35">
      <c r="A174" s="1">
        <v>6250</v>
      </c>
      <c r="B174" s="1">
        <v>450</v>
      </c>
      <c r="C174" s="2">
        <v>130</v>
      </c>
      <c r="D174" s="2">
        <v>90</v>
      </c>
      <c r="E174" s="2">
        <v>3.3</v>
      </c>
      <c r="F174" s="3">
        <v>365.30700000000002</v>
      </c>
      <c r="G174" s="4">
        <v>0.38</v>
      </c>
      <c r="H174" s="5" t="s">
        <v>33</v>
      </c>
      <c r="I174" s="5" t="s">
        <v>33</v>
      </c>
      <c r="J174" s="5" t="s">
        <v>34</v>
      </c>
      <c r="K174" s="5" t="s">
        <v>35</v>
      </c>
      <c r="L174" s="5">
        <v>0</v>
      </c>
      <c r="M174" s="5" t="s">
        <v>36</v>
      </c>
      <c r="N174" s="3">
        <v>10797</v>
      </c>
      <c r="O174" s="2">
        <v>1768</v>
      </c>
      <c r="P174" s="2">
        <v>1767</v>
      </c>
      <c r="R174" s="5" t="s">
        <v>55</v>
      </c>
      <c r="S174" s="5" t="s">
        <v>48</v>
      </c>
      <c r="U174" s="5" t="s">
        <v>44</v>
      </c>
      <c r="X174" s="5" t="s">
        <v>59</v>
      </c>
      <c r="Y174" s="5" t="s">
        <v>60</v>
      </c>
      <c r="AA174" s="5">
        <v>1767</v>
      </c>
      <c r="AB174" s="6">
        <v>2183760</v>
      </c>
      <c r="AC174" s="6">
        <v>10796.995084599999</v>
      </c>
      <c r="AD174" s="2">
        <v>26</v>
      </c>
      <c r="AE174" s="5">
        <v>29129</v>
      </c>
      <c r="AF174" s="6">
        <v>0</v>
      </c>
      <c r="AG174" s="6">
        <v>0</v>
      </c>
      <c r="AH174">
        <f t="shared" si="4"/>
        <v>18</v>
      </c>
      <c r="AI174">
        <f t="shared" si="5"/>
        <v>110</v>
      </c>
    </row>
    <row r="175" spans="1:35">
      <c r="A175" s="1">
        <v>475.22807</v>
      </c>
      <c r="B175" s="1">
        <v>88.900559999999999</v>
      </c>
      <c r="C175" s="2">
        <v>130</v>
      </c>
      <c r="D175" s="2">
        <v>90</v>
      </c>
      <c r="E175" s="2">
        <v>3.3</v>
      </c>
      <c r="F175" s="3">
        <v>365.30700000000002</v>
      </c>
      <c r="G175" s="4">
        <v>0.38</v>
      </c>
      <c r="H175" s="5" t="s">
        <v>33</v>
      </c>
      <c r="I175" s="5" t="s">
        <v>33</v>
      </c>
      <c r="J175" s="5" t="s">
        <v>34</v>
      </c>
      <c r="K175" s="5" t="s">
        <v>35</v>
      </c>
      <c r="L175" s="5">
        <v>0</v>
      </c>
      <c r="M175" s="5" t="s">
        <v>36</v>
      </c>
      <c r="N175" s="3">
        <v>10797</v>
      </c>
      <c r="O175" s="2">
        <v>1768</v>
      </c>
      <c r="P175" s="2">
        <v>1767</v>
      </c>
      <c r="R175" s="5" t="s">
        <v>55</v>
      </c>
      <c r="S175" s="5" t="s">
        <v>48</v>
      </c>
      <c r="U175" s="5" t="s">
        <v>44</v>
      </c>
      <c r="X175" s="5" t="s">
        <v>59</v>
      </c>
      <c r="Y175" s="5" t="s">
        <v>60</v>
      </c>
      <c r="AA175" s="5">
        <v>1767</v>
      </c>
      <c r="AB175" s="6">
        <v>2183760</v>
      </c>
      <c r="AC175" s="6">
        <v>10796.995084599999</v>
      </c>
      <c r="AD175" s="2">
        <v>45</v>
      </c>
      <c r="AE175" s="5">
        <v>28050</v>
      </c>
      <c r="AF175" s="6">
        <v>0</v>
      </c>
      <c r="AG175" s="6">
        <v>0</v>
      </c>
      <c r="AH175">
        <f t="shared" si="4"/>
        <v>13</v>
      </c>
      <c r="AI175">
        <f t="shared" si="5"/>
        <v>110</v>
      </c>
    </row>
    <row r="176" spans="1:35">
      <c r="A176" s="1">
        <v>3750</v>
      </c>
      <c r="B176" s="1">
        <v>350</v>
      </c>
      <c r="C176" s="2">
        <v>130</v>
      </c>
      <c r="D176" s="2">
        <v>90</v>
      </c>
      <c r="E176" s="2">
        <v>3.3</v>
      </c>
      <c r="F176" s="3">
        <v>365.30700000000002</v>
      </c>
      <c r="G176" s="4">
        <v>0.38</v>
      </c>
      <c r="H176" s="5" t="s">
        <v>33</v>
      </c>
      <c r="I176" s="5" t="s">
        <v>33</v>
      </c>
      <c r="J176" s="5" t="s">
        <v>34</v>
      </c>
      <c r="K176" s="5" t="s">
        <v>35</v>
      </c>
      <c r="L176" s="5">
        <v>0</v>
      </c>
      <c r="M176" s="5" t="s">
        <v>36</v>
      </c>
      <c r="N176" s="3">
        <v>10797</v>
      </c>
      <c r="O176" s="2">
        <v>1768</v>
      </c>
      <c r="P176" s="2">
        <v>1767</v>
      </c>
      <c r="R176" s="5" t="s">
        <v>55</v>
      </c>
      <c r="S176" s="5" t="s">
        <v>48</v>
      </c>
      <c r="U176" s="5" t="s">
        <v>44</v>
      </c>
      <c r="X176" s="5" t="s">
        <v>59</v>
      </c>
      <c r="Y176" s="5" t="s">
        <v>60</v>
      </c>
      <c r="AA176" s="5">
        <v>1767</v>
      </c>
      <c r="AB176" s="6">
        <v>2183760</v>
      </c>
      <c r="AC176" s="6">
        <v>10796.995084599999</v>
      </c>
      <c r="AD176" s="2">
        <v>26</v>
      </c>
      <c r="AE176" s="5">
        <v>27738</v>
      </c>
      <c r="AF176" s="6">
        <v>0</v>
      </c>
      <c r="AG176" s="6">
        <v>0</v>
      </c>
      <c r="AH176">
        <f t="shared" si="4"/>
        <v>18</v>
      </c>
      <c r="AI176">
        <f t="shared" si="5"/>
        <v>110</v>
      </c>
    </row>
    <row r="177" spans="1:35">
      <c r="A177" s="1">
        <v>225888.7585</v>
      </c>
      <c r="B177" s="1">
        <v>4192.2004999999999</v>
      </c>
      <c r="C177" s="2">
        <v>130</v>
      </c>
      <c r="D177" s="2">
        <v>90</v>
      </c>
      <c r="E177" s="2">
        <v>3.3</v>
      </c>
      <c r="F177" s="3">
        <v>365.30700000000002</v>
      </c>
      <c r="G177" s="4">
        <v>0.38</v>
      </c>
      <c r="H177" s="5" t="s">
        <v>33</v>
      </c>
      <c r="I177" s="5" t="s">
        <v>33</v>
      </c>
      <c r="J177" s="5" t="s">
        <v>34</v>
      </c>
      <c r="K177" s="5" t="s">
        <v>35</v>
      </c>
      <c r="L177" s="5">
        <v>0</v>
      </c>
      <c r="M177" s="5" t="s">
        <v>36</v>
      </c>
      <c r="N177" s="3">
        <v>10797</v>
      </c>
      <c r="O177" s="2">
        <v>1768</v>
      </c>
      <c r="P177" s="2">
        <v>1767</v>
      </c>
      <c r="R177" s="5" t="s">
        <v>55</v>
      </c>
      <c r="S177" s="5" t="s">
        <v>48</v>
      </c>
      <c r="U177" s="5" t="s">
        <v>44</v>
      </c>
      <c r="X177" s="5" t="s">
        <v>59</v>
      </c>
      <c r="Y177" s="5" t="s">
        <v>60</v>
      </c>
      <c r="AA177" s="5">
        <v>1767</v>
      </c>
      <c r="AB177" s="6">
        <v>2183760</v>
      </c>
      <c r="AC177" s="6">
        <v>10796.995084599999</v>
      </c>
      <c r="AD177" s="2">
        <v>2</v>
      </c>
      <c r="AE177" s="5">
        <v>27316</v>
      </c>
      <c r="AF177" s="6">
        <v>0</v>
      </c>
      <c r="AG177" s="6">
        <v>0</v>
      </c>
      <c r="AH177">
        <f t="shared" si="4"/>
        <v>2</v>
      </c>
      <c r="AI177">
        <f t="shared" si="5"/>
        <v>110</v>
      </c>
    </row>
    <row r="178" spans="1:35">
      <c r="A178" s="1">
        <v>3300.7723900000001</v>
      </c>
      <c r="B178" s="1">
        <v>334.90809999999999</v>
      </c>
      <c r="C178" s="2">
        <v>130</v>
      </c>
      <c r="D178" s="2">
        <v>90</v>
      </c>
      <c r="E178" s="2">
        <v>3.3</v>
      </c>
      <c r="F178" s="3">
        <v>365.30700000000002</v>
      </c>
      <c r="G178" s="4">
        <v>0.38</v>
      </c>
      <c r="H178" s="5" t="s">
        <v>33</v>
      </c>
      <c r="I178" s="5" t="s">
        <v>33</v>
      </c>
      <c r="J178" s="5" t="s">
        <v>34</v>
      </c>
      <c r="K178" s="5" t="s">
        <v>35</v>
      </c>
      <c r="L178" s="5">
        <v>0</v>
      </c>
      <c r="M178" s="5" t="s">
        <v>36</v>
      </c>
      <c r="N178" s="3">
        <v>10797</v>
      </c>
      <c r="O178" s="2">
        <v>1768</v>
      </c>
      <c r="P178" s="2">
        <v>1767</v>
      </c>
      <c r="R178" s="5" t="s">
        <v>55</v>
      </c>
      <c r="S178" s="5" t="s">
        <v>48</v>
      </c>
      <c r="U178" s="5" t="s">
        <v>44</v>
      </c>
      <c r="X178" s="5" t="s">
        <v>59</v>
      </c>
      <c r="Y178" s="5" t="s">
        <v>60</v>
      </c>
      <c r="AA178" s="5">
        <v>1767</v>
      </c>
      <c r="AB178" s="6">
        <v>2183760</v>
      </c>
      <c r="AC178" s="6">
        <v>10796.995084599999</v>
      </c>
      <c r="AD178" s="2">
        <v>11</v>
      </c>
      <c r="AE178" s="5">
        <v>27088</v>
      </c>
      <c r="AF178" s="6">
        <v>0</v>
      </c>
      <c r="AG178" s="6">
        <v>0</v>
      </c>
      <c r="AH178">
        <f t="shared" si="4"/>
        <v>11</v>
      </c>
      <c r="AI178">
        <f t="shared" si="5"/>
        <v>110</v>
      </c>
    </row>
    <row r="179" spans="1:35">
      <c r="A179" s="1">
        <v>1101.52143</v>
      </c>
      <c r="B179" s="1">
        <v>159.77223000000001</v>
      </c>
      <c r="C179" s="2">
        <v>130</v>
      </c>
      <c r="D179" s="2">
        <v>90</v>
      </c>
      <c r="E179" s="2">
        <v>3.3</v>
      </c>
      <c r="F179" s="3">
        <v>365.30700000000002</v>
      </c>
      <c r="G179" s="4">
        <v>0.38</v>
      </c>
      <c r="H179" s="5" t="s">
        <v>33</v>
      </c>
      <c r="I179" s="5" t="s">
        <v>33</v>
      </c>
      <c r="J179" s="5" t="s">
        <v>34</v>
      </c>
      <c r="K179" s="5" t="s">
        <v>35</v>
      </c>
      <c r="L179" s="5">
        <v>0</v>
      </c>
      <c r="M179" s="5" t="s">
        <v>36</v>
      </c>
      <c r="N179" s="3">
        <v>10797</v>
      </c>
      <c r="O179" s="2">
        <v>1768</v>
      </c>
      <c r="P179" s="2">
        <v>1767</v>
      </c>
      <c r="R179" s="5" t="s">
        <v>55</v>
      </c>
      <c r="S179" s="5" t="s">
        <v>48</v>
      </c>
      <c r="U179" s="5" t="s">
        <v>44</v>
      </c>
      <c r="X179" s="5" t="s">
        <v>59</v>
      </c>
      <c r="Y179" s="5" t="s">
        <v>60</v>
      </c>
      <c r="AA179" s="5">
        <v>1767</v>
      </c>
      <c r="AB179" s="6">
        <v>2183760</v>
      </c>
      <c r="AC179" s="6">
        <v>10796.995084599999</v>
      </c>
      <c r="AD179" s="2">
        <v>26</v>
      </c>
      <c r="AE179" s="5">
        <v>32646</v>
      </c>
      <c r="AF179" s="6">
        <v>0</v>
      </c>
      <c r="AG179" s="6">
        <v>0</v>
      </c>
      <c r="AH179">
        <f t="shared" si="4"/>
        <v>18</v>
      </c>
      <c r="AI179">
        <f t="shared" si="5"/>
        <v>110</v>
      </c>
    </row>
    <row r="180" spans="1:35">
      <c r="A180" s="1">
        <v>25.122509999999998</v>
      </c>
      <c r="B180" s="1">
        <v>28.044979999999999</v>
      </c>
      <c r="C180" s="2">
        <v>130</v>
      </c>
      <c r="D180" s="2">
        <v>90</v>
      </c>
      <c r="E180" s="2">
        <v>3.3</v>
      </c>
      <c r="F180" s="3">
        <v>365.30700000000002</v>
      </c>
      <c r="G180" s="4">
        <v>0.38</v>
      </c>
      <c r="H180" s="5" t="s">
        <v>33</v>
      </c>
      <c r="I180" s="5" t="s">
        <v>33</v>
      </c>
      <c r="J180" s="5" t="s">
        <v>34</v>
      </c>
      <c r="K180" s="5" t="s">
        <v>35</v>
      </c>
      <c r="L180" s="5">
        <v>0</v>
      </c>
      <c r="M180" s="5" t="s">
        <v>36</v>
      </c>
      <c r="N180" s="3">
        <v>10797</v>
      </c>
      <c r="O180" s="2">
        <v>1768</v>
      </c>
      <c r="P180" s="2">
        <v>1767</v>
      </c>
      <c r="R180" s="5" t="s">
        <v>55</v>
      </c>
      <c r="S180" s="5" t="s">
        <v>48</v>
      </c>
      <c r="U180" s="5" t="s">
        <v>44</v>
      </c>
      <c r="X180" s="5" t="s">
        <v>59</v>
      </c>
      <c r="Y180" s="5" t="s">
        <v>60</v>
      </c>
      <c r="AA180" s="5">
        <v>1767</v>
      </c>
      <c r="AB180" s="6">
        <v>2183760</v>
      </c>
      <c r="AC180" s="6">
        <v>10796.995084599999</v>
      </c>
      <c r="AD180" s="2">
        <v>26</v>
      </c>
      <c r="AE180" s="5">
        <v>32320</v>
      </c>
      <c r="AF180" s="6">
        <v>0</v>
      </c>
      <c r="AG180" s="6">
        <v>0</v>
      </c>
      <c r="AH180">
        <f t="shared" si="4"/>
        <v>18</v>
      </c>
      <c r="AI180">
        <f t="shared" si="5"/>
        <v>110</v>
      </c>
    </row>
    <row r="181" spans="1:35">
      <c r="A181" s="1">
        <v>2500</v>
      </c>
      <c r="B181" s="1">
        <v>200</v>
      </c>
      <c r="C181" s="2">
        <v>130</v>
      </c>
      <c r="D181" s="2">
        <v>90</v>
      </c>
      <c r="E181" s="2">
        <v>3.3</v>
      </c>
      <c r="F181" s="3">
        <v>365.30700000000002</v>
      </c>
      <c r="G181" s="4">
        <v>0.38</v>
      </c>
      <c r="H181" s="5" t="s">
        <v>33</v>
      </c>
      <c r="I181" s="5" t="s">
        <v>33</v>
      </c>
      <c r="J181" s="5" t="s">
        <v>34</v>
      </c>
      <c r="K181" s="5" t="s">
        <v>35</v>
      </c>
      <c r="L181" s="5">
        <v>0</v>
      </c>
      <c r="M181" s="5" t="s">
        <v>36</v>
      </c>
      <c r="N181" s="3">
        <v>10797</v>
      </c>
      <c r="O181" s="2">
        <v>1768</v>
      </c>
      <c r="P181" s="2">
        <v>1767</v>
      </c>
      <c r="R181" s="5" t="s">
        <v>55</v>
      </c>
      <c r="S181" s="5" t="s">
        <v>48</v>
      </c>
      <c r="U181" s="5" t="s">
        <v>44</v>
      </c>
      <c r="X181" s="5" t="s">
        <v>59</v>
      </c>
      <c r="Y181" s="5" t="s">
        <v>60</v>
      </c>
      <c r="AA181" s="5">
        <v>1767</v>
      </c>
      <c r="AB181" s="6">
        <v>2183760</v>
      </c>
      <c r="AC181" s="6">
        <v>10796.995084599999</v>
      </c>
      <c r="AD181" s="2">
        <v>18</v>
      </c>
      <c r="AE181" s="5">
        <v>31233</v>
      </c>
      <c r="AF181" s="6">
        <v>0</v>
      </c>
      <c r="AG181" s="6">
        <v>0</v>
      </c>
      <c r="AH181">
        <f t="shared" si="4"/>
        <v>18</v>
      </c>
      <c r="AI181">
        <f t="shared" si="5"/>
        <v>110</v>
      </c>
    </row>
    <row r="182" spans="1:35">
      <c r="A182" s="1">
        <v>6250</v>
      </c>
      <c r="B182" s="1">
        <v>400</v>
      </c>
      <c r="C182" s="2">
        <v>130</v>
      </c>
      <c r="D182" s="2">
        <v>90</v>
      </c>
      <c r="E182" s="2">
        <v>3.3</v>
      </c>
      <c r="F182" s="3">
        <v>365.30700000000002</v>
      </c>
      <c r="G182" s="4">
        <v>0.38</v>
      </c>
      <c r="H182" s="5" t="s">
        <v>33</v>
      </c>
      <c r="I182" s="5" t="s">
        <v>33</v>
      </c>
      <c r="J182" s="5" t="s">
        <v>34</v>
      </c>
      <c r="K182" s="5" t="s">
        <v>35</v>
      </c>
      <c r="L182" s="5">
        <v>0</v>
      </c>
      <c r="M182" s="5" t="s">
        <v>36</v>
      </c>
      <c r="N182" s="3">
        <v>10797</v>
      </c>
      <c r="O182" s="2">
        <v>1768</v>
      </c>
      <c r="P182" s="2">
        <v>1767</v>
      </c>
      <c r="R182" s="5" t="s">
        <v>55</v>
      </c>
      <c r="S182" s="5" t="s">
        <v>48</v>
      </c>
      <c r="U182" s="5" t="s">
        <v>44</v>
      </c>
      <c r="X182" s="5" t="s">
        <v>59</v>
      </c>
      <c r="Y182" s="5" t="s">
        <v>60</v>
      </c>
      <c r="AA182" s="5">
        <v>1767</v>
      </c>
      <c r="AB182" s="6">
        <v>2183760</v>
      </c>
      <c r="AC182" s="6">
        <v>10796.995084599999</v>
      </c>
      <c r="AD182" s="2">
        <v>26</v>
      </c>
      <c r="AE182" s="5">
        <v>30903</v>
      </c>
      <c r="AF182" s="6">
        <v>0</v>
      </c>
      <c r="AG182" s="6">
        <v>0</v>
      </c>
      <c r="AH182">
        <f t="shared" si="4"/>
        <v>18</v>
      </c>
      <c r="AI182">
        <f t="shared" si="5"/>
        <v>110</v>
      </c>
    </row>
    <row r="183" spans="1:35">
      <c r="A183" s="1">
        <v>5869.44913</v>
      </c>
      <c r="B183" s="1">
        <v>577.57745</v>
      </c>
      <c r="C183" s="2">
        <v>130</v>
      </c>
      <c r="D183" s="2">
        <v>90</v>
      </c>
      <c r="E183" s="2">
        <v>3.3</v>
      </c>
      <c r="F183" s="3">
        <v>365.30700000000002</v>
      </c>
      <c r="G183" s="4">
        <v>0.38</v>
      </c>
      <c r="H183" s="5" t="s">
        <v>33</v>
      </c>
      <c r="I183" s="5" t="s">
        <v>33</v>
      </c>
      <c r="J183" s="5" t="s">
        <v>34</v>
      </c>
      <c r="K183" s="5" t="s">
        <v>35</v>
      </c>
      <c r="L183" s="5">
        <v>0</v>
      </c>
      <c r="M183" s="5" t="s">
        <v>36</v>
      </c>
      <c r="N183" s="3">
        <v>10797</v>
      </c>
      <c r="O183" s="2">
        <v>1768</v>
      </c>
      <c r="P183" s="2">
        <v>1767</v>
      </c>
      <c r="R183" s="5" t="s">
        <v>55</v>
      </c>
      <c r="S183" s="5" t="s">
        <v>48</v>
      </c>
      <c r="U183" s="5" t="s">
        <v>44</v>
      </c>
      <c r="X183" s="5" t="s">
        <v>59</v>
      </c>
      <c r="Y183" s="5" t="s">
        <v>60</v>
      </c>
      <c r="AA183" s="5">
        <v>1767</v>
      </c>
      <c r="AB183" s="6">
        <v>2183760</v>
      </c>
      <c r="AC183" s="6">
        <v>10796.995084599999</v>
      </c>
      <c r="AD183" s="2">
        <v>2</v>
      </c>
      <c r="AE183" s="5">
        <v>30376</v>
      </c>
      <c r="AF183" s="6">
        <v>0</v>
      </c>
      <c r="AG183" s="6">
        <v>0</v>
      </c>
      <c r="AH183">
        <f t="shared" si="4"/>
        <v>2</v>
      </c>
      <c r="AI183">
        <f t="shared" si="5"/>
        <v>110</v>
      </c>
    </row>
    <row r="184" spans="1:35">
      <c r="A184" s="1">
        <v>1945.55475</v>
      </c>
      <c r="B184" s="1">
        <v>181.05302</v>
      </c>
      <c r="C184" s="2">
        <v>130</v>
      </c>
      <c r="D184" s="2">
        <v>90</v>
      </c>
      <c r="E184" s="2">
        <v>3.3</v>
      </c>
      <c r="F184" s="3">
        <v>365.30700000000002</v>
      </c>
      <c r="G184" s="4">
        <v>0.38</v>
      </c>
      <c r="H184" s="5" t="s">
        <v>33</v>
      </c>
      <c r="I184" s="5" t="s">
        <v>33</v>
      </c>
      <c r="J184" s="5" t="s">
        <v>34</v>
      </c>
      <c r="K184" s="5" t="s">
        <v>35</v>
      </c>
      <c r="L184" s="5">
        <v>0</v>
      </c>
      <c r="M184" s="5" t="s">
        <v>36</v>
      </c>
      <c r="N184" s="3">
        <v>10797</v>
      </c>
      <c r="O184" s="2">
        <v>1768</v>
      </c>
      <c r="P184" s="2">
        <v>1767</v>
      </c>
      <c r="R184" s="5" t="s">
        <v>55</v>
      </c>
      <c r="S184" s="5" t="s">
        <v>48</v>
      </c>
      <c r="U184" s="5" t="s">
        <v>44</v>
      </c>
      <c r="X184" s="5" t="s">
        <v>59</v>
      </c>
      <c r="Y184" s="5" t="s">
        <v>60</v>
      </c>
      <c r="AA184" s="5">
        <v>1767</v>
      </c>
      <c r="AB184" s="6">
        <v>2183760</v>
      </c>
      <c r="AC184" s="6">
        <v>10796.995084599999</v>
      </c>
      <c r="AD184" s="2">
        <v>3</v>
      </c>
      <c r="AE184" s="5">
        <v>32371</v>
      </c>
      <c r="AF184" s="6">
        <v>0</v>
      </c>
      <c r="AG184" s="6">
        <v>0</v>
      </c>
      <c r="AH184">
        <f t="shared" si="4"/>
        <v>3</v>
      </c>
      <c r="AI184">
        <f t="shared" si="5"/>
        <v>110</v>
      </c>
    </row>
    <row r="185" spans="1:35">
      <c r="A185" s="1">
        <v>23727.019649999998</v>
      </c>
      <c r="B185" s="1">
        <v>1175.47578</v>
      </c>
      <c r="C185" s="2">
        <v>130</v>
      </c>
      <c r="D185" s="2">
        <v>90</v>
      </c>
      <c r="E185" s="2">
        <v>3.3</v>
      </c>
      <c r="F185" s="3">
        <v>365.30700000000002</v>
      </c>
      <c r="G185" s="4">
        <v>0.38</v>
      </c>
      <c r="H185" s="5" t="s">
        <v>33</v>
      </c>
      <c r="I185" s="5" t="s">
        <v>33</v>
      </c>
      <c r="J185" s="5" t="s">
        <v>34</v>
      </c>
      <c r="K185" s="5" t="s">
        <v>35</v>
      </c>
      <c r="L185" s="5">
        <v>0</v>
      </c>
      <c r="M185" s="5" t="s">
        <v>36</v>
      </c>
      <c r="N185" s="3">
        <v>10797</v>
      </c>
      <c r="O185" s="2">
        <v>1768</v>
      </c>
      <c r="P185" s="2">
        <v>1767</v>
      </c>
      <c r="R185" s="5" t="s">
        <v>55</v>
      </c>
      <c r="S185" s="5" t="s">
        <v>48</v>
      </c>
      <c r="U185" s="5" t="s">
        <v>44</v>
      </c>
      <c r="X185" s="5" t="s">
        <v>59</v>
      </c>
      <c r="Y185" s="5" t="s">
        <v>60</v>
      </c>
      <c r="AA185" s="5">
        <v>1767</v>
      </c>
      <c r="AB185" s="6">
        <v>2183760</v>
      </c>
      <c r="AC185" s="6">
        <v>10796.995084599999</v>
      </c>
      <c r="AD185" s="2">
        <v>18</v>
      </c>
      <c r="AE185" s="5">
        <v>31399</v>
      </c>
      <c r="AF185" s="6">
        <v>0</v>
      </c>
      <c r="AG185" s="6">
        <v>0</v>
      </c>
      <c r="AH185">
        <f t="shared" si="4"/>
        <v>18</v>
      </c>
      <c r="AI185">
        <f t="shared" si="5"/>
        <v>110</v>
      </c>
    </row>
    <row r="186" spans="1:35">
      <c r="A186" s="1">
        <v>4779.0422099999996</v>
      </c>
      <c r="B186" s="1">
        <v>433.26853</v>
      </c>
      <c r="C186" s="2">
        <v>130</v>
      </c>
      <c r="D186" s="2">
        <v>90</v>
      </c>
      <c r="E186" s="2">
        <v>3.3</v>
      </c>
      <c r="F186" s="3">
        <v>365.30700000000002</v>
      </c>
      <c r="G186" s="4">
        <v>0.38</v>
      </c>
      <c r="H186" s="5" t="s">
        <v>33</v>
      </c>
      <c r="I186" s="5" t="s">
        <v>33</v>
      </c>
      <c r="J186" s="5" t="s">
        <v>34</v>
      </c>
      <c r="K186" s="5" t="s">
        <v>35</v>
      </c>
      <c r="L186" s="5">
        <v>0</v>
      </c>
      <c r="M186" s="5" t="s">
        <v>36</v>
      </c>
      <c r="N186" s="3">
        <v>10797</v>
      </c>
      <c r="O186" s="2">
        <v>1768</v>
      </c>
      <c r="P186" s="2">
        <v>1767</v>
      </c>
      <c r="R186" s="5" t="s">
        <v>55</v>
      </c>
      <c r="S186" s="5" t="s">
        <v>48</v>
      </c>
      <c r="U186" s="5" t="s">
        <v>44</v>
      </c>
      <c r="X186" s="5" t="s">
        <v>59</v>
      </c>
      <c r="Y186" s="5" t="s">
        <v>60</v>
      </c>
      <c r="AA186" s="5">
        <v>1767</v>
      </c>
      <c r="AB186" s="6">
        <v>2183760</v>
      </c>
      <c r="AC186" s="6">
        <v>10796.995084599999</v>
      </c>
      <c r="AD186" s="2">
        <v>25</v>
      </c>
      <c r="AE186" s="5">
        <v>31402</v>
      </c>
      <c r="AF186" s="6">
        <v>0</v>
      </c>
      <c r="AG186" s="6">
        <v>0</v>
      </c>
      <c r="AH186">
        <f t="shared" si="4"/>
        <v>18</v>
      </c>
      <c r="AI186">
        <f t="shared" si="5"/>
        <v>110</v>
      </c>
    </row>
    <row r="187" spans="1:35">
      <c r="A187" s="1">
        <v>5120.0255100000004</v>
      </c>
      <c r="B187" s="1">
        <v>460.88287000000003</v>
      </c>
      <c r="C187" s="2">
        <v>130</v>
      </c>
      <c r="D187" s="2">
        <v>90</v>
      </c>
      <c r="E187" s="2">
        <v>3.3</v>
      </c>
      <c r="F187" s="3">
        <v>365.30700000000002</v>
      </c>
      <c r="G187" s="4">
        <v>0.38</v>
      </c>
      <c r="H187" s="5" t="s">
        <v>33</v>
      </c>
      <c r="I187" s="5" t="s">
        <v>33</v>
      </c>
      <c r="J187" s="5" t="s">
        <v>34</v>
      </c>
      <c r="K187" s="5" t="s">
        <v>35</v>
      </c>
      <c r="L187" s="5">
        <v>0</v>
      </c>
      <c r="M187" s="5" t="s">
        <v>36</v>
      </c>
      <c r="N187" s="3">
        <v>10797</v>
      </c>
      <c r="O187" s="2">
        <v>1768</v>
      </c>
      <c r="P187" s="2">
        <v>1767</v>
      </c>
      <c r="R187" s="5" t="s">
        <v>55</v>
      </c>
      <c r="S187" s="5" t="s">
        <v>48</v>
      </c>
      <c r="U187" s="5" t="s">
        <v>44</v>
      </c>
      <c r="X187" s="5" t="s">
        <v>59</v>
      </c>
      <c r="Y187" s="5" t="s">
        <v>60</v>
      </c>
      <c r="AA187" s="5">
        <v>1767</v>
      </c>
      <c r="AB187" s="6">
        <v>2183760</v>
      </c>
      <c r="AC187" s="6">
        <v>10796.995084599999</v>
      </c>
      <c r="AD187" s="2">
        <v>1</v>
      </c>
      <c r="AE187" s="5">
        <v>32370</v>
      </c>
      <c r="AF187" s="6">
        <v>0</v>
      </c>
      <c r="AG187" s="6">
        <v>0</v>
      </c>
      <c r="AH187">
        <f t="shared" si="4"/>
        <v>1</v>
      </c>
      <c r="AI187">
        <f t="shared" si="5"/>
        <v>110</v>
      </c>
    </row>
    <row r="188" spans="1:35">
      <c r="A188" s="1">
        <v>5000</v>
      </c>
      <c r="B188" s="1">
        <v>350</v>
      </c>
      <c r="C188" s="2">
        <v>130</v>
      </c>
      <c r="D188" s="2">
        <v>90</v>
      </c>
      <c r="E188" s="2">
        <v>3.3</v>
      </c>
      <c r="F188" s="3">
        <v>365.30700000000002</v>
      </c>
      <c r="G188" s="4">
        <v>0.38</v>
      </c>
      <c r="H188" s="5" t="s">
        <v>33</v>
      </c>
      <c r="I188" s="5" t="s">
        <v>33</v>
      </c>
      <c r="J188" s="5" t="s">
        <v>34</v>
      </c>
      <c r="K188" s="5" t="s">
        <v>35</v>
      </c>
      <c r="L188" s="5">
        <v>0</v>
      </c>
      <c r="M188" s="5" t="s">
        <v>36</v>
      </c>
      <c r="N188" s="3">
        <v>10797</v>
      </c>
      <c r="O188" s="2">
        <v>1768</v>
      </c>
      <c r="P188" s="2">
        <v>1767</v>
      </c>
      <c r="R188" s="5" t="s">
        <v>55</v>
      </c>
      <c r="S188" s="5" t="s">
        <v>48</v>
      </c>
      <c r="U188" s="5" t="s">
        <v>44</v>
      </c>
      <c r="X188" s="5" t="s">
        <v>59</v>
      </c>
      <c r="Y188" s="5" t="s">
        <v>60</v>
      </c>
      <c r="AA188" s="5">
        <v>1767</v>
      </c>
      <c r="AB188" s="6">
        <v>2183760</v>
      </c>
      <c r="AC188" s="6">
        <v>10796.995084599999</v>
      </c>
      <c r="AD188" s="2">
        <v>26</v>
      </c>
      <c r="AE188" s="5">
        <v>29497</v>
      </c>
      <c r="AF188" s="6">
        <v>0</v>
      </c>
      <c r="AG188" s="6">
        <v>0</v>
      </c>
      <c r="AH188">
        <f t="shared" si="4"/>
        <v>18</v>
      </c>
      <c r="AI188">
        <f t="shared" si="5"/>
        <v>110</v>
      </c>
    </row>
    <row r="189" spans="1:35">
      <c r="A189" s="1">
        <v>363.52183000000002</v>
      </c>
      <c r="B189" s="1">
        <v>83.006399999999999</v>
      </c>
      <c r="C189" s="2">
        <v>130</v>
      </c>
      <c r="D189" s="2">
        <v>90</v>
      </c>
      <c r="E189" s="2">
        <v>3.3</v>
      </c>
      <c r="F189" s="3">
        <v>365.30700000000002</v>
      </c>
      <c r="G189" s="4">
        <v>0.38</v>
      </c>
      <c r="H189" s="5" t="s">
        <v>33</v>
      </c>
      <c r="I189" s="5" t="s">
        <v>33</v>
      </c>
      <c r="J189" s="5" t="s">
        <v>34</v>
      </c>
      <c r="K189" s="5" t="s">
        <v>35</v>
      </c>
      <c r="L189" s="5">
        <v>0</v>
      </c>
      <c r="M189" s="5" t="s">
        <v>36</v>
      </c>
      <c r="N189" s="3">
        <v>10797</v>
      </c>
      <c r="O189" s="2">
        <v>1768</v>
      </c>
      <c r="P189" s="2">
        <v>1767</v>
      </c>
      <c r="R189" s="5" t="s">
        <v>55</v>
      </c>
      <c r="S189" s="5" t="s">
        <v>48</v>
      </c>
      <c r="U189" s="5" t="s">
        <v>44</v>
      </c>
      <c r="X189" s="5" t="s">
        <v>59</v>
      </c>
      <c r="Y189" s="5" t="s">
        <v>60</v>
      </c>
      <c r="AA189" s="5">
        <v>1767</v>
      </c>
      <c r="AB189" s="6">
        <v>2183760</v>
      </c>
      <c r="AC189" s="6">
        <v>10796.995084599999</v>
      </c>
      <c r="AD189" s="2">
        <v>45</v>
      </c>
      <c r="AE189" s="5">
        <v>29276</v>
      </c>
      <c r="AF189" s="6">
        <v>0</v>
      </c>
      <c r="AG189" s="6">
        <v>0</v>
      </c>
      <c r="AH189">
        <f t="shared" si="4"/>
        <v>13</v>
      </c>
      <c r="AI189">
        <f t="shared" si="5"/>
        <v>110</v>
      </c>
    </row>
    <row r="190" spans="1:35">
      <c r="A190" s="1">
        <v>5000</v>
      </c>
      <c r="B190" s="1">
        <v>400</v>
      </c>
      <c r="C190" s="2">
        <v>130</v>
      </c>
      <c r="D190" s="2">
        <v>90</v>
      </c>
      <c r="E190" s="2">
        <v>3.3</v>
      </c>
      <c r="F190" s="3">
        <v>365.30700000000002</v>
      </c>
      <c r="G190" s="4">
        <v>0.38</v>
      </c>
      <c r="H190" s="5" t="s">
        <v>33</v>
      </c>
      <c r="I190" s="5" t="s">
        <v>33</v>
      </c>
      <c r="J190" s="5" t="s">
        <v>34</v>
      </c>
      <c r="K190" s="5" t="s">
        <v>35</v>
      </c>
      <c r="L190" s="5">
        <v>0</v>
      </c>
      <c r="M190" s="5" t="s">
        <v>36</v>
      </c>
      <c r="N190" s="3">
        <v>10797</v>
      </c>
      <c r="O190" s="2">
        <v>1768</v>
      </c>
      <c r="P190" s="2">
        <v>1767</v>
      </c>
      <c r="R190" s="5" t="s">
        <v>55</v>
      </c>
      <c r="S190" s="5" t="s">
        <v>48</v>
      </c>
      <c r="U190" s="5" t="s">
        <v>44</v>
      </c>
      <c r="X190" s="5" t="s">
        <v>59</v>
      </c>
      <c r="Y190" s="5" t="s">
        <v>60</v>
      </c>
      <c r="AA190" s="5">
        <v>1767</v>
      </c>
      <c r="AB190" s="6">
        <v>2183760</v>
      </c>
      <c r="AC190" s="6">
        <v>10796.995084599999</v>
      </c>
      <c r="AD190" s="2">
        <v>26</v>
      </c>
      <c r="AE190" s="5">
        <v>29169</v>
      </c>
      <c r="AF190" s="6">
        <v>0</v>
      </c>
      <c r="AG190" s="6">
        <v>0</v>
      </c>
      <c r="AH190">
        <f t="shared" si="4"/>
        <v>18</v>
      </c>
      <c r="AI190">
        <f t="shared" si="5"/>
        <v>110</v>
      </c>
    </row>
    <row r="191" spans="1:35">
      <c r="A191" s="1">
        <v>6875</v>
      </c>
      <c r="B191" s="1">
        <v>400</v>
      </c>
      <c r="C191" s="2">
        <v>130</v>
      </c>
      <c r="D191" s="2">
        <v>90</v>
      </c>
      <c r="E191" s="2">
        <v>3.3</v>
      </c>
      <c r="F191" s="3">
        <v>365.30700000000002</v>
      </c>
      <c r="G191" s="4">
        <v>0.38</v>
      </c>
      <c r="H191" s="5" t="s">
        <v>33</v>
      </c>
      <c r="I191" s="5" t="s">
        <v>33</v>
      </c>
      <c r="J191" s="5" t="s">
        <v>34</v>
      </c>
      <c r="K191" s="5" t="s">
        <v>35</v>
      </c>
      <c r="L191" s="5">
        <v>0</v>
      </c>
      <c r="M191" s="5" t="s">
        <v>36</v>
      </c>
      <c r="N191" s="3">
        <v>10797</v>
      </c>
      <c r="O191" s="2">
        <v>1768</v>
      </c>
      <c r="P191" s="2">
        <v>1767</v>
      </c>
      <c r="R191" s="5" t="s">
        <v>55</v>
      </c>
      <c r="S191" s="5" t="s">
        <v>48</v>
      </c>
      <c r="U191" s="5" t="s">
        <v>44</v>
      </c>
      <c r="X191" s="5" t="s">
        <v>59</v>
      </c>
      <c r="Y191" s="5" t="s">
        <v>60</v>
      </c>
      <c r="AA191" s="5">
        <v>1767</v>
      </c>
      <c r="AB191" s="6">
        <v>2183760</v>
      </c>
      <c r="AC191" s="6">
        <v>10796.995084599999</v>
      </c>
      <c r="AD191" s="2">
        <v>26</v>
      </c>
      <c r="AE191" s="5">
        <v>29074</v>
      </c>
      <c r="AF191" s="6">
        <v>0</v>
      </c>
      <c r="AG191" s="6">
        <v>0</v>
      </c>
      <c r="AH191">
        <f t="shared" si="4"/>
        <v>18</v>
      </c>
      <c r="AI191">
        <f t="shared" si="5"/>
        <v>110</v>
      </c>
    </row>
    <row r="192" spans="1:35">
      <c r="A192" s="1">
        <v>7140.13627</v>
      </c>
      <c r="B192" s="1">
        <v>476.89850000000001</v>
      </c>
      <c r="C192" s="2">
        <v>130</v>
      </c>
      <c r="D192" s="2">
        <v>90</v>
      </c>
      <c r="E192" s="2">
        <v>3.3</v>
      </c>
      <c r="F192" s="3">
        <v>365.30700000000002</v>
      </c>
      <c r="G192" s="4">
        <v>0.38</v>
      </c>
      <c r="H192" s="5" t="s">
        <v>33</v>
      </c>
      <c r="I192" s="5" t="s">
        <v>33</v>
      </c>
      <c r="J192" s="5" t="s">
        <v>34</v>
      </c>
      <c r="K192" s="5" t="s">
        <v>35</v>
      </c>
      <c r="L192" s="5">
        <v>0</v>
      </c>
      <c r="M192" s="5" t="s">
        <v>36</v>
      </c>
      <c r="N192" s="3">
        <v>10797</v>
      </c>
      <c r="O192" s="2">
        <v>1768</v>
      </c>
      <c r="P192" s="2">
        <v>1767</v>
      </c>
      <c r="R192" s="5" t="s">
        <v>55</v>
      </c>
      <c r="S192" s="5" t="s">
        <v>48</v>
      </c>
      <c r="U192" s="5" t="s">
        <v>44</v>
      </c>
      <c r="X192" s="5" t="s">
        <v>59</v>
      </c>
      <c r="Y192" s="5" t="s">
        <v>60</v>
      </c>
      <c r="AA192" s="5">
        <v>1767</v>
      </c>
      <c r="AB192" s="6">
        <v>2183760</v>
      </c>
      <c r="AC192" s="6">
        <v>10796.995084599999</v>
      </c>
      <c r="AD192" s="2">
        <v>23</v>
      </c>
      <c r="AE192" s="5">
        <v>27799</v>
      </c>
      <c r="AF192" s="6">
        <v>0</v>
      </c>
      <c r="AG192" s="6">
        <v>0</v>
      </c>
      <c r="AH192">
        <f t="shared" si="4"/>
        <v>1</v>
      </c>
      <c r="AI192">
        <f t="shared" si="5"/>
        <v>110</v>
      </c>
    </row>
    <row r="193" spans="1:35">
      <c r="A193" s="1">
        <v>25663.754359999999</v>
      </c>
      <c r="B193" s="1">
        <v>908.35518999999999</v>
      </c>
      <c r="C193" s="2">
        <v>130</v>
      </c>
      <c r="D193" s="2">
        <v>90</v>
      </c>
      <c r="E193" s="2">
        <v>3.3</v>
      </c>
      <c r="F193" s="3">
        <v>365.30700000000002</v>
      </c>
      <c r="G193" s="4">
        <v>0.38</v>
      </c>
      <c r="H193" s="5" t="s">
        <v>33</v>
      </c>
      <c r="I193" s="5" t="s">
        <v>33</v>
      </c>
      <c r="J193" s="5" t="s">
        <v>34</v>
      </c>
      <c r="K193" s="5" t="s">
        <v>35</v>
      </c>
      <c r="L193" s="5">
        <v>0</v>
      </c>
      <c r="M193" s="5" t="s">
        <v>36</v>
      </c>
      <c r="N193" s="3">
        <v>10797</v>
      </c>
      <c r="O193" s="2">
        <v>1768</v>
      </c>
      <c r="P193" s="2">
        <v>1767</v>
      </c>
      <c r="R193" s="5" t="s">
        <v>55</v>
      </c>
      <c r="S193" s="5" t="s">
        <v>48</v>
      </c>
      <c r="U193" s="5" t="s">
        <v>44</v>
      </c>
      <c r="X193" s="5" t="s">
        <v>59</v>
      </c>
      <c r="Y193" s="5" t="s">
        <v>60</v>
      </c>
      <c r="AA193" s="5">
        <v>1767</v>
      </c>
      <c r="AB193" s="6">
        <v>2183760</v>
      </c>
      <c r="AC193" s="6">
        <v>10796.995084599999</v>
      </c>
      <c r="AD193" s="2">
        <v>5</v>
      </c>
      <c r="AE193" s="5">
        <v>26787</v>
      </c>
      <c r="AF193" s="6">
        <v>0</v>
      </c>
      <c r="AG193" s="6">
        <v>0</v>
      </c>
      <c r="AH193">
        <f t="shared" si="4"/>
        <v>5</v>
      </c>
      <c r="AI193">
        <f t="shared" si="5"/>
        <v>110</v>
      </c>
    </row>
    <row r="194" spans="1:35">
      <c r="A194" s="1">
        <v>7424.5615900000003</v>
      </c>
      <c r="B194" s="1">
        <v>651.73724000000004</v>
      </c>
      <c r="C194" s="2">
        <v>130</v>
      </c>
      <c r="D194" s="2">
        <v>90</v>
      </c>
      <c r="E194" s="2">
        <v>3.3</v>
      </c>
      <c r="F194" s="3">
        <v>365.30700000000002</v>
      </c>
      <c r="G194" s="4">
        <v>0.38</v>
      </c>
      <c r="H194" s="5" t="s">
        <v>33</v>
      </c>
      <c r="I194" s="5" t="s">
        <v>33</v>
      </c>
      <c r="J194" s="5" t="s">
        <v>34</v>
      </c>
      <c r="K194" s="5" t="s">
        <v>35</v>
      </c>
      <c r="L194" s="5">
        <v>0</v>
      </c>
      <c r="M194" s="5" t="s">
        <v>36</v>
      </c>
      <c r="N194" s="3">
        <v>10797</v>
      </c>
      <c r="O194" s="2">
        <v>1768</v>
      </c>
      <c r="P194" s="2">
        <v>1767</v>
      </c>
      <c r="R194" s="5" t="s">
        <v>55</v>
      </c>
      <c r="S194" s="5" t="s">
        <v>48</v>
      </c>
      <c r="U194" s="5" t="s">
        <v>44</v>
      </c>
      <c r="X194" s="5" t="s">
        <v>59</v>
      </c>
      <c r="Y194" s="5" t="s">
        <v>60</v>
      </c>
      <c r="AA194" s="5">
        <v>1767</v>
      </c>
      <c r="AB194" s="6">
        <v>2183760</v>
      </c>
      <c r="AC194" s="6">
        <v>10796.995084599999</v>
      </c>
      <c r="AD194" s="2">
        <v>25</v>
      </c>
      <c r="AE194" s="5">
        <v>36</v>
      </c>
      <c r="AF194" s="6">
        <v>0</v>
      </c>
      <c r="AG194" s="6">
        <v>0</v>
      </c>
      <c r="AH194">
        <f t="shared" si="4"/>
        <v>18</v>
      </c>
      <c r="AI194">
        <f t="shared" si="5"/>
        <v>110</v>
      </c>
    </row>
    <row r="195" spans="1:35">
      <c r="A195" s="1">
        <v>625</v>
      </c>
      <c r="B195" s="1">
        <v>100</v>
      </c>
      <c r="C195" s="2">
        <v>130</v>
      </c>
      <c r="D195" s="2">
        <v>90</v>
      </c>
      <c r="E195" s="2">
        <v>3.3</v>
      </c>
      <c r="F195" s="3">
        <v>365.30700000000002</v>
      </c>
      <c r="G195" s="4">
        <v>0.38</v>
      </c>
      <c r="H195" s="5" t="s">
        <v>33</v>
      </c>
      <c r="I195" s="5" t="s">
        <v>33</v>
      </c>
      <c r="J195" s="5" t="s">
        <v>34</v>
      </c>
      <c r="K195" s="5" t="s">
        <v>35</v>
      </c>
      <c r="L195" s="5">
        <v>0</v>
      </c>
      <c r="M195" s="5" t="s">
        <v>36</v>
      </c>
      <c r="N195" s="3">
        <v>14927.1</v>
      </c>
      <c r="O195" s="2">
        <v>1543</v>
      </c>
      <c r="P195" s="2">
        <v>1542</v>
      </c>
      <c r="Q195" s="5" t="s">
        <v>44</v>
      </c>
      <c r="R195" s="5" t="s">
        <v>61</v>
      </c>
      <c r="S195" s="5" t="s">
        <v>57</v>
      </c>
      <c r="X195" s="5" t="s">
        <v>49</v>
      </c>
      <c r="Y195" s="5" t="s">
        <v>62</v>
      </c>
      <c r="AA195" s="5">
        <v>1542</v>
      </c>
      <c r="AB195" s="6">
        <v>2387048</v>
      </c>
      <c r="AC195" s="6">
        <v>14927.0910587</v>
      </c>
      <c r="AD195" s="2">
        <v>19</v>
      </c>
      <c r="AE195" s="5">
        <v>28443</v>
      </c>
      <c r="AF195" s="6">
        <v>0</v>
      </c>
      <c r="AG195" s="6">
        <v>0</v>
      </c>
      <c r="AH195">
        <f t="shared" ref="AH195:AH258" si="6">LGN2SOBEK(AD195)</f>
        <v>18</v>
      </c>
      <c r="AI195">
        <f t="shared" ref="AI195:AI258" si="7">BOD2CAPSIM(Y195)</f>
        <v>114</v>
      </c>
    </row>
    <row r="196" spans="1:35">
      <c r="A196" s="1">
        <v>625</v>
      </c>
      <c r="B196" s="1">
        <v>100</v>
      </c>
      <c r="C196" s="2">
        <v>130</v>
      </c>
      <c r="D196" s="2">
        <v>90</v>
      </c>
      <c r="E196" s="2">
        <v>3.3</v>
      </c>
      <c r="F196" s="3">
        <v>365.30700000000002</v>
      </c>
      <c r="G196" s="4">
        <v>0.38</v>
      </c>
      <c r="H196" s="5" t="s">
        <v>33</v>
      </c>
      <c r="I196" s="5" t="s">
        <v>33</v>
      </c>
      <c r="J196" s="5" t="s">
        <v>34</v>
      </c>
      <c r="K196" s="5" t="s">
        <v>35</v>
      </c>
      <c r="L196" s="5">
        <v>0</v>
      </c>
      <c r="M196" s="5" t="s">
        <v>36</v>
      </c>
      <c r="N196" s="3">
        <v>14927.1</v>
      </c>
      <c r="O196" s="2">
        <v>1543</v>
      </c>
      <c r="P196" s="2">
        <v>1542</v>
      </c>
      <c r="Q196" s="5" t="s">
        <v>44</v>
      </c>
      <c r="R196" s="5" t="s">
        <v>61</v>
      </c>
      <c r="S196" s="5" t="s">
        <v>57</v>
      </c>
      <c r="X196" s="5" t="s">
        <v>49</v>
      </c>
      <c r="Y196" s="5" t="s">
        <v>62</v>
      </c>
      <c r="AA196" s="5">
        <v>1542</v>
      </c>
      <c r="AB196" s="6">
        <v>2387048</v>
      </c>
      <c r="AC196" s="6">
        <v>14927.0910587</v>
      </c>
      <c r="AD196" s="2">
        <v>20</v>
      </c>
      <c r="AE196" s="5">
        <v>28683</v>
      </c>
      <c r="AF196" s="6">
        <v>0</v>
      </c>
      <c r="AG196" s="6">
        <v>0</v>
      </c>
      <c r="AH196">
        <f t="shared" si="6"/>
        <v>1</v>
      </c>
      <c r="AI196">
        <f t="shared" si="7"/>
        <v>114</v>
      </c>
    </row>
    <row r="197" spans="1:35">
      <c r="A197" s="1">
        <v>284.49135999999999</v>
      </c>
      <c r="B197" s="1">
        <v>110.76621</v>
      </c>
      <c r="C197" s="2">
        <v>130</v>
      </c>
      <c r="D197" s="2">
        <v>90</v>
      </c>
      <c r="E197" s="2">
        <v>3.3</v>
      </c>
      <c r="F197" s="3">
        <v>365.30700000000002</v>
      </c>
      <c r="G197" s="4">
        <v>0.38</v>
      </c>
      <c r="H197" s="5" t="s">
        <v>33</v>
      </c>
      <c r="I197" s="5" t="s">
        <v>33</v>
      </c>
      <c r="J197" s="5" t="s">
        <v>34</v>
      </c>
      <c r="K197" s="5" t="s">
        <v>35</v>
      </c>
      <c r="L197" s="5">
        <v>0</v>
      </c>
      <c r="M197" s="5" t="s">
        <v>36</v>
      </c>
      <c r="N197" s="3">
        <v>14927.1</v>
      </c>
      <c r="O197" s="2">
        <v>1543</v>
      </c>
      <c r="P197" s="2">
        <v>1542</v>
      </c>
      <c r="Q197" s="5" t="s">
        <v>44</v>
      </c>
      <c r="R197" s="5" t="s">
        <v>61</v>
      </c>
      <c r="S197" s="5" t="s">
        <v>57</v>
      </c>
      <c r="X197" s="5" t="s">
        <v>49</v>
      </c>
      <c r="Y197" s="5" t="s">
        <v>62</v>
      </c>
      <c r="AA197" s="5">
        <v>1542</v>
      </c>
      <c r="AB197" s="6">
        <v>2387048</v>
      </c>
      <c r="AC197" s="6">
        <v>14927.0910587</v>
      </c>
      <c r="AD197" s="2">
        <v>11</v>
      </c>
      <c r="AE197" s="5">
        <v>26296</v>
      </c>
      <c r="AF197" s="6">
        <v>0</v>
      </c>
      <c r="AG197" s="6">
        <v>0</v>
      </c>
      <c r="AH197">
        <f t="shared" si="6"/>
        <v>11</v>
      </c>
      <c r="AI197">
        <f t="shared" si="7"/>
        <v>114</v>
      </c>
    </row>
    <row r="198" spans="1:35">
      <c r="A198" s="1">
        <v>29.49361</v>
      </c>
      <c r="B198" s="1">
        <v>31.93815</v>
      </c>
      <c r="C198" s="2">
        <v>130</v>
      </c>
      <c r="D198" s="2">
        <v>90</v>
      </c>
      <c r="E198" s="2">
        <v>3.3</v>
      </c>
      <c r="F198" s="3">
        <v>365.30700000000002</v>
      </c>
      <c r="G198" s="4">
        <v>0.38</v>
      </c>
      <c r="H198" s="5" t="s">
        <v>33</v>
      </c>
      <c r="I198" s="5" t="s">
        <v>33</v>
      </c>
      <c r="J198" s="5" t="s">
        <v>34</v>
      </c>
      <c r="K198" s="5" t="s">
        <v>35</v>
      </c>
      <c r="L198" s="5">
        <v>0</v>
      </c>
      <c r="M198" s="5" t="s">
        <v>36</v>
      </c>
      <c r="N198" s="3">
        <v>14927.1</v>
      </c>
      <c r="O198" s="2">
        <v>1543</v>
      </c>
      <c r="P198" s="2">
        <v>1542</v>
      </c>
      <c r="Q198" s="5" t="s">
        <v>44</v>
      </c>
      <c r="R198" s="5" t="s">
        <v>61</v>
      </c>
      <c r="S198" s="5" t="s">
        <v>57</v>
      </c>
      <c r="X198" s="5" t="s">
        <v>49</v>
      </c>
      <c r="Y198" s="5" t="s">
        <v>62</v>
      </c>
      <c r="AA198" s="5">
        <v>1542</v>
      </c>
      <c r="AB198" s="6">
        <v>2387048</v>
      </c>
      <c r="AC198" s="6">
        <v>14927.0910587</v>
      </c>
      <c r="AD198" s="2">
        <v>26</v>
      </c>
      <c r="AE198" s="5">
        <v>30628</v>
      </c>
      <c r="AF198" s="6">
        <v>0</v>
      </c>
      <c r="AG198" s="6">
        <v>0</v>
      </c>
      <c r="AH198">
        <f t="shared" si="6"/>
        <v>18</v>
      </c>
      <c r="AI198">
        <f t="shared" si="7"/>
        <v>114</v>
      </c>
    </row>
    <row r="199" spans="1:35">
      <c r="A199" s="1">
        <v>614.75707</v>
      </c>
      <c r="B199" s="1">
        <v>123.69208999999999</v>
      </c>
      <c r="C199" s="2">
        <v>130</v>
      </c>
      <c r="D199" s="2">
        <v>90</v>
      </c>
      <c r="E199" s="2">
        <v>3.3</v>
      </c>
      <c r="F199" s="3">
        <v>365.30700000000002</v>
      </c>
      <c r="G199" s="4">
        <v>0.38</v>
      </c>
      <c r="H199" s="5" t="s">
        <v>33</v>
      </c>
      <c r="I199" s="5" t="s">
        <v>33</v>
      </c>
      <c r="J199" s="5" t="s">
        <v>34</v>
      </c>
      <c r="K199" s="5" t="s">
        <v>35</v>
      </c>
      <c r="L199" s="5">
        <v>0</v>
      </c>
      <c r="M199" s="5" t="s">
        <v>36</v>
      </c>
      <c r="N199" s="3">
        <v>14927.1</v>
      </c>
      <c r="O199" s="2">
        <v>1543</v>
      </c>
      <c r="P199" s="2">
        <v>1542</v>
      </c>
      <c r="Q199" s="5" t="s">
        <v>44</v>
      </c>
      <c r="R199" s="5" t="s">
        <v>61</v>
      </c>
      <c r="S199" s="5" t="s">
        <v>57</v>
      </c>
      <c r="X199" s="5" t="s">
        <v>49</v>
      </c>
      <c r="Y199" s="5" t="s">
        <v>62</v>
      </c>
      <c r="AA199" s="5">
        <v>1542</v>
      </c>
      <c r="AB199" s="6">
        <v>2387048</v>
      </c>
      <c r="AC199" s="6">
        <v>14927.0910587</v>
      </c>
      <c r="AD199" s="2">
        <v>1</v>
      </c>
      <c r="AE199" s="5">
        <v>30729</v>
      </c>
      <c r="AF199" s="6">
        <v>0</v>
      </c>
      <c r="AG199" s="6">
        <v>0</v>
      </c>
      <c r="AH199">
        <f t="shared" si="6"/>
        <v>1</v>
      </c>
      <c r="AI199">
        <f t="shared" si="7"/>
        <v>114</v>
      </c>
    </row>
    <row r="200" spans="1:35">
      <c r="A200" s="1">
        <v>2500</v>
      </c>
      <c r="B200" s="1">
        <v>250</v>
      </c>
      <c r="C200" s="2">
        <v>130</v>
      </c>
      <c r="D200" s="2">
        <v>90</v>
      </c>
      <c r="E200" s="2">
        <v>3.3</v>
      </c>
      <c r="F200" s="3">
        <v>365.30700000000002</v>
      </c>
      <c r="G200" s="4">
        <v>0.38</v>
      </c>
      <c r="H200" s="5" t="s">
        <v>33</v>
      </c>
      <c r="I200" s="5" t="s">
        <v>33</v>
      </c>
      <c r="J200" s="5" t="s">
        <v>34</v>
      </c>
      <c r="K200" s="5" t="s">
        <v>35</v>
      </c>
      <c r="L200" s="5">
        <v>0</v>
      </c>
      <c r="M200" s="5" t="s">
        <v>36</v>
      </c>
      <c r="N200" s="3">
        <v>14927.1</v>
      </c>
      <c r="O200" s="2">
        <v>1543</v>
      </c>
      <c r="P200" s="2">
        <v>1542</v>
      </c>
      <c r="Q200" s="5" t="s">
        <v>44</v>
      </c>
      <c r="R200" s="5" t="s">
        <v>61</v>
      </c>
      <c r="S200" s="5" t="s">
        <v>57</v>
      </c>
      <c r="X200" s="5" t="s">
        <v>49</v>
      </c>
      <c r="Y200" s="5" t="s">
        <v>62</v>
      </c>
      <c r="AA200" s="5">
        <v>1542</v>
      </c>
      <c r="AB200" s="6">
        <v>2387048</v>
      </c>
      <c r="AC200" s="6">
        <v>14927.0910587</v>
      </c>
      <c r="AD200" s="2">
        <v>11</v>
      </c>
      <c r="AE200" s="5">
        <v>30044</v>
      </c>
      <c r="AF200" s="6">
        <v>0</v>
      </c>
      <c r="AG200" s="6">
        <v>0</v>
      </c>
      <c r="AH200">
        <f t="shared" si="6"/>
        <v>11</v>
      </c>
      <c r="AI200">
        <f t="shared" si="7"/>
        <v>114</v>
      </c>
    </row>
    <row r="201" spans="1:35">
      <c r="A201" s="1">
        <v>625</v>
      </c>
      <c r="B201" s="1">
        <v>100</v>
      </c>
      <c r="C201" s="2">
        <v>130</v>
      </c>
      <c r="D201" s="2">
        <v>90</v>
      </c>
      <c r="E201" s="2">
        <v>3.3</v>
      </c>
      <c r="F201" s="3">
        <v>365.30700000000002</v>
      </c>
      <c r="G201" s="4">
        <v>0.38</v>
      </c>
      <c r="H201" s="5" t="s">
        <v>33</v>
      </c>
      <c r="I201" s="5" t="s">
        <v>33</v>
      </c>
      <c r="J201" s="5" t="s">
        <v>34</v>
      </c>
      <c r="K201" s="5" t="s">
        <v>35</v>
      </c>
      <c r="L201" s="5">
        <v>0</v>
      </c>
      <c r="M201" s="5" t="s">
        <v>36</v>
      </c>
      <c r="N201" s="3">
        <v>14927.1</v>
      </c>
      <c r="O201" s="2">
        <v>1543</v>
      </c>
      <c r="P201" s="2">
        <v>1542</v>
      </c>
      <c r="Q201" s="5" t="s">
        <v>44</v>
      </c>
      <c r="R201" s="5" t="s">
        <v>61</v>
      </c>
      <c r="S201" s="5" t="s">
        <v>57</v>
      </c>
      <c r="X201" s="5" t="s">
        <v>49</v>
      </c>
      <c r="Y201" s="5" t="s">
        <v>62</v>
      </c>
      <c r="AA201" s="5">
        <v>1542</v>
      </c>
      <c r="AB201" s="6">
        <v>2387048</v>
      </c>
      <c r="AC201" s="6">
        <v>14927.0910587</v>
      </c>
      <c r="AD201" s="2">
        <v>19</v>
      </c>
      <c r="AE201" s="5">
        <v>29919</v>
      </c>
      <c r="AF201" s="6">
        <v>0</v>
      </c>
      <c r="AG201" s="6">
        <v>0</v>
      </c>
      <c r="AH201">
        <f t="shared" si="6"/>
        <v>18</v>
      </c>
      <c r="AI201">
        <f t="shared" si="7"/>
        <v>114</v>
      </c>
    </row>
    <row r="202" spans="1:35">
      <c r="A202" s="1">
        <v>625</v>
      </c>
      <c r="B202" s="1">
        <v>100</v>
      </c>
      <c r="C202" s="2">
        <v>130</v>
      </c>
      <c r="D202" s="2">
        <v>90</v>
      </c>
      <c r="E202" s="2">
        <v>3.3</v>
      </c>
      <c r="F202" s="3">
        <v>365.30700000000002</v>
      </c>
      <c r="G202" s="4">
        <v>0.38</v>
      </c>
      <c r="H202" s="5" t="s">
        <v>33</v>
      </c>
      <c r="I202" s="5" t="s">
        <v>33</v>
      </c>
      <c r="J202" s="5" t="s">
        <v>34</v>
      </c>
      <c r="K202" s="5" t="s">
        <v>35</v>
      </c>
      <c r="L202" s="5">
        <v>0</v>
      </c>
      <c r="M202" s="5" t="s">
        <v>36</v>
      </c>
      <c r="N202" s="3">
        <v>14927.1</v>
      </c>
      <c r="O202" s="2">
        <v>1543</v>
      </c>
      <c r="P202" s="2">
        <v>1542</v>
      </c>
      <c r="Q202" s="5" t="s">
        <v>44</v>
      </c>
      <c r="R202" s="5" t="s">
        <v>61</v>
      </c>
      <c r="S202" s="5" t="s">
        <v>57</v>
      </c>
      <c r="X202" s="5" t="s">
        <v>49</v>
      </c>
      <c r="Y202" s="5" t="s">
        <v>62</v>
      </c>
      <c r="AA202" s="5">
        <v>1542</v>
      </c>
      <c r="AB202" s="6">
        <v>2387048</v>
      </c>
      <c r="AC202" s="6">
        <v>14927.0910587</v>
      </c>
      <c r="AD202" s="2">
        <v>45</v>
      </c>
      <c r="AE202" s="5">
        <v>29865</v>
      </c>
      <c r="AF202" s="6">
        <v>0</v>
      </c>
      <c r="AG202" s="6">
        <v>0</v>
      </c>
      <c r="AH202">
        <f t="shared" si="6"/>
        <v>13</v>
      </c>
      <c r="AI202">
        <f t="shared" si="7"/>
        <v>114</v>
      </c>
    </row>
    <row r="203" spans="1:35">
      <c r="A203" s="1">
        <v>4375</v>
      </c>
      <c r="B203" s="1">
        <v>350</v>
      </c>
      <c r="C203" s="2">
        <v>130</v>
      </c>
      <c r="D203" s="2">
        <v>90</v>
      </c>
      <c r="E203" s="2">
        <v>3.3</v>
      </c>
      <c r="F203" s="3">
        <v>365.30700000000002</v>
      </c>
      <c r="G203" s="4">
        <v>0.38</v>
      </c>
      <c r="H203" s="5" t="s">
        <v>33</v>
      </c>
      <c r="I203" s="5" t="s">
        <v>33</v>
      </c>
      <c r="J203" s="5" t="s">
        <v>34</v>
      </c>
      <c r="K203" s="5" t="s">
        <v>35</v>
      </c>
      <c r="L203" s="5">
        <v>0</v>
      </c>
      <c r="M203" s="5" t="s">
        <v>36</v>
      </c>
      <c r="N203" s="3">
        <v>14927.1</v>
      </c>
      <c r="O203" s="2">
        <v>1543</v>
      </c>
      <c r="P203" s="2">
        <v>1542</v>
      </c>
      <c r="Q203" s="5" t="s">
        <v>44</v>
      </c>
      <c r="R203" s="5" t="s">
        <v>61</v>
      </c>
      <c r="S203" s="5" t="s">
        <v>57</v>
      </c>
      <c r="X203" s="5" t="s">
        <v>49</v>
      </c>
      <c r="Y203" s="5" t="s">
        <v>62</v>
      </c>
      <c r="AA203" s="5">
        <v>1542</v>
      </c>
      <c r="AB203" s="6">
        <v>2387048</v>
      </c>
      <c r="AC203" s="6">
        <v>14927.0910587</v>
      </c>
      <c r="AD203" s="2">
        <v>12</v>
      </c>
      <c r="AE203" s="5">
        <v>30498</v>
      </c>
      <c r="AF203" s="6">
        <v>0</v>
      </c>
      <c r="AG203" s="6">
        <v>0</v>
      </c>
      <c r="AH203">
        <f t="shared" si="6"/>
        <v>12</v>
      </c>
      <c r="AI203">
        <f t="shared" si="7"/>
        <v>114</v>
      </c>
    </row>
    <row r="204" spans="1:35">
      <c r="A204" s="1">
        <v>8750</v>
      </c>
      <c r="B204" s="1">
        <v>550</v>
      </c>
      <c r="C204" s="2">
        <v>130</v>
      </c>
      <c r="D204" s="2">
        <v>90</v>
      </c>
      <c r="E204" s="2">
        <v>3.3</v>
      </c>
      <c r="F204" s="3">
        <v>365.30700000000002</v>
      </c>
      <c r="G204" s="4">
        <v>0.38</v>
      </c>
      <c r="H204" s="5" t="s">
        <v>33</v>
      </c>
      <c r="I204" s="5" t="s">
        <v>33</v>
      </c>
      <c r="J204" s="5" t="s">
        <v>34</v>
      </c>
      <c r="K204" s="5" t="s">
        <v>35</v>
      </c>
      <c r="L204" s="5">
        <v>0</v>
      </c>
      <c r="M204" s="5" t="s">
        <v>36</v>
      </c>
      <c r="N204" s="3">
        <v>14927.1</v>
      </c>
      <c r="O204" s="2">
        <v>1543</v>
      </c>
      <c r="P204" s="2">
        <v>1542</v>
      </c>
      <c r="Q204" s="5" t="s">
        <v>44</v>
      </c>
      <c r="R204" s="5" t="s">
        <v>61</v>
      </c>
      <c r="S204" s="5" t="s">
        <v>57</v>
      </c>
      <c r="X204" s="5" t="s">
        <v>49</v>
      </c>
      <c r="Y204" s="5" t="s">
        <v>62</v>
      </c>
      <c r="AA204" s="5">
        <v>1542</v>
      </c>
      <c r="AB204" s="6">
        <v>2387048</v>
      </c>
      <c r="AC204" s="6">
        <v>14927.0910587</v>
      </c>
      <c r="AD204" s="2">
        <v>26</v>
      </c>
      <c r="AE204" s="5">
        <v>29736</v>
      </c>
      <c r="AF204" s="6">
        <v>0</v>
      </c>
      <c r="AG204" s="6">
        <v>0</v>
      </c>
      <c r="AH204">
        <f t="shared" si="6"/>
        <v>18</v>
      </c>
      <c r="AI204">
        <f t="shared" si="7"/>
        <v>114</v>
      </c>
    </row>
    <row r="205" spans="1:35">
      <c r="A205" s="1">
        <v>17147.95174</v>
      </c>
      <c r="B205" s="1">
        <v>1378.50794</v>
      </c>
      <c r="C205" s="2">
        <v>130</v>
      </c>
      <c r="D205" s="2">
        <v>90</v>
      </c>
      <c r="E205" s="2">
        <v>3.3</v>
      </c>
      <c r="F205" s="3">
        <v>365.30700000000002</v>
      </c>
      <c r="G205" s="4">
        <v>0.38</v>
      </c>
      <c r="H205" s="5" t="s">
        <v>33</v>
      </c>
      <c r="I205" s="5" t="s">
        <v>33</v>
      </c>
      <c r="J205" s="5" t="s">
        <v>34</v>
      </c>
      <c r="K205" s="5" t="s">
        <v>35</v>
      </c>
      <c r="L205" s="5">
        <v>0</v>
      </c>
      <c r="M205" s="5" t="s">
        <v>36</v>
      </c>
      <c r="N205" s="3">
        <v>14927.1</v>
      </c>
      <c r="O205" s="2">
        <v>1543</v>
      </c>
      <c r="P205" s="2">
        <v>1542</v>
      </c>
      <c r="Q205" s="5" t="s">
        <v>44</v>
      </c>
      <c r="R205" s="5" t="s">
        <v>61</v>
      </c>
      <c r="S205" s="5" t="s">
        <v>57</v>
      </c>
      <c r="X205" s="5" t="s">
        <v>49</v>
      </c>
      <c r="Y205" s="5" t="s">
        <v>62</v>
      </c>
      <c r="AA205" s="5">
        <v>1542</v>
      </c>
      <c r="AB205" s="6">
        <v>2387048</v>
      </c>
      <c r="AC205" s="6">
        <v>14927.0910587</v>
      </c>
      <c r="AD205" s="2">
        <v>1</v>
      </c>
      <c r="AE205" s="5">
        <v>29735</v>
      </c>
      <c r="AF205" s="6">
        <v>0</v>
      </c>
      <c r="AG205" s="6">
        <v>0</v>
      </c>
      <c r="AH205">
        <f t="shared" si="6"/>
        <v>1</v>
      </c>
      <c r="AI205">
        <f t="shared" si="7"/>
        <v>114</v>
      </c>
    </row>
    <row r="206" spans="1:35">
      <c r="A206" s="1">
        <v>37563.5</v>
      </c>
      <c r="B206" s="1">
        <v>1511.48064</v>
      </c>
      <c r="C206" s="2">
        <v>130</v>
      </c>
      <c r="D206" s="2">
        <v>90</v>
      </c>
      <c r="E206" s="2">
        <v>3.3</v>
      </c>
      <c r="F206" s="3">
        <v>365.30700000000002</v>
      </c>
      <c r="G206" s="4">
        <v>0.38</v>
      </c>
      <c r="H206" s="5" t="s">
        <v>33</v>
      </c>
      <c r="I206" s="5" t="s">
        <v>33</v>
      </c>
      <c r="J206" s="5" t="s">
        <v>34</v>
      </c>
      <c r="K206" s="5" t="s">
        <v>35</v>
      </c>
      <c r="L206" s="5">
        <v>0</v>
      </c>
      <c r="M206" s="5" t="s">
        <v>36</v>
      </c>
      <c r="N206" s="3">
        <v>14927.1</v>
      </c>
      <c r="O206" s="2">
        <v>1543</v>
      </c>
      <c r="P206" s="2">
        <v>1542</v>
      </c>
      <c r="Q206" s="5" t="s">
        <v>44</v>
      </c>
      <c r="R206" s="5" t="s">
        <v>61</v>
      </c>
      <c r="S206" s="5" t="s">
        <v>57</v>
      </c>
      <c r="X206" s="5" t="s">
        <v>49</v>
      </c>
      <c r="Y206" s="5" t="s">
        <v>62</v>
      </c>
      <c r="AA206" s="5">
        <v>1542</v>
      </c>
      <c r="AB206" s="6">
        <v>2387048</v>
      </c>
      <c r="AC206" s="6">
        <v>14927.0910587</v>
      </c>
      <c r="AD206" s="2">
        <v>11</v>
      </c>
      <c r="AE206" s="5">
        <v>30157</v>
      </c>
      <c r="AF206" s="6">
        <v>0</v>
      </c>
      <c r="AG206" s="6">
        <v>0</v>
      </c>
      <c r="AH206">
        <f t="shared" si="6"/>
        <v>11</v>
      </c>
      <c r="AI206">
        <f t="shared" si="7"/>
        <v>114</v>
      </c>
    </row>
    <row r="207" spans="1:35">
      <c r="A207" s="1">
        <v>609.88619000000006</v>
      </c>
      <c r="B207" s="1">
        <v>98.797439999999995</v>
      </c>
      <c r="C207" s="2">
        <v>130</v>
      </c>
      <c r="D207" s="2">
        <v>90</v>
      </c>
      <c r="E207" s="2">
        <v>3.3</v>
      </c>
      <c r="F207" s="3">
        <v>365.30700000000002</v>
      </c>
      <c r="G207" s="4">
        <v>0.38</v>
      </c>
      <c r="H207" s="5" t="s">
        <v>33</v>
      </c>
      <c r="I207" s="5" t="s">
        <v>33</v>
      </c>
      <c r="J207" s="5" t="s">
        <v>34</v>
      </c>
      <c r="K207" s="5" t="s">
        <v>35</v>
      </c>
      <c r="L207" s="5">
        <v>0</v>
      </c>
      <c r="M207" s="5" t="s">
        <v>36</v>
      </c>
      <c r="N207" s="3">
        <v>14927.1</v>
      </c>
      <c r="O207" s="2">
        <v>1543</v>
      </c>
      <c r="P207" s="2">
        <v>1542</v>
      </c>
      <c r="Q207" s="5" t="s">
        <v>44</v>
      </c>
      <c r="R207" s="5" t="s">
        <v>61</v>
      </c>
      <c r="S207" s="5" t="s">
        <v>57</v>
      </c>
      <c r="X207" s="5" t="s">
        <v>49</v>
      </c>
      <c r="Y207" s="5" t="s">
        <v>62</v>
      </c>
      <c r="AA207" s="5">
        <v>1542</v>
      </c>
      <c r="AB207" s="6">
        <v>2387048</v>
      </c>
      <c r="AC207" s="6">
        <v>14927.0910587</v>
      </c>
      <c r="AD207" s="2">
        <v>26</v>
      </c>
      <c r="AE207" s="5">
        <v>29496</v>
      </c>
      <c r="AF207" s="6">
        <v>0</v>
      </c>
      <c r="AG207" s="6">
        <v>0</v>
      </c>
      <c r="AH207">
        <f t="shared" si="6"/>
        <v>18</v>
      </c>
      <c r="AI207">
        <f t="shared" si="7"/>
        <v>114</v>
      </c>
    </row>
    <row r="208" spans="1:35">
      <c r="A208" s="1">
        <v>42909.61189</v>
      </c>
      <c r="B208" s="1">
        <v>1338.8183899999999</v>
      </c>
      <c r="C208" s="2">
        <v>130</v>
      </c>
      <c r="D208" s="2">
        <v>90</v>
      </c>
      <c r="E208" s="2">
        <v>3.3</v>
      </c>
      <c r="F208" s="3">
        <v>365.30700000000002</v>
      </c>
      <c r="G208" s="4">
        <v>0.38</v>
      </c>
      <c r="H208" s="5" t="s">
        <v>33</v>
      </c>
      <c r="I208" s="5" t="s">
        <v>33</v>
      </c>
      <c r="J208" s="5" t="s">
        <v>34</v>
      </c>
      <c r="K208" s="5" t="s">
        <v>35</v>
      </c>
      <c r="L208" s="5">
        <v>0</v>
      </c>
      <c r="M208" s="5" t="s">
        <v>36</v>
      </c>
      <c r="N208" s="3">
        <v>14927.1</v>
      </c>
      <c r="O208" s="2">
        <v>1543</v>
      </c>
      <c r="P208" s="2">
        <v>1542</v>
      </c>
      <c r="Q208" s="5" t="s">
        <v>44</v>
      </c>
      <c r="R208" s="5" t="s">
        <v>61</v>
      </c>
      <c r="S208" s="5" t="s">
        <v>57</v>
      </c>
      <c r="X208" s="5" t="s">
        <v>49</v>
      </c>
      <c r="Y208" s="5" t="s">
        <v>62</v>
      </c>
      <c r="AA208" s="5">
        <v>1542</v>
      </c>
      <c r="AB208" s="6">
        <v>2387048</v>
      </c>
      <c r="AC208" s="6">
        <v>14927.0910587</v>
      </c>
      <c r="AD208" s="2">
        <v>16</v>
      </c>
      <c r="AE208" s="5">
        <v>30375</v>
      </c>
      <c r="AF208" s="6">
        <v>0</v>
      </c>
      <c r="AG208" s="6">
        <v>0</v>
      </c>
      <c r="AH208">
        <f t="shared" si="6"/>
        <v>17</v>
      </c>
      <c r="AI208">
        <f t="shared" si="7"/>
        <v>114</v>
      </c>
    </row>
    <row r="209" spans="1:35">
      <c r="A209" s="1">
        <v>11875</v>
      </c>
      <c r="B209" s="1">
        <v>550</v>
      </c>
      <c r="C209" s="2">
        <v>130</v>
      </c>
      <c r="D209" s="2">
        <v>90</v>
      </c>
      <c r="E209" s="2">
        <v>3.3</v>
      </c>
      <c r="F209" s="3">
        <v>365.30700000000002</v>
      </c>
      <c r="G209" s="4">
        <v>0.38</v>
      </c>
      <c r="H209" s="5" t="s">
        <v>33</v>
      </c>
      <c r="I209" s="5" t="s">
        <v>33</v>
      </c>
      <c r="J209" s="5" t="s">
        <v>34</v>
      </c>
      <c r="K209" s="5" t="s">
        <v>35</v>
      </c>
      <c r="L209" s="5">
        <v>0</v>
      </c>
      <c r="M209" s="5" t="s">
        <v>36</v>
      </c>
      <c r="N209" s="3">
        <v>14927.1</v>
      </c>
      <c r="O209" s="2">
        <v>1543</v>
      </c>
      <c r="P209" s="2">
        <v>1542</v>
      </c>
      <c r="Q209" s="5" t="s">
        <v>44</v>
      </c>
      <c r="R209" s="5" t="s">
        <v>61</v>
      </c>
      <c r="S209" s="5" t="s">
        <v>57</v>
      </c>
      <c r="X209" s="5" t="s">
        <v>49</v>
      </c>
      <c r="Y209" s="5" t="s">
        <v>62</v>
      </c>
      <c r="AA209" s="5">
        <v>1542</v>
      </c>
      <c r="AB209" s="6">
        <v>2387048</v>
      </c>
      <c r="AC209" s="6">
        <v>14927.0910587</v>
      </c>
      <c r="AD209" s="2">
        <v>2</v>
      </c>
      <c r="AE209" s="5">
        <v>29984</v>
      </c>
      <c r="AF209" s="6">
        <v>0</v>
      </c>
      <c r="AG209" s="6">
        <v>0</v>
      </c>
      <c r="AH209">
        <f t="shared" si="6"/>
        <v>2</v>
      </c>
      <c r="AI209">
        <f t="shared" si="7"/>
        <v>114</v>
      </c>
    </row>
    <row r="210" spans="1:35">
      <c r="A210" s="1">
        <v>625</v>
      </c>
      <c r="B210" s="1">
        <v>100</v>
      </c>
      <c r="C210" s="2">
        <v>130</v>
      </c>
      <c r="D210" s="2">
        <v>90</v>
      </c>
      <c r="E210" s="2">
        <v>3.3</v>
      </c>
      <c r="F210" s="3">
        <v>365.30700000000002</v>
      </c>
      <c r="G210" s="4">
        <v>0.38</v>
      </c>
      <c r="H210" s="5" t="s">
        <v>33</v>
      </c>
      <c r="I210" s="5" t="s">
        <v>33</v>
      </c>
      <c r="J210" s="5" t="s">
        <v>34</v>
      </c>
      <c r="K210" s="5" t="s">
        <v>35</v>
      </c>
      <c r="L210" s="5">
        <v>0</v>
      </c>
      <c r="M210" s="5" t="s">
        <v>36</v>
      </c>
      <c r="N210" s="3">
        <v>14927.1</v>
      </c>
      <c r="O210" s="2">
        <v>1543</v>
      </c>
      <c r="P210" s="2">
        <v>1542</v>
      </c>
      <c r="Q210" s="5" t="s">
        <v>44</v>
      </c>
      <c r="R210" s="5" t="s">
        <v>61</v>
      </c>
      <c r="S210" s="5" t="s">
        <v>57</v>
      </c>
      <c r="X210" s="5" t="s">
        <v>49</v>
      </c>
      <c r="Y210" s="5" t="s">
        <v>62</v>
      </c>
      <c r="AA210" s="5">
        <v>1542</v>
      </c>
      <c r="AB210" s="6">
        <v>2387048</v>
      </c>
      <c r="AC210" s="6">
        <v>14927.0910587</v>
      </c>
      <c r="AD210" s="2">
        <v>11</v>
      </c>
      <c r="AE210" s="5">
        <v>29979</v>
      </c>
      <c r="AF210" s="6">
        <v>0</v>
      </c>
      <c r="AG210" s="6">
        <v>0</v>
      </c>
      <c r="AH210">
        <f t="shared" si="6"/>
        <v>11</v>
      </c>
      <c r="AI210">
        <f t="shared" si="7"/>
        <v>114</v>
      </c>
    </row>
    <row r="211" spans="1:35">
      <c r="A211" s="1">
        <v>1250</v>
      </c>
      <c r="B211" s="1">
        <v>150</v>
      </c>
      <c r="C211" s="2">
        <v>130</v>
      </c>
      <c r="D211" s="2">
        <v>90</v>
      </c>
      <c r="E211" s="2">
        <v>3.3</v>
      </c>
      <c r="F211" s="3">
        <v>365.30700000000002</v>
      </c>
      <c r="G211" s="4">
        <v>0.38</v>
      </c>
      <c r="H211" s="5" t="s">
        <v>33</v>
      </c>
      <c r="I211" s="5" t="s">
        <v>33</v>
      </c>
      <c r="J211" s="5" t="s">
        <v>34</v>
      </c>
      <c r="K211" s="5" t="s">
        <v>35</v>
      </c>
      <c r="L211" s="5">
        <v>0</v>
      </c>
      <c r="M211" s="5" t="s">
        <v>36</v>
      </c>
      <c r="N211" s="3">
        <v>14927.1</v>
      </c>
      <c r="O211" s="2">
        <v>1543</v>
      </c>
      <c r="P211" s="2">
        <v>1542</v>
      </c>
      <c r="Q211" s="5" t="s">
        <v>44</v>
      </c>
      <c r="R211" s="5" t="s">
        <v>61</v>
      </c>
      <c r="S211" s="5" t="s">
        <v>57</v>
      </c>
      <c r="X211" s="5" t="s">
        <v>49</v>
      </c>
      <c r="Y211" s="5" t="s">
        <v>62</v>
      </c>
      <c r="AA211" s="5">
        <v>1542</v>
      </c>
      <c r="AB211" s="6">
        <v>2387048</v>
      </c>
      <c r="AC211" s="6">
        <v>14927.0910587</v>
      </c>
      <c r="AD211" s="2">
        <v>12</v>
      </c>
      <c r="AE211" s="5">
        <v>29864</v>
      </c>
      <c r="AF211" s="6">
        <v>0</v>
      </c>
      <c r="AG211" s="6">
        <v>0</v>
      </c>
      <c r="AH211">
        <f t="shared" si="6"/>
        <v>12</v>
      </c>
      <c r="AI211">
        <f t="shared" si="7"/>
        <v>114</v>
      </c>
    </row>
    <row r="212" spans="1:35">
      <c r="A212" s="1">
        <v>625</v>
      </c>
      <c r="B212" s="1">
        <v>100</v>
      </c>
      <c r="C212" s="2">
        <v>130</v>
      </c>
      <c r="D212" s="2">
        <v>90</v>
      </c>
      <c r="E212" s="2">
        <v>3.3</v>
      </c>
      <c r="F212" s="3">
        <v>365.30700000000002</v>
      </c>
      <c r="G212" s="4">
        <v>0.38</v>
      </c>
      <c r="H212" s="5" t="s">
        <v>33</v>
      </c>
      <c r="I212" s="5" t="s">
        <v>33</v>
      </c>
      <c r="J212" s="5" t="s">
        <v>34</v>
      </c>
      <c r="K212" s="5" t="s">
        <v>35</v>
      </c>
      <c r="L212" s="5">
        <v>0</v>
      </c>
      <c r="M212" s="5" t="s">
        <v>36</v>
      </c>
      <c r="N212" s="3">
        <v>14927.1</v>
      </c>
      <c r="O212" s="2">
        <v>1543</v>
      </c>
      <c r="P212" s="2">
        <v>1542</v>
      </c>
      <c r="Q212" s="5" t="s">
        <v>44</v>
      </c>
      <c r="R212" s="5" t="s">
        <v>61</v>
      </c>
      <c r="S212" s="5" t="s">
        <v>57</v>
      </c>
      <c r="X212" s="5" t="s">
        <v>49</v>
      </c>
      <c r="Y212" s="5" t="s">
        <v>62</v>
      </c>
      <c r="AA212" s="5">
        <v>1542</v>
      </c>
      <c r="AB212" s="6">
        <v>2387048</v>
      </c>
      <c r="AC212" s="6">
        <v>14927.0910587</v>
      </c>
      <c r="AD212" s="2">
        <v>11</v>
      </c>
      <c r="AE212" s="5">
        <v>29738</v>
      </c>
      <c r="AF212" s="6">
        <v>0</v>
      </c>
      <c r="AG212" s="6">
        <v>0</v>
      </c>
      <c r="AH212">
        <f t="shared" si="6"/>
        <v>11</v>
      </c>
      <c r="AI212">
        <f t="shared" si="7"/>
        <v>114</v>
      </c>
    </row>
    <row r="213" spans="1:35">
      <c r="A213" s="1">
        <v>625</v>
      </c>
      <c r="B213" s="1">
        <v>100</v>
      </c>
      <c r="C213" s="2">
        <v>130</v>
      </c>
      <c r="D213" s="2">
        <v>90</v>
      </c>
      <c r="E213" s="2">
        <v>3.3</v>
      </c>
      <c r="F213" s="3">
        <v>365.30700000000002</v>
      </c>
      <c r="G213" s="4">
        <v>0.38</v>
      </c>
      <c r="H213" s="5" t="s">
        <v>33</v>
      </c>
      <c r="I213" s="5" t="s">
        <v>33</v>
      </c>
      <c r="J213" s="5" t="s">
        <v>34</v>
      </c>
      <c r="K213" s="5" t="s">
        <v>35</v>
      </c>
      <c r="L213" s="5">
        <v>0</v>
      </c>
      <c r="M213" s="5" t="s">
        <v>36</v>
      </c>
      <c r="N213" s="3">
        <v>14927.1</v>
      </c>
      <c r="O213" s="2">
        <v>1543</v>
      </c>
      <c r="P213" s="2">
        <v>1542</v>
      </c>
      <c r="Q213" s="5" t="s">
        <v>44</v>
      </c>
      <c r="R213" s="5" t="s">
        <v>61</v>
      </c>
      <c r="S213" s="5" t="s">
        <v>57</v>
      </c>
      <c r="X213" s="5" t="s">
        <v>49</v>
      </c>
      <c r="Y213" s="5" t="s">
        <v>62</v>
      </c>
      <c r="AA213" s="5">
        <v>1542</v>
      </c>
      <c r="AB213" s="6">
        <v>2387048</v>
      </c>
      <c r="AC213" s="6">
        <v>14927.0910587</v>
      </c>
      <c r="AD213" s="2">
        <v>20</v>
      </c>
      <c r="AE213" s="5">
        <v>30771</v>
      </c>
      <c r="AF213" s="6">
        <v>0</v>
      </c>
      <c r="AG213" s="6">
        <v>0</v>
      </c>
      <c r="AH213">
        <f t="shared" si="6"/>
        <v>1</v>
      </c>
      <c r="AI213">
        <f t="shared" si="7"/>
        <v>114</v>
      </c>
    </row>
    <row r="214" spans="1:35">
      <c r="A214" s="1">
        <v>1250</v>
      </c>
      <c r="B214" s="1">
        <v>150</v>
      </c>
      <c r="C214" s="2">
        <v>130</v>
      </c>
      <c r="D214" s="2">
        <v>90</v>
      </c>
      <c r="E214" s="2">
        <v>3.3</v>
      </c>
      <c r="F214" s="3">
        <v>365.30700000000002</v>
      </c>
      <c r="G214" s="4">
        <v>0.38</v>
      </c>
      <c r="H214" s="5" t="s">
        <v>33</v>
      </c>
      <c r="I214" s="5" t="s">
        <v>33</v>
      </c>
      <c r="J214" s="5" t="s">
        <v>34</v>
      </c>
      <c r="K214" s="5" t="s">
        <v>35</v>
      </c>
      <c r="L214" s="5">
        <v>0</v>
      </c>
      <c r="M214" s="5" t="s">
        <v>36</v>
      </c>
      <c r="N214" s="3">
        <v>14927.1</v>
      </c>
      <c r="O214" s="2">
        <v>1543</v>
      </c>
      <c r="P214" s="2">
        <v>1542</v>
      </c>
      <c r="Q214" s="5" t="s">
        <v>44</v>
      </c>
      <c r="R214" s="5" t="s">
        <v>61</v>
      </c>
      <c r="S214" s="5" t="s">
        <v>57</v>
      </c>
      <c r="X214" s="5" t="s">
        <v>49</v>
      </c>
      <c r="Y214" s="5" t="s">
        <v>62</v>
      </c>
      <c r="AA214" s="5">
        <v>1542</v>
      </c>
      <c r="AB214" s="6">
        <v>2387048</v>
      </c>
      <c r="AC214" s="6">
        <v>14927.0910587</v>
      </c>
      <c r="AD214" s="2">
        <v>12</v>
      </c>
      <c r="AE214" s="5">
        <v>30043</v>
      </c>
      <c r="AF214" s="6">
        <v>0</v>
      </c>
      <c r="AG214" s="6">
        <v>0</v>
      </c>
      <c r="AH214">
        <f t="shared" si="6"/>
        <v>12</v>
      </c>
      <c r="AI214">
        <f t="shared" si="7"/>
        <v>114</v>
      </c>
    </row>
    <row r="215" spans="1:35">
      <c r="A215" s="1">
        <v>625</v>
      </c>
      <c r="B215" s="1">
        <v>100</v>
      </c>
      <c r="C215" s="2">
        <v>130</v>
      </c>
      <c r="D215" s="2">
        <v>90</v>
      </c>
      <c r="E215" s="2">
        <v>3.3</v>
      </c>
      <c r="F215" s="3">
        <v>365.30700000000002</v>
      </c>
      <c r="G215" s="4">
        <v>0.38</v>
      </c>
      <c r="H215" s="5" t="s">
        <v>33</v>
      </c>
      <c r="I215" s="5" t="s">
        <v>33</v>
      </c>
      <c r="J215" s="5" t="s">
        <v>34</v>
      </c>
      <c r="K215" s="5" t="s">
        <v>35</v>
      </c>
      <c r="L215" s="5">
        <v>0</v>
      </c>
      <c r="M215" s="5" t="s">
        <v>36</v>
      </c>
      <c r="N215" s="3">
        <v>14927.1</v>
      </c>
      <c r="O215" s="2">
        <v>1543</v>
      </c>
      <c r="P215" s="2">
        <v>1542</v>
      </c>
      <c r="Q215" s="5" t="s">
        <v>44</v>
      </c>
      <c r="R215" s="5" t="s">
        <v>61</v>
      </c>
      <c r="S215" s="5" t="s">
        <v>57</v>
      </c>
      <c r="X215" s="5" t="s">
        <v>49</v>
      </c>
      <c r="Y215" s="5" t="s">
        <v>62</v>
      </c>
      <c r="AA215" s="5">
        <v>1542</v>
      </c>
      <c r="AB215" s="6">
        <v>2387048</v>
      </c>
      <c r="AC215" s="6">
        <v>14927.0910587</v>
      </c>
      <c r="AD215" s="2">
        <v>11</v>
      </c>
      <c r="AE215" s="5">
        <v>30042</v>
      </c>
      <c r="AF215" s="6">
        <v>0</v>
      </c>
      <c r="AG215" s="6">
        <v>0</v>
      </c>
      <c r="AH215">
        <f t="shared" si="6"/>
        <v>11</v>
      </c>
      <c r="AI215">
        <f t="shared" si="7"/>
        <v>114</v>
      </c>
    </row>
    <row r="216" spans="1:35">
      <c r="A216" s="1">
        <v>625</v>
      </c>
      <c r="B216" s="1">
        <v>100</v>
      </c>
      <c r="C216" s="2">
        <v>130</v>
      </c>
      <c r="D216" s="2">
        <v>90</v>
      </c>
      <c r="E216" s="2">
        <v>3.3</v>
      </c>
      <c r="F216" s="3">
        <v>365.30700000000002</v>
      </c>
      <c r="G216" s="4">
        <v>0.38</v>
      </c>
      <c r="H216" s="5" t="s">
        <v>33</v>
      </c>
      <c r="I216" s="5" t="s">
        <v>33</v>
      </c>
      <c r="J216" s="5" t="s">
        <v>34</v>
      </c>
      <c r="K216" s="5" t="s">
        <v>35</v>
      </c>
      <c r="L216" s="5">
        <v>0</v>
      </c>
      <c r="M216" s="5" t="s">
        <v>36</v>
      </c>
      <c r="N216" s="3">
        <v>14927.1</v>
      </c>
      <c r="O216" s="2">
        <v>1543</v>
      </c>
      <c r="P216" s="2">
        <v>1542</v>
      </c>
      <c r="Q216" s="5" t="s">
        <v>44</v>
      </c>
      <c r="R216" s="5" t="s">
        <v>61</v>
      </c>
      <c r="S216" s="5" t="s">
        <v>57</v>
      </c>
      <c r="X216" s="5" t="s">
        <v>49</v>
      </c>
      <c r="Y216" s="5" t="s">
        <v>62</v>
      </c>
      <c r="AA216" s="5">
        <v>1542</v>
      </c>
      <c r="AB216" s="6">
        <v>2387048</v>
      </c>
      <c r="AC216" s="6">
        <v>14927.0910587</v>
      </c>
      <c r="AD216" s="2">
        <v>1</v>
      </c>
      <c r="AE216" s="5">
        <v>29981</v>
      </c>
      <c r="AF216" s="6">
        <v>0</v>
      </c>
      <c r="AG216" s="6">
        <v>0</v>
      </c>
      <c r="AH216">
        <f t="shared" si="6"/>
        <v>1</v>
      </c>
      <c r="AI216">
        <f t="shared" si="7"/>
        <v>114</v>
      </c>
    </row>
    <row r="217" spans="1:35">
      <c r="A217" s="1">
        <v>6875</v>
      </c>
      <c r="B217" s="1">
        <v>400</v>
      </c>
      <c r="C217" s="2">
        <v>130</v>
      </c>
      <c r="D217" s="2">
        <v>90</v>
      </c>
      <c r="E217" s="2">
        <v>3.3</v>
      </c>
      <c r="F217" s="3">
        <v>365.30700000000002</v>
      </c>
      <c r="G217" s="4">
        <v>0.38</v>
      </c>
      <c r="H217" s="5" t="s">
        <v>33</v>
      </c>
      <c r="I217" s="5" t="s">
        <v>33</v>
      </c>
      <c r="J217" s="5" t="s">
        <v>34</v>
      </c>
      <c r="K217" s="5" t="s">
        <v>35</v>
      </c>
      <c r="L217" s="5">
        <v>0</v>
      </c>
      <c r="M217" s="5" t="s">
        <v>36</v>
      </c>
      <c r="N217" s="3">
        <v>14927.1</v>
      </c>
      <c r="O217" s="2">
        <v>1543</v>
      </c>
      <c r="P217" s="2">
        <v>1542</v>
      </c>
      <c r="Q217" s="5" t="s">
        <v>44</v>
      </c>
      <c r="R217" s="5" t="s">
        <v>61</v>
      </c>
      <c r="S217" s="5" t="s">
        <v>57</v>
      </c>
      <c r="X217" s="5" t="s">
        <v>49</v>
      </c>
      <c r="Y217" s="5" t="s">
        <v>62</v>
      </c>
      <c r="AA217" s="5">
        <v>1542</v>
      </c>
      <c r="AB217" s="6">
        <v>2387048</v>
      </c>
      <c r="AC217" s="6">
        <v>14927.0910587</v>
      </c>
      <c r="AD217" s="2">
        <v>26</v>
      </c>
      <c r="AE217" s="5">
        <v>29404</v>
      </c>
      <c r="AF217" s="6">
        <v>0</v>
      </c>
      <c r="AG217" s="6">
        <v>0</v>
      </c>
      <c r="AH217">
        <f t="shared" si="6"/>
        <v>18</v>
      </c>
      <c r="AI217">
        <f t="shared" si="7"/>
        <v>114</v>
      </c>
    </row>
    <row r="218" spans="1:35">
      <c r="A218" s="1">
        <v>1250</v>
      </c>
      <c r="B218" s="1">
        <v>150</v>
      </c>
      <c r="C218" s="2">
        <v>130</v>
      </c>
      <c r="D218" s="2">
        <v>90</v>
      </c>
      <c r="E218" s="2">
        <v>3.3</v>
      </c>
      <c r="F218" s="3">
        <v>365.30700000000002</v>
      </c>
      <c r="G218" s="4">
        <v>0.38</v>
      </c>
      <c r="H218" s="5" t="s">
        <v>33</v>
      </c>
      <c r="I218" s="5" t="s">
        <v>33</v>
      </c>
      <c r="J218" s="5" t="s">
        <v>34</v>
      </c>
      <c r="K218" s="5" t="s">
        <v>35</v>
      </c>
      <c r="L218" s="5">
        <v>0</v>
      </c>
      <c r="M218" s="5" t="s">
        <v>36</v>
      </c>
      <c r="N218" s="3">
        <v>14927.1</v>
      </c>
      <c r="O218" s="2">
        <v>1543</v>
      </c>
      <c r="P218" s="2">
        <v>1542</v>
      </c>
      <c r="Q218" s="5" t="s">
        <v>44</v>
      </c>
      <c r="R218" s="5" t="s">
        <v>61</v>
      </c>
      <c r="S218" s="5" t="s">
        <v>57</v>
      </c>
      <c r="X218" s="5" t="s">
        <v>49</v>
      </c>
      <c r="Y218" s="5" t="s">
        <v>62</v>
      </c>
      <c r="AA218" s="5">
        <v>1542</v>
      </c>
      <c r="AB218" s="6">
        <v>2387048</v>
      </c>
      <c r="AC218" s="6">
        <v>14927.0910587</v>
      </c>
      <c r="AD218" s="2">
        <v>19</v>
      </c>
      <c r="AE218" s="5">
        <v>30629</v>
      </c>
      <c r="AF218" s="6">
        <v>0</v>
      </c>
      <c r="AG218" s="6">
        <v>0</v>
      </c>
      <c r="AH218">
        <f t="shared" si="6"/>
        <v>18</v>
      </c>
      <c r="AI218">
        <f t="shared" si="7"/>
        <v>114</v>
      </c>
    </row>
    <row r="219" spans="1:35">
      <c r="A219" s="1">
        <v>625</v>
      </c>
      <c r="B219" s="1">
        <v>100</v>
      </c>
      <c r="C219" s="2">
        <v>130</v>
      </c>
      <c r="D219" s="2">
        <v>90</v>
      </c>
      <c r="E219" s="2">
        <v>3.3</v>
      </c>
      <c r="F219" s="3">
        <v>365.30700000000002</v>
      </c>
      <c r="G219" s="4">
        <v>0.38</v>
      </c>
      <c r="H219" s="5" t="s">
        <v>33</v>
      </c>
      <c r="I219" s="5" t="s">
        <v>33</v>
      </c>
      <c r="J219" s="5" t="s">
        <v>34</v>
      </c>
      <c r="K219" s="5" t="s">
        <v>35</v>
      </c>
      <c r="L219" s="5">
        <v>0</v>
      </c>
      <c r="M219" s="5" t="s">
        <v>36</v>
      </c>
      <c r="N219" s="3">
        <v>14927.1</v>
      </c>
      <c r="O219" s="2">
        <v>1543</v>
      </c>
      <c r="P219" s="2">
        <v>1542</v>
      </c>
      <c r="Q219" s="5" t="s">
        <v>44</v>
      </c>
      <c r="R219" s="5" t="s">
        <v>61</v>
      </c>
      <c r="S219" s="5" t="s">
        <v>57</v>
      </c>
      <c r="X219" s="5" t="s">
        <v>49</v>
      </c>
      <c r="Y219" s="5" t="s">
        <v>62</v>
      </c>
      <c r="AA219" s="5">
        <v>1542</v>
      </c>
      <c r="AB219" s="6">
        <v>2387048</v>
      </c>
      <c r="AC219" s="6">
        <v>14927.0910587</v>
      </c>
      <c r="AD219" s="2">
        <v>11</v>
      </c>
      <c r="AE219" s="5">
        <v>30219</v>
      </c>
      <c r="AF219" s="6">
        <v>0</v>
      </c>
      <c r="AG219" s="6">
        <v>0</v>
      </c>
      <c r="AH219">
        <f t="shared" si="6"/>
        <v>11</v>
      </c>
      <c r="AI219">
        <f t="shared" si="7"/>
        <v>114</v>
      </c>
    </row>
    <row r="220" spans="1:35">
      <c r="A220" s="1">
        <v>28743.128069999999</v>
      </c>
      <c r="B220" s="1">
        <v>1784.9945</v>
      </c>
      <c r="C220" s="2">
        <v>130</v>
      </c>
      <c r="D220" s="2">
        <v>90</v>
      </c>
      <c r="E220" s="2">
        <v>3.3</v>
      </c>
      <c r="F220" s="3">
        <v>365.30700000000002</v>
      </c>
      <c r="G220" s="4">
        <v>0.38</v>
      </c>
      <c r="H220" s="5" t="s">
        <v>33</v>
      </c>
      <c r="I220" s="5" t="s">
        <v>33</v>
      </c>
      <c r="J220" s="5" t="s">
        <v>34</v>
      </c>
      <c r="K220" s="5" t="s">
        <v>35</v>
      </c>
      <c r="L220" s="5">
        <v>0</v>
      </c>
      <c r="M220" s="5" t="s">
        <v>36</v>
      </c>
      <c r="N220" s="3">
        <v>14927.1</v>
      </c>
      <c r="O220" s="2">
        <v>1543</v>
      </c>
      <c r="P220" s="2">
        <v>1542</v>
      </c>
      <c r="Q220" s="5" t="s">
        <v>44</v>
      </c>
      <c r="R220" s="5" t="s">
        <v>61</v>
      </c>
      <c r="S220" s="5" t="s">
        <v>57</v>
      </c>
      <c r="X220" s="5" t="s">
        <v>49</v>
      </c>
      <c r="Y220" s="5" t="s">
        <v>62</v>
      </c>
      <c r="AA220" s="5">
        <v>1542</v>
      </c>
      <c r="AB220" s="6">
        <v>2387048</v>
      </c>
      <c r="AC220" s="6">
        <v>14927.0910587</v>
      </c>
      <c r="AD220" s="2">
        <v>1</v>
      </c>
      <c r="AE220" s="5">
        <v>27526</v>
      </c>
      <c r="AF220" s="6">
        <v>0</v>
      </c>
      <c r="AG220" s="6">
        <v>0</v>
      </c>
      <c r="AH220">
        <f t="shared" si="6"/>
        <v>1</v>
      </c>
      <c r="AI220">
        <f t="shared" si="7"/>
        <v>114</v>
      </c>
    </row>
    <row r="221" spans="1:35">
      <c r="A221" s="1">
        <v>75202.870009999999</v>
      </c>
      <c r="B221" s="1">
        <v>2200.26262</v>
      </c>
      <c r="C221" s="2">
        <v>130</v>
      </c>
      <c r="D221" s="2">
        <v>90</v>
      </c>
      <c r="E221" s="2">
        <v>3.3</v>
      </c>
      <c r="F221" s="3">
        <v>365.30700000000002</v>
      </c>
      <c r="G221" s="4">
        <v>0.38</v>
      </c>
      <c r="H221" s="5" t="s">
        <v>33</v>
      </c>
      <c r="I221" s="5" t="s">
        <v>33</v>
      </c>
      <c r="J221" s="5" t="s">
        <v>34</v>
      </c>
      <c r="K221" s="5" t="s">
        <v>35</v>
      </c>
      <c r="L221" s="5">
        <v>0</v>
      </c>
      <c r="M221" s="5" t="s">
        <v>36</v>
      </c>
      <c r="N221" s="3">
        <v>14927.1</v>
      </c>
      <c r="O221" s="2">
        <v>1543</v>
      </c>
      <c r="P221" s="2">
        <v>1542</v>
      </c>
      <c r="Q221" s="5" t="s">
        <v>44</v>
      </c>
      <c r="R221" s="5" t="s">
        <v>61</v>
      </c>
      <c r="S221" s="5" t="s">
        <v>57</v>
      </c>
      <c r="X221" s="5" t="s">
        <v>49</v>
      </c>
      <c r="Y221" s="5" t="s">
        <v>62</v>
      </c>
      <c r="AA221" s="5">
        <v>1542</v>
      </c>
      <c r="AB221" s="6">
        <v>2387048</v>
      </c>
      <c r="AC221" s="6">
        <v>14927.0910587</v>
      </c>
      <c r="AD221" s="2">
        <v>5</v>
      </c>
      <c r="AE221" s="5">
        <v>28684</v>
      </c>
      <c r="AF221" s="6">
        <v>0</v>
      </c>
      <c r="AG221" s="6">
        <v>0</v>
      </c>
      <c r="AH221">
        <f t="shared" si="6"/>
        <v>5</v>
      </c>
      <c r="AI221">
        <f t="shared" si="7"/>
        <v>114</v>
      </c>
    </row>
    <row r="222" spans="1:35">
      <c r="A222" s="1">
        <v>6165.8233600000003</v>
      </c>
      <c r="B222" s="1">
        <v>345.45497999999998</v>
      </c>
      <c r="C222" s="2">
        <v>130</v>
      </c>
      <c r="D222" s="2">
        <v>90</v>
      </c>
      <c r="E222" s="2">
        <v>3.3</v>
      </c>
      <c r="F222" s="3">
        <v>365.30700000000002</v>
      </c>
      <c r="G222" s="4">
        <v>0.38</v>
      </c>
      <c r="H222" s="5" t="s">
        <v>33</v>
      </c>
      <c r="I222" s="5" t="s">
        <v>33</v>
      </c>
      <c r="J222" s="5" t="s">
        <v>34</v>
      </c>
      <c r="K222" s="5" t="s">
        <v>35</v>
      </c>
      <c r="L222" s="5">
        <v>0</v>
      </c>
      <c r="M222" s="5" t="s">
        <v>36</v>
      </c>
      <c r="N222" s="3">
        <v>14927.1</v>
      </c>
      <c r="O222" s="2">
        <v>1543</v>
      </c>
      <c r="P222" s="2">
        <v>1542</v>
      </c>
      <c r="Q222" s="5" t="s">
        <v>44</v>
      </c>
      <c r="R222" s="5" t="s">
        <v>61</v>
      </c>
      <c r="S222" s="5" t="s">
        <v>57</v>
      </c>
      <c r="X222" s="5" t="s">
        <v>49</v>
      </c>
      <c r="Y222" s="5" t="s">
        <v>62</v>
      </c>
      <c r="AA222" s="5">
        <v>1542</v>
      </c>
      <c r="AB222" s="6">
        <v>2387048</v>
      </c>
      <c r="AC222" s="6">
        <v>14927.0910587</v>
      </c>
      <c r="AD222" s="2">
        <v>26</v>
      </c>
      <c r="AE222" s="5">
        <v>29217</v>
      </c>
      <c r="AF222" s="6">
        <v>0</v>
      </c>
      <c r="AG222" s="6">
        <v>0</v>
      </c>
      <c r="AH222">
        <f t="shared" si="6"/>
        <v>18</v>
      </c>
      <c r="AI222">
        <f t="shared" si="7"/>
        <v>114</v>
      </c>
    </row>
    <row r="223" spans="1:35">
      <c r="A223" s="1">
        <v>625</v>
      </c>
      <c r="B223" s="1">
        <v>100</v>
      </c>
      <c r="C223" s="2">
        <v>130</v>
      </c>
      <c r="D223" s="2">
        <v>90</v>
      </c>
      <c r="E223" s="2">
        <v>3.3</v>
      </c>
      <c r="F223" s="3">
        <v>365.30700000000002</v>
      </c>
      <c r="G223" s="4">
        <v>0.38</v>
      </c>
      <c r="H223" s="5" t="s">
        <v>33</v>
      </c>
      <c r="I223" s="5" t="s">
        <v>33</v>
      </c>
      <c r="J223" s="5" t="s">
        <v>34</v>
      </c>
      <c r="K223" s="5" t="s">
        <v>35</v>
      </c>
      <c r="L223" s="5">
        <v>0</v>
      </c>
      <c r="M223" s="5" t="s">
        <v>36</v>
      </c>
      <c r="N223" s="3">
        <v>14927.1</v>
      </c>
      <c r="O223" s="2">
        <v>1543</v>
      </c>
      <c r="P223" s="2">
        <v>1542</v>
      </c>
      <c r="Q223" s="5" t="s">
        <v>44</v>
      </c>
      <c r="R223" s="5" t="s">
        <v>61</v>
      </c>
      <c r="S223" s="5" t="s">
        <v>57</v>
      </c>
      <c r="X223" s="5" t="s">
        <v>49</v>
      </c>
      <c r="Y223" s="5" t="s">
        <v>62</v>
      </c>
      <c r="AA223" s="5">
        <v>1542</v>
      </c>
      <c r="AB223" s="6">
        <v>2387048</v>
      </c>
      <c r="AC223" s="6">
        <v>14927.0910587</v>
      </c>
      <c r="AD223" s="2">
        <v>26</v>
      </c>
      <c r="AE223" s="5">
        <v>30218</v>
      </c>
      <c r="AF223" s="6">
        <v>0</v>
      </c>
      <c r="AG223" s="6">
        <v>0</v>
      </c>
      <c r="AH223">
        <f t="shared" si="6"/>
        <v>18</v>
      </c>
      <c r="AI223">
        <f t="shared" si="7"/>
        <v>114</v>
      </c>
    </row>
    <row r="224" spans="1:35">
      <c r="A224" s="1">
        <v>1250</v>
      </c>
      <c r="B224" s="1">
        <v>150</v>
      </c>
      <c r="C224" s="2">
        <v>130</v>
      </c>
      <c r="D224" s="2">
        <v>90</v>
      </c>
      <c r="E224" s="2">
        <v>3.3</v>
      </c>
      <c r="F224" s="3">
        <v>365.30700000000002</v>
      </c>
      <c r="G224" s="4">
        <v>0.38</v>
      </c>
      <c r="H224" s="5" t="s">
        <v>33</v>
      </c>
      <c r="I224" s="5" t="s">
        <v>33</v>
      </c>
      <c r="J224" s="5" t="s">
        <v>34</v>
      </c>
      <c r="K224" s="5" t="s">
        <v>35</v>
      </c>
      <c r="L224" s="5">
        <v>0</v>
      </c>
      <c r="M224" s="5" t="s">
        <v>36</v>
      </c>
      <c r="N224" s="3">
        <v>14927.1</v>
      </c>
      <c r="O224" s="2">
        <v>1543</v>
      </c>
      <c r="P224" s="2">
        <v>1542</v>
      </c>
      <c r="Q224" s="5" t="s">
        <v>44</v>
      </c>
      <c r="R224" s="5" t="s">
        <v>61</v>
      </c>
      <c r="S224" s="5" t="s">
        <v>57</v>
      </c>
      <c r="X224" s="5" t="s">
        <v>49</v>
      </c>
      <c r="Y224" s="5" t="s">
        <v>62</v>
      </c>
      <c r="AA224" s="5">
        <v>1542</v>
      </c>
      <c r="AB224" s="6">
        <v>2387048</v>
      </c>
      <c r="AC224" s="6">
        <v>14927.0910587</v>
      </c>
      <c r="AD224" s="2">
        <v>26</v>
      </c>
      <c r="AE224" s="5">
        <v>30156</v>
      </c>
      <c r="AF224" s="6">
        <v>0</v>
      </c>
      <c r="AG224" s="6">
        <v>0</v>
      </c>
      <c r="AH224">
        <f t="shared" si="6"/>
        <v>18</v>
      </c>
      <c r="AI224">
        <f t="shared" si="7"/>
        <v>114</v>
      </c>
    </row>
    <row r="225" spans="1:35">
      <c r="A225" s="1">
        <v>625</v>
      </c>
      <c r="B225" s="1">
        <v>100</v>
      </c>
      <c r="C225" s="2">
        <v>130</v>
      </c>
      <c r="D225" s="2">
        <v>90</v>
      </c>
      <c r="E225" s="2">
        <v>3.3</v>
      </c>
      <c r="F225" s="3">
        <v>365.30700000000002</v>
      </c>
      <c r="G225" s="4">
        <v>0.38</v>
      </c>
      <c r="H225" s="5" t="s">
        <v>33</v>
      </c>
      <c r="I225" s="5" t="s">
        <v>33</v>
      </c>
      <c r="J225" s="5" t="s">
        <v>34</v>
      </c>
      <c r="K225" s="5" t="s">
        <v>35</v>
      </c>
      <c r="L225" s="5">
        <v>0</v>
      </c>
      <c r="M225" s="5" t="s">
        <v>36</v>
      </c>
      <c r="N225" s="3">
        <v>14927.1</v>
      </c>
      <c r="O225" s="2">
        <v>1543</v>
      </c>
      <c r="P225" s="2">
        <v>1542</v>
      </c>
      <c r="Q225" s="5" t="s">
        <v>44</v>
      </c>
      <c r="R225" s="5" t="s">
        <v>61</v>
      </c>
      <c r="S225" s="5" t="s">
        <v>57</v>
      </c>
      <c r="X225" s="5" t="s">
        <v>49</v>
      </c>
      <c r="Y225" s="5" t="s">
        <v>62</v>
      </c>
      <c r="AA225" s="5">
        <v>1542</v>
      </c>
      <c r="AB225" s="6">
        <v>2387048</v>
      </c>
      <c r="AC225" s="6">
        <v>14927.0910587</v>
      </c>
      <c r="AD225" s="2">
        <v>6</v>
      </c>
      <c r="AE225" s="5">
        <v>29795</v>
      </c>
      <c r="AF225" s="6">
        <v>0</v>
      </c>
      <c r="AG225" s="6">
        <v>0</v>
      </c>
      <c r="AH225">
        <f t="shared" si="6"/>
        <v>6</v>
      </c>
      <c r="AI225">
        <f t="shared" si="7"/>
        <v>114</v>
      </c>
    </row>
    <row r="226" spans="1:35">
      <c r="A226" s="1">
        <v>6246.5005899999996</v>
      </c>
      <c r="B226" s="1">
        <v>750.72029999999995</v>
      </c>
      <c r="C226" s="2">
        <v>130</v>
      </c>
      <c r="D226" s="2">
        <v>90</v>
      </c>
      <c r="E226" s="2">
        <v>3.3</v>
      </c>
      <c r="F226" s="3">
        <v>365.30700000000002</v>
      </c>
      <c r="G226" s="4">
        <v>0.38</v>
      </c>
      <c r="H226" s="5" t="s">
        <v>33</v>
      </c>
      <c r="I226" s="5" t="s">
        <v>33</v>
      </c>
      <c r="J226" s="5" t="s">
        <v>34</v>
      </c>
      <c r="K226" s="5" t="s">
        <v>35</v>
      </c>
      <c r="L226" s="5">
        <v>0</v>
      </c>
      <c r="M226" s="5" t="s">
        <v>36</v>
      </c>
      <c r="N226" s="3">
        <v>14927.1</v>
      </c>
      <c r="O226" s="2">
        <v>1543</v>
      </c>
      <c r="P226" s="2">
        <v>1542</v>
      </c>
      <c r="Q226" s="5" t="s">
        <v>44</v>
      </c>
      <c r="R226" s="5" t="s">
        <v>61</v>
      </c>
      <c r="S226" s="5" t="s">
        <v>57</v>
      </c>
      <c r="X226" s="5" t="s">
        <v>49</v>
      </c>
      <c r="Y226" s="5" t="s">
        <v>62</v>
      </c>
      <c r="AA226" s="5">
        <v>1542</v>
      </c>
      <c r="AB226" s="6">
        <v>2387048</v>
      </c>
      <c r="AC226" s="6">
        <v>14927.0910587</v>
      </c>
      <c r="AD226" s="2">
        <v>6</v>
      </c>
      <c r="AE226" s="5">
        <v>29554</v>
      </c>
      <c r="AF226" s="6">
        <v>0</v>
      </c>
      <c r="AG226" s="6">
        <v>0</v>
      </c>
      <c r="AH226">
        <f t="shared" si="6"/>
        <v>6</v>
      </c>
      <c r="AI226">
        <f t="shared" si="7"/>
        <v>114</v>
      </c>
    </row>
    <row r="227" spans="1:35">
      <c r="A227" s="1">
        <v>55.852730000000001</v>
      </c>
      <c r="B227" s="1">
        <v>40.762320000000003</v>
      </c>
      <c r="C227" s="2">
        <v>130</v>
      </c>
      <c r="D227" s="2">
        <v>90</v>
      </c>
      <c r="E227" s="2">
        <v>3.3</v>
      </c>
      <c r="F227" s="3">
        <v>365.30700000000002</v>
      </c>
      <c r="G227" s="4">
        <v>0.38</v>
      </c>
      <c r="H227" s="5" t="s">
        <v>33</v>
      </c>
      <c r="I227" s="5" t="s">
        <v>33</v>
      </c>
      <c r="J227" s="5" t="s">
        <v>34</v>
      </c>
      <c r="K227" s="5" t="s">
        <v>35</v>
      </c>
      <c r="L227" s="5">
        <v>0</v>
      </c>
      <c r="M227" s="5" t="s">
        <v>36</v>
      </c>
      <c r="N227" s="3">
        <v>14927.1</v>
      </c>
      <c r="O227" s="2">
        <v>1543</v>
      </c>
      <c r="P227" s="2">
        <v>1542</v>
      </c>
      <c r="Q227" s="5" t="s">
        <v>44</v>
      </c>
      <c r="R227" s="5" t="s">
        <v>61</v>
      </c>
      <c r="S227" s="5" t="s">
        <v>57</v>
      </c>
      <c r="X227" s="5" t="s">
        <v>49</v>
      </c>
      <c r="Y227" s="5" t="s">
        <v>62</v>
      </c>
      <c r="AA227" s="5">
        <v>1542</v>
      </c>
      <c r="AB227" s="6">
        <v>2387048</v>
      </c>
      <c r="AC227" s="6">
        <v>14927.0910587</v>
      </c>
      <c r="AD227" s="2">
        <v>23</v>
      </c>
      <c r="AE227" s="5">
        <v>30901</v>
      </c>
      <c r="AF227" s="6">
        <v>0</v>
      </c>
      <c r="AG227" s="6">
        <v>0</v>
      </c>
      <c r="AH227">
        <f t="shared" si="6"/>
        <v>1</v>
      </c>
      <c r="AI227">
        <f t="shared" si="7"/>
        <v>114</v>
      </c>
    </row>
    <row r="228" spans="1:35">
      <c r="A228" s="1">
        <v>625</v>
      </c>
      <c r="B228" s="1">
        <v>100</v>
      </c>
      <c r="C228" s="2">
        <v>130</v>
      </c>
      <c r="D228" s="2">
        <v>90</v>
      </c>
      <c r="E228" s="2">
        <v>3.3</v>
      </c>
      <c r="F228" s="3">
        <v>365.30700000000002</v>
      </c>
      <c r="G228" s="4">
        <v>0.38</v>
      </c>
      <c r="H228" s="5" t="s">
        <v>33</v>
      </c>
      <c r="I228" s="5" t="s">
        <v>33</v>
      </c>
      <c r="J228" s="5" t="s">
        <v>34</v>
      </c>
      <c r="K228" s="5" t="s">
        <v>35</v>
      </c>
      <c r="L228" s="5">
        <v>0</v>
      </c>
      <c r="M228" s="5" t="s">
        <v>36</v>
      </c>
      <c r="N228" s="3">
        <v>14927.1</v>
      </c>
      <c r="O228" s="2">
        <v>1543</v>
      </c>
      <c r="P228" s="2">
        <v>1542</v>
      </c>
      <c r="Q228" s="5" t="s">
        <v>44</v>
      </c>
      <c r="R228" s="5" t="s">
        <v>61</v>
      </c>
      <c r="S228" s="5" t="s">
        <v>57</v>
      </c>
      <c r="X228" s="5" t="s">
        <v>49</v>
      </c>
      <c r="Y228" s="5" t="s">
        <v>62</v>
      </c>
      <c r="AA228" s="5">
        <v>1542</v>
      </c>
      <c r="AB228" s="6">
        <v>2387048</v>
      </c>
      <c r="AC228" s="6">
        <v>14927.0910587</v>
      </c>
      <c r="AD228" s="2">
        <v>19</v>
      </c>
      <c r="AE228" s="5">
        <v>29983</v>
      </c>
      <c r="AF228" s="6">
        <v>0</v>
      </c>
      <c r="AG228" s="6">
        <v>0</v>
      </c>
      <c r="AH228">
        <f t="shared" si="6"/>
        <v>18</v>
      </c>
      <c r="AI228">
        <f t="shared" si="7"/>
        <v>114</v>
      </c>
    </row>
    <row r="229" spans="1:35">
      <c r="A229" s="1">
        <v>625</v>
      </c>
      <c r="B229" s="1">
        <v>100</v>
      </c>
      <c r="C229" s="2">
        <v>130</v>
      </c>
      <c r="D229" s="2">
        <v>90</v>
      </c>
      <c r="E229" s="2">
        <v>3.3</v>
      </c>
      <c r="F229" s="3">
        <v>365.30700000000002</v>
      </c>
      <c r="G229" s="4">
        <v>0.38</v>
      </c>
      <c r="H229" s="5" t="s">
        <v>33</v>
      </c>
      <c r="I229" s="5" t="s">
        <v>33</v>
      </c>
      <c r="J229" s="5" t="s">
        <v>34</v>
      </c>
      <c r="K229" s="5" t="s">
        <v>35</v>
      </c>
      <c r="L229" s="5">
        <v>0</v>
      </c>
      <c r="M229" s="5" t="s">
        <v>36</v>
      </c>
      <c r="N229" s="3">
        <v>14927.1</v>
      </c>
      <c r="O229" s="2">
        <v>1543</v>
      </c>
      <c r="P229" s="2">
        <v>1542</v>
      </c>
      <c r="Q229" s="5" t="s">
        <v>44</v>
      </c>
      <c r="R229" s="5" t="s">
        <v>61</v>
      </c>
      <c r="S229" s="5" t="s">
        <v>57</v>
      </c>
      <c r="X229" s="5" t="s">
        <v>49</v>
      </c>
      <c r="Y229" s="5" t="s">
        <v>62</v>
      </c>
      <c r="AA229" s="5">
        <v>1542</v>
      </c>
      <c r="AB229" s="6">
        <v>2387048</v>
      </c>
      <c r="AC229" s="6">
        <v>14927.0910587</v>
      </c>
      <c r="AD229" s="2">
        <v>12</v>
      </c>
      <c r="AE229" s="5">
        <v>29982</v>
      </c>
      <c r="AF229" s="6">
        <v>0</v>
      </c>
      <c r="AG229" s="6">
        <v>0</v>
      </c>
      <c r="AH229">
        <f t="shared" si="6"/>
        <v>12</v>
      </c>
      <c r="AI229">
        <f t="shared" si="7"/>
        <v>114</v>
      </c>
    </row>
    <row r="230" spans="1:35">
      <c r="A230" s="1">
        <v>5000</v>
      </c>
      <c r="B230" s="1">
        <v>400</v>
      </c>
      <c r="C230" s="2">
        <v>130</v>
      </c>
      <c r="D230" s="2">
        <v>90</v>
      </c>
      <c r="E230" s="2">
        <v>3.3</v>
      </c>
      <c r="F230" s="3">
        <v>365.30700000000002</v>
      </c>
      <c r="G230" s="4">
        <v>0.38</v>
      </c>
      <c r="H230" s="5" t="s">
        <v>33</v>
      </c>
      <c r="I230" s="5" t="s">
        <v>33</v>
      </c>
      <c r="J230" s="5" t="s">
        <v>34</v>
      </c>
      <c r="K230" s="5" t="s">
        <v>35</v>
      </c>
      <c r="L230" s="5">
        <v>0</v>
      </c>
      <c r="M230" s="5" t="s">
        <v>36</v>
      </c>
      <c r="N230" s="3">
        <v>14927.1</v>
      </c>
      <c r="O230" s="2">
        <v>1543</v>
      </c>
      <c r="P230" s="2">
        <v>1542</v>
      </c>
      <c r="Q230" s="5" t="s">
        <v>44</v>
      </c>
      <c r="R230" s="5" t="s">
        <v>61</v>
      </c>
      <c r="S230" s="5" t="s">
        <v>57</v>
      </c>
      <c r="X230" s="5" t="s">
        <v>49</v>
      </c>
      <c r="Y230" s="5" t="s">
        <v>62</v>
      </c>
      <c r="AA230" s="5">
        <v>1542</v>
      </c>
      <c r="AB230" s="6">
        <v>2387048</v>
      </c>
      <c r="AC230" s="6">
        <v>14927.0910587</v>
      </c>
      <c r="AD230" s="2">
        <v>12</v>
      </c>
      <c r="AE230" s="5">
        <v>29980</v>
      </c>
      <c r="AF230" s="6">
        <v>0</v>
      </c>
      <c r="AG230" s="6">
        <v>0</v>
      </c>
      <c r="AH230">
        <f t="shared" si="6"/>
        <v>12</v>
      </c>
      <c r="AI230">
        <f t="shared" si="7"/>
        <v>114</v>
      </c>
    </row>
    <row r="231" spans="1:35">
      <c r="A231" s="1">
        <v>625</v>
      </c>
      <c r="B231" s="1">
        <v>100</v>
      </c>
      <c r="C231" s="2">
        <v>130</v>
      </c>
      <c r="D231" s="2">
        <v>90</v>
      </c>
      <c r="E231" s="2">
        <v>3.3</v>
      </c>
      <c r="F231" s="3">
        <v>365.30700000000002</v>
      </c>
      <c r="G231" s="4">
        <v>0.38</v>
      </c>
      <c r="H231" s="5" t="s">
        <v>33</v>
      </c>
      <c r="I231" s="5" t="s">
        <v>33</v>
      </c>
      <c r="J231" s="5" t="s">
        <v>34</v>
      </c>
      <c r="K231" s="5" t="s">
        <v>35</v>
      </c>
      <c r="L231" s="5">
        <v>0</v>
      </c>
      <c r="M231" s="5" t="s">
        <v>36</v>
      </c>
      <c r="N231" s="3">
        <v>14927.1</v>
      </c>
      <c r="O231" s="2">
        <v>1543</v>
      </c>
      <c r="P231" s="2">
        <v>1542</v>
      </c>
      <c r="Q231" s="5" t="s">
        <v>44</v>
      </c>
      <c r="R231" s="5" t="s">
        <v>61</v>
      </c>
      <c r="S231" s="5" t="s">
        <v>57</v>
      </c>
      <c r="X231" s="5" t="s">
        <v>49</v>
      </c>
      <c r="Y231" s="5" t="s">
        <v>62</v>
      </c>
      <c r="AA231" s="5">
        <v>1542</v>
      </c>
      <c r="AB231" s="6">
        <v>2387048</v>
      </c>
      <c r="AC231" s="6">
        <v>14927.0910587</v>
      </c>
      <c r="AD231" s="2">
        <v>45</v>
      </c>
      <c r="AE231" s="5">
        <v>29794</v>
      </c>
      <c r="AF231" s="6">
        <v>0</v>
      </c>
      <c r="AG231" s="6">
        <v>0</v>
      </c>
      <c r="AH231">
        <f t="shared" si="6"/>
        <v>13</v>
      </c>
      <c r="AI231">
        <f t="shared" si="7"/>
        <v>114</v>
      </c>
    </row>
    <row r="232" spans="1:35">
      <c r="A232" s="1">
        <v>625</v>
      </c>
      <c r="B232" s="1">
        <v>100</v>
      </c>
      <c r="C232" s="2">
        <v>130</v>
      </c>
      <c r="D232" s="2">
        <v>90</v>
      </c>
      <c r="E232" s="2">
        <v>3.3</v>
      </c>
      <c r="F232" s="3">
        <v>365.30700000000002</v>
      </c>
      <c r="G232" s="4">
        <v>0.38</v>
      </c>
      <c r="H232" s="5" t="s">
        <v>33</v>
      </c>
      <c r="I232" s="5" t="s">
        <v>33</v>
      </c>
      <c r="J232" s="5" t="s">
        <v>34</v>
      </c>
      <c r="K232" s="5" t="s">
        <v>35</v>
      </c>
      <c r="L232" s="5">
        <v>0</v>
      </c>
      <c r="M232" s="5" t="s">
        <v>36</v>
      </c>
      <c r="N232" s="3">
        <v>14927.1</v>
      </c>
      <c r="O232" s="2">
        <v>1543</v>
      </c>
      <c r="P232" s="2">
        <v>1542</v>
      </c>
      <c r="Q232" s="5" t="s">
        <v>44</v>
      </c>
      <c r="R232" s="5" t="s">
        <v>61</v>
      </c>
      <c r="S232" s="5" t="s">
        <v>57</v>
      </c>
      <c r="X232" s="5" t="s">
        <v>49</v>
      </c>
      <c r="Y232" s="5" t="s">
        <v>62</v>
      </c>
      <c r="AA232" s="5">
        <v>1542</v>
      </c>
      <c r="AB232" s="6">
        <v>2387048</v>
      </c>
      <c r="AC232" s="6">
        <v>14927.0910587</v>
      </c>
      <c r="AD232" s="2">
        <v>6</v>
      </c>
      <c r="AE232" s="5">
        <v>29739</v>
      </c>
      <c r="AF232" s="6">
        <v>0</v>
      </c>
      <c r="AG232" s="6">
        <v>0</v>
      </c>
      <c r="AH232">
        <f t="shared" si="6"/>
        <v>6</v>
      </c>
      <c r="AI232">
        <f t="shared" si="7"/>
        <v>114</v>
      </c>
    </row>
    <row r="233" spans="1:35">
      <c r="A233" s="1">
        <v>31875</v>
      </c>
      <c r="B233" s="1">
        <v>1350</v>
      </c>
      <c r="C233" s="2">
        <v>130</v>
      </c>
      <c r="D233" s="2">
        <v>90</v>
      </c>
      <c r="E233" s="2">
        <v>3.3</v>
      </c>
      <c r="F233" s="3">
        <v>365.30700000000002</v>
      </c>
      <c r="G233" s="4">
        <v>0.38</v>
      </c>
      <c r="H233" s="5" t="s">
        <v>33</v>
      </c>
      <c r="I233" s="5" t="s">
        <v>33</v>
      </c>
      <c r="J233" s="5" t="s">
        <v>34</v>
      </c>
      <c r="K233" s="5" t="s">
        <v>35</v>
      </c>
      <c r="L233" s="5">
        <v>0</v>
      </c>
      <c r="M233" s="5" t="s">
        <v>36</v>
      </c>
      <c r="N233" s="3">
        <v>14927.1</v>
      </c>
      <c r="O233" s="2">
        <v>1543</v>
      </c>
      <c r="P233" s="2">
        <v>1542</v>
      </c>
      <c r="Q233" s="5" t="s">
        <v>44</v>
      </c>
      <c r="R233" s="5" t="s">
        <v>61</v>
      </c>
      <c r="S233" s="5" t="s">
        <v>57</v>
      </c>
      <c r="X233" s="5" t="s">
        <v>49</v>
      </c>
      <c r="Y233" s="5" t="s">
        <v>62</v>
      </c>
      <c r="AA233" s="5">
        <v>1542</v>
      </c>
      <c r="AB233" s="6">
        <v>2387048</v>
      </c>
      <c r="AC233" s="6">
        <v>14927.0910587</v>
      </c>
      <c r="AD233" s="2">
        <v>6</v>
      </c>
      <c r="AE233" s="5">
        <v>29737</v>
      </c>
      <c r="AF233" s="6">
        <v>0</v>
      </c>
      <c r="AG233" s="6">
        <v>0</v>
      </c>
      <c r="AH233">
        <f t="shared" si="6"/>
        <v>6</v>
      </c>
      <c r="AI233">
        <f t="shared" si="7"/>
        <v>114</v>
      </c>
    </row>
    <row r="234" spans="1:35">
      <c r="A234" s="1">
        <v>11875</v>
      </c>
      <c r="B234" s="1">
        <v>600</v>
      </c>
      <c r="C234" s="2">
        <v>130</v>
      </c>
      <c r="D234" s="2">
        <v>90</v>
      </c>
      <c r="E234" s="2">
        <v>3.3</v>
      </c>
      <c r="F234" s="3">
        <v>365.30700000000002</v>
      </c>
      <c r="G234" s="4">
        <v>0.38</v>
      </c>
      <c r="H234" s="5" t="s">
        <v>33</v>
      </c>
      <c r="I234" s="5" t="s">
        <v>33</v>
      </c>
      <c r="J234" s="5" t="s">
        <v>34</v>
      </c>
      <c r="K234" s="5" t="s">
        <v>35</v>
      </c>
      <c r="L234" s="5">
        <v>0</v>
      </c>
      <c r="M234" s="5" t="s">
        <v>36</v>
      </c>
      <c r="N234" s="3">
        <v>14927.1</v>
      </c>
      <c r="O234" s="2">
        <v>1543</v>
      </c>
      <c r="P234" s="2">
        <v>1542</v>
      </c>
      <c r="Q234" s="5" t="s">
        <v>44</v>
      </c>
      <c r="R234" s="5" t="s">
        <v>61</v>
      </c>
      <c r="S234" s="5" t="s">
        <v>57</v>
      </c>
      <c r="X234" s="5" t="s">
        <v>49</v>
      </c>
      <c r="Y234" s="5" t="s">
        <v>62</v>
      </c>
      <c r="AA234" s="5">
        <v>1542</v>
      </c>
      <c r="AB234" s="6">
        <v>2387048</v>
      </c>
      <c r="AC234" s="6">
        <v>14927.0910587</v>
      </c>
      <c r="AD234" s="2">
        <v>26</v>
      </c>
      <c r="AE234" s="5">
        <v>29667</v>
      </c>
      <c r="AF234" s="6">
        <v>0</v>
      </c>
      <c r="AG234" s="6">
        <v>0</v>
      </c>
      <c r="AH234">
        <f t="shared" si="6"/>
        <v>18</v>
      </c>
      <c r="AI234">
        <f t="shared" si="7"/>
        <v>114</v>
      </c>
    </row>
    <row r="235" spans="1:35">
      <c r="A235" s="1">
        <v>625</v>
      </c>
      <c r="B235" s="1">
        <v>100</v>
      </c>
      <c r="C235" s="2">
        <v>130</v>
      </c>
      <c r="D235" s="2">
        <v>90</v>
      </c>
      <c r="E235" s="2">
        <v>3.3</v>
      </c>
      <c r="F235" s="3">
        <v>365.30700000000002</v>
      </c>
      <c r="G235" s="4">
        <v>0.38</v>
      </c>
      <c r="H235" s="5" t="s">
        <v>33</v>
      </c>
      <c r="I235" s="5" t="s">
        <v>33</v>
      </c>
      <c r="J235" s="5" t="s">
        <v>34</v>
      </c>
      <c r="K235" s="5" t="s">
        <v>35</v>
      </c>
      <c r="L235" s="5">
        <v>0</v>
      </c>
      <c r="M235" s="5" t="s">
        <v>36</v>
      </c>
      <c r="N235" s="3">
        <v>14927.1</v>
      </c>
      <c r="O235" s="2">
        <v>1543</v>
      </c>
      <c r="P235" s="2">
        <v>1542</v>
      </c>
      <c r="Q235" s="5" t="s">
        <v>44</v>
      </c>
      <c r="R235" s="5" t="s">
        <v>61</v>
      </c>
      <c r="S235" s="5" t="s">
        <v>57</v>
      </c>
      <c r="X235" s="5" t="s">
        <v>49</v>
      </c>
      <c r="Y235" s="5" t="s">
        <v>62</v>
      </c>
      <c r="AA235" s="5">
        <v>1542</v>
      </c>
      <c r="AB235" s="6">
        <v>2387048</v>
      </c>
      <c r="AC235" s="6">
        <v>14927.0910587</v>
      </c>
      <c r="AD235" s="2">
        <v>26</v>
      </c>
      <c r="AE235" s="5">
        <v>29553</v>
      </c>
      <c r="AF235" s="6">
        <v>0</v>
      </c>
      <c r="AG235" s="6">
        <v>0</v>
      </c>
      <c r="AH235">
        <f t="shared" si="6"/>
        <v>18</v>
      </c>
      <c r="AI235">
        <f t="shared" si="7"/>
        <v>114</v>
      </c>
    </row>
    <row r="236" spans="1:35">
      <c r="A236" s="1">
        <v>2833.4050099999999</v>
      </c>
      <c r="B236" s="1">
        <v>314.69101999999998</v>
      </c>
      <c r="C236" s="2">
        <v>130</v>
      </c>
      <c r="D236" s="2">
        <v>90</v>
      </c>
      <c r="E236" s="2">
        <v>3.3</v>
      </c>
      <c r="F236" s="3">
        <v>365.30700000000002</v>
      </c>
      <c r="G236" s="4">
        <v>0.38</v>
      </c>
      <c r="H236" s="5" t="s">
        <v>33</v>
      </c>
      <c r="I236" s="5" t="s">
        <v>33</v>
      </c>
      <c r="J236" s="5" t="s">
        <v>34</v>
      </c>
      <c r="K236" s="5" t="s">
        <v>35</v>
      </c>
      <c r="L236" s="5">
        <v>0</v>
      </c>
      <c r="M236" s="5" t="s">
        <v>36</v>
      </c>
      <c r="N236" s="3">
        <v>14927.1</v>
      </c>
      <c r="O236" s="2">
        <v>1543</v>
      </c>
      <c r="P236" s="2">
        <v>1542</v>
      </c>
      <c r="Q236" s="5" t="s">
        <v>44</v>
      </c>
      <c r="R236" s="5" t="s">
        <v>61</v>
      </c>
      <c r="S236" s="5" t="s">
        <v>57</v>
      </c>
      <c r="X236" s="5" t="s">
        <v>49</v>
      </c>
      <c r="Y236" s="5" t="s">
        <v>62</v>
      </c>
      <c r="AA236" s="5">
        <v>1542</v>
      </c>
      <c r="AB236" s="6">
        <v>2387048</v>
      </c>
      <c r="AC236" s="6">
        <v>14927.0910587</v>
      </c>
      <c r="AD236" s="2">
        <v>11</v>
      </c>
      <c r="AE236" s="5">
        <v>28788</v>
      </c>
      <c r="AF236" s="6">
        <v>0</v>
      </c>
      <c r="AG236" s="6">
        <v>0</v>
      </c>
      <c r="AH236">
        <f t="shared" si="6"/>
        <v>11</v>
      </c>
      <c r="AI236">
        <f t="shared" si="7"/>
        <v>114</v>
      </c>
    </row>
    <row r="237" spans="1:35">
      <c r="A237" s="1">
        <v>2708.16057</v>
      </c>
      <c r="B237" s="1">
        <v>491.88850000000002</v>
      </c>
      <c r="C237" s="2">
        <v>130</v>
      </c>
      <c r="D237" s="2">
        <v>90</v>
      </c>
      <c r="E237" s="2">
        <v>3.3</v>
      </c>
      <c r="F237" s="3">
        <v>365.30700000000002</v>
      </c>
      <c r="G237" s="4">
        <v>0.38</v>
      </c>
      <c r="H237" s="5" t="s">
        <v>33</v>
      </c>
      <c r="I237" s="5" t="s">
        <v>33</v>
      </c>
      <c r="J237" s="5" t="s">
        <v>34</v>
      </c>
      <c r="K237" s="5" t="s">
        <v>35</v>
      </c>
      <c r="L237" s="5">
        <v>0</v>
      </c>
      <c r="M237" s="5" t="s">
        <v>36</v>
      </c>
      <c r="N237" s="3">
        <v>14927.1</v>
      </c>
      <c r="O237" s="2">
        <v>1543</v>
      </c>
      <c r="P237" s="2">
        <v>1542</v>
      </c>
      <c r="Q237" s="5" t="s">
        <v>44</v>
      </c>
      <c r="R237" s="5" t="s">
        <v>61</v>
      </c>
      <c r="S237" s="5" t="s">
        <v>57</v>
      </c>
      <c r="X237" s="5" t="s">
        <v>49</v>
      </c>
      <c r="Y237" s="5" t="s">
        <v>62</v>
      </c>
      <c r="AA237" s="5">
        <v>1542</v>
      </c>
      <c r="AB237" s="6">
        <v>2387048</v>
      </c>
      <c r="AC237" s="6">
        <v>14927.0910587</v>
      </c>
      <c r="AD237" s="2">
        <v>6</v>
      </c>
      <c r="AE237" s="5">
        <v>28682</v>
      </c>
      <c r="AF237" s="6">
        <v>0</v>
      </c>
      <c r="AG237" s="6">
        <v>0</v>
      </c>
      <c r="AH237">
        <f t="shared" si="6"/>
        <v>6</v>
      </c>
      <c r="AI237">
        <f t="shared" si="7"/>
        <v>114</v>
      </c>
    </row>
    <row r="238" spans="1:35">
      <c r="A238" s="1">
        <v>625</v>
      </c>
      <c r="B238" s="1">
        <v>100</v>
      </c>
      <c r="C238" s="2">
        <v>130</v>
      </c>
      <c r="D238" s="2">
        <v>90</v>
      </c>
      <c r="E238" s="2">
        <v>3.3</v>
      </c>
      <c r="F238" s="3">
        <v>365.30700000000002</v>
      </c>
      <c r="G238" s="4">
        <v>0.38</v>
      </c>
      <c r="H238" s="5" t="s">
        <v>33</v>
      </c>
      <c r="I238" s="5" t="s">
        <v>33</v>
      </c>
      <c r="J238" s="5" t="s">
        <v>34</v>
      </c>
      <c r="K238" s="5" t="s">
        <v>35</v>
      </c>
      <c r="L238" s="5">
        <v>0</v>
      </c>
      <c r="M238" s="5" t="s">
        <v>36</v>
      </c>
      <c r="N238" s="3">
        <v>14927.1</v>
      </c>
      <c r="O238" s="2">
        <v>1543</v>
      </c>
      <c r="P238" s="2">
        <v>1542</v>
      </c>
      <c r="Q238" s="5" t="s">
        <v>44</v>
      </c>
      <c r="R238" s="5" t="s">
        <v>61</v>
      </c>
      <c r="S238" s="5" t="s">
        <v>57</v>
      </c>
      <c r="X238" s="5" t="s">
        <v>49</v>
      </c>
      <c r="Y238" s="5" t="s">
        <v>62</v>
      </c>
      <c r="AA238" s="5">
        <v>1542</v>
      </c>
      <c r="AB238" s="6">
        <v>2387048</v>
      </c>
      <c r="AC238" s="6">
        <v>14927.0910587</v>
      </c>
      <c r="AD238" s="2">
        <v>19</v>
      </c>
      <c r="AE238" s="5">
        <v>28334</v>
      </c>
      <c r="AF238" s="6">
        <v>0</v>
      </c>
      <c r="AG238" s="6">
        <v>0</v>
      </c>
      <c r="AH238">
        <f t="shared" si="6"/>
        <v>18</v>
      </c>
      <c r="AI238">
        <f t="shared" si="7"/>
        <v>114</v>
      </c>
    </row>
    <row r="239" spans="1:35">
      <c r="A239" s="1">
        <v>147.47475</v>
      </c>
      <c r="B239" s="1">
        <v>62.051360000000003</v>
      </c>
      <c r="C239" s="2">
        <v>130</v>
      </c>
      <c r="D239" s="2">
        <v>90</v>
      </c>
      <c r="E239" s="2">
        <v>3.3</v>
      </c>
      <c r="F239" s="3">
        <v>365.30700000000002</v>
      </c>
      <c r="G239" s="4">
        <v>0.38</v>
      </c>
      <c r="H239" s="5" t="s">
        <v>33</v>
      </c>
      <c r="I239" s="5" t="s">
        <v>33</v>
      </c>
      <c r="J239" s="5" t="s">
        <v>34</v>
      </c>
      <c r="K239" s="5" t="s">
        <v>35</v>
      </c>
      <c r="L239" s="5">
        <v>0</v>
      </c>
      <c r="M239" s="5" t="s">
        <v>36</v>
      </c>
      <c r="N239" s="3">
        <v>14927.1</v>
      </c>
      <c r="O239" s="2">
        <v>1543</v>
      </c>
      <c r="P239" s="2">
        <v>1542</v>
      </c>
      <c r="Q239" s="5" t="s">
        <v>44</v>
      </c>
      <c r="R239" s="5" t="s">
        <v>61</v>
      </c>
      <c r="S239" s="5" t="s">
        <v>57</v>
      </c>
      <c r="X239" s="5" t="s">
        <v>49</v>
      </c>
      <c r="Y239" s="5" t="s">
        <v>62</v>
      </c>
      <c r="AA239" s="5">
        <v>1542</v>
      </c>
      <c r="AB239" s="6">
        <v>2387048</v>
      </c>
      <c r="AC239" s="6">
        <v>14927.0910587</v>
      </c>
      <c r="AD239" s="2">
        <v>45</v>
      </c>
      <c r="AE239" s="5">
        <v>28050</v>
      </c>
      <c r="AF239" s="6">
        <v>0</v>
      </c>
      <c r="AG239" s="6">
        <v>0</v>
      </c>
      <c r="AH239">
        <f t="shared" si="6"/>
        <v>13</v>
      </c>
      <c r="AI239">
        <f t="shared" si="7"/>
        <v>114</v>
      </c>
    </row>
    <row r="240" spans="1:35">
      <c r="A240" s="1">
        <v>5.4431599999999998</v>
      </c>
      <c r="B240" s="1">
        <v>11.3264</v>
      </c>
      <c r="C240" s="2">
        <v>130</v>
      </c>
      <c r="D240" s="2">
        <v>90</v>
      </c>
      <c r="E240" s="2">
        <v>3.3</v>
      </c>
      <c r="F240" s="3">
        <v>365.30700000000002</v>
      </c>
      <c r="G240" s="4">
        <v>0.38</v>
      </c>
      <c r="H240" s="5" t="s">
        <v>33</v>
      </c>
      <c r="I240" s="5" t="s">
        <v>33</v>
      </c>
      <c r="J240" s="5" t="s">
        <v>34</v>
      </c>
      <c r="K240" s="5" t="s">
        <v>35</v>
      </c>
      <c r="L240" s="5">
        <v>0</v>
      </c>
      <c r="M240" s="5" t="s">
        <v>36</v>
      </c>
      <c r="N240" s="3">
        <v>14927.1</v>
      </c>
      <c r="O240" s="2">
        <v>1543</v>
      </c>
      <c r="P240" s="2">
        <v>1542</v>
      </c>
      <c r="Q240" s="5" t="s">
        <v>44</v>
      </c>
      <c r="R240" s="5" t="s">
        <v>61</v>
      </c>
      <c r="S240" s="5" t="s">
        <v>57</v>
      </c>
      <c r="X240" s="5" t="s">
        <v>49</v>
      </c>
      <c r="Y240" s="5" t="s">
        <v>62</v>
      </c>
      <c r="AA240" s="5">
        <v>1542</v>
      </c>
      <c r="AB240" s="6">
        <v>2387048</v>
      </c>
      <c r="AC240" s="6">
        <v>14927.0910587</v>
      </c>
      <c r="AD240" s="2">
        <v>11</v>
      </c>
      <c r="AE240" s="5">
        <v>25738</v>
      </c>
      <c r="AF240" s="6">
        <v>0</v>
      </c>
      <c r="AG240" s="6">
        <v>0</v>
      </c>
      <c r="AH240">
        <f t="shared" si="6"/>
        <v>11</v>
      </c>
      <c r="AI240">
        <f t="shared" si="7"/>
        <v>114</v>
      </c>
    </row>
    <row r="241" spans="1:35">
      <c r="A241" s="1">
        <v>3750</v>
      </c>
      <c r="B241" s="1">
        <v>300</v>
      </c>
      <c r="C241" s="2">
        <v>130</v>
      </c>
      <c r="D241" s="2">
        <v>90</v>
      </c>
      <c r="E241" s="2">
        <v>3.3</v>
      </c>
      <c r="F241" s="3">
        <v>365.30700000000002</v>
      </c>
      <c r="G241" s="4">
        <v>0.38</v>
      </c>
      <c r="H241" s="5" t="s">
        <v>33</v>
      </c>
      <c r="I241" s="5" t="s">
        <v>33</v>
      </c>
      <c r="J241" s="5" t="s">
        <v>34</v>
      </c>
      <c r="K241" s="5" t="s">
        <v>35</v>
      </c>
      <c r="L241" s="5">
        <v>0</v>
      </c>
      <c r="M241" s="5" t="s">
        <v>36</v>
      </c>
      <c r="N241" s="3">
        <v>14927.1</v>
      </c>
      <c r="O241" s="2">
        <v>1543</v>
      </c>
      <c r="P241" s="2">
        <v>1542</v>
      </c>
      <c r="Q241" s="5" t="s">
        <v>44</v>
      </c>
      <c r="R241" s="5" t="s">
        <v>61</v>
      </c>
      <c r="S241" s="5" t="s">
        <v>57</v>
      </c>
      <c r="X241" s="5" t="s">
        <v>49</v>
      </c>
      <c r="Y241" s="5" t="s">
        <v>62</v>
      </c>
      <c r="AA241" s="5">
        <v>1542</v>
      </c>
      <c r="AB241" s="6">
        <v>2387048</v>
      </c>
      <c r="AC241" s="6">
        <v>14927.0910587</v>
      </c>
      <c r="AD241" s="2">
        <v>20</v>
      </c>
      <c r="AE241" s="5">
        <v>30571</v>
      </c>
      <c r="AF241" s="6">
        <v>0</v>
      </c>
      <c r="AG241" s="6">
        <v>0</v>
      </c>
      <c r="AH241">
        <f t="shared" si="6"/>
        <v>1</v>
      </c>
      <c r="AI241">
        <f t="shared" si="7"/>
        <v>114</v>
      </c>
    </row>
    <row r="242" spans="1:35">
      <c r="A242" s="1">
        <v>635.02650000000006</v>
      </c>
      <c r="B242" s="1">
        <v>102.28769</v>
      </c>
      <c r="C242" s="2">
        <v>130</v>
      </c>
      <c r="D242" s="2">
        <v>90</v>
      </c>
      <c r="E242" s="2">
        <v>3.3</v>
      </c>
      <c r="F242" s="3">
        <v>365.30700000000002</v>
      </c>
      <c r="G242" s="4">
        <v>0.38</v>
      </c>
      <c r="H242" s="5" t="s">
        <v>33</v>
      </c>
      <c r="I242" s="5" t="s">
        <v>33</v>
      </c>
      <c r="J242" s="5" t="s">
        <v>34</v>
      </c>
      <c r="K242" s="5" t="s">
        <v>35</v>
      </c>
      <c r="L242" s="5">
        <v>0</v>
      </c>
      <c r="M242" s="5" t="s">
        <v>36</v>
      </c>
      <c r="N242" s="3">
        <v>14927.1</v>
      </c>
      <c r="O242" s="2">
        <v>1543</v>
      </c>
      <c r="P242" s="2">
        <v>1542</v>
      </c>
      <c r="Q242" s="5" t="s">
        <v>44</v>
      </c>
      <c r="R242" s="5" t="s">
        <v>61</v>
      </c>
      <c r="S242" s="5" t="s">
        <v>57</v>
      </c>
      <c r="X242" s="5" t="s">
        <v>49</v>
      </c>
      <c r="Y242" s="5" t="s">
        <v>62</v>
      </c>
      <c r="AA242" s="5">
        <v>1542</v>
      </c>
      <c r="AB242" s="6">
        <v>2387048</v>
      </c>
      <c r="AC242" s="6">
        <v>14927.0910587</v>
      </c>
      <c r="AD242" s="2">
        <v>45</v>
      </c>
      <c r="AE242" s="5">
        <v>30318</v>
      </c>
      <c r="AF242" s="6">
        <v>0</v>
      </c>
      <c r="AG242" s="6">
        <v>0</v>
      </c>
      <c r="AH242">
        <f t="shared" si="6"/>
        <v>13</v>
      </c>
      <c r="AI242">
        <f t="shared" si="7"/>
        <v>114</v>
      </c>
    </row>
    <row r="243" spans="1:35">
      <c r="A243" s="1">
        <v>625</v>
      </c>
      <c r="B243" s="1">
        <v>100</v>
      </c>
      <c r="C243" s="2">
        <v>130</v>
      </c>
      <c r="D243" s="2">
        <v>90</v>
      </c>
      <c r="E243" s="2">
        <v>3.3</v>
      </c>
      <c r="F243" s="3">
        <v>365.30700000000002</v>
      </c>
      <c r="G243" s="4">
        <v>0.38</v>
      </c>
      <c r="H243" s="5" t="s">
        <v>33</v>
      </c>
      <c r="I243" s="5" t="s">
        <v>33</v>
      </c>
      <c r="J243" s="5" t="s">
        <v>34</v>
      </c>
      <c r="K243" s="5" t="s">
        <v>35</v>
      </c>
      <c r="L243" s="5">
        <v>0</v>
      </c>
      <c r="M243" s="5" t="s">
        <v>36</v>
      </c>
      <c r="N243" s="3">
        <v>14927.1</v>
      </c>
      <c r="O243" s="2">
        <v>1543</v>
      </c>
      <c r="P243" s="2">
        <v>1542</v>
      </c>
      <c r="Q243" s="5" t="s">
        <v>44</v>
      </c>
      <c r="R243" s="5" t="s">
        <v>61</v>
      </c>
      <c r="S243" s="5" t="s">
        <v>57</v>
      </c>
      <c r="X243" s="5" t="s">
        <v>49</v>
      </c>
      <c r="Y243" s="5" t="s">
        <v>62</v>
      </c>
      <c r="AA243" s="5">
        <v>1542</v>
      </c>
      <c r="AB243" s="6">
        <v>2387048</v>
      </c>
      <c r="AC243" s="6">
        <v>14927.0910587</v>
      </c>
      <c r="AD243" s="2">
        <v>26</v>
      </c>
      <c r="AE243" s="5">
        <v>29740</v>
      </c>
      <c r="AF243" s="6">
        <v>0</v>
      </c>
      <c r="AG243" s="6">
        <v>0</v>
      </c>
      <c r="AH243">
        <f t="shared" si="6"/>
        <v>18</v>
      </c>
      <c r="AI243">
        <f t="shared" si="7"/>
        <v>114</v>
      </c>
    </row>
    <row r="244" spans="1:35">
      <c r="A244" s="1">
        <v>488.2242</v>
      </c>
      <c r="B244" s="1">
        <v>89.504260000000002</v>
      </c>
      <c r="C244" s="2">
        <v>130</v>
      </c>
      <c r="D244" s="2">
        <v>90</v>
      </c>
      <c r="E244" s="2">
        <v>3.3</v>
      </c>
      <c r="F244" s="3">
        <v>365.30700000000002</v>
      </c>
      <c r="G244" s="4">
        <v>0.38</v>
      </c>
      <c r="H244" s="5" t="s">
        <v>33</v>
      </c>
      <c r="I244" s="5" t="s">
        <v>33</v>
      </c>
      <c r="J244" s="5" t="s">
        <v>34</v>
      </c>
      <c r="K244" s="5" t="s">
        <v>35</v>
      </c>
      <c r="L244" s="5">
        <v>0</v>
      </c>
      <c r="M244" s="5" t="s">
        <v>36</v>
      </c>
      <c r="N244" s="3">
        <v>14927.1</v>
      </c>
      <c r="O244" s="2">
        <v>1543</v>
      </c>
      <c r="P244" s="2">
        <v>1542</v>
      </c>
      <c r="Q244" s="5" t="s">
        <v>44</v>
      </c>
      <c r="R244" s="5" t="s">
        <v>61</v>
      </c>
      <c r="S244" s="5" t="s">
        <v>57</v>
      </c>
      <c r="X244" s="5" t="s">
        <v>49</v>
      </c>
      <c r="Y244" s="5" t="s">
        <v>62</v>
      </c>
      <c r="AA244" s="5">
        <v>1542</v>
      </c>
      <c r="AB244" s="6">
        <v>2387048</v>
      </c>
      <c r="AC244" s="6">
        <v>14927.0910587</v>
      </c>
      <c r="AD244" s="2">
        <v>45</v>
      </c>
      <c r="AE244" s="5">
        <v>28559</v>
      </c>
      <c r="AF244" s="6">
        <v>0</v>
      </c>
      <c r="AG244" s="6">
        <v>0</v>
      </c>
      <c r="AH244">
        <f t="shared" si="6"/>
        <v>13</v>
      </c>
      <c r="AI244">
        <f t="shared" si="7"/>
        <v>114</v>
      </c>
    </row>
    <row r="245" spans="1:35">
      <c r="A245" s="1">
        <v>64638.103860000003</v>
      </c>
      <c r="B245" s="1">
        <v>1422.50738</v>
      </c>
      <c r="C245" s="2">
        <v>130</v>
      </c>
      <c r="D245" s="2">
        <v>90</v>
      </c>
      <c r="E245" s="2">
        <v>3.3</v>
      </c>
      <c r="F245" s="3">
        <v>365.30700000000002</v>
      </c>
      <c r="G245" s="4">
        <v>0.38</v>
      </c>
      <c r="H245" s="5" t="s">
        <v>33</v>
      </c>
      <c r="I245" s="5" t="s">
        <v>33</v>
      </c>
      <c r="J245" s="5" t="s">
        <v>34</v>
      </c>
      <c r="K245" s="5" t="s">
        <v>35</v>
      </c>
      <c r="L245" s="5">
        <v>0</v>
      </c>
      <c r="M245" s="5" t="s">
        <v>36</v>
      </c>
      <c r="N245" s="3">
        <v>14927.1</v>
      </c>
      <c r="O245" s="2">
        <v>1543</v>
      </c>
      <c r="P245" s="2">
        <v>1542</v>
      </c>
      <c r="Q245" s="5" t="s">
        <v>44</v>
      </c>
      <c r="R245" s="5" t="s">
        <v>61</v>
      </c>
      <c r="S245" s="5" t="s">
        <v>57</v>
      </c>
      <c r="X245" s="5" t="s">
        <v>49</v>
      </c>
      <c r="Y245" s="5" t="s">
        <v>62</v>
      </c>
      <c r="AA245" s="5">
        <v>1542</v>
      </c>
      <c r="AB245" s="6">
        <v>2387048</v>
      </c>
      <c r="AC245" s="6">
        <v>14927.0910587</v>
      </c>
      <c r="AD245" s="2">
        <v>23</v>
      </c>
      <c r="AE245" s="5">
        <v>27799</v>
      </c>
      <c r="AF245" s="6">
        <v>0</v>
      </c>
      <c r="AG245" s="6">
        <v>0</v>
      </c>
      <c r="AH245">
        <f t="shared" si="6"/>
        <v>1</v>
      </c>
      <c r="AI245">
        <f t="shared" si="7"/>
        <v>114</v>
      </c>
    </row>
    <row r="246" spans="1:35">
      <c r="A246" s="1">
        <v>2977.3241499999999</v>
      </c>
      <c r="B246" s="1">
        <v>690.53080999999997</v>
      </c>
      <c r="C246" s="2">
        <v>130</v>
      </c>
      <c r="D246" s="2">
        <v>90</v>
      </c>
      <c r="E246" s="2">
        <v>3.3</v>
      </c>
      <c r="F246" s="3">
        <v>365.30700000000002</v>
      </c>
      <c r="G246" s="4">
        <v>0.38</v>
      </c>
      <c r="H246" s="5" t="s">
        <v>33</v>
      </c>
      <c r="I246" s="5" t="s">
        <v>33</v>
      </c>
      <c r="J246" s="5" t="s">
        <v>34</v>
      </c>
      <c r="K246" s="5" t="s">
        <v>35</v>
      </c>
      <c r="L246" s="5">
        <v>0</v>
      </c>
      <c r="M246" s="5" t="s">
        <v>36</v>
      </c>
      <c r="N246" s="3">
        <v>14927.1</v>
      </c>
      <c r="O246" s="2">
        <v>1543</v>
      </c>
      <c r="P246" s="2">
        <v>1542</v>
      </c>
      <c r="Q246" s="5" t="s">
        <v>44</v>
      </c>
      <c r="R246" s="5" t="s">
        <v>61</v>
      </c>
      <c r="S246" s="5" t="s">
        <v>57</v>
      </c>
      <c r="X246" s="5" t="s">
        <v>49</v>
      </c>
      <c r="Y246" s="5" t="s">
        <v>62</v>
      </c>
      <c r="AA246" s="5">
        <v>1542</v>
      </c>
      <c r="AB246" s="6">
        <v>2387048</v>
      </c>
      <c r="AC246" s="6">
        <v>14927.0910587</v>
      </c>
      <c r="AD246" s="2">
        <v>1</v>
      </c>
      <c r="AE246" s="5">
        <v>27796</v>
      </c>
      <c r="AF246" s="6">
        <v>0</v>
      </c>
      <c r="AG246" s="6">
        <v>0</v>
      </c>
      <c r="AH246">
        <f t="shared" si="6"/>
        <v>1</v>
      </c>
      <c r="AI246">
        <f t="shared" si="7"/>
        <v>114</v>
      </c>
    </row>
    <row r="247" spans="1:35">
      <c r="A247" s="1">
        <v>6414.9868500000002</v>
      </c>
      <c r="B247" s="1">
        <v>450.64377999999999</v>
      </c>
      <c r="C247" s="2">
        <v>130</v>
      </c>
      <c r="D247" s="2">
        <v>90</v>
      </c>
      <c r="E247" s="2">
        <v>3.3</v>
      </c>
      <c r="F247" s="3">
        <v>365.30700000000002</v>
      </c>
      <c r="G247" s="4">
        <v>0.38</v>
      </c>
      <c r="H247" s="5" t="s">
        <v>33</v>
      </c>
      <c r="I247" s="5" t="s">
        <v>33</v>
      </c>
      <c r="J247" s="5" t="s">
        <v>34</v>
      </c>
      <c r="K247" s="5" t="s">
        <v>35</v>
      </c>
      <c r="L247" s="5">
        <v>0</v>
      </c>
      <c r="M247" s="5" t="s">
        <v>36</v>
      </c>
      <c r="N247" s="3">
        <v>14927.1</v>
      </c>
      <c r="O247" s="2">
        <v>1543</v>
      </c>
      <c r="P247" s="2">
        <v>1542</v>
      </c>
      <c r="Q247" s="5" t="s">
        <v>44</v>
      </c>
      <c r="R247" s="5" t="s">
        <v>61</v>
      </c>
      <c r="S247" s="5" t="s">
        <v>57</v>
      </c>
      <c r="X247" s="5" t="s">
        <v>49</v>
      </c>
      <c r="Y247" s="5" t="s">
        <v>62</v>
      </c>
      <c r="AA247" s="5">
        <v>1542</v>
      </c>
      <c r="AB247" s="6">
        <v>2387048</v>
      </c>
      <c r="AC247" s="6">
        <v>14927.0910587</v>
      </c>
      <c r="AD247" s="2">
        <v>12</v>
      </c>
      <c r="AE247" s="5">
        <v>25935</v>
      </c>
      <c r="AF247" s="6">
        <v>0</v>
      </c>
      <c r="AG247" s="6">
        <v>0</v>
      </c>
      <c r="AH247">
        <f t="shared" si="6"/>
        <v>12</v>
      </c>
      <c r="AI247">
        <f t="shared" si="7"/>
        <v>114</v>
      </c>
    </row>
    <row r="248" spans="1:35">
      <c r="A248" s="1">
        <v>3468.6442299999999</v>
      </c>
      <c r="B248" s="1">
        <v>419.84311000000002</v>
      </c>
      <c r="C248" s="2">
        <v>130</v>
      </c>
      <c r="D248" s="2">
        <v>90</v>
      </c>
      <c r="E248" s="2">
        <v>3.3</v>
      </c>
      <c r="F248" s="3">
        <v>365.30700000000002</v>
      </c>
      <c r="G248" s="4">
        <v>0.38</v>
      </c>
      <c r="H248" s="5" t="s">
        <v>33</v>
      </c>
      <c r="I248" s="5" t="s">
        <v>33</v>
      </c>
      <c r="J248" s="5" t="s">
        <v>34</v>
      </c>
      <c r="K248" s="5" t="s">
        <v>35</v>
      </c>
      <c r="L248" s="5">
        <v>0</v>
      </c>
      <c r="M248" s="5" t="s">
        <v>36</v>
      </c>
      <c r="N248" s="3">
        <v>14927.1</v>
      </c>
      <c r="O248" s="2">
        <v>1543</v>
      </c>
      <c r="P248" s="2">
        <v>1542</v>
      </c>
      <c r="Q248" s="5" t="s">
        <v>44</v>
      </c>
      <c r="R248" s="5" t="s">
        <v>61</v>
      </c>
      <c r="S248" s="5" t="s">
        <v>57</v>
      </c>
      <c r="X248" s="5" t="s">
        <v>49</v>
      </c>
      <c r="Y248" s="5" t="s">
        <v>62</v>
      </c>
      <c r="AA248" s="5">
        <v>1542</v>
      </c>
      <c r="AB248" s="6">
        <v>2387048</v>
      </c>
      <c r="AC248" s="6">
        <v>14927.0910587</v>
      </c>
      <c r="AD248" s="2">
        <v>25</v>
      </c>
      <c r="AE248" s="5">
        <v>36</v>
      </c>
      <c r="AF248" s="6">
        <v>0</v>
      </c>
      <c r="AG248" s="6">
        <v>0</v>
      </c>
      <c r="AH248">
        <f t="shared" si="6"/>
        <v>18</v>
      </c>
      <c r="AI248">
        <f t="shared" si="7"/>
        <v>114</v>
      </c>
    </row>
    <row r="249" spans="1:35">
      <c r="A249" s="1">
        <v>25284.378059999999</v>
      </c>
      <c r="B249" s="1">
        <v>773.62148999999999</v>
      </c>
      <c r="C249" s="2">
        <v>130</v>
      </c>
      <c r="D249" s="2">
        <v>90</v>
      </c>
      <c r="E249" s="2">
        <v>3.3</v>
      </c>
      <c r="F249" s="3">
        <v>365.30700000000002</v>
      </c>
      <c r="G249" s="4">
        <v>0.38</v>
      </c>
      <c r="H249" s="5" t="s">
        <v>33</v>
      </c>
      <c r="I249" s="5" t="s">
        <v>33</v>
      </c>
      <c r="J249" s="5" t="s">
        <v>34</v>
      </c>
      <c r="K249" s="5" t="s">
        <v>35</v>
      </c>
      <c r="L249" s="5">
        <v>0</v>
      </c>
      <c r="M249" s="5" t="s">
        <v>36</v>
      </c>
      <c r="N249" s="3">
        <v>40606.601999999999</v>
      </c>
      <c r="O249" s="2">
        <v>1277</v>
      </c>
      <c r="P249" s="2">
        <v>1276</v>
      </c>
      <c r="R249" s="5" t="s">
        <v>55</v>
      </c>
      <c r="S249" s="5" t="s">
        <v>48</v>
      </c>
      <c r="U249" s="5" t="s">
        <v>44</v>
      </c>
      <c r="X249" s="5" t="s">
        <v>52</v>
      </c>
      <c r="Y249" s="5" t="s">
        <v>56</v>
      </c>
      <c r="AA249" s="5">
        <v>1276</v>
      </c>
      <c r="AB249" s="6">
        <v>6457183</v>
      </c>
      <c r="AC249" s="6">
        <v>40606.562448899997</v>
      </c>
      <c r="AD249" s="2">
        <v>2</v>
      </c>
      <c r="AE249" s="5">
        <v>27029</v>
      </c>
      <c r="AF249" s="6">
        <v>0</v>
      </c>
      <c r="AG249" s="6">
        <v>0</v>
      </c>
      <c r="AH249">
        <f t="shared" si="6"/>
        <v>2</v>
      </c>
      <c r="AI249">
        <f t="shared" si="7"/>
        <v>110</v>
      </c>
    </row>
    <row r="250" spans="1:35">
      <c r="A250" s="1">
        <v>3750</v>
      </c>
      <c r="B250" s="1">
        <v>300</v>
      </c>
      <c r="C250" s="2">
        <v>130</v>
      </c>
      <c r="D250" s="2">
        <v>90</v>
      </c>
      <c r="E250" s="2">
        <v>3.3</v>
      </c>
      <c r="F250" s="3">
        <v>365.30700000000002</v>
      </c>
      <c r="G250" s="4">
        <v>0.38</v>
      </c>
      <c r="H250" s="5" t="s">
        <v>33</v>
      </c>
      <c r="I250" s="5" t="s">
        <v>33</v>
      </c>
      <c r="J250" s="5" t="s">
        <v>34</v>
      </c>
      <c r="K250" s="5" t="s">
        <v>35</v>
      </c>
      <c r="L250" s="5">
        <v>0</v>
      </c>
      <c r="M250" s="5" t="s">
        <v>36</v>
      </c>
      <c r="N250" s="3">
        <v>40606.601999999999</v>
      </c>
      <c r="O250" s="2">
        <v>1277</v>
      </c>
      <c r="P250" s="2">
        <v>1276</v>
      </c>
      <c r="R250" s="5" t="s">
        <v>55</v>
      </c>
      <c r="S250" s="5" t="s">
        <v>48</v>
      </c>
      <c r="U250" s="5" t="s">
        <v>44</v>
      </c>
      <c r="X250" s="5" t="s">
        <v>52</v>
      </c>
      <c r="Y250" s="5" t="s">
        <v>56</v>
      </c>
      <c r="AA250" s="5">
        <v>1276</v>
      </c>
      <c r="AB250" s="6">
        <v>6457183</v>
      </c>
      <c r="AC250" s="6">
        <v>40606.562448899997</v>
      </c>
      <c r="AD250" s="2">
        <v>11</v>
      </c>
      <c r="AE250" s="5">
        <v>26184</v>
      </c>
      <c r="AF250" s="6">
        <v>0</v>
      </c>
      <c r="AG250" s="6">
        <v>0</v>
      </c>
      <c r="AH250">
        <f t="shared" si="6"/>
        <v>11</v>
      </c>
      <c r="AI250">
        <f t="shared" si="7"/>
        <v>110</v>
      </c>
    </row>
    <row r="251" spans="1:35">
      <c r="A251" s="1">
        <v>6250</v>
      </c>
      <c r="B251" s="1">
        <v>350</v>
      </c>
      <c r="C251" s="2">
        <v>130</v>
      </c>
      <c r="D251" s="2">
        <v>90</v>
      </c>
      <c r="E251" s="2">
        <v>3.3</v>
      </c>
      <c r="F251" s="3">
        <v>365.30700000000002</v>
      </c>
      <c r="G251" s="4">
        <v>0.38</v>
      </c>
      <c r="H251" s="5" t="s">
        <v>33</v>
      </c>
      <c r="I251" s="5" t="s">
        <v>33</v>
      </c>
      <c r="J251" s="5" t="s">
        <v>34</v>
      </c>
      <c r="K251" s="5" t="s">
        <v>35</v>
      </c>
      <c r="L251" s="5">
        <v>0</v>
      </c>
      <c r="M251" s="5" t="s">
        <v>36</v>
      </c>
      <c r="N251" s="3">
        <v>40606.601999999999</v>
      </c>
      <c r="O251" s="2">
        <v>1277</v>
      </c>
      <c r="P251" s="2">
        <v>1276</v>
      </c>
      <c r="R251" s="5" t="s">
        <v>55</v>
      </c>
      <c r="S251" s="5" t="s">
        <v>48</v>
      </c>
      <c r="U251" s="5" t="s">
        <v>44</v>
      </c>
      <c r="X251" s="5" t="s">
        <v>52</v>
      </c>
      <c r="Y251" s="5" t="s">
        <v>56</v>
      </c>
      <c r="AA251" s="5">
        <v>1276</v>
      </c>
      <c r="AB251" s="6">
        <v>6457183</v>
      </c>
      <c r="AC251" s="6">
        <v>40606.562448899997</v>
      </c>
      <c r="AD251" s="2">
        <v>1</v>
      </c>
      <c r="AE251" s="5">
        <v>26182</v>
      </c>
      <c r="AF251" s="6">
        <v>0</v>
      </c>
      <c r="AG251" s="6">
        <v>0</v>
      </c>
      <c r="AH251">
        <f t="shared" si="6"/>
        <v>1</v>
      </c>
      <c r="AI251">
        <f t="shared" si="7"/>
        <v>110</v>
      </c>
    </row>
    <row r="252" spans="1:35">
      <c r="A252" s="1">
        <v>625</v>
      </c>
      <c r="B252" s="1">
        <v>100</v>
      </c>
      <c r="C252" s="2">
        <v>130</v>
      </c>
      <c r="D252" s="2">
        <v>90</v>
      </c>
      <c r="E252" s="2">
        <v>3.3</v>
      </c>
      <c r="F252" s="3">
        <v>365.30700000000002</v>
      </c>
      <c r="G252" s="4">
        <v>0.38</v>
      </c>
      <c r="H252" s="5" t="s">
        <v>33</v>
      </c>
      <c r="I252" s="5" t="s">
        <v>33</v>
      </c>
      <c r="J252" s="5" t="s">
        <v>34</v>
      </c>
      <c r="K252" s="5" t="s">
        <v>35</v>
      </c>
      <c r="L252" s="5">
        <v>0</v>
      </c>
      <c r="M252" s="5" t="s">
        <v>36</v>
      </c>
      <c r="N252" s="3">
        <v>40606.601999999999</v>
      </c>
      <c r="O252" s="2">
        <v>1277</v>
      </c>
      <c r="P252" s="2">
        <v>1276</v>
      </c>
      <c r="R252" s="5" t="s">
        <v>55</v>
      </c>
      <c r="S252" s="5" t="s">
        <v>48</v>
      </c>
      <c r="U252" s="5" t="s">
        <v>44</v>
      </c>
      <c r="X252" s="5" t="s">
        <v>52</v>
      </c>
      <c r="Y252" s="5" t="s">
        <v>56</v>
      </c>
      <c r="AA252" s="5">
        <v>1276</v>
      </c>
      <c r="AB252" s="6">
        <v>6457183</v>
      </c>
      <c r="AC252" s="6">
        <v>40606.562448899997</v>
      </c>
      <c r="AD252" s="2">
        <v>12</v>
      </c>
      <c r="AE252" s="5">
        <v>26034</v>
      </c>
      <c r="AF252" s="6">
        <v>0</v>
      </c>
      <c r="AG252" s="6">
        <v>0</v>
      </c>
      <c r="AH252">
        <f t="shared" si="6"/>
        <v>12</v>
      </c>
      <c r="AI252">
        <f t="shared" si="7"/>
        <v>110</v>
      </c>
    </row>
    <row r="253" spans="1:35">
      <c r="A253" s="1">
        <v>2500</v>
      </c>
      <c r="B253" s="1">
        <v>250</v>
      </c>
      <c r="C253" s="2">
        <v>130</v>
      </c>
      <c r="D253" s="2">
        <v>90</v>
      </c>
      <c r="E253" s="2">
        <v>3.3</v>
      </c>
      <c r="F253" s="3">
        <v>365.30700000000002</v>
      </c>
      <c r="G253" s="4">
        <v>0.38</v>
      </c>
      <c r="H253" s="5" t="s">
        <v>33</v>
      </c>
      <c r="I253" s="5" t="s">
        <v>33</v>
      </c>
      <c r="J253" s="5" t="s">
        <v>34</v>
      </c>
      <c r="K253" s="5" t="s">
        <v>35</v>
      </c>
      <c r="L253" s="5">
        <v>0</v>
      </c>
      <c r="M253" s="5" t="s">
        <v>36</v>
      </c>
      <c r="N253" s="3">
        <v>40606.601999999999</v>
      </c>
      <c r="O253" s="2">
        <v>1277</v>
      </c>
      <c r="P253" s="2">
        <v>1276</v>
      </c>
      <c r="R253" s="5" t="s">
        <v>55</v>
      </c>
      <c r="S253" s="5" t="s">
        <v>48</v>
      </c>
      <c r="U253" s="5" t="s">
        <v>44</v>
      </c>
      <c r="X253" s="5" t="s">
        <v>52</v>
      </c>
      <c r="Y253" s="5" t="s">
        <v>56</v>
      </c>
      <c r="AA253" s="5">
        <v>1276</v>
      </c>
      <c r="AB253" s="6">
        <v>6457183</v>
      </c>
      <c r="AC253" s="6">
        <v>40606.562448899997</v>
      </c>
      <c r="AD253" s="2">
        <v>19</v>
      </c>
      <c r="AE253" s="5">
        <v>25985</v>
      </c>
      <c r="AF253" s="6">
        <v>0</v>
      </c>
      <c r="AG253" s="6">
        <v>0</v>
      </c>
      <c r="AH253">
        <f t="shared" si="6"/>
        <v>18</v>
      </c>
      <c r="AI253">
        <f t="shared" si="7"/>
        <v>110</v>
      </c>
    </row>
    <row r="254" spans="1:35">
      <c r="A254" s="1">
        <v>6870.6382999999996</v>
      </c>
      <c r="B254" s="1">
        <v>447.01526999999999</v>
      </c>
      <c r="C254" s="2">
        <v>130</v>
      </c>
      <c r="D254" s="2">
        <v>90</v>
      </c>
      <c r="E254" s="2">
        <v>3.3</v>
      </c>
      <c r="F254" s="3">
        <v>365.30700000000002</v>
      </c>
      <c r="G254" s="4">
        <v>0.38</v>
      </c>
      <c r="H254" s="5" t="s">
        <v>33</v>
      </c>
      <c r="I254" s="5" t="s">
        <v>33</v>
      </c>
      <c r="J254" s="5" t="s">
        <v>34</v>
      </c>
      <c r="K254" s="5" t="s">
        <v>35</v>
      </c>
      <c r="L254" s="5">
        <v>0</v>
      </c>
      <c r="M254" s="5" t="s">
        <v>36</v>
      </c>
      <c r="N254" s="3">
        <v>40606.601999999999</v>
      </c>
      <c r="O254" s="2">
        <v>1277</v>
      </c>
      <c r="P254" s="2">
        <v>1276</v>
      </c>
      <c r="R254" s="5" t="s">
        <v>55</v>
      </c>
      <c r="S254" s="5" t="s">
        <v>48</v>
      </c>
      <c r="U254" s="5" t="s">
        <v>44</v>
      </c>
      <c r="X254" s="5" t="s">
        <v>52</v>
      </c>
      <c r="Y254" s="5" t="s">
        <v>56</v>
      </c>
      <c r="AA254" s="5">
        <v>1276</v>
      </c>
      <c r="AB254" s="6">
        <v>6457183</v>
      </c>
      <c r="AC254" s="6">
        <v>40606.562448899997</v>
      </c>
      <c r="AD254" s="2">
        <v>11</v>
      </c>
      <c r="AE254" s="5">
        <v>25740</v>
      </c>
      <c r="AF254" s="6">
        <v>0</v>
      </c>
      <c r="AG254" s="6">
        <v>0</v>
      </c>
      <c r="AH254">
        <f t="shared" si="6"/>
        <v>11</v>
      </c>
      <c r="AI254">
        <f t="shared" si="7"/>
        <v>110</v>
      </c>
    </row>
    <row r="255" spans="1:35">
      <c r="A255" s="1">
        <v>43686.054680000001</v>
      </c>
      <c r="B255" s="1">
        <v>2002.0543500000001</v>
      </c>
      <c r="C255" s="2">
        <v>130</v>
      </c>
      <c r="D255" s="2">
        <v>90</v>
      </c>
      <c r="E255" s="2">
        <v>3.3</v>
      </c>
      <c r="F255" s="3">
        <v>365.30700000000002</v>
      </c>
      <c r="G255" s="4">
        <v>0.38</v>
      </c>
      <c r="H255" s="5" t="s">
        <v>33</v>
      </c>
      <c r="I255" s="5" t="s">
        <v>33</v>
      </c>
      <c r="J255" s="5" t="s">
        <v>34</v>
      </c>
      <c r="K255" s="5" t="s">
        <v>35</v>
      </c>
      <c r="L255" s="5">
        <v>0</v>
      </c>
      <c r="M255" s="5" t="s">
        <v>36</v>
      </c>
      <c r="N255" s="3">
        <v>40606.601999999999</v>
      </c>
      <c r="O255" s="2">
        <v>1277</v>
      </c>
      <c r="P255" s="2">
        <v>1276</v>
      </c>
      <c r="R255" s="5" t="s">
        <v>55</v>
      </c>
      <c r="S255" s="5" t="s">
        <v>48</v>
      </c>
      <c r="U255" s="5" t="s">
        <v>44</v>
      </c>
      <c r="X255" s="5" t="s">
        <v>52</v>
      </c>
      <c r="Y255" s="5" t="s">
        <v>56</v>
      </c>
      <c r="AA255" s="5">
        <v>1276</v>
      </c>
      <c r="AB255" s="6">
        <v>6457183</v>
      </c>
      <c r="AC255" s="6">
        <v>40606.562448899997</v>
      </c>
      <c r="AD255" s="2">
        <v>1</v>
      </c>
      <c r="AE255" s="5">
        <v>26489</v>
      </c>
      <c r="AF255" s="6">
        <v>0</v>
      </c>
      <c r="AG255" s="6">
        <v>0</v>
      </c>
      <c r="AH255">
        <f t="shared" si="6"/>
        <v>1</v>
      </c>
      <c r="AI255">
        <f t="shared" si="7"/>
        <v>110</v>
      </c>
    </row>
    <row r="256" spans="1:35">
      <c r="A256" s="1">
        <v>56913.843309999997</v>
      </c>
      <c r="B256" s="1">
        <v>1445.2278699999999</v>
      </c>
      <c r="C256" s="2">
        <v>130</v>
      </c>
      <c r="D256" s="2">
        <v>90</v>
      </c>
      <c r="E256" s="2">
        <v>3.3</v>
      </c>
      <c r="F256" s="3">
        <v>365.30700000000002</v>
      </c>
      <c r="G256" s="4">
        <v>0.38</v>
      </c>
      <c r="H256" s="5" t="s">
        <v>33</v>
      </c>
      <c r="I256" s="5" t="s">
        <v>33</v>
      </c>
      <c r="J256" s="5" t="s">
        <v>34</v>
      </c>
      <c r="K256" s="5" t="s">
        <v>35</v>
      </c>
      <c r="L256" s="5">
        <v>0</v>
      </c>
      <c r="M256" s="5" t="s">
        <v>36</v>
      </c>
      <c r="N256" s="3">
        <v>40606.601999999999</v>
      </c>
      <c r="O256" s="2">
        <v>1277</v>
      </c>
      <c r="P256" s="2">
        <v>1276</v>
      </c>
      <c r="R256" s="5" t="s">
        <v>55</v>
      </c>
      <c r="S256" s="5" t="s">
        <v>48</v>
      </c>
      <c r="U256" s="5" t="s">
        <v>44</v>
      </c>
      <c r="X256" s="5" t="s">
        <v>52</v>
      </c>
      <c r="Y256" s="5" t="s">
        <v>56</v>
      </c>
      <c r="AA256" s="5">
        <v>1276</v>
      </c>
      <c r="AB256" s="6">
        <v>6457183</v>
      </c>
      <c r="AC256" s="6">
        <v>40606.562448899997</v>
      </c>
      <c r="AD256" s="2">
        <v>6</v>
      </c>
      <c r="AE256" s="5">
        <v>25937</v>
      </c>
      <c r="AF256" s="6">
        <v>0</v>
      </c>
      <c r="AG256" s="6">
        <v>0</v>
      </c>
      <c r="AH256">
        <f t="shared" si="6"/>
        <v>6</v>
      </c>
      <c r="AI256">
        <f t="shared" si="7"/>
        <v>110</v>
      </c>
    </row>
    <row r="257" spans="1:35">
      <c r="A257" s="1">
        <v>1250</v>
      </c>
      <c r="B257" s="1">
        <v>150</v>
      </c>
      <c r="C257" s="2">
        <v>130</v>
      </c>
      <c r="D257" s="2">
        <v>90</v>
      </c>
      <c r="E257" s="2">
        <v>3.3</v>
      </c>
      <c r="F257" s="3">
        <v>365.30700000000002</v>
      </c>
      <c r="G257" s="4">
        <v>0.38</v>
      </c>
      <c r="H257" s="5" t="s">
        <v>33</v>
      </c>
      <c r="I257" s="5" t="s">
        <v>33</v>
      </c>
      <c r="J257" s="5" t="s">
        <v>34</v>
      </c>
      <c r="K257" s="5" t="s">
        <v>35</v>
      </c>
      <c r="L257" s="5">
        <v>0</v>
      </c>
      <c r="M257" s="5" t="s">
        <v>36</v>
      </c>
      <c r="N257" s="3">
        <v>40606.601999999999</v>
      </c>
      <c r="O257" s="2">
        <v>1277</v>
      </c>
      <c r="P257" s="2">
        <v>1276</v>
      </c>
      <c r="R257" s="5" t="s">
        <v>55</v>
      </c>
      <c r="S257" s="5" t="s">
        <v>48</v>
      </c>
      <c r="U257" s="5" t="s">
        <v>44</v>
      </c>
      <c r="X257" s="5" t="s">
        <v>52</v>
      </c>
      <c r="Y257" s="5" t="s">
        <v>56</v>
      </c>
      <c r="AA257" s="5">
        <v>1276</v>
      </c>
      <c r="AB257" s="6">
        <v>6457183</v>
      </c>
      <c r="AC257" s="6">
        <v>40606.562448899997</v>
      </c>
      <c r="AD257" s="2">
        <v>45</v>
      </c>
      <c r="AE257" s="5">
        <v>25936</v>
      </c>
      <c r="AF257" s="6">
        <v>0</v>
      </c>
      <c r="AG257" s="6">
        <v>0</v>
      </c>
      <c r="AH257">
        <f t="shared" si="6"/>
        <v>13</v>
      </c>
      <c r="AI257">
        <f t="shared" si="7"/>
        <v>110</v>
      </c>
    </row>
    <row r="258" spans="1:35">
      <c r="A258" s="1">
        <v>1250</v>
      </c>
      <c r="B258" s="1">
        <v>150</v>
      </c>
      <c r="C258" s="2">
        <v>130</v>
      </c>
      <c r="D258" s="2">
        <v>90</v>
      </c>
      <c r="E258" s="2">
        <v>3.3</v>
      </c>
      <c r="F258" s="3">
        <v>365.30700000000002</v>
      </c>
      <c r="G258" s="4">
        <v>0.38</v>
      </c>
      <c r="H258" s="5" t="s">
        <v>33</v>
      </c>
      <c r="I258" s="5" t="s">
        <v>33</v>
      </c>
      <c r="J258" s="5" t="s">
        <v>34</v>
      </c>
      <c r="K258" s="5" t="s">
        <v>35</v>
      </c>
      <c r="L258" s="5">
        <v>0</v>
      </c>
      <c r="M258" s="5" t="s">
        <v>36</v>
      </c>
      <c r="N258" s="3">
        <v>40606.601999999999</v>
      </c>
      <c r="O258" s="2">
        <v>1277</v>
      </c>
      <c r="P258" s="2">
        <v>1276</v>
      </c>
      <c r="R258" s="5" t="s">
        <v>55</v>
      </c>
      <c r="S258" s="5" t="s">
        <v>48</v>
      </c>
      <c r="U258" s="5" t="s">
        <v>44</v>
      </c>
      <c r="X258" s="5" t="s">
        <v>52</v>
      </c>
      <c r="Y258" s="5" t="s">
        <v>56</v>
      </c>
      <c r="AA258" s="5">
        <v>1276</v>
      </c>
      <c r="AB258" s="6">
        <v>6457183</v>
      </c>
      <c r="AC258" s="6">
        <v>40606.562448899997</v>
      </c>
      <c r="AD258" s="2">
        <v>12</v>
      </c>
      <c r="AE258" s="5">
        <v>25884</v>
      </c>
      <c r="AF258" s="6">
        <v>0</v>
      </c>
      <c r="AG258" s="6">
        <v>0</v>
      </c>
      <c r="AH258">
        <f t="shared" si="6"/>
        <v>12</v>
      </c>
      <c r="AI258">
        <f t="shared" si="7"/>
        <v>110</v>
      </c>
    </row>
    <row r="259" spans="1:35">
      <c r="A259" s="1">
        <v>147.19027</v>
      </c>
      <c r="B259" s="1">
        <v>58.58719</v>
      </c>
      <c r="C259" s="2">
        <v>130</v>
      </c>
      <c r="D259" s="2">
        <v>90</v>
      </c>
      <c r="E259" s="2">
        <v>3.3</v>
      </c>
      <c r="F259" s="3">
        <v>365.30700000000002</v>
      </c>
      <c r="G259" s="4">
        <v>0.38</v>
      </c>
      <c r="H259" s="5" t="s">
        <v>33</v>
      </c>
      <c r="I259" s="5" t="s">
        <v>33</v>
      </c>
      <c r="J259" s="5" t="s">
        <v>34</v>
      </c>
      <c r="K259" s="5" t="s">
        <v>35</v>
      </c>
      <c r="L259" s="5">
        <v>0</v>
      </c>
      <c r="M259" s="5" t="s">
        <v>36</v>
      </c>
      <c r="N259" s="3">
        <v>40606.601999999999</v>
      </c>
      <c r="O259" s="2">
        <v>1277</v>
      </c>
      <c r="P259" s="2">
        <v>1276</v>
      </c>
      <c r="R259" s="5" t="s">
        <v>55</v>
      </c>
      <c r="S259" s="5" t="s">
        <v>48</v>
      </c>
      <c r="U259" s="5" t="s">
        <v>44</v>
      </c>
      <c r="X259" s="5" t="s">
        <v>52</v>
      </c>
      <c r="Y259" s="5" t="s">
        <v>56</v>
      </c>
      <c r="AA259" s="5">
        <v>1276</v>
      </c>
      <c r="AB259" s="6">
        <v>6457183</v>
      </c>
      <c r="AC259" s="6">
        <v>40606.562448899997</v>
      </c>
      <c r="AD259" s="2">
        <v>11</v>
      </c>
      <c r="AE259" s="5">
        <v>26655</v>
      </c>
      <c r="AF259" s="6">
        <v>0</v>
      </c>
      <c r="AG259" s="6">
        <v>0</v>
      </c>
      <c r="AH259">
        <f t="shared" ref="AH259:AH322" si="8">LGN2SOBEK(AD259)</f>
        <v>11</v>
      </c>
      <c r="AI259">
        <f t="shared" ref="AI259:AI322" si="9">BOD2CAPSIM(Y259)</f>
        <v>110</v>
      </c>
    </row>
    <row r="260" spans="1:35">
      <c r="A260" s="1">
        <v>261.36362000000003</v>
      </c>
      <c r="B260" s="1">
        <v>76.821520000000007</v>
      </c>
      <c r="C260" s="2">
        <v>130</v>
      </c>
      <c r="D260" s="2">
        <v>90</v>
      </c>
      <c r="E260" s="2">
        <v>3.3</v>
      </c>
      <c r="F260" s="3">
        <v>365.30700000000002</v>
      </c>
      <c r="G260" s="4">
        <v>0.38</v>
      </c>
      <c r="H260" s="5" t="s">
        <v>33</v>
      </c>
      <c r="I260" s="5" t="s">
        <v>33</v>
      </c>
      <c r="J260" s="5" t="s">
        <v>34</v>
      </c>
      <c r="K260" s="5" t="s">
        <v>35</v>
      </c>
      <c r="L260" s="5">
        <v>0</v>
      </c>
      <c r="M260" s="5" t="s">
        <v>36</v>
      </c>
      <c r="N260" s="3">
        <v>40606.601999999999</v>
      </c>
      <c r="O260" s="2">
        <v>1277</v>
      </c>
      <c r="P260" s="2">
        <v>1276</v>
      </c>
      <c r="R260" s="5" t="s">
        <v>55</v>
      </c>
      <c r="S260" s="5" t="s">
        <v>48</v>
      </c>
      <c r="U260" s="5" t="s">
        <v>44</v>
      </c>
      <c r="X260" s="5" t="s">
        <v>52</v>
      </c>
      <c r="Y260" s="5" t="s">
        <v>56</v>
      </c>
      <c r="AA260" s="5">
        <v>1276</v>
      </c>
      <c r="AB260" s="6">
        <v>6457183</v>
      </c>
      <c r="AC260" s="6">
        <v>40606.562448899997</v>
      </c>
      <c r="AD260" s="2">
        <v>26</v>
      </c>
      <c r="AE260" s="5">
        <v>27527</v>
      </c>
      <c r="AF260" s="6">
        <v>0</v>
      </c>
      <c r="AG260" s="6">
        <v>0</v>
      </c>
      <c r="AH260">
        <f t="shared" si="8"/>
        <v>18</v>
      </c>
      <c r="AI260">
        <f t="shared" si="9"/>
        <v>110</v>
      </c>
    </row>
    <row r="261" spans="1:35">
      <c r="A261" s="1">
        <v>5625</v>
      </c>
      <c r="B261" s="1">
        <v>400</v>
      </c>
      <c r="C261" s="2">
        <v>130</v>
      </c>
      <c r="D261" s="2">
        <v>90</v>
      </c>
      <c r="E261" s="2">
        <v>3.3</v>
      </c>
      <c r="F261" s="3">
        <v>365.30700000000002</v>
      </c>
      <c r="G261" s="4">
        <v>0.38</v>
      </c>
      <c r="H261" s="5" t="s">
        <v>33</v>
      </c>
      <c r="I261" s="5" t="s">
        <v>33</v>
      </c>
      <c r="J261" s="5" t="s">
        <v>34</v>
      </c>
      <c r="K261" s="5" t="s">
        <v>35</v>
      </c>
      <c r="L261" s="5">
        <v>0</v>
      </c>
      <c r="M261" s="5" t="s">
        <v>36</v>
      </c>
      <c r="N261" s="3">
        <v>40606.601999999999</v>
      </c>
      <c r="O261" s="2">
        <v>1277</v>
      </c>
      <c r="P261" s="2">
        <v>1276</v>
      </c>
      <c r="R261" s="5" t="s">
        <v>55</v>
      </c>
      <c r="S261" s="5" t="s">
        <v>48</v>
      </c>
      <c r="U261" s="5" t="s">
        <v>44</v>
      </c>
      <c r="X261" s="5" t="s">
        <v>52</v>
      </c>
      <c r="Y261" s="5" t="s">
        <v>56</v>
      </c>
      <c r="AA261" s="5">
        <v>1276</v>
      </c>
      <c r="AB261" s="6">
        <v>6457183</v>
      </c>
      <c r="AC261" s="6">
        <v>40606.562448899997</v>
      </c>
      <c r="AD261" s="2">
        <v>11</v>
      </c>
      <c r="AE261" s="5">
        <v>26608</v>
      </c>
      <c r="AF261" s="6">
        <v>0</v>
      </c>
      <c r="AG261" s="6">
        <v>0</v>
      </c>
      <c r="AH261">
        <f t="shared" si="8"/>
        <v>11</v>
      </c>
      <c r="AI261">
        <f t="shared" si="9"/>
        <v>110</v>
      </c>
    </row>
    <row r="262" spans="1:35">
      <c r="A262" s="1">
        <v>1875</v>
      </c>
      <c r="B262" s="1">
        <v>200</v>
      </c>
      <c r="C262" s="2">
        <v>130</v>
      </c>
      <c r="D262" s="2">
        <v>90</v>
      </c>
      <c r="E262" s="2">
        <v>3.3</v>
      </c>
      <c r="F262" s="3">
        <v>365.30700000000002</v>
      </c>
      <c r="G262" s="4">
        <v>0.38</v>
      </c>
      <c r="H262" s="5" t="s">
        <v>33</v>
      </c>
      <c r="I262" s="5" t="s">
        <v>33</v>
      </c>
      <c r="J262" s="5" t="s">
        <v>34</v>
      </c>
      <c r="K262" s="5" t="s">
        <v>35</v>
      </c>
      <c r="L262" s="5">
        <v>0</v>
      </c>
      <c r="M262" s="5" t="s">
        <v>36</v>
      </c>
      <c r="N262" s="3">
        <v>40606.601999999999</v>
      </c>
      <c r="O262" s="2">
        <v>1277</v>
      </c>
      <c r="P262" s="2">
        <v>1276</v>
      </c>
      <c r="R262" s="5" t="s">
        <v>55</v>
      </c>
      <c r="S262" s="5" t="s">
        <v>48</v>
      </c>
      <c r="U262" s="5" t="s">
        <v>44</v>
      </c>
      <c r="X262" s="5" t="s">
        <v>52</v>
      </c>
      <c r="Y262" s="5" t="s">
        <v>56</v>
      </c>
      <c r="AA262" s="5">
        <v>1276</v>
      </c>
      <c r="AB262" s="6">
        <v>6457183</v>
      </c>
      <c r="AC262" s="6">
        <v>40606.562448899997</v>
      </c>
      <c r="AD262" s="2">
        <v>11</v>
      </c>
      <c r="AE262" s="5">
        <v>25934</v>
      </c>
      <c r="AF262" s="6">
        <v>0</v>
      </c>
      <c r="AG262" s="6">
        <v>0</v>
      </c>
      <c r="AH262">
        <f t="shared" si="8"/>
        <v>11</v>
      </c>
      <c r="AI262">
        <f t="shared" si="9"/>
        <v>110</v>
      </c>
    </row>
    <row r="263" spans="1:35">
      <c r="A263" s="1">
        <v>1.27841</v>
      </c>
      <c r="B263" s="1">
        <v>5.5570700000000004</v>
      </c>
      <c r="C263" s="2">
        <v>130</v>
      </c>
      <c r="D263" s="2">
        <v>90</v>
      </c>
      <c r="E263" s="2">
        <v>3.3</v>
      </c>
      <c r="F263" s="3">
        <v>365.30700000000002</v>
      </c>
      <c r="G263" s="4">
        <v>0.38</v>
      </c>
      <c r="H263" s="5" t="s">
        <v>33</v>
      </c>
      <c r="I263" s="5" t="s">
        <v>33</v>
      </c>
      <c r="J263" s="5" t="s">
        <v>34</v>
      </c>
      <c r="K263" s="5" t="s">
        <v>35</v>
      </c>
      <c r="L263" s="5">
        <v>0</v>
      </c>
      <c r="M263" s="5" t="s">
        <v>36</v>
      </c>
      <c r="N263" s="3">
        <v>40606.601999999999</v>
      </c>
      <c r="O263" s="2">
        <v>1277</v>
      </c>
      <c r="P263" s="2">
        <v>1276</v>
      </c>
      <c r="R263" s="5" t="s">
        <v>55</v>
      </c>
      <c r="S263" s="5" t="s">
        <v>48</v>
      </c>
      <c r="U263" s="5" t="s">
        <v>44</v>
      </c>
      <c r="X263" s="5" t="s">
        <v>52</v>
      </c>
      <c r="Y263" s="5" t="s">
        <v>56</v>
      </c>
      <c r="AA263" s="5">
        <v>1276</v>
      </c>
      <c r="AB263" s="6">
        <v>6457183</v>
      </c>
      <c r="AC263" s="6">
        <v>40606.562448899997</v>
      </c>
      <c r="AD263" s="2">
        <v>6</v>
      </c>
      <c r="AE263" s="5">
        <v>27528</v>
      </c>
      <c r="AF263" s="6">
        <v>0</v>
      </c>
      <c r="AG263" s="6">
        <v>0</v>
      </c>
      <c r="AH263">
        <f t="shared" si="8"/>
        <v>6</v>
      </c>
      <c r="AI263">
        <f t="shared" si="9"/>
        <v>110</v>
      </c>
    </row>
    <row r="264" spans="1:35">
      <c r="A264" s="1">
        <v>564.38477999999998</v>
      </c>
      <c r="B264" s="1">
        <v>104.92865</v>
      </c>
      <c r="C264" s="2">
        <v>130</v>
      </c>
      <c r="D264" s="2">
        <v>90</v>
      </c>
      <c r="E264" s="2">
        <v>3.3</v>
      </c>
      <c r="F264" s="3">
        <v>365.30700000000002</v>
      </c>
      <c r="G264" s="4">
        <v>0.38</v>
      </c>
      <c r="H264" s="5" t="s">
        <v>33</v>
      </c>
      <c r="I264" s="5" t="s">
        <v>33</v>
      </c>
      <c r="J264" s="5" t="s">
        <v>34</v>
      </c>
      <c r="K264" s="5" t="s">
        <v>35</v>
      </c>
      <c r="L264" s="5">
        <v>0</v>
      </c>
      <c r="M264" s="5" t="s">
        <v>36</v>
      </c>
      <c r="N264" s="3">
        <v>40606.601999999999</v>
      </c>
      <c r="O264" s="2">
        <v>1277</v>
      </c>
      <c r="P264" s="2">
        <v>1276</v>
      </c>
      <c r="R264" s="5" t="s">
        <v>55</v>
      </c>
      <c r="S264" s="5" t="s">
        <v>48</v>
      </c>
      <c r="U264" s="5" t="s">
        <v>44</v>
      </c>
      <c r="X264" s="5" t="s">
        <v>52</v>
      </c>
      <c r="Y264" s="5" t="s">
        <v>56</v>
      </c>
      <c r="AA264" s="5">
        <v>1276</v>
      </c>
      <c r="AB264" s="6">
        <v>6457183</v>
      </c>
      <c r="AC264" s="6">
        <v>40606.562448899997</v>
      </c>
      <c r="AD264" s="2">
        <v>11</v>
      </c>
      <c r="AE264" s="5">
        <v>26296</v>
      </c>
      <c r="AF264" s="6">
        <v>0</v>
      </c>
      <c r="AG264" s="6">
        <v>0</v>
      </c>
      <c r="AH264">
        <f t="shared" si="8"/>
        <v>11</v>
      </c>
      <c r="AI264">
        <f t="shared" si="9"/>
        <v>110</v>
      </c>
    </row>
    <row r="265" spans="1:35">
      <c r="A265" s="1">
        <v>1250</v>
      </c>
      <c r="B265" s="1">
        <v>150</v>
      </c>
      <c r="C265" s="2">
        <v>130</v>
      </c>
      <c r="D265" s="2">
        <v>90</v>
      </c>
      <c r="E265" s="2">
        <v>3.3</v>
      </c>
      <c r="F265" s="3">
        <v>365.30700000000002</v>
      </c>
      <c r="G265" s="4">
        <v>0.38</v>
      </c>
      <c r="H265" s="5" t="s">
        <v>33</v>
      </c>
      <c r="I265" s="5" t="s">
        <v>33</v>
      </c>
      <c r="J265" s="5" t="s">
        <v>34</v>
      </c>
      <c r="K265" s="5" t="s">
        <v>35</v>
      </c>
      <c r="L265" s="5">
        <v>0</v>
      </c>
      <c r="M265" s="5" t="s">
        <v>36</v>
      </c>
      <c r="N265" s="3">
        <v>40606.601999999999</v>
      </c>
      <c r="O265" s="2">
        <v>1277</v>
      </c>
      <c r="P265" s="2">
        <v>1276</v>
      </c>
      <c r="R265" s="5" t="s">
        <v>55</v>
      </c>
      <c r="S265" s="5" t="s">
        <v>48</v>
      </c>
      <c r="U265" s="5" t="s">
        <v>44</v>
      </c>
      <c r="X265" s="5" t="s">
        <v>52</v>
      </c>
      <c r="Y265" s="5" t="s">
        <v>56</v>
      </c>
      <c r="AA265" s="5">
        <v>1276</v>
      </c>
      <c r="AB265" s="6">
        <v>6457183</v>
      </c>
      <c r="AC265" s="6">
        <v>40606.562448899997</v>
      </c>
      <c r="AD265" s="2">
        <v>26</v>
      </c>
      <c r="AE265" s="5">
        <v>26183</v>
      </c>
      <c r="AF265" s="6">
        <v>0</v>
      </c>
      <c r="AG265" s="6">
        <v>0</v>
      </c>
      <c r="AH265">
        <f t="shared" si="8"/>
        <v>18</v>
      </c>
      <c r="AI265">
        <f t="shared" si="9"/>
        <v>110</v>
      </c>
    </row>
    <row r="266" spans="1:35">
      <c r="A266" s="1">
        <v>4999.0938900000001</v>
      </c>
      <c r="B266" s="1">
        <v>349.21152999999998</v>
      </c>
      <c r="C266" s="2">
        <v>130</v>
      </c>
      <c r="D266" s="2">
        <v>90</v>
      </c>
      <c r="E266" s="2">
        <v>3.3</v>
      </c>
      <c r="F266" s="3">
        <v>365.30700000000002</v>
      </c>
      <c r="G266" s="4">
        <v>0.38</v>
      </c>
      <c r="H266" s="5" t="s">
        <v>33</v>
      </c>
      <c r="I266" s="5" t="s">
        <v>33</v>
      </c>
      <c r="J266" s="5" t="s">
        <v>34</v>
      </c>
      <c r="K266" s="5" t="s">
        <v>35</v>
      </c>
      <c r="L266" s="5">
        <v>0</v>
      </c>
      <c r="M266" s="5" t="s">
        <v>36</v>
      </c>
      <c r="N266" s="3">
        <v>40606.601999999999</v>
      </c>
      <c r="O266" s="2">
        <v>1277</v>
      </c>
      <c r="P266" s="2">
        <v>1276</v>
      </c>
      <c r="R266" s="5" t="s">
        <v>55</v>
      </c>
      <c r="S266" s="5" t="s">
        <v>48</v>
      </c>
      <c r="U266" s="5" t="s">
        <v>44</v>
      </c>
      <c r="X266" s="5" t="s">
        <v>52</v>
      </c>
      <c r="Y266" s="5" t="s">
        <v>56</v>
      </c>
      <c r="AA266" s="5">
        <v>1276</v>
      </c>
      <c r="AB266" s="6">
        <v>6457183</v>
      </c>
      <c r="AC266" s="6">
        <v>40606.562448899997</v>
      </c>
      <c r="AD266" s="2">
        <v>26</v>
      </c>
      <c r="AE266" s="5">
        <v>27028</v>
      </c>
      <c r="AF266" s="6">
        <v>0</v>
      </c>
      <c r="AG266" s="6">
        <v>0</v>
      </c>
      <c r="AH266">
        <f t="shared" si="8"/>
        <v>18</v>
      </c>
      <c r="AI266">
        <f t="shared" si="9"/>
        <v>110</v>
      </c>
    </row>
    <row r="267" spans="1:35">
      <c r="A267" s="1">
        <v>252.72855000000001</v>
      </c>
      <c r="B267" s="1">
        <v>76.793790000000001</v>
      </c>
      <c r="C267" s="2">
        <v>130</v>
      </c>
      <c r="D267" s="2">
        <v>90</v>
      </c>
      <c r="E267" s="2">
        <v>3.3</v>
      </c>
      <c r="F267" s="3">
        <v>365.30700000000002</v>
      </c>
      <c r="G267" s="4">
        <v>0.38</v>
      </c>
      <c r="H267" s="5" t="s">
        <v>33</v>
      </c>
      <c r="I267" s="5" t="s">
        <v>33</v>
      </c>
      <c r="J267" s="5" t="s">
        <v>34</v>
      </c>
      <c r="K267" s="5" t="s">
        <v>35</v>
      </c>
      <c r="L267" s="5">
        <v>0</v>
      </c>
      <c r="M267" s="5" t="s">
        <v>36</v>
      </c>
      <c r="N267" s="3">
        <v>40606.601999999999</v>
      </c>
      <c r="O267" s="2">
        <v>1277</v>
      </c>
      <c r="P267" s="2">
        <v>1276</v>
      </c>
      <c r="R267" s="5" t="s">
        <v>55</v>
      </c>
      <c r="S267" s="5" t="s">
        <v>48</v>
      </c>
      <c r="U267" s="5" t="s">
        <v>44</v>
      </c>
      <c r="X267" s="5" t="s">
        <v>52</v>
      </c>
      <c r="Y267" s="5" t="s">
        <v>56</v>
      </c>
      <c r="AA267" s="5">
        <v>1276</v>
      </c>
      <c r="AB267" s="6">
        <v>6457183</v>
      </c>
      <c r="AC267" s="6">
        <v>40606.562448899997</v>
      </c>
      <c r="AD267" s="2">
        <v>11</v>
      </c>
      <c r="AE267" s="5">
        <v>26425</v>
      </c>
      <c r="AF267" s="6">
        <v>0</v>
      </c>
      <c r="AG267" s="6">
        <v>0</v>
      </c>
      <c r="AH267">
        <f t="shared" si="8"/>
        <v>11</v>
      </c>
      <c r="AI267">
        <f t="shared" si="9"/>
        <v>110</v>
      </c>
    </row>
    <row r="268" spans="1:35">
      <c r="A268" s="1">
        <v>18953.498250000001</v>
      </c>
      <c r="B268" s="1">
        <v>700.67160999999999</v>
      </c>
      <c r="C268" s="2">
        <v>130</v>
      </c>
      <c r="D268" s="2">
        <v>90</v>
      </c>
      <c r="E268" s="2">
        <v>3.3</v>
      </c>
      <c r="F268" s="3">
        <v>365.30700000000002</v>
      </c>
      <c r="G268" s="4">
        <v>0.38</v>
      </c>
      <c r="H268" s="5" t="s">
        <v>33</v>
      </c>
      <c r="I268" s="5" t="s">
        <v>33</v>
      </c>
      <c r="J268" s="5" t="s">
        <v>34</v>
      </c>
      <c r="K268" s="5" t="s">
        <v>35</v>
      </c>
      <c r="L268" s="5">
        <v>0</v>
      </c>
      <c r="M268" s="5" t="s">
        <v>36</v>
      </c>
      <c r="N268" s="3">
        <v>40606.601999999999</v>
      </c>
      <c r="O268" s="2">
        <v>1277</v>
      </c>
      <c r="P268" s="2">
        <v>1276</v>
      </c>
      <c r="R268" s="5" t="s">
        <v>55</v>
      </c>
      <c r="S268" s="5" t="s">
        <v>48</v>
      </c>
      <c r="U268" s="5" t="s">
        <v>44</v>
      </c>
      <c r="X268" s="5" t="s">
        <v>52</v>
      </c>
      <c r="Y268" s="5" t="s">
        <v>56</v>
      </c>
      <c r="AA268" s="5">
        <v>1276</v>
      </c>
      <c r="AB268" s="6">
        <v>6457183</v>
      </c>
      <c r="AC268" s="6">
        <v>40606.562448899997</v>
      </c>
      <c r="AD268" s="2">
        <v>12</v>
      </c>
      <c r="AE268" s="5">
        <v>26297</v>
      </c>
      <c r="AF268" s="6">
        <v>0</v>
      </c>
      <c r="AG268" s="6">
        <v>0</v>
      </c>
      <c r="AH268">
        <f t="shared" si="8"/>
        <v>12</v>
      </c>
      <c r="AI268">
        <f t="shared" si="9"/>
        <v>110</v>
      </c>
    </row>
    <row r="269" spans="1:35">
      <c r="A269" s="1">
        <v>209.92948999999999</v>
      </c>
      <c r="B269" s="1">
        <v>92.836399999999998</v>
      </c>
      <c r="C269" s="2">
        <v>130</v>
      </c>
      <c r="D269" s="2">
        <v>90</v>
      </c>
      <c r="E269" s="2">
        <v>3.3</v>
      </c>
      <c r="F269" s="3">
        <v>365.30700000000002</v>
      </c>
      <c r="G269" s="4">
        <v>0.38</v>
      </c>
      <c r="H269" s="5" t="s">
        <v>33</v>
      </c>
      <c r="I269" s="5" t="s">
        <v>33</v>
      </c>
      <c r="J269" s="5" t="s">
        <v>34</v>
      </c>
      <c r="K269" s="5" t="s">
        <v>35</v>
      </c>
      <c r="L269" s="5">
        <v>0</v>
      </c>
      <c r="M269" s="5" t="s">
        <v>36</v>
      </c>
      <c r="N269" s="3">
        <v>40606.601999999999</v>
      </c>
      <c r="O269" s="2">
        <v>1277</v>
      </c>
      <c r="P269" s="2">
        <v>1276</v>
      </c>
      <c r="R269" s="5" t="s">
        <v>55</v>
      </c>
      <c r="S269" s="5" t="s">
        <v>48</v>
      </c>
      <c r="U269" s="5" t="s">
        <v>44</v>
      </c>
      <c r="X269" s="5" t="s">
        <v>52</v>
      </c>
      <c r="Y269" s="5" t="s">
        <v>56</v>
      </c>
      <c r="AA269" s="5">
        <v>1276</v>
      </c>
      <c r="AB269" s="6">
        <v>6457183</v>
      </c>
      <c r="AC269" s="6">
        <v>40606.562448899997</v>
      </c>
      <c r="AD269" s="2">
        <v>11</v>
      </c>
      <c r="AE269" s="5">
        <v>27088</v>
      </c>
      <c r="AF269" s="6">
        <v>0</v>
      </c>
      <c r="AG269" s="6">
        <v>0</v>
      </c>
      <c r="AH269">
        <f t="shared" si="8"/>
        <v>11</v>
      </c>
      <c r="AI269">
        <f t="shared" si="9"/>
        <v>110</v>
      </c>
    </row>
    <row r="270" spans="1:35">
      <c r="A270" s="1">
        <v>625</v>
      </c>
      <c r="B270" s="1">
        <v>100</v>
      </c>
      <c r="C270" s="2">
        <v>130</v>
      </c>
      <c r="D270" s="2">
        <v>90</v>
      </c>
      <c r="E270" s="2">
        <v>3.3</v>
      </c>
      <c r="F270" s="3">
        <v>365.30700000000002</v>
      </c>
      <c r="G270" s="4">
        <v>0.38</v>
      </c>
      <c r="H270" s="5" t="s">
        <v>33</v>
      </c>
      <c r="I270" s="5" t="s">
        <v>33</v>
      </c>
      <c r="J270" s="5" t="s">
        <v>34</v>
      </c>
      <c r="K270" s="5" t="s">
        <v>35</v>
      </c>
      <c r="L270" s="5">
        <v>0</v>
      </c>
      <c r="M270" s="5" t="s">
        <v>36</v>
      </c>
      <c r="N270" s="3">
        <v>40606.601999999999</v>
      </c>
      <c r="O270" s="2">
        <v>1277</v>
      </c>
      <c r="P270" s="2">
        <v>1276</v>
      </c>
      <c r="R270" s="5" t="s">
        <v>55</v>
      </c>
      <c r="S270" s="5" t="s">
        <v>48</v>
      </c>
      <c r="U270" s="5" t="s">
        <v>44</v>
      </c>
      <c r="X270" s="5" t="s">
        <v>52</v>
      </c>
      <c r="Y270" s="5" t="s">
        <v>56</v>
      </c>
      <c r="AA270" s="5">
        <v>1276</v>
      </c>
      <c r="AB270" s="6">
        <v>6457183</v>
      </c>
      <c r="AC270" s="6">
        <v>40606.562448899997</v>
      </c>
      <c r="AD270" s="2">
        <v>26</v>
      </c>
      <c r="AE270" s="5">
        <v>26785</v>
      </c>
      <c r="AF270" s="6">
        <v>0</v>
      </c>
      <c r="AG270" s="6">
        <v>0</v>
      </c>
      <c r="AH270">
        <f t="shared" si="8"/>
        <v>18</v>
      </c>
      <c r="AI270">
        <f t="shared" si="9"/>
        <v>110</v>
      </c>
    </row>
    <row r="271" spans="1:35">
      <c r="A271" s="1">
        <v>625</v>
      </c>
      <c r="B271" s="1">
        <v>100</v>
      </c>
      <c r="C271" s="2">
        <v>130</v>
      </c>
      <c r="D271" s="2">
        <v>90</v>
      </c>
      <c r="E271" s="2">
        <v>3.3</v>
      </c>
      <c r="F271" s="3">
        <v>365.30700000000002</v>
      </c>
      <c r="G271" s="4">
        <v>0.38</v>
      </c>
      <c r="H271" s="5" t="s">
        <v>33</v>
      </c>
      <c r="I271" s="5" t="s">
        <v>33</v>
      </c>
      <c r="J271" s="5" t="s">
        <v>34</v>
      </c>
      <c r="K271" s="5" t="s">
        <v>35</v>
      </c>
      <c r="L271" s="5">
        <v>0</v>
      </c>
      <c r="M271" s="5" t="s">
        <v>36</v>
      </c>
      <c r="N271" s="3">
        <v>40606.601999999999</v>
      </c>
      <c r="O271" s="2">
        <v>1277</v>
      </c>
      <c r="P271" s="2">
        <v>1276</v>
      </c>
      <c r="R271" s="5" t="s">
        <v>55</v>
      </c>
      <c r="S271" s="5" t="s">
        <v>48</v>
      </c>
      <c r="U271" s="5" t="s">
        <v>44</v>
      </c>
      <c r="X271" s="5" t="s">
        <v>52</v>
      </c>
      <c r="Y271" s="5" t="s">
        <v>56</v>
      </c>
      <c r="AA271" s="5">
        <v>1276</v>
      </c>
      <c r="AB271" s="6">
        <v>6457183</v>
      </c>
      <c r="AC271" s="6">
        <v>40606.562448899997</v>
      </c>
      <c r="AD271" s="2">
        <v>19</v>
      </c>
      <c r="AE271" s="5">
        <v>26232</v>
      </c>
      <c r="AF271" s="6">
        <v>0</v>
      </c>
      <c r="AG271" s="6">
        <v>0</v>
      </c>
      <c r="AH271">
        <f t="shared" si="8"/>
        <v>18</v>
      </c>
      <c r="AI271">
        <f t="shared" si="9"/>
        <v>110</v>
      </c>
    </row>
    <row r="272" spans="1:35">
      <c r="A272" s="1">
        <v>625</v>
      </c>
      <c r="B272" s="1">
        <v>100</v>
      </c>
      <c r="C272" s="2">
        <v>130</v>
      </c>
      <c r="D272" s="2">
        <v>90</v>
      </c>
      <c r="E272" s="2">
        <v>3.3</v>
      </c>
      <c r="F272" s="3">
        <v>365.30700000000002</v>
      </c>
      <c r="G272" s="4">
        <v>0.38</v>
      </c>
      <c r="H272" s="5" t="s">
        <v>33</v>
      </c>
      <c r="I272" s="5" t="s">
        <v>33</v>
      </c>
      <c r="J272" s="5" t="s">
        <v>34</v>
      </c>
      <c r="K272" s="5" t="s">
        <v>35</v>
      </c>
      <c r="L272" s="5">
        <v>0</v>
      </c>
      <c r="M272" s="5" t="s">
        <v>36</v>
      </c>
      <c r="N272" s="3">
        <v>40606.601999999999</v>
      </c>
      <c r="O272" s="2">
        <v>1277</v>
      </c>
      <c r="P272" s="2">
        <v>1276</v>
      </c>
      <c r="R272" s="5" t="s">
        <v>55</v>
      </c>
      <c r="S272" s="5" t="s">
        <v>48</v>
      </c>
      <c r="U272" s="5" t="s">
        <v>44</v>
      </c>
      <c r="X272" s="5" t="s">
        <v>52</v>
      </c>
      <c r="Y272" s="5" t="s">
        <v>56</v>
      </c>
      <c r="AA272" s="5">
        <v>1276</v>
      </c>
      <c r="AB272" s="6">
        <v>6457183</v>
      </c>
      <c r="AC272" s="6">
        <v>40606.562448899997</v>
      </c>
      <c r="AD272" s="2">
        <v>45</v>
      </c>
      <c r="AE272" s="5">
        <v>25986</v>
      </c>
      <c r="AF272" s="6">
        <v>0</v>
      </c>
      <c r="AG272" s="6">
        <v>0</v>
      </c>
      <c r="AH272">
        <f t="shared" si="8"/>
        <v>13</v>
      </c>
      <c r="AI272">
        <f t="shared" si="9"/>
        <v>110</v>
      </c>
    </row>
    <row r="273" spans="1:35">
      <c r="A273" s="1">
        <v>52298.777979999999</v>
      </c>
      <c r="B273" s="1">
        <v>2069.5156400000001</v>
      </c>
      <c r="C273" s="2">
        <v>130</v>
      </c>
      <c r="D273" s="2">
        <v>90</v>
      </c>
      <c r="E273" s="2">
        <v>3.3</v>
      </c>
      <c r="F273" s="3">
        <v>365.30700000000002</v>
      </c>
      <c r="G273" s="4">
        <v>0.38</v>
      </c>
      <c r="H273" s="5" t="s">
        <v>33</v>
      </c>
      <c r="I273" s="5" t="s">
        <v>33</v>
      </c>
      <c r="J273" s="5" t="s">
        <v>34</v>
      </c>
      <c r="K273" s="5" t="s">
        <v>35</v>
      </c>
      <c r="L273" s="5">
        <v>0</v>
      </c>
      <c r="M273" s="5" t="s">
        <v>36</v>
      </c>
      <c r="N273" s="3">
        <v>40606.601999999999</v>
      </c>
      <c r="O273" s="2">
        <v>1277</v>
      </c>
      <c r="P273" s="2">
        <v>1276</v>
      </c>
      <c r="R273" s="5" t="s">
        <v>55</v>
      </c>
      <c r="S273" s="5" t="s">
        <v>48</v>
      </c>
      <c r="U273" s="5" t="s">
        <v>44</v>
      </c>
      <c r="X273" s="5" t="s">
        <v>52</v>
      </c>
      <c r="Y273" s="5" t="s">
        <v>56</v>
      </c>
      <c r="AA273" s="5">
        <v>1276</v>
      </c>
      <c r="AB273" s="6">
        <v>6457183</v>
      </c>
      <c r="AC273" s="6">
        <v>40606.562448899997</v>
      </c>
      <c r="AD273" s="2">
        <v>12</v>
      </c>
      <c r="AE273" s="5">
        <v>24981</v>
      </c>
      <c r="AF273" s="6">
        <v>0</v>
      </c>
      <c r="AG273" s="6">
        <v>0</v>
      </c>
      <c r="AH273">
        <f t="shared" si="8"/>
        <v>12</v>
      </c>
      <c r="AI273">
        <f t="shared" si="9"/>
        <v>110</v>
      </c>
    </row>
    <row r="274" spans="1:35">
      <c r="A274" s="1">
        <v>2494.2255</v>
      </c>
      <c r="B274" s="1">
        <v>248.00953999999999</v>
      </c>
      <c r="C274" s="2">
        <v>130</v>
      </c>
      <c r="D274" s="2">
        <v>90</v>
      </c>
      <c r="E274" s="2">
        <v>3.3</v>
      </c>
      <c r="F274" s="3">
        <v>365.30700000000002</v>
      </c>
      <c r="G274" s="4">
        <v>0.38</v>
      </c>
      <c r="H274" s="5" t="s">
        <v>33</v>
      </c>
      <c r="I274" s="5" t="s">
        <v>33</v>
      </c>
      <c r="J274" s="5" t="s">
        <v>34</v>
      </c>
      <c r="K274" s="5" t="s">
        <v>35</v>
      </c>
      <c r="L274" s="5">
        <v>0</v>
      </c>
      <c r="M274" s="5" t="s">
        <v>36</v>
      </c>
      <c r="N274" s="3">
        <v>40606.601999999999</v>
      </c>
      <c r="O274" s="2">
        <v>1277</v>
      </c>
      <c r="P274" s="2">
        <v>1276</v>
      </c>
      <c r="R274" s="5" t="s">
        <v>55</v>
      </c>
      <c r="S274" s="5" t="s">
        <v>48</v>
      </c>
      <c r="U274" s="5" t="s">
        <v>44</v>
      </c>
      <c r="X274" s="5" t="s">
        <v>52</v>
      </c>
      <c r="Y274" s="5" t="s">
        <v>56</v>
      </c>
      <c r="AA274" s="5">
        <v>1276</v>
      </c>
      <c r="AB274" s="6">
        <v>6457183</v>
      </c>
      <c r="AC274" s="6">
        <v>40606.562448899997</v>
      </c>
      <c r="AD274" s="2">
        <v>26</v>
      </c>
      <c r="AE274" s="5">
        <v>26903</v>
      </c>
      <c r="AF274" s="6">
        <v>0</v>
      </c>
      <c r="AG274" s="6">
        <v>0</v>
      </c>
      <c r="AH274">
        <f t="shared" si="8"/>
        <v>18</v>
      </c>
      <c r="AI274">
        <f t="shared" si="9"/>
        <v>110</v>
      </c>
    </row>
    <row r="275" spans="1:35">
      <c r="A275" s="1">
        <v>5371.3299299999999</v>
      </c>
      <c r="B275" s="1">
        <v>552.34772999999996</v>
      </c>
      <c r="C275" s="2">
        <v>130</v>
      </c>
      <c r="D275" s="2">
        <v>90</v>
      </c>
      <c r="E275" s="2">
        <v>3.3</v>
      </c>
      <c r="F275" s="3">
        <v>365.30700000000002</v>
      </c>
      <c r="G275" s="4">
        <v>0.38</v>
      </c>
      <c r="H275" s="5" t="s">
        <v>33</v>
      </c>
      <c r="I275" s="5" t="s">
        <v>33</v>
      </c>
      <c r="J275" s="5" t="s">
        <v>34</v>
      </c>
      <c r="K275" s="5" t="s">
        <v>35</v>
      </c>
      <c r="L275" s="5">
        <v>0</v>
      </c>
      <c r="M275" s="5" t="s">
        <v>36</v>
      </c>
      <c r="N275" s="3">
        <v>40606.601999999999</v>
      </c>
      <c r="O275" s="2">
        <v>1277</v>
      </c>
      <c r="P275" s="2">
        <v>1276</v>
      </c>
      <c r="R275" s="5" t="s">
        <v>55</v>
      </c>
      <c r="S275" s="5" t="s">
        <v>48</v>
      </c>
      <c r="U275" s="5" t="s">
        <v>44</v>
      </c>
      <c r="X275" s="5" t="s">
        <v>52</v>
      </c>
      <c r="Y275" s="5" t="s">
        <v>56</v>
      </c>
      <c r="AA275" s="5">
        <v>1276</v>
      </c>
      <c r="AB275" s="6">
        <v>6457183</v>
      </c>
      <c r="AC275" s="6">
        <v>40606.562448899997</v>
      </c>
      <c r="AD275" s="2">
        <v>5</v>
      </c>
      <c r="AE275" s="5">
        <v>26787</v>
      </c>
      <c r="AF275" s="6">
        <v>0</v>
      </c>
      <c r="AG275" s="6">
        <v>0</v>
      </c>
      <c r="AH275">
        <f t="shared" si="8"/>
        <v>5</v>
      </c>
      <c r="AI275">
        <f t="shared" si="9"/>
        <v>110</v>
      </c>
    </row>
    <row r="276" spans="1:35">
      <c r="A276" s="1">
        <v>625</v>
      </c>
      <c r="B276" s="1">
        <v>100</v>
      </c>
      <c r="C276" s="2">
        <v>130</v>
      </c>
      <c r="D276" s="2">
        <v>90</v>
      </c>
      <c r="E276" s="2">
        <v>3.3</v>
      </c>
      <c r="F276" s="3">
        <v>365.30700000000002</v>
      </c>
      <c r="G276" s="4">
        <v>0.38</v>
      </c>
      <c r="H276" s="5" t="s">
        <v>33</v>
      </c>
      <c r="I276" s="5" t="s">
        <v>33</v>
      </c>
      <c r="J276" s="5" t="s">
        <v>34</v>
      </c>
      <c r="K276" s="5" t="s">
        <v>35</v>
      </c>
      <c r="L276" s="5">
        <v>0</v>
      </c>
      <c r="M276" s="5" t="s">
        <v>36</v>
      </c>
      <c r="N276" s="3">
        <v>40606.601999999999</v>
      </c>
      <c r="O276" s="2">
        <v>1277</v>
      </c>
      <c r="P276" s="2">
        <v>1276</v>
      </c>
      <c r="R276" s="5" t="s">
        <v>55</v>
      </c>
      <c r="S276" s="5" t="s">
        <v>48</v>
      </c>
      <c r="U276" s="5" t="s">
        <v>44</v>
      </c>
      <c r="X276" s="5" t="s">
        <v>52</v>
      </c>
      <c r="Y276" s="5" t="s">
        <v>56</v>
      </c>
      <c r="AA276" s="5">
        <v>1276</v>
      </c>
      <c r="AB276" s="6">
        <v>6457183</v>
      </c>
      <c r="AC276" s="6">
        <v>40606.562448899997</v>
      </c>
      <c r="AD276" s="2">
        <v>11</v>
      </c>
      <c r="AE276" s="5">
        <v>26786</v>
      </c>
      <c r="AF276" s="6">
        <v>0</v>
      </c>
      <c r="AG276" s="6">
        <v>0</v>
      </c>
      <c r="AH276">
        <f t="shared" si="8"/>
        <v>11</v>
      </c>
      <c r="AI276">
        <f t="shared" si="9"/>
        <v>110</v>
      </c>
    </row>
    <row r="277" spans="1:35">
      <c r="A277" s="1">
        <v>5625</v>
      </c>
      <c r="B277" s="1">
        <v>400</v>
      </c>
      <c r="C277" s="2">
        <v>130</v>
      </c>
      <c r="D277" s="2">
        <v>90</v>
      </c>
      <c r="E277" s="2">
        <v>3.3</v>
      </c>
      <c r="F277" s="3">
        <v>365.30700000000002</v>
      </c>
      <c r="G277" s="4">
        <v>0.38</v>
      </c>
      <c r="H277" s="5" t="s">
        <v>33</v>
      </c>
      <c r="I277" s="5" t="s">
        <v>33</v>
      </c>
      <c r="J277" s="5" t="s">
        <v>34</v>
      </c>
      <c r="K277" s="5" t="s">
        <v>35</v>
      </c>
      <c r="L277" s="5">
        <v>0</v>
      </c>
      <c r="M277" s="5" t="s">
        <v>36</v>
      </c>
      <c r="N277" s="3">
        <v>40606.601999999999</v>
      </c>
      <c r="O277" s="2">
        <v>1277</v>
      </c>
      <c r="P277" s="2">
        <v>1276</v>
      </c>
      <c r="R277" s="5" t="s">
        <v>55</v>
      </c>
      <c r="S277" s="5" t="s">
        <v>48</v>
      </c>
      <c r="U277" s="5" t="s">
        <v>44</v>
      </c>
      <c r="X277" s="5" t="s">
        <v>52</v>
      </c>
      <c r="Y277" s="5" t="s">
        <v>56</v>
      </c>
      <c r="AA277" s="5">
        <v>1276</v>
      </c>
      <c r="AB277" s="6">
        <v>6457183</v>
      </c>
      <c r="AC277" s="6">
        <v>40606.562448899997</v>
      </c>
      <c r="AD277" s="2">
        <v>26</v>
      </c>
      <c r="AE277" s="5">
        <v>26550</v>
      </c>
      <c r="AF277" s="6">
        <v>0</v>
      </c>
      <c r="AG277" s="6">
        <v>0</v>
      </c>
      <c r="AH277">
        <f t="shared" si="8"/>
        <v>18</v>
      </c>
      <c r="AI277">
        <f t="shared" si="9"/>
        <v>110</v>
      </c>
    </row>
    <row r="278" spans="1:35">
      <c r="A278" s="1">
        <v>1250</v>
      </c>
      <c r="B278" s="1">
        <v>150</v>
      </c>
      <c r="C278" s="2">
        <v>130</v>
      </c>
      <c r="D278" s="2">
        <v>90</v>
      </c>
      <c r="E278" s="2">
        <v>3.3</v>
      </c>
      <c r="F278" s="3">
        <v>365.30700000000002</v>
      </c>
      <c r="G278" s="4">
        <v>0.38</v>
      </c>
      <c r="H278" s="5" t="s">
        <v>33</v>
      </c>
      <c r="I278" s="5" t="s">
        <v>33</v>
      </c>
      <c r="J278" s="5" t="s">
        <v>34</v>
      </c>
      <c r="K278" s="5" t="s">
        <v>35</v>
      </c>
      <c r="L278" s="5">
        <v>0</v>
      </c>
      <c r="M278" s="5" t="s">
        <v>36</v>
      </c>
      <c r="N278" s="3">
        <v>40606.601999999999</v>
      </c>
      <c r="O278" s="2">
        <v>1277</v>
      </c>
      <c r="P278" s="2">
        <v>1276</v>
      </c>
      <c r="R278" s="5" t="s">
        <v>55</v>
      </c>
      <c r="S278" s="5" t="s">
        <v>48</v>
      </c>
      <c r="U278" s="5" t="s">
        <v>44</v>
      </c>
      <c r="X278" s="5" t="s">
        <v>52</v>
      </c>
      <c r="Y278" s="5" t="s">
        <v>56</v>
      </c>
      <c r="AA278" s="5">
        <v>1276</v>
      </c>
      <c r="AB278" s="6">
        <v>6457183</v>
      </c>
      <c r="AC278" s="6">
        <v>40606.562448899997</v>
      </c>
      <c r="AD278" s="2">
        <v>19</v>
      </c>
      <c r="AE278" s="5">
        <v>26137</v>
      </c>
      <c r="AF278" s="6">
        <v>0</v>
      </c>
      <c r="AG278" s="6">
        <v>0</v>
      </c>
      <c r="AH278">
        <f t="shared" si="8"/>
        <v>18</v>
      </c>
      <c r="AI278">
        <f t="shared" si="9"/>
        <v>110</v>
      </c>
    </row>
    <row r="279" spans="1:35">
      <c r="A279" s="1">
        <v>14143.60903</v>
      </c>
      <c r="B279" s="1">
        <v>957.98024999999996</v>
      </c>
      <c r="C279" s="2">
        <v>130</v>
      </c>
      <c r="D279" s="2">
        <v>90</v>
      </c>
      <c r="E279" s="2">
        <v>3.3</v>
      </c>
      <c r="F279" s="3">
        <v>365.30700000000002</v>
      </c>
      <c r="G279" s="4">
        <v>0.38</v>
      </c>
      <c r="H279" s="5" t="s">
        <v>33</v>
      </c>
      <c r="I279" s="5" t="s">
        <v>33</v>
      </c>
      <c r="J279" s="5" t="s">
        <v>34</v>
      </c>
      <c r="K279" s="5" t="s">
        <v>35</v>
      </c>
      <c r="L279" s="5">
        <v>0</v>
      </c>
      <c r="M279" s="5" t="s">
        <v>36</v>
      </c>
      <c r="N279" s="3">
        <v>40606.601999999999</v>
      </c>
      <c r="O279" s="2">
        <v>1277</v>
      </c>
      <c r="P279" s="2">
        <v>1276</v>
      </c>
      <c r="R279" s="5" t="s">
        <v>55</v>
      </c>
      <c r="S279" s="5" t="s">
        <v>48</v>
      </c>
      <c r="U279" s="5" t="s">
        <v>44</v>
      </c>
      <c r="X279" s="5" t="s">
        <v>52</v>
      </c>
      <c r="Y279" s="5" t="s">
        <v>56</v>
      </c>
      <c r="AA279" s="5">
        <v>1276</v>
      </c>
      <c r="AB279" s="6">
        <v>6457183</v>
      </c>
      <c r="AC279" s="6">
        <v>40606.562448899997</v>
      </c>
      <c r="AD279" s="2">
        <v>12</v>
      </c>
      <c r="AE279" s="5">
        <v>25935</v>
      </c>
      <c r="AF279" s="6">
        <v>0</v>
      </c>
      <c r="AG279" s="6">
        <v>0</v>
      </c>
      <c r="AH279">
        <f t="shared" si="8"/>
        <v>12</v>
      </c>
      <c r="AI279">
        <f t="shared" si="9"/>
        <v>110</v>
      </c>
    </row>
    <row r="280" spans="1:35">
      <c r="A280" s="1">
        <v>2230.6712299999999</v>
      </c>
      <c r="B280" s="1">
        <v>552.25210000000004</v>
      </c>
      <c r="C280" s="2">
        <v>130</v>
      </c>
      <c r="D280" s="2">
        <v>90</v>
      </c>
      <c r="E280" s="2">
        <v>3.3</v>
      </c>
      <c r="F280" s="3">
        <v>365.30700000000002</v>
      </c>
      <c r="G280" s="4">
        <v>0.38</v>
      </c>
      <c r="H280" s="5" t="s">
        <v>33</v>
      </c>
      <c r="I280" s="5" t="s">
        <v>33</v>
      </c>
      <c r="J280" s="5" t="s">
        <v>34</v>
      </c>
      <c r="K280" s="5" t="s">
        <v>35</v>
      </c>
      <c r="L280" s="5">
        <v>0</v>
      </c>
      <c r="M280" s="5" t="s">
        <v>36</v>
      </c>
      <c r="N280" s="3">
        <v>40606.601999999999</v>
      </c>
      <c r="O280" s="2">
        <v>1277</v>
      </c>
      <c r="P280" s="2">
        <v>1276</v>
      </c>
      <c r="R280" s="5" t="s">
        <v>55</v>
      </c>
      <c r="S280" s="5" t="s">
        <v>48</v>
      </c>
      <c r="U280" s="5" t="s">
        <v>44</v>
      </c>
      <c r="X280" s="5" t="s">
        <v>52</v>
      </c>
      <c r="Y280" s="5" t="s">
        <v>56</v>
      </c>
      <c r="AA280" s="5">
        <v>1276</v>
      </c>
      <c r="AB280" s="6">
        <v>6457183</v>
      </c>
      <c r="AC280" s="6">
        <v>40606.562448899997</v>
      </c>
      <c r="AD280" s="2">
        <v>25</v>
      </c>
      <c r="AE280" s="5">
        <v>36</v>
      </c>
      <c r="AF280" s="6">
        <v>0</v>
      </c>
      <c r="AG280" s="6">
        <v>0</v>
      </c>
      <c r="AH280">
        <f t="shared" si="8"/>
        <v>18</v>
      </c>
      <c r="AI280">
        <f t="shared" si="9"/>
        <v>110</v>
      </c>
    </row>
    <row r="281" spans="1:35">
      <c r="A281" s="1">
        <v>144.38744</v>
      </c>
      <c r="B281" s="1">
        <v>119.47985</v>
      </c>
      <c r="C281" s="2">
        <v>132</v>
      </c>
      <c r="D281" s="2">
        <v>91</v>
      </c>
      <c r="E281" s="2">
        <v>4.5999999999999996</v>
      </c>
      <c r="F281" s="3">
        <v>227.65100000000001</v>
      </c>
      <c r="G281" s="4">
        <v>0.53</v>
      </c>
      <c r="H281" s="5" t="s">
        <v>63</v>
      </c>
      <c r="I281" s="5" t="s">
        <v>63</v>
      </c>
      <c r="J281" s="5" t="s">
        <v>34</v>
      </c>
      <c r="K281" s="5" t="s">
        <v>35</v>
      </c>
      <c r="L281" s="5">
        <v>1</v>
      </c>
      <c r="M281" s="5" t="s">
        <v>64</v>
      </c>
      <c r="N281" s="3">
        <v>3189.7</v>
      </c>
      <c r="O281" s="2">
        <v>1826</v>
      </c>
      <c r="P281" s="2">
        <v>1825</v>
      </c>
      <c r="Q281" s="5" t="s">
        <v>44</v>
      </c>
      <c r="R281" s="5" t="s">
        <v>55</v>
      </c>
      <c r="S281" s="5" t="s">
        <v>57</v>
      </c>
      <c r="X281" s="5" t="s">
        <v>52</v>
      </c>
      <c r="Y281" s="5" t="s">
        <v>58</v>
      </c>
      <c r="AA281" s="5">
        <v>1825</v>
      </c>
      <c r="AB281" s="6">
        <v>410487.5</v>
      </c>
      <c r="AC281" s="6">
        <v>3189.70209746</v>
      </c>
      <c r="AD281" s="2">
        <v>1</v>
      </c>
      <c r="AE281" s="5">
        <v>28049</v>
      </c>
      <c r="AF281" s="6">
        <v>0</v>
      </c>
      <c r="AG281" s="6">
        <v>0</v>
      </c>
      <c r="AH281">
        <f t="shared" si="8"/>
        <v>1</v>
      </c>
      <c r="AI281">
        <f t="shared" si="9"/>
        <v>114</v>
      </c>
    </row>
    <row r="282" spans="1:35">
      <c r="A282" s="1">
        <v>5.0899700000000001</v>
      </c>
      <c r="B282" s="1">
        <v>9.6356199999999994</v>
      </c>
      <c r="C282" s="2">
        <v>132</v>
      </c>
      <c r="D282" s="2">
        <v>91</v>
      </c>
      <c r="E282" s="2">
        <v>4.5999999999999996</v>
      </c>
      <c r="F282" s="3">
        <v>227.65100000000001</v>
      </c>
      <c r="G282" s="4">
        <v>0.53</v>
      </c>
      <c r="H282" s="5" t="s">
        <v>63</v>
      </c>
      <c r="I282" s="5" t="s">
        <v>63</v>
      </c>
      <c r="J282" s="5" t="s">
        <v>34</v>
      </c>
      <c r="K282" s="5" t="s">
        <v>35</v>
      </c>
      <c r="L282" s="5">
        <v>1</v>
      </c>
      <c r="M282" s="5" t="s">
        <v>64</v>
      </c>
      <c r="N282" s="3">
        <v>3189.7</v>
      </c>
      <c r="O282" s="2">
        <v>1826</v>
      </c>
      <c r="P282" s="2">
        <v>1825</v>
      </c>
      <c r="Q282" s="5" t="s">
        <v>44</v>
      </c>
      <c r="R282" s="5" t="s">
        <v>55</v>
      </c>
      <c r="S282" s="5" t="s">
        <v>57</v>
      </c>
      <c r="X282" s="5" t="s">
        <v>52</v>
      </c>
      <c r="Y282" s="5" t="s">
        <v>58</v>
      </c>
      <c r="AA282" s="5">
        <v>1825</v>
      </c>
      <c r="AB282" s="6">
        <v>410487.5</v>
      </c>
      <c r="AC282" s="6">
        <v>3189.70209746</v>
      </c>
      <c r="AD282" s="2">
        <v>26</v>
      </c>
      <c r="AE282" s="5">
        <v>28166</v>
      </c>
      <c r="AF282" s="6">
        <v>0</v>
      </c>
      <c r="AG282" s="6">
        <v>0</v>
      </c>
      <c r="AH282">
        <f t="shared" si="8"/>
        <v>18</v>
      </c>
      <c r="AI282">
        <f t="shared" si="9"/>
        <v>114</v>
      </c>
    </row>
    <row r="283" spans="1:35">
      <c r="A283" s="1">
        <v>1896.6329699999999</v>
      </c>
      <c r="B283" s="1">
        <v>200.79447999999999</v>
      </c>
      <c r="C283" s="2">
        <v>132</v>
      </c>
      <c r="D283" s="2">
        <v>91</v>
      </c>
      <c r="E283" s="2">
        <v>4.5999999999999996</v>
      </c>
      <c r="F283" s="3">
        <v>227.65100000000001</v>
      </c>
      <c r="G283" s="4">
        <v>0.53</v>
      </c>
      <c r="H283" s="5" t="s">
        <v>63</v>
      </c>
      <c r="I283" s="5" t="s">
        <v>63</v>
      </c>
      <c r="J283" s="5" t="s">
        <v>34</v>
      </c>
      <c r="K283" s="5" t="s">
        <v>35</v>
      </c>
      <c r="L283" s="5">
        <v>1</v>
      </c>
      <c r="M283" s="5" t="s">
        <v>64</v>
      </c>
      <c r="N283" s="3">
        <v>3189.7</v>
      </c>
      <c r="O283" s="2">
        <v>1826</v>
      </c>
      <c r="P283" s="2">
        <v>1825</v>
      </c>
      <c r="Q283" s="5" t="s">
        <v>44</v>
      </c>
      <c r="R283" s="5" t="s">
        <v>55</v>
      </c>
      <c r="S283" s="5" t="s">
        <v>57</v>
      </c>
      <c r="X283" s="5" t="s">
        <v>52</v>
      </c>
      <c r="Y283" s="5" t="s">
        <v>58</v>
      </c>
      <c r="AA283" s="5">
        <v>1825</v>
      </c>
      <c r="AB283" s="6">
        <v>410487.5</v>
      </c>
      <c r="AC283" s="6">
        <v>3189.70209746</v>
      </c>
      <c r="AD283" s="2">
        <v>1</v>
      </c>
      <c r="AE283" s="5">
        <v>27796</v>
      </c>
      <c r="AF283" s="6">
        <v>0</v>
      </c>
      <c r="AG283" s="6">
        <v>0</v>
      </c>
      <c r="AH283">
        <f t="shared" si="8"/>
        <v>1</v>
      </c>
      <c r="AI283">
        <f t="shared" si="9"/>
        <v>114</v>
      </c>
    </row>
    <row r="284" spans="1:35">
      <c r="A284" s="1">
        <v>2142.2211499999999</v>
      </c>
      <c r="B284" s="1">
        <v>232.56768</v>
      </c>
      <c r="C284" s="2">
        <v>132</v>
      </c>
      <c r="D284" s="2">
        <v>91</v>
      </c>
      <c r="E284" s="2">
        <v>4.5999999999999996</v>
      </c>
      <c r="F284" s="3">
        <v>227.65100000000001</v>
      </c>
      <c r="G284" s="4">
        <v>0.53</v>
      </c>
      <c r="H284" s="5" t="s">
        <v>63</v>
      </c>
      <c r="I284" s="5" t="s">
        <v>63</v>
      </c>
      <c r="J284" s="5" t="s">
        <v>34</v>
      </c>
      <c r="K284" s="5" t="s">
        <v>35</v>
      </c>
      <c r="L284" s="5">
        <v>1</v>
      </c>
      <c r="M284" s="5" t="s">
        <v>64</v>
      </c>
      <c r="N284" s="3">
        <v>3189.7</v>
      </c>
      <c r="O284" s="2">
        <v>1826</v>
      </c>
      <c r="P284" s="2">
        <v>1825</v>
      </c>
      <c r="Q284" s="5" t="s">
        <v>44</v>
      </c>
      <c r="R284" s="5" t="s">
        <v>55</v>
      </c>
      <c r="S284" s="5" t="s">
        <v>57</v>
      </c>
      <c r="X284" s="5" t="s">
        <v>52</v>
      </c>
      <c r="Y284" s="5" t="s">
        <v>58</v>
      </c>
      <c r="AA284" s="5">
        <v>1825</v>
      </c>
      <c r="AB284" s="6">
        <v>410487.5</v>
      </c>
      <c r="AC284" s="6">
        <v>3189.70209746</v>
      </c>
      <c r="AD284" s="2">
        <v>25</v>
      </c>
      <c r="AE284" s="5">
        <v>36</v>
      </c>
      <c r="AF284" s="6">
        <v>0</v>
      </c>
      <c r="AG284" s="6">
        <v>0</v>
      </c>
      <c r="AH284">
        <f t="shared" si="8"/>
        <v>18</v>
      </c>
      <c r="AI284">
        <f t="shared" si="9"/>
        <v>114</v>
      </c>
    </row>
    <row r="285" spans="1:35">
      <c r="A285" s="1">
        <v>1875</v>
      </c>
      <c r="B285" s="1">
        <v>200</v>
      </c>
      <c r="C285" s="2">
        <v>132</v>
      </c>
      <c r="D285" s="2">
        <v>91</v>
      </c>
      <c r="E285" s="2">
        <v>4.5999999999999996</v>
      </c>
      <c r="F285" s="3">
        <v>227.65100000000001</v>
      </c>
      <c r="G285" s="4">
        <v>0.53</v>
      </c>
      <c r="H285" s="5" t="s">
        <v>63</v>
      </c>
      <c r="I285" s="5" t="s">
        <v>63</v>
      </c>
      <c r="J285" s="5" t="s">
        <v>34</v>
      </c>
      <c r="K285" s="5" t="s">
        <v>35</v>
      </c>
      <c r="L285" s="5">
        <v>1</v>
      </c>
      <c r="M285" s="5" t="s">
        <v>64</v>
      </c>
      <c r="N285" s="3">
        <v>1776.1</v>
      </c>
      <c r="O285" s="2">
        <v>1819</v>
      </c>
      <c r="P285" s="2">
        <v>1818</v>
      </c>
      <c r="R285" s="5" t="s">
        <v>51</v>
      </c>
      <c r="S285" s="5" t="s">
        <v>48</v>
      </c>
      <c r="U285" s="5" t="s">
        <v>44</v>
      </c>
      <c r="X285" s="5" t="s">
        <v>59</v>
      </c>
      <c r="Y285" s="5" t="s">
        <v>65</v>
      </c>
      <c r="AA285" s="5">
        <v>1818</v>
      </c>
      <c r="AB285" s="6">
        <v>152131</v>
      </c>
      <c r="AC285" s="6">
        <v>1776.10190517</v>
      </c>
      <c r="AD285" s="2">
        <v>23</v>
      </c>
      <c r="AE285" s="5">
        <v>28165</v>
      </c>
      <c r="AF285" s="6">
        <v>0</v>
      </c>
      <c r="AG285" s="6">
        <v>0</v>
      </c>
      <c r="AH285">
        <f t="shared" si="8"/>
        <v>1</v>
      </c>
      <c r="AI285">
        <f t="shared" si="9"/>
        <v>110</v>
      </c>
    </row>
    <row r="286" spans="1:35">
      <c r="A286" s="1">
        <v>2990.7499699999998</v>
      </c>
      <c r="B286" s="1">
        <v>404.33078999999998</v>
      </c>
      <c r="C286" s="2">
        <v>132</v>
      </c>
      <c r="D286" s="2">
        <v>91</v>
      </c>
      <c r="E286" s="2">
        <v>4.5999999999999996</v>
      </c>
      <c r="F286" s="3">
        <v>227.65100000000001</v>
      </c>
      <c r="G286" s="4">
        <v>0.53</v>
      </c>
      <c r="H286" s="5" t="s">
        <v>63</v>
      </c>
      <c r="I286" s="5" t="s">
        <v>63</v>
      </c>
      <c r="J286" s="5" t="s">
        <v>34</v>
      </c>
      <c r="K286" s="5" t="s">
        <v>35</v>
      </c>
      <c r="L286" s="5">
        <v>1</v>
      </c>
      <c r="M286" s="5" t="s">
        <v>64</v>
      </c>
      <c r="N286" s="3">
        <v>1776.1</v>
      </c>
      <c r="O286" s="2">
        <v>1819</v>
      </c>
      <c r="P286" s="2">
        <v>1818</v>
      </c>
      <c r="R286" s="5" t="s">
        <v>51</v>
      </c>
      <c r="S286" s="5" t="s">
        <v>48</v>
      </c>
      <c r="U286" s="5" t="s">
        <v>44</v>
      </c>
      <c r="X286" s="5" t="s">
        <v>59</v>
      </c>
      <c r="Y286" s="5" t="s">
        <v>65</v>
      </c>
      <c r="AA286" s="5">
        <v>1818</v>
      </c>
      <c r="AB286" s="6">
        <v>152131</v>
      </c>
      <c r="AC286" s="6">
        <v>1776.10190517</v>
      </c>
      <c r="AD286" s="2">
        <v>22</v>
      </c>
      <c r="AE286" s="5">
        <v>28614</v>
      </c>
      <c r="AF286" s="6">
        <v>0</v>
      </c>
      <c r="AG286" s="6">
        <v>0</v>
      </c>
      <c r="AH286">
        <f t="shared" si="8"/>
        <v>18</v>
      </c>
      <c r="AI286">
        <f t="shared" si="9"/>
        <v>110</v>
      </c>
    </row>
    <row r="287" spans="1:35">
      <c r="A287" s="1">
        <v>1250</v>
      </c>
      <c r="B287" s="1">
        <v>150</v>
      </c>
      <c r="C287" s="2">
        <v>132</v>
      </c>
      <c r="D287" s="2">
        <v>91</v>
      </c>
      <c r="E287" s="2">
        <v>4.5999999999999996</v>
      </c>
      <c r="F287" s="3">
        <v>227.65100000000001</v>
      </c>
      <c r="G287" s="4">
        <v>0.53</v>
      </c>
      <c r="H287" s="5" t="s">
        <v>63</v>
      </c>
      <c r="I287" s="5" t="s">
        <v>63</v>
      </c>
      <c r="J287" s="5" t="s">
        <v>34</v>
      </c>
      <c r="K287" s="5" t="s">
        <v>35</v>
      </c>
      <c r="L287" s="5">
        <v>1</v>
      </c>
      <c r="M287" s="5" t="s">
        <v>64</v>
      </c>
      <c r="N287" s="3">
        <v>1776.1</v>
      </c>
      <c r="O287" s="2">
        <v>1819</v>
      </c>
      <c r="P287" s="2">
        <v>1818</v>
      </c>
      <c r="R287" s="5" t="s">
        <v>51</v>
      </c>
      <c r="S287" s="5" t="s">
        <v>48</v>
      </c>
      <c r="U287" s="5" t="s">
        <v>44</v>
      </c>
      <c r="X287" s="5" t="s">
        <v>59</v>
      </c>
      <c r="Y287" s="5" t="s">
        <v>65</v>
      </c>
      <c r="AA287" s="5">
        <v>1818</v>
      </c>
      <c r="AB287" s="6">
        <v>152131</v>
      </c>
      <c r="AC287" s="6">
        <v>1776.10190517</v>
      </c>
      <c r="AD287" s="2">
        <v>23</v>
      </c>
      <c r="AE287" s="5">
        <v>28106</v>
      </c>
      <c r="AF287" s="6">
        <v>0</v>
      </c>
      <c r="AG287" s="6">
        <v>0</v>
      </c>
      <c r="AH287">
        <f t="shared" si="8"/>
        <v>1</v>
      </c>
      <c r="AI287">
        <f t="shared" si="9"/>
        <v>110</v>
      </c>
    </row>
    <row r="288" spans="1:35">
      <c r="A288" s="1">
        <v>1250</v>
      </c>
      <c r="B288" s="1">
        <v>150</v>
      </c>
      <c r="C288" s="2">
        <v>132</v>
      </c>
      <c r="D288" s="2">
        <v>91</v>
      </c>
      <c r="E288" s="2">
        <v>4.5999999999999996</v>
      </c>
      <c r="F288" s="3">
        <v>227.65100000000001</v>
      </c>
      <c r="G288" s="4">
        <v>0.53</v>
      </c>
      <c r="H288" s="5" t="s">
        <v>63</v>
      </c>
      <c r="I288" s="5" t="s">
        <v>63</v>
      </c>
      <c r="J288" s="5" t="s">
        <v>34</v>
      </c>
      <c r="K288" s="5" t="s">
        <v>35</v>
      </c>
      <c r="L288" s="5">
        <v>1</v>
      </c>
      <c r="M288" s="5" t="s">
        <v>64</v>
      </c>
      <c r="N288" s="3">
        <v>1776.1</v>
      </c>
      <c r="O288" s="2">
        <v>1819</v>
      </c>
      <c r="P288" s="2">
        <v>1818</v>
      </c>
      <c r="R288" s="5" t="s">
        <v>51</v>
      </c>
      <c r="S288" s="5" t="s">
        <v>48</v>
      </c>
      <c r="U288" s="5" t="s">
        <v>44</v>
      </c>
      <c r="X288" s="5" t="s">
        <v>59</v>
      </c>
      <c r="Y288" s="5" t="s">
        <v>65</v>
      </c>
      <c r="AA288" s="5">
        <v>1818</v>
      </c>
      <c r="AB288" s="6">
        <v>152131</v>
      </c>
      <c r="AC288" s="6">
        <v>1776.10190517</v>
      </c>
      <c r="AD288" s="2">
        <v>22</v>
      </c>
      <c r="AE288" s="5">
        <v>28282</v>
      </c>
      <c r="AF288" s="6">
        <v>0</v>
      </c>
      <c r="AG288" s="6">
        <v>0</v>
      </c>
      <c r="AH288">
        <f t="shared" si="8"/>
        <v>18</v>
      </c>
      <c r="AI288">
        <f t="shared" si="9"/>
        <v>110</v>
      </c>
    </row>
    <row r="289" spans="1:35">
      <c r="A289" s="1">
        <v>334.25731000000002</v>
      </c>
      <c r="B289" s="1">
        <v>103.9111</v>
      </c>
      <c r="C289" s="2">
        <v>132</v>
      </c>
      <c r="D289" s="2">
        <v>91</v>
      </c>
      <c r="E289" s="2">
        <v>4.5999999999999996</v>
      </c>
      <c r="F289" s="3">
        <v>227.65100000000001</v>
      </c>
      <c r="G289" s="4">
        <v>0.53</v>
      </c>
      <c r="H289" s="5" t="s">
        <v>63</v>
      </c>
      <c r="I289" s="5" t="s">
        <v>63</v>
      </c>
      <c r="J289" s="5" t="s">
        <v>34</v>
      </c>
      <c r="K289" s="5" t="s">
        <v>35</v>
      </c>
      <c r="L289" s="5">
        <v>1</v>
      </c>
      <c r="M289" s="5" t="s">
        <v>64</v>
      </c>
      <c r="N289" s="3">
        <v>1776.1</v>
      </c>
      <c r="O289" s="2">
        <v>1819</v>
      </c>
      <c r="P289" s="2">
        <v>1818</v>
      </c>
      <c r="R289" s="5" t="s">
        <v>51</v>
      </c>
      <c r="S289" s="5" t="s">
        <v>48</v>
      </c>
      <c r="U289" s="5" t="s">
        <v>44</v>
      </c>
      <c r="X289" s="5" t="s">
        <v>59</v>
      </c>
      <c r="Y289" s="5" t="s">
        <v>65</v>
      </c>
      <c r="AA289" s="5">
        <v>1818</v>
      </c>
      <c r="AB289" s="6">
        <v>152131</v>
      </c>
      <c r="AC289" s="6">
        <v>1776.10190517</v>
      </c>
      <c r="AD289" s="2">
        <v>22</v>
      </c>
      <c r="AE289" s="5">
        <v>28558</v>
      </c>
      <c r="AF289" s="6">
        <v>0</v>
      </c>
      <c r="AG289" s="6">
        <v>0</v>
      </c>
      <c r="AH289">
        <f t="shared" si="8"/>
        <v>18</v>
      </c>
      <c r="AI289">
        <f t="shared" si="9"/>
        <v>110</v>
      </c>
    </row>
    <row r="290" spans="1:35">
      <c r="A290" s="1">
        <v>45898.838219999998</v>
      </c>
      <c r="B290" s="1">
        <v>1795.3620800000001</v>
      </c>
      <c r="C290" s="2">
        <v>132</v>
      </c>
      <c r="D290" s="2">
        <v>91</v>
      </c>
      <c r="E290" s="2">
        <v>4.5999999999999996</v>
      </c>
      <c r="F290" s="3">
        <v>227.65100000000001</v>
      </c>
      <c r="G290" s="4">
        <v>0.53</v>
      </c>
      <c r="H290" s="5" t="s">
        <v>63</v>
      </c>
      <c r="I290" s="5" t="s">
        <v>63</v>
      </c>
      <c r="J290" s="5" t="s">
        <v>34</v>
      </c>
      <c r="K290" s="5" t="s">
        <v>35</v>
      </c>
      <c r="L290" s="5">
        <v>1</v>
      </c>
      <c r="M290" s="5" t="s">
        <v>64</v>
      </c>
      <c r="N290" s="3">
        <v>1776.1</v>
      </c>
      <c r="O290" s="2">
        <v>1819</v>
      </c>
      <c r="P290" s="2">
        <v>1818</v>
      </c>
      <c r="R290" s="5" t="s">
        <v>51</v>
      </c>
      <c r="S290" s="5" t="s">
        <v>48</v>
      </c>
      <c r="U290" s="5" t="s">
        <v>44</v>
      </c>
      <c r="X290" s="5" t="s">
        <v>59</v>
      </c>
      <c r="Y290" s="5" t="s">
        <v>65</v>
      </c>
      <c r="AA290" s="5">
        <v>1818</v>
      </c>
      <c r="AB290" s="6">
        <v>152131</v>
      </c>
      <c r="AC290" s="6">
        <v>1776.10190517</v>
      </c>
      <c r="AD290" s="2">
        <v>18</v>
      </c>
      <c r="AE290" s="5">
        <v>26899</v>
      </c>
      <c r="AF290" s="6">
        <v>0</v>
      </c>
      <c r="AG290" s="6">
        <v>0</v>
      </c>
      <c r="AH290">
        <f t="shared" si="8"/>
        <v>18</v>
      </c>
      <c r="AI290">
        <f t="shared" si="9"/>
        <v>110</v>
      </c>
    </row>
    <row r="291" spans="1:35">
      <c r="A291" s="1">
        <v>885.03291000000002</v>
      </c>
      <c r="B291" s="1">
        <v>123.90213</v>
      </c>
      <c r="C291" s="2">
        <v>132</v>
      </c>
      <c r="D291" s="2">
        <v>91</v>
      </c>
      <c r="E291" s="2">
        <v>4.5999999999999996</v>
      </c>
      <c r="F291" s="3">
        <v>227.65100000000001</v>
      </c>
      <c r="G291" s="4">
        <v>0.53</v>
      </c>
      <c r="H291" s="5" t="s">
        <v>63</v>
      </c>
      <c r="I291" s="5" t="s">
        <v>63</v>
      </c>
      <c r="J291" s="5" t="s">
        <v>34</v>
      </c>
      <c r="K291" s="5" t="s">
        <v>35</v>
      </c>
      <c r="L291" s="5">
        <v>1</v>
      </c>
      <c r="M291" s="5" t="s">
        <v>64</v>
      </c>
      <c r="N291" s="3">
        <v>3302.39</v>
      </c>
      <c r="O291" s="2">
        <v>1793</v>
      </c>
      <c r="P291" s="2">
        <v>1792</v>
      </c>
      <c r="R291" s="5" t="s">
        <v>51</v>
      </c>
      <c r="S291" s="5" t="s">
        <v>48</v>
      </c>
      <c r="U291" s="5" t="s">
        <v>44</v>
      </c>
      <c r="X291" s="5" t="s">
        <v>49</v>
      </c>
      <c r="Y291" s="5" t="s">
        <v>66</v>
      </c>
      <c r="AA291" s="5">
        <v>1792</v>
      </c>
      <c r="AB291" s="6">
        <v>347924</v>
      </c>
      <c r="AC291" s="6">
        <v>3302.3903296100002</v>
      </c>
      <c r="AD291" s="2">
        <v>22</v>
      </c>
      <c r="AE291" s="5">
        <v>28846</v>
      </c>
      <c r="AF291" s="6">
        <v>0</v>
      </c>
      <c r="AG291" s="6">
        <v>0</v>
      </c>
      <c r="AH291">
        <f t="shared" si="8"/>
        <v>18</v>
      </c>
      <c r="AI291">
        <f t="shared" si="9"/>
        <v>110</v>
      </c>
    </row>
    <row r="292" spans="1:35">
      <c r="A292" s="1">
        <v>1510.57692</v>
      </c>
      <c r="B292" s="1">
        <v>171.50319999999999</v>
      </c>
      <c r="C292" s="2">
        <v>132</v>
      </c>
      <c r="D292" s="2">
        <v>91</v>
      </c>
      <c r="E292" s="2">
        <v>4.5999999999999996</v>
      </c>
      <c r="F292" s="3">
        <v>227.65100000000001</v>
      </c>
      <c r="G292" s="4">
        <v>0.53</v>
      </c>
      <c r="H292" s="5" t="s">
        <v>63</v>
      </c>
      <c r="I292" s="5" t="s">
        <v>63</v>
      </c>
      <c r="J292" s="5" t="s">
        <v>34</v>
      </c>
      <c r="K292" s="5" t="s">
        <v>35</v>
      </c>
      <c r="L292" s="5">
        <v>1</v>
      </c>
      <c r="M292" s="5" t="s">
        <v>64</v>
      </c>
      <c r="N292" s="3">
        <v>3302.39</v>
      </c>
      <c r="O292" s="2">
        <v>1793</v>
      </c>
      <c r="P292" s="2">
        <v>1792</v>
      </c>
      <c r="R292" s="5" t="s">
        <v>51</v>
      </c>
      <c r="S292" s="5" t="s">
        <v>48</v>
      </c>
      <c r="U292" s="5" t="s">
        <v>44</v>
      </c>
      <c r="X292" s="5" t="s">
        <v>49</v>
      </c>
      <c r="Y292" s="5" t="s">
        <v>66</v>
      </c>
      <c r="AA292" s="5">
        <v>1792</v>
      </c>
      <c r="AB292" s="6">
        <v>347924</v>
      </c>
      <c r="AC292" s="6">
        <v>3302.3903296100002</v>
      </c>
      <c r="AD292" s="2">
        <v>22</v>
      </c>
      <c r="AE292" s="5">
        <v>28845</v>
      </c>
      <c r="AF292" s="6">
        <v>0</v>
      </c>
      <c r="AG292" s="6">
        <v>0</v>
      </c>
      <c r="AH292">
        <f t="shared" si="8"/>
        <v>18</v>
      </c>
      <c r="AI292">
        <f t="shared" si="9"/>
        <v>110</v>
      </c>
    </row>
    <row r="293" spans="1:35">
      <c r="A293" s="1">
        <v>1250</v>
      </c>
      <c r="B293" s="1">
        <v>150</v>
      </c>
      <c r="C293" s="2">
        <v>132</v>
      </c>
      <c r="D293" s="2">
        <v>91</v>
      </c>
      <c r="E293" s="2">
        <v>4.5999999999999996</v>
      </c>
      <c r="F293" s="3">
        <v>227.65100000000001</v>
      </c>
      <c r="G293" s="4">
        <v>0.53</v>
      </c>
      <c r="H293" s="5" t="s">
        <v>63</v>
      </c>
      <c r="I293" s="5" t="s">
        <v>63</v>
      </c>
      <c r="J293" s="5" t="s">
        <v>34</v>
      </c>
      <c r="K293" s="5" t="s">
        <v>35</v>
      </c>
      <c r="L293" s="5">
        <v>1</v>
      </c>
      <c r="M293" s="5" t="s">
        <v>64</v>
      </c>
      <c r="N293" s="3">
        <v>3302.39</v>
      </c>
      <c r="O293" s="2">
        <v>1793</v>
      </c>
      <c r="P293" s="2">
        <v>1792</v>
      </c>
      <c r="R293" s="5" t="s">
        <v>51</v>
      </c>
      <c r="S293" s="5" t="s">
        <v>48</v>
      </c>
      <c r="U293" s="5" t="s">
        <v>44</v>
      </c>
      <c r="X293" s="5" t="s">
        <v>49</v>
      </c>
      <c r="Y293" s="5" t="s">
        <v>66</v>
      </c>
      <c r="AA293" s="5">
        <v>1792</v>
      </c>
      <c r="AB293" s="6">
        <v>347924</v>
      </c>
      <c r="AC293" s="6">
        <v>3302.3903296100002</v>
      </c>
      <c r="AD293" s="2">
        <v>23</v>
      </c>
      <c r="AE293" s="5">
        <v>28785</v>
      </c>
      <c r="AF293" s="6">
        <v>0</v>
      </c>
      <c r="AG293" s="6">
        <v>0</v>
      </c>
      <c r="AH293">
        <f t="shared" si="8"/>
        <v>1</v>
      </c>
      <c r="AI293">
        <f t="shared" si="9"/>
        <v>110</v>
      </c>
    </row>
    <row r="294" spans="1:35">
      <c r="A294" s="1">
        <v>1250</v>
      </c>
      <c r="B294" s="1">
        <v>150</v>
      </c>
      <c r="C294" s="2">
        <v>132</v>
      </c>
      <c r="D294" s="2">
        <v>91</v>
      </c>
      <c r="E294" s="2">
        <v>4.5999999999999996</v>
      </c>
      <c r="F294" s="3">
        <v>227.65100000000001</v>
      </c>
      <c r="G294" s="4">
        <v>0.53</v>
      </c>
      <c r="H294" s="5" t="s">
        <v>63</v>
      </c>
      <c r="I294" s="5" t="s">
        <v>63</v>
      </c>
      <c r="J294" s="5" t="s">
        <v>34</v>
      </c>
      <c r="K294" s="5" t="s">
        <v>35</v>
      </c>
      <c r="L294" s="5">
        <v>1</v>
      </c>
      <c r="M294" s="5" t="s">
        <v>64</v>
      </c>
      <c r="N294" s="3">
        <v>3302.39</v>
      </c>
      <c r="O294" s="2">
        <v>1793</v>
      </c>
      <c r="P294" s="2">
        <v>1792</v>
      </c>
      <c r="R294" s="5" t="s">
        <v>51</v>
      </c>
      <c r="S294" s="5" t="s">
        <v>48</v>
      </c>
      <c r="U294" s="5" t="s">
        <v>44</v>
      </c>
      <c r="X294" s="5" t="s">
        <v>49</v>
      </c>
      <c r="Y294" s="5" t="s">
        <v>66</v>
      </c>
      <c r="AA294" s="5">
        <v>1792</v>
      </c>
      <c r="AB294" s="6">
        <v>347924</v>
      </c>
      <c r="AC294" s="6">
        <v>3302.3903296100002</v>
      </c>
      <c r="AD294" s="2">
        <v>23</v>
      </c>
      <c r="AE294" s="5">
        <v>28681</v>
      </c>
      <c r="AF294" s="6">
        <v>0</v>
      </c>
      <c r="AG294" s="6">
        <v>0</v>
      </c>
      <c r="AH294">
        <f t="shared" si="8"/>
        <v>1</v>
      </c>
      <c r="AI294">
        <f t="shared" si="9"/>
        <v>110</v>
      </c>
    </row>
    <row r="295" spans="1:35">
      <c r="A295" s="1">
        <v>3.94889</v>
      </c>
      <c r="B295" s="1">
        <v>10.345689999999999</v>
      </c>
      <c r="C295" s="2">
        <v>132</v>
      </c>
      <c r="D295" s="2">
        <v>91</v>
      </c>
      <c r="E295" s="2">
        <v>4.5999999999999996</v>
      </c>
      <c r="F295" s="3">
        <v>227.65100000000001</v>
      </c>
      <c r="G295" s="4">
        <v>0.53</v>
      </c>
      <c r="H295" s="5" t="s">
        <v>63</v>
      </c>
      <c r="I295" s="5" t="s">
        <v>63</v>
      </c>
      <c r="J295" s="5" t="s">
        <v>34</v>
      </c>
      <c r="K295" s="5" t="s">
        <v>35</v>
      </c>
      <c r="L295" s="5">
        <v>1</v>
      </c>
      <c r="M295" s="5" t="s">
        <v>64</v>
      </c>
      <c r="N295" s="3">
        <v>3302.39</v>
      </c>
      <c r="O295" s="2">
        <v>1793</v>
      </c>
      <c r="P295" s="2">
        <v>1792</v>
      </c>
      <c r="R295" s="5" t="s">
        <v>51</v>
      </c>
      <c r="S295" s="5" t="s">
        <v>48</v>
      </c>
      <c r="U295" s="5" t="s">
        <v>44</v>
      </c>
      <c r="X295" s="5" t="s">
        <v>49</v>
      </c>
      <c r="Y295" s="5" t="s">
        <v>66</v>
      </c>
      <c r="AA295" s="5">
        <v>1792</v>
      </c>
      <c r="AB295" s="6">
        <v>347924</v>
      </c>
      <c r="AC295" s="6">
        <v>3302.3903296100002</v>
      </c>
      <c r="AD295" s="2">
        <v>20</v>
      </c>
      <c r="AE295" s="5">
        <v>28281</v>
      </c>
      <c r="AF295" s="6">
        <v>0</v>
      </c>
      <c r="AG295" s="6">
        <v>0</v>
      </c>
      <c r="AH295">
        <f t="shared" si="8"/>
        <v>1</v>
      </c>
      <c r="AI295">
        <f t="shared" si="9"/>
        <v>110</v>
      </c>
    </row>
    <row r="296" spans="1:35">
      <c r="A296" s="1">
        <v>722.30664000000002</v>
      </c>
      <c r="B296" s="1">
        <v>116.61331</v>
      </c>
      <c r="C296" s="2">
        <v>132</v>
      </c>
      <c r="D296" s="2">
        <v>91</v>
      </c>
      <c r="E296" s="2">
        <v>4.5999999999999996</v>
      </c>
      <c r="F296" s="3">
        <v>227.65100000000001</v>
      </c>
      <c r="G296" s="4">
        <v>0.53</v>
      </c>
      <c r="H296" s="5" t="s">
        <v>63</v>
      </c>
      <c r="I296" s="5" t="s">
        <v>63</v>
      </c>
      <c r="J296" s="5" t="s">
        <v>34</v>
      </c>
      <c r="K296" s="5" t="s">
        <v>35</v>
      </c>
      <c r="L296" s="5">
        <v>1</v>
      </c>
      <c r="M296" s="5" t="s">
        <v>64</v>
      </c>
      <c r="N296" s="3">
        <v>3302.39</v>
      </c>
      <c r="O296" s="2">
        <v>1793</v>
      </c>
      <c r="P296" s="2">
        <v>1792</v>
      </c>
      <c r="R296" s="5" t="s">
        <v>51</v>
      </c>
      <c r="S296" s="5" t="s">
        <v>48</v>
      </c>
      <c r="U296" s="5" t="s">
        <v>44</v>
      </c>
      <c r="X296" s="5" t="s">
        <v>49</v>
      </c>
      <c r="Y296" s="5" t="s">
        <v>66</v>
      </c>
      <c r="AA296" s="5">
        <v>1792</v>
      </c>
      <c r="AB296" s="6">
        <v>347924</v>
      </c>
      <c r="AC296" s="6">
        <v>3302.3903296100002</v>
      </c>
      <c r="AD296" s="2">
        <v>18</v>
      </c>
      <c r="AE296" s="5">
        <v>27908</v>
      </c>
      <c r="AF296" s="6">
        <v>0</v>
      </c>
      <c r="AG296" s="6">
        <v>0</v>
      </c>
      <c r="AH296">
        <f t="shared" si="8"/>
        <v>18</v>
      </c>
      <c r="AI296">
        <f t="shared" si="9"/>
        <v>110</v>
      </c>
    </row>
    <row r="297" spans="1:35">
      <c r="A297" s="1">
        <v>5625</v>
      </c>
      <c r="B297" s="1">
        <v>400</v>
      </c>
      <c r="C297" s="2">
        <v>132</v>
      </c>
      <c r="D297" s="2">
        <v>91</v>
      </c>
      <c r="E297" s="2">
        <v>4.5999999999999996</v>
      </c>
      <c r="F297" s="3">
        <v>227.65100000000001</v>
      </c>
      <c r="G297" s="4">
        <v>0.53</v>
      </c>
      <c r="H297" s="5" t="s">
        <v>63</v>
      </c>
      <c r="I297" s="5" t="s">
        <v>63</v>
      </c>
      <c r="J297" s="5" t="s">
        <v>34</v>
      </c>
      <c r="K297" s="5" t="s">
        <v>35</v>
      </c>
      <c r="L297" s="5">
        <v>1</v>
      </c>
      <c r="M297" s="5" t="s">
        <v>64</v>
      </c>
      <c r="N297" s="3">
        <v>3302.39</v>
      </c>
      <c r="O297" s="2">
        <v>1793</v>
      </c>
      <c r="P297" s="2">
        <v>1792</v>
      </c>
      <c r="R297" s="5" t="s">
        <v>51</v>
      </c>
      <c r="S297" s="5" t="s">
        <v>48</v>
      </c>
      <c r="U297" s="5" t="s">
        <v>44</v>
      </c>
      <c r="X297" s="5" t="s">
        <v>49</v>
      </c>
      <c r="Y297" s="5" t="s">
        <v>66</v>
      </c>
      <c r="AA297" s="5">
        <v>1792</v>
      </c>
      <c r="AB297" s="6">
        <v>347924</v>
      </c>
      <c r="AC297" s="6">
        <v>3302.3903296100002</v>
      </c>
      <c r="AD297" s="2">
        <v>18</v>
      </c>
      <c r="AE297" s="5">
        <v>28006</v>
      </c>
      <c r="AF297" s="6">
        <v>0</v>
      </c>
      <c r="AG297" s="6">
        <v>0</v>
      </c>
      <c r="AH297">
        <f t="shared" si="8"/>
        <v>18</v>
      </c>
      <c r="AI297">
        <f t="shared" si="9"/>
        <v>110</v>
      </c>
    </row>
    <row r="298" spans="1:35">
      <c r="A298" s="1">
        <v>796.24301000000003</v>
      </c>
      <c r="B298" s="1">
        <v>178.40508</v>
      </c>
      <c r="C298" s="2">
        <v>132</v>
      </c>
      <c r="D298" s="2">
        <v>91</v>
      </c>
      <c r="E298" s="2">
        <v>4.5999999999999996</v>
      </c>
      <c r="F298" s="3">
        <v>227.65100000000001</v>
      </c>
      <c r="G298" s="4">
        <v>0.53</v>
      </c>
      <c r="H298" s="5" t="s">
        <v>63</v>
      </c>
      <c r="I298" s="5" t="s">
        <v>63</v>
      </c>
      <c r="J298" s="5" t="s">
        <v>34</v>
      </c>
      <c r="K298" s="5" t="s">
        <v>35</v>
      </c>
      <c r="L298" s="5">
        <v>1</v>
      </c>
      <c r="M298" s="5" t="s">
        <v>64</v>
      </c>
      <c r="N298" s="3">
        <v>3302.39</v>
      </c>
      <c r="O298" s="2">
        <v>1793</v>
      </c>
      <c r="P298" s="2">
        <v>1792</v>
      </c>
      <c r="R298" s="5" t="s">
        <v>51</v>
      </c>
      <c r="S298" s="5" t="s">
        <v>48</v>
      </c>
      <c r="U298" s="5" t="s">
        <v>44</v>
      </c>
      <c r="X298" s="5" t="s">
        <v>49</v>
      </c>
      <c r="Y298" s="5" t="s">
        <v>66</v>
      </c>
      <c r="AA298" s="5">
        <v>1792</v>
      </c>
      <c r="AB298" s="6">
        <v>347924</v>
      </c>
      <c r="AC298" s="6">
        <v>3302.3903296100002</v>
      </c>
      <c r="AD298" s="2">
        <v>22</v>
      </c>
      <c r="AE298" s="5">
        <v>27449</v>
      </c>
      <c r="AF298" s="6">
        <v>0</v>
      </c>
      <c r="AG298" s="6">
        <v>0</v>
      </c>
      <c r="AH298">
        <f t="shared" si="8"/>
        <v>18</v>
      </c>
      <c r="AI298">
        <f t="shared" si="9"/>
        <v>110</v>
      </c>
    </row>
    <row r="299" spans="1:35">
      <c r="A299" s="1">
        <v>15.48734</v>
      </c>
      <c r="B299" s="1">
        <v>20.488530000000001</v>
      </c>
      <c r="C299" s="2">
        <v>132</v>
      </c>
      <c r="D299" s="2">
        <v>91</v>
      </c>
      <c r="E299" s="2">
        <v>4.5999999999999996</v>
      </c>
      <c r="F299" s="3">
        <v>227.65100000000001</v>
      </c>
      <c r="G299" s="4">
        <v>0.53</v>
      </c>
      <c r="H299" s="5" t="s">
        <v>63</v>
      </c>
      <c r="I299" s="5" t="s">
        <v>63</v>
      </c>
      <c r="J299" s="5" t="s">
        <v>34</v>
      </c>
      <c r="K299" s="5" t="s">
        <v>35</v>
      </c>
      <c r="L299" s="5">
        <v>1</v>
      </c>
      <c r="M299" s="5" t="s">
        <v>64</v>
      </c>
      <c r="N299" s="3">
        <v>3302.39</v>
      </c>
      <c r="O299" s="2">
        <v>1793</v>
      </c>
      <c r="P299" s="2">
        <v>1792</v>
      </c>
      <c r="R299" s="5" t="s">
        <v>51</v>
      </c>
      <c r="S299" s="5" t="s">
        <v>48</v>
      </c>
      <c r="U299" s="5" t="s">
        <v>44</v>
      </c>
      <c r="X299" s="5" t="s">
        <v>49</v>
      </c>
      <c r="Y299" s="5" t="s">
        <v>66</v>
      </c>
      <c r="AA299" s="5">
        <v>1792</v>
      </c>
      <c r="AB299" s="6">
        <v>347924</v>
      </c>
      <c r="AC299" s="6">
        <v>3302.3903296100002</v>
      </c>
      <c r="AD299" s="2">
        <v>20</v>
      </c>
      <c r="AE299" s="5">
        <v>28787</v>
      </c>
      <c r="AF299" s="6">
        <v>0</v>
      </c>
      <c r="AG299" s="6">
        <v>0</v>
      </c>
      <c r="AH299">
        <f t="shared" si="8"/>
        <v>1</v>
      </c>
      <c r="AI299">
        <f t="shared" si="9"/>
        <v>110</v>
      </c>
    </row>
    <row r="300" spans="1:35">
      <c r="A300" s="1">
        <v>6140.4509699999999</v>
      </c>
      <c r="B300" s="1">
        <v>391.34231999999997</v>
      </c>
      <c r="C300" s="2">
        <v>132</v>
      </c>
      <c r="D300" s="2">
        <v>91</v>
      </c>
      <c r="E300" s="2">
        <v>4.5999999999999996</v>
      </c>
      <c r="F300" s="3">
        <v>227.65100000000001</v>
      </c>
      <c r="G300" s="4">
        <v>0.53</v>
      </c>
      <c r="H300" s="5" t="s">
        <v>63</v>
      </c>
      <c r="I300" s="5" t="s">
        <v>63</v>
      </c>
      <c r="J300" s="5" t="s">
        <v>34</v>
      </c>
      <c r="K300" s="5" t="s">
        <v>35</v>
      </c>
      <c r="L300" s="5">
        <v>1</v>
      </c>
      <c r="M300" s="5" t="s">
        <v>64</v>
      </c>
      <c r="N300" s="3">
        <v>3302.39</v>
      </c>
      <c r="O300" s="2">
        <v>1793</v>
      </c>
      <c r="P300" s="2">
        <v>1792</v>
      </c>
      <c r="R300" s="5" t="s">
        <v>51</v>
      </c>
      <c r="S300" s="5" t="s">
        <v>48</v>
      </c>
      <c r="U300" s="5" t="s">
        <v>44</v>
      </c>
      <c r="X300" s="5" t="s">
        <v>49</v>
      </c>
      <c r="Y300" s="5" t="s">
        <v>66</v>
      </c>
      <c r="AA300" s="5">
        <v>1792</v>
      </c>
      <c r="AB300" s="6">
        <v>347924</v>
      </c>
      <c r="AC300" s="6">
        <v>3302.3903296100002</v>
      </c>
      <c r="AD300" s="2">
        <v>22</v>
      </c>
      <c r="AE300" s="5">
        <v>27793</v>
      </c>
      <c r="AF300" s="6">
        <v>0</v>
      </c>
      <c r="AG300" s="6">
        <v>0</v>
      </c>
      <c r="AH300">
        <f t="shared" si="8"/>
        <v>18</v>
      </c>
      <c r="AI300">
        <f t="shared" si="9"/>
        <v>110</v>
      </c>
    </row>
    <row r="301" spans="1:35">
      <c r="A301" s="1">
        <v>129.40427</v>
      </c>
      <c r="B301" s="1">
        <v>51.891289999999998</v>
      </c>
      <c r="C301" s="2">
        <v>132</v>
      </c>
      <c r="D301" s="2">
        <v>91</v>
      </c>
      <c r="E301" s="2">
        <v>4.5999999999999996</v>
      </c>
      <c r="F301" s="3">
        <v>227.65100000000001</v>
      </c>
      <c r="G301" s="4">
        <v>0.53</v>
      </c>
      <c r="H301" s="5" t="s">
        <v>63</v>
      </c>
      <c r="I301" s="5" t="s">
        <v>63</v>
      </c>
      <c r="J301" s="5" t="s">
        <v>34</v>
      </c>
      <c r="K301" s="5" t="s">
        <v>35</v>
      </c>
      <c r="L301" s="5">
        <v>1</v>
      </c>
      <c r="M301" s="5" t="s">
        <v>64</v>
      </c>
      <c r="N301" s="3">
        <v>3302.39</v>
      </c>
      <c r="O301" s="2">
        <v>1793</v>
      </c>
      <c r="P301" s="2">
        <v>1792</v>
      </c>
      <c r="R301" s="5" t="s">
        <v>51</v>
      </c>
      <c r="S301" s="5" t="s">
        <v>48</v>
      </c>
      <c r="U301" s="5" t="s">
        <v>44</v>
      </c>
      <c r="X301" s="5" t="s">
        <v>49</v>
      </c>
      <c r="Y301" s="5" t="s">
        <v>66</v>
      </c>
      <c r="AA301" s="5">
        <v>1792</v>
      </c>
      <c r="AB301" s="6">
        <v>347924</v>
      </c>
      <c r="AC301" s="6">
        <v>3302.3903296100002</v>
      </c>
      <c r="AD301" s="2">
        <v>23</v>
      </c>
      <c r="AE301" s="5">
        <v>27523</v>
      </c>
      <c r="AF301" s="6">
        <v>0</v>
      </c>
      <c r="AG301" s="6">
        <v>0</v>
      </c>
      <c r="AH301">
        <f t="shared" si="8"/>
        <v>1</v>
      </c>
      <c r="AI301">
        <f t="shared" si="9"/>
        <v>110</v>
      </c>
    </row>
    <row r="302" spans="1:35">
      <c r="A302" s="1">
        <v>625</v>
      </c>
      <c r="B302" s="1">
        <v>100</v>
      </c>
      <c r="C302" s="2">
        <v>132</v>
      </c>
      <c r="D302" s="2">
        <v>91</v>
      </c>
      <c r="E302" s="2">
        <v>4.5999999999999996</v>
      </c>
      <c r="F302" s="3">
        <v>227.65100000000001</v>
      </c>
      <c r="G302" s="4">
        <v>0.53</v>
      </c>
      <c r="H302" s="5" t="s">
        <v>63</v>
      </c>
      <c r="I302" s="5" t="s">
        <v>63</v>
      </c>
      <c r="J302" s="5" t="s">
        <v>34</v>
      </c>
      <c r="K302" s="5" t="s">
        <v>35</v>
      </c>
      <c r="L302" s="5">
        <v>1</v>
      </c>
      <c r="M302" s="5" t="s">
        <v>64</v>
      </c>
      <c r="N302" s="3">
        <v>3302.39</v>
      </c>
      <c r="O302" s="2">
        <v>1793</v>
      </c>
      <c r="P302" s="2">
        <v>1792</v>
      </c>
      <c r="R302" s="5" t="s">
        <v>51</v>
      </c>
      <c r="S302" s="5" t="s">
        <v>48</v>
      </c>
      <c r="U302" s="5" t="s">
        <v>44</v>
      </c>
      <c r="X302" s="5" t="s">
        <v>49</v>
      </c>
      <c r="Y302" s="5" t="s">
        <v>66</v>
      </c>
      <c r="AA302" s="5">
        <v>1792</v>
      </c>
      <c r="AB302" s="6">
        <v>347924</v>
      </c>
      <c r="AC302" s="6">
        <v>3302.3903296100002</v>
      </c>
      <c r="AD302" s="2">
        <v>23</v>
      </c>
      <c r="AE302" s="5">
        <v>28280</v>
      </c>
      <c r="AF302" s="6">
        <v>0</v>
      </c>
      <c r="AG302" s="6">
        <v>0</v>
      </c>
      <c r="AH302">
        <f t="shared" si="8"/>
        <v>1</v>
      </c>
      <c r="AI302">
        <f t="shared" si="9"/>
        <v>110</v>
      </c>
    </row>
    <row r="303" spans="1:35">
      <c r="A303" s="1">
        <v>15.968959999999999</v>
      </c>
      <c r="B303" s="1">
        <v>22.852959999999999</v>
      </c>
      <c r="C303" s="2">
        <v>132</v>
      </c>
      <c r="D303" s="2">
        <v>91</v>
      </c>
      <c r="E303" s="2">
        <v>4.5999999999999996</v>
      </c>
      <c r="F303" s="3">
        <v>227.65100000000001</v>
      </c>
      <c r="G303" s="4">
        <v>0.53</v>
      </c>
      <c r="H303" s="5" t="s">
        <v>63</v>
      </c>
      <c r="I303" s="5" t="s">
        <v>63</v>
      </c>
      <c r="J303" s="5" t="s">
        <v>34</v>
      </c>
      <c r="K303" s="5" t="s">
        <v>35</v>
      </c>
      <c r="L303" s="5">
        <v>1</v>
      </c>
      <c r="M303" s="5" t="s">
        <v>64</v>
      </c>
      <c r="N303" s="3">
        <v>3302.39</v>
      </c>
      <c r="O303" s="2">
        <v>1793</v>
      </c>
      <c r="P303" s="2">
        <v>1792</v>
      </c>
      <c r="R303" s="5" t="s">
        <v>51</v>
      </c>
      <c r="S303" s="5" t="s">
        <v>48</v>
      </c>
      <c r="U303" s="5" t="s">
        <v>44</v>
      </c>
      <c r="X303" s="5" t="s">
        <v>49</v>
      </c>
      <c r="Y303" s="5" t="s">
        <v>66</v>
      </c>
      <c r="AA303" s="5">
        <v>1792</v>
      </c>
      <c r="AB303" s="6">
        <v>347924</v>
      </c>
      <c r="AC303" s="6">
        <v>3302.3903296100002</v>
      </c>
      <c r="AD303" s="2">
        <v>23</v>
      </c>
      <c r="AE303" s="5">
        <v>29494</v>
      </c>
      <c r="AF303" s="6">
        <v>0</v>
      </c>
      <c r="AG303" s="6">
        <v>0</v>
      </c>
      <c r="AH303">
        <f t="shared" si="8"/>
        <v>1</v>
      </c>
      <c r="AI303">
        <f t="shared" si="9"/>
        <v>110</v>
      </c>
    </row>
    <row r="304" spans="1:35">
      <c r="A304" s="1">
        <v>2500</v>
      </c>
      <c r="B304" s="1">
        <v>250</v>
      </c>
      <c r="C304" s="2">
        <v>132</v>
      </c>
      <c r="D304" s="2">
        <v>91</v>
      </c>
      <c r="E304" s="2">
        <v>4.5999999999999996</v>
      </c>
      <c r="F304" s="3">
        <v>227.65100000000001</v>
      </c>
      <c r="G304" s="4">
        <v>0.53</v>
      </c>
      <c r="H304" s="5" t="s">
        <v>63</v>
      </c>
      <c r="I304" s="5" t="s">
        <v>63</v>
      </c>
      <c r="J304" s="5" t="s">
        <v>34</v>
      </c>
      <c r="K304" s="5" t="s">
        <v>35</v>
      </c>
      <c r="L304" s="5">
        <v>1</v>
      </c>
      <c r="M304" s="5" t="s">
        <v>64</v>
      </c>
      <c r="N304" s="3">
        <v>3302.39</v>
      </c>
      <c r="O304" s="2">
        <v>1793</v>
      </c>
      <c r="P304" s="2">
        <v>1792</v>
      </c>
      <c r="R304" s="5" t="s">
        <v>51</v>
      </c>
      <c r="S304" s="5" t="s">
        <v>48</v>
      </c>
      <c r="U304" s="5" t="s">
        <v>44</v>
      </c>
      <c r="X304" s="5" t="s">
        <v>49</v>
      </c>
      <c r="Y304" s="5" t="s">
        <v>66</v>
      </c>
      <c r="AA304" s="5">
        <v>1792</v>
      </c>
      <c r="AB304" s="6">
        <v>347924</v>
      </c>
      <c r="AC304" s="6">
        <v>3302.3903296100002</v>
      </c>
      <c r="AD304" s="2">
        <v>23</v>
      </c>
      <c r="AE304" s="5">
        <v>29168</v>
      </c>
      <c r="AF304" s="6">
        <v>0</v>
      </c>
      <c r="AG304" s="6">
        <v>0</v>
      </c>
      <c r="AH304">
        <f t="shared" si="8"/>
        <v>1</v>
      </c>
      <c r="AI304">
        <f t="shared" si="9"/>
        <v>110</v>
      </c>
    </row>
    <row r="305" spans="1:35">
      <c r="A305" s="1">
        <v>751.52143999999998</v>
      </c>
      <c r="B305" s="1">
        <v>187.48756</v>
      </c>
      <c r="C305" s="2">
        <v>132</v>
      </c>
      <c r="D305" s="2">
        <v>91</v>
      </c>
      <c r="E305" s="2">
        <v>4.5999999999999996</v>
      </c>
      <c r="F305" s="3">
        <v>227.65100000000001</v>
      </c>
      <c r="G305" s="4">
        <v>0.53</v>
      </c>
      <c r="H305" s="5" t="s">
        <v>63</v>
      </c>
      <c r="I305" s="5" t="s">
        <v>63</v>
      </c>
      <c r="J305" s="5" t="s">
        <v>34</v>
      </c>
      <c r="K305" s="5" t="s">
        <v>35</v>
      </c>
      <c r="L305" s="5">
        <v>1</v>
      </c>
      <c r="M305" s="5" t="s">
        <v>64</v>
      </c>
      <c r="N305" s="3">
        <v>3302.39</v>
      </c>
      <c r="O305" s="2">
        <v>1793</v>
      </c>
      <c r="P305" s="2">
        <v>1792</v>
      </c>
      <c r="R305" s="5" t="s">
        <v>51</v>
      </c>
      <c r="S305" s="5" t="s">
        <v>48</v>
      </c>
      <c r="U305" s="5" t="s">
        <v>44</v>
      </c>
      <c r="X305" s="5" t="s">
        <v>49</v>
      </c>
      <c r="Y305" s="5" t="s">
        <v>66</v>
      </c>
      <c r="AA305" s="5">
        <v>1792</v>
      </c>
      <c r="AB305" s="6">
        <v>347924</v>
      </c>
      <c r="AC305" s="6">
        <v>3302.3903296100002</v>
      </c>
      <c r="AD305" s="2">
        <v>20</v>
      </c>
      <c r="AE305" s="5">
        <v>29215</v>
      </c>
      <c r="AF305" s="6">
        <v>0</v>
      </c>
      <c r="AG305" s="6">
        <v>0</v>
      </c>
      <c r="AH305">
        <f t="shared" si="8"/>
        <v>1</v>
      </c>
      <c r="AI305">
        <f t="shared" si="9"/>
        <v>110</v>
      </c>
    </row>
    <row r="306" spans="1:35">
      <c r="A306" s="1">
        <v>32899.343000000001</v>
      </c>
      <c r="B306" s="1">
        <v>1768.0572199999999</v>
      </c>
      <c r="C306" s="2">
        <v>132</v>
      </c>
      <c r="D306" s="2">
        <v>91</v>
      </c>
      <c r="E306" s="2">
        <v>4.5999999999999996</v>
      </c>
      <c r="F306" s="3">
        <v>227.65100000000001</v>
      </c>
      <c r="G306" s="4">
        <v>0.53</v>
      </c>
      <c r="H306" s="5" t="s">
        <v>63</v>
      </c>
      <c r="I306" s="5" t="s">
        <v>63</v>
      </c>
      <c r="J306" s="5" t="s">
        <v>34</v>
      </c>
      <c r="K306" s="5" t="s">
        <v>35</v>
      </c>
      <c r="L306" s="5">
        <v>1</v>
      </c>
      <c r="M306" s="5" t="s">
        <v>64</v>
      </c>
      <c r="N306" s="3">
        <v>3302.39</v>
      </c>
      <c r="O306" s="2">
        <v>1793</v>
      </c>
      <c r="P306" s="2">
        <v>1792</v>
      </c>
      <c r="R306" s="5" t="s">
        <v>51</v>
      </c>
      <c r="S306" s="5" t="s">
        <v>48</v>
      </c>
      <c r="U306" s="5" t="s">
        <v>44</v>
      </c>
      <c r="X306" s="5" t="s">
        <v>49</v>
      </c>
      <c r="Y306" s="5" t="s">
        <v>66</v>
      </c>
      <c r="AA306" s="5">
        <v>1792</v>
      </c>
      <c r="AB306" s="6">
        <v>347924</v>
      </c>
      <c r="AC306" s="6">
        <v>3302.3903296100002</v>
      </c>
      <c r="AD306" s="2">
        <v>23</v>
      </c>
      <c r="AE306" s="5">
        <v>28557</v>
      </c>
      <c r="AF306" s="6">
        <v>0</v>
      </c>
      <c r="AG306" s="6">
        <v>0</v>
      </c>
      <c r="AH306">
        <f t="shared" si="8"/>
        <v>1</v>
      </c>
      <c r="AI306">
        <f t="shared" si="9"/>
        <v>110</v>
      </c>
    </row>
    <row r="307" spans="1:35">
      <c r="A307" s="1">
        <v>548.82186999999999</v>
      </c>
      <c r="B307" s="1">
        <v>93.294169999999994</v>
      </c>
      <c r="C307" s="2">
        <v>132</v>
      </c>
      <c r="D307" s="2">
        <v>91</v>
      </c>
      <c r="E307" s="2">
        <v>4.5999999999999996</v>
      </c>
      <c r="F307" s="3">
        <v>227.65100000000001</v>
      </c>
      <c r="G307" s="4">
        <v>0.53</v>
      </c>
      <c r="H307" s="5" t="s">
        <v>63</v>
      </c>
      <c r="I307" s="5" t="s">
        <v>63</v>
      </c>
      <c r="J307" s="5" t="s">
        <v>34</v>
      </c>
      <c r="K307" s="5" t="s">
        <v>35</v>
      </c>
      <c r="L307" s="5">
        <v>1</v>
      </c>
      <c r="M307" s="5" t="s">
        <v>64</v>
      </c>
      <c r="N307" s="3">
        <v>3302.39</v>
      </c>
      <c r="O307" s="2">
        <v>1793</v>
      </c>
      <c r="P307" s="2">
        <v>1792</v>
      </c>
      <c r="R307" s="5" t="s">
        <v>51</v>
      </c>
      <c r="S307" s="5" t="s">
        <v>48</v>
      </c>
      <c r="U307" s="5" t="s">
        <v>44</v>
      </c>
      <c r="X307" s="5" t="s">
        <v>49</v>
      </c>
      <c r="Y307" s="5" t="s">
        <v>66</v>
      </c>
      <c r="AA307" s="5">
        <v>1792</v>
      </c>
      <c r="AB307" s="6">
        <v>347924</v>
      </c>
      <c r="AC307" s="6">
        <v>3302.3903296100002</v>
      </c>
      <c r="AD307" s="2">
        <v>18</v>
      </c>
      <c r="AE307" s="5">
        <v>28786</v>
      </c>
      <c r="AF307" s="6">
        <v>0</v>
      </c>
      <c r="AG307" s="6">
        <v>0</v>
      </c>
      <c r="AH307">
        <f t="shared" si="8"/>
        <v>18</v>
      </c>
      <c r="AI307">
        <f t="shared" si="9"/>
        <v>110</v>
      </c>
    </row>
    <row r="308" spans="1:35">
      <c r="A308" s="1">
        <v>2500</v>
      </c>
      <c r="B308" s="1">
        <v>200</v>
      </c>
      <c r="C308" s="2">
        <v>132</v>
      </c>
      <c r="D308" s="2">
        <v>91</v>
      </c>
      <c r="E308" s="2">
        <v>4.5999999999999996</v>
      </c>
      <c r="F308" s="3">
        <v>227.65100000000001</v>
      </c>
      <c r="G308" s="4">
        <v>0.53</v>
      </c>
      <c r="H308" s="5" t="s">
        <v>63</v>
      </c>
      <c r="I308" s="5" t="s">
        <v>63</v>
      </c>
      <c r="J308" s="5" t="s">
        <v>34</v>
      </c>
      <c r="K308" s="5" t="s">
        <v>35</v>
      </c>
      <c r="L308" s="5">
        <v>1</v>
      </c>
      <c r="M308" s="5" t="s">
        <v>64</v>
      </c>
      <c r="N308" s="3">
        <v>3302.39</v>
      </c>
      <c r="O308" s="2">
        <v>1793</v>
      </c>
      <c r="P308" s="2">
        <v>1792</v>
      </c>
      <c r="R308" s="5" t="s">
        <v>51</v>
      </c>
      <c r="S308" s="5" t="s">
        <v>48</v>
      </c>
      <c r="U308" s="5" t="s">
        <v>44</v>
      </c>
      <c r="X308" s="5" t="s">
        <v>49</v>
      </c>
      <c r="Y308" s="5" t="s">
        <v>66</v>
      </c>
      <c r="AA308" s="5">
        <v>1792</v>
      </c>
      <c r="AB308" s="6">
        <v>347924</v>
      </c>
      <c r="AC308" s="6">
        <v>3302.3903296100002</v>
      </c>
      <c r="AD308" s="2">
        <v>22</v>
      </c>
      <c r="AE308" s="5">
        <v>28332</v>
      </c>
      <c r="AF308" s="6">
        <v>0</v>
      </c>
      <c r="AG308" s="6">
        <v>0</v>
      </c>
      <c r="AH308">
        <f t="shared" si="8"/>
        <v>18</v>
      </c>
      <c r="AI308">
        <f t="shared" si="9"/>
        <v>110</v>
      </c>
    </row>
    <row r="309" spans="1:35">
      <c r="A309" s="1">
        <v>6511.0127899999998</v>
      </c>
      <c r="B309" s="1">
        <v>484.39760000000001</v>
      </c>
      <c r="C309" s="2">
        <v>132</v>
      </c>
      <c r="D309" s="2">
        <v>91</v>
      </c>
      <c r="E309" s="2">
        <v>4.5999999999999996</v>
      </c>
      <c r="F309" s="3">
        <v>227.65100000000001</v>
      </c>
      <c r="G309" s="4">
        <v>0.53</v>
      </c>
      <c r="H309" s="5" t="s">
        <v>63</v>
      </c>
      <c r="I309" s="5" t="s">
        <v>63</v>
      </c>
      <c r="J309" s="5" t="s">
        <v>34</v>
      </c>
      <c r="K309" s="5" t="s">
        <v>35</v>
      </c>
      <c r="L309" s="5">
        <v>1</v>
      </c>
      <c r="M309" s="5" t="s">
        <v>64</v>
      </c>
      <c r="N309" s="3">
        <v>3302.39</v>
      </c>
      <c r="O309" s="2">
        <v>1793</v>
      </c>
      <c r="P309" s="2">
        <v>1792</v>
      </c>
      <c r="R309" s="5" t="s">
        <v>51</v>
      </c>
      <c r="S309" s="5" t="s">
        <v>48</v>
      </c>
      <c r="U309" s="5" t="s">
        <v>44</v>
      </c>
      <c r="X309" s="5" t="s">
        <v>49</v>
      </c>
      <c r="Y309" s="5" t="s">
        <v>66</v>
      </c>
      <c r="AA309" s="5">
        <v>1792</v>
      </c>
      <c r="AB309" s="6">
        <v>347924</v>
      </c>
      <c r="AC309" s="6">
        <v>3302.3903296100002</v>
      </c>
      <c r="AD309" s="2">
        <v>23</v>
      </c>
      <c r="AE309" s="5">
        <v>27953</v>
      </c>
      <c r="AF309" s="6">
        <v>0</v>
      </c>
      <c r="AG309" s="6">
        <v>0</v>
      </c>
      <c r="AH309">
        <f t="shared" si="8"/>
        <v>1</v>
      </c>
      <c r="AI309">
        <f t="shared" si="9"/>
        <v>110</v>
      </c>
    </row>
    <row r="310" spans="1:35">
      <c r="A310" s="1">
        <v>24139.932000000001</v>
      </c>
      <c r="B310" s="1">
        <v>1848.9208900000001</v>
      </c>
      <c r="C310" s="2">
        <v>132</v>
      </c>
      <c r="D310" s="2">
        <v>91</v>
      </c>
      <c r="E310" s="2">
        <v>4.5999999999999996</v>
      </c>
      <c r="F310" s="3">
        <v>227.65100000000001</v>
      </c>
      <c r="G310" s="4">
        <v>0.53</v>
      </c>
      <c r="H310" s="5" t="s">
        <v>63</v>
      </c>
      <c r="I310" s="5" t="s">
        <v>63</v>
      </c>
      <c r="J310" s="5" t="s">
        <v>34</v>
      </c>
      <c r="K310" s="5" t="s">
        <v>35</v>
      </c>
      <c r="L310" s="5">
        <v>1</v>
      </c>
      <c r="M310" s="5" t="s">
        <v>64</v>
      </c>
      <c r="N310" s="3">
        <v>3302.39</v>
      </c>
      <c r="O310" s="2">
        <v>1793</v>
      </c>
      <c r="P310" s="2">
        <v>1792</v>
      </c>
      <c r="R310" s="5" t="s">
        <v>51</v>
      </c>
      <c r="S310" s="5" t="s">
        <v>48</v>
      </c>
      <c r="U310" s="5" t="s">
        <v>44</v>
      </c>
      <c r="X310" s="5" t="s">
        <v>49</v>
      </c>
      <c r="Y310" s="5" t="s">
        <v>66</v>
      </c>
      <c r="AA310" s="5">
        <v>1792</v>
      </c>
      <c r="AB310" s="6">
        <v>347924</v>
      </c>
      <c r="AC310" s="6">
        <v>3302.3903296100002</v>
      </c>
      <c r="AD310" s="2">
        <v>23</v>
      </c>
      <c r="AE310" s="5">
        <v>27375</v>
      </c>
      <c r="AF310" s="6">
        <v>0</v>
      </c>
      <c r="AG310" s="6">
        <v>0</v>
      </c>
      <c r="AH310">
        <f t="shared" si="8"/>
        <v>1</v>
      </c>
      <c r="AI310">
        <f t="shared" si="9"/>
        <v>110</v>
      </c>
    </row>
    <row r="311" spans="1:35">
      <c r="A311" s="1">
        <v>79167.090330000006</v>
      </c>
      <c r="B311" s="1">
        <v>4424.0855300000003</v>
      </c>
      <c r="C311" s="2">
        <v>132</v>
      </c>
      <c r="D311" s="2">
        <v>91</v>
      </c>
      <c r="E311" s="2">
        <v>4.5999999999999996</v>
      </c>
      <c r="F311" s="3">
        <v>227.65100000000001</v>
      </c>
      <c r="G311" s="4">
        <v>0.53</v>
      </c>
      <c r="H311" s="5" t="s">
        <v>63</v>
      </c>
      <c r="I311" s="5" t="s">
        <v>63</v>
      </c>
      <c r="J311" s="5" t="s">
        <v>34</v>
      </c>
      <c r="K311" s="5" t="s">
        <v>35</v>
      </c>
      <c r="L311" s="5">
        <v>1</v>
      </c>
      <c r="M311" s="5" t="s">
        <v>64</v>
      </c>
      <c r="N311" s="3">
        <v>3302.39</v>
      </c>
      <c r="O311" s="2">
        <v>1793</v>
      </c>
      <c r="P311" s="2">
        <v>1792</v>
      </c>
      <c r="R311" s="5" t="s">
        <v>51</v>
      </c>
      <c r="S311" s="5" t="s">
        <v>48</v>
      </c>
      <c r="U311" s="5" t="s">
        <v>44</v>
      </c>
      <c r="X311" s="5" t="s">
        <v>49</v>
      </c>
      <c r="Y311" s="5" t="s">
        <v>66</v>
      </c>
      <c r="AA311" s="5">
        <v>1792</v>
      </c>
      <c r="AB311" s="6">
        <v>347924</v>
      </c>
      <c r="AC311" s="6">
        <v>3302.3903296100002</v>
      </c>
      <c r="AD311" s="2">
        <v>18</v>
      </c>
      <c r="AE311" s="5">
        <v>26899</v>
      </c>
      <c r="AF311" s="6">
        <v>0</v>
      </c>
      <c r="AG311" s="6">
        <v>0</v>
      </c>
      <c r="AH311">
        <f t="shared" si="8"/>
        <v>18</v>
      </c>
      <c r="AI311">
        <f t="shared" si="9"/>
        <v>110</v>
      </c>
    </row>
    <row r="312" spans="1:35">
      <c r="A312" s="1">
        <v>625</v>
      </c>
      <c r="B312" s="1">
        <v>100</v>
      </c>
      <c r="C312" s="2">
        <v>132</v>
      </c>
      <c r="D312" s="2">
        <v>91</v>
      </c>
      <c r="E312" s="2">
        <v>4.5999999999999996</v>
      </c>
      <c r="F312" s="3">
        <v>227.65100000000001</v>
      </c>
      <c r="G312" s="4">
        <v>0.53</v>
      </c>
      <c r="H312" s="5" t="s">
        <v>63</v>
      </c>
      <c r="I312" s="5" t="s">
        <v>63</v>
      </c>
      <c r="J312" s="5" t="s">
        <v>34</v>
      </c>
      <c r="K312" s="5" t="s">
        <v>35</v>
      </c>
      <c r="L312" s="5">
        <v>1</v>
      </c>
      <c r="M312" s="5" t="s">
        <v>64</v>
      </c>
      <c r="N312" s="3">
        <v>3302.39</v>
      </c>
      <c r="O312" s="2">
        <v>1793</v>
      </c>
      <c r="P312" s="2">
        <v>1792</v>
      </c>
      <c r="R312" s="5" t="s">
        <v>51</v>
      </c>
      <c r="S312" s="5" t="s">
        <v>48</v>
      </c>
      <c r="U312" s="5" t="s">
        <v>44</v>
      </c>
      <c r="X312" s="5" t="s">
        <v>49</v>
      </c>
      <c r="Y312" s="5" t="s">
        <v>66</v>
      </c>
      <c r="AA312" s="5">
        <v>1792</v>
      </c>
      <c r="AB312" s="6">
        <v>347924</v>
      </c>
      <c r="AC312" s="6">
        <v>3302.3903296100002</v>
      </c>
      <c r="AD312" s="2">
        <v>23</v>
      </c>
      <c r="AE312" s="5">
        <v>28500</v>
      </c>
      <c r="AF312" s="6">
        <v>0</v>
      </c>
      <c r="AG312" s="6">
        <v>0</v>
      </c>
      <c r="AH312">
        <f t="shared" si="8"/>
        <v>1</v>
      </c>
      <c r="AI312">
        <f t="shared" si="9"/>
        <v>110</v>
      </c>
    </row>
    <row r="313" spans="1:35">
      <c r="A313" s="1">
        <v>881.07557999999995</v>
      </c>
      <c r="B313" s="1">
        <v>134.86662999999999</v>
      </c>
      <c r="C313" s="2">
        <v>132</v>
      </c>
      <c r="D313" s="2">
        <v>91</v>
      </c>
      <c r="E313" s="2">
        <v>4.5999999999999996</v>
      </c>
      <c r="F313" s="3">
        <v>227.65100000000001</v>
      </c>
      <c r="G313" s="4">
        <v>0.53</v>
      </c>
      <c r="H313" s="5" t="s">
        <v>63</v>
      </c>
      <c r="I313" s="5" t="s">
        <v>63</v>
      </c>
      <c r="J313" s="5" t="s">
        <v>34</v>
      </c>
      <c r="K313" s="5" t="s">
        <v>35</v>
      </c>
      <c r="L313" s="5">
        <v>1</v>
      </c>
      <c r="M313" s="5" t="s">
        <v>64</v>
      </c>
      <c r="N313" s="3">
        <v>3302.39</v>
      </c>
      <c r="O313" s="2">
        <v>1793</v>
      </c>
      <c r="P313" s="2">
        <v>1792</v>
      </c>
      <c r="R313" s="5" t="s">
        <v>51</v>
      </c>
      <c r="S313" s="5" t="s">
        <v>48</v>
      </c>
      <c r="U313" s="5" t="s">
        <v>44</v>
      </c>
      <c r="X313" s="5" t="s">
        <v>49</v>
      </c>
      <c r="Y313" s="5" t="s">
        <v>66</v>
      </c>
      <c r="AA313" s="5">
        <v>1792</v>
      </c>
      <c r="AB313" s="6">
        <v>347924</v>
      </c>
      <c r="AC313" s="6">
        <v>3302.3903296100002</v>
      </c>
      <c r="AD313" s="2">
        <v>22</v>
      </c>
      <c r="AE313" s="5">
        <v>28279</v>
      </c>
      <c r="AF313" s="6">
        <v>0</v>
      </c>
      <c r="AG313" s="6">
        <v>0</v>
      </c>
      <c r="AH313">
        <f t="shared" si="8"/>
        <v>18</v>
      </c>
      <c r="AI313">
        <f t="shared" si="9"/>
        <v>110</v>
      </c>
    </row>
    <row r="314" spans="1:35">
      <c r="A314" s="1">
        <v>1152.9047</v>
      </c>
      <c r="B314" s="1">
        <v>142.17017999999999</v>
      </c>
      <c r="C314" s="2">
        <v>132</v>
      </c>
      <c r="D314" s="2">
        <v>91</v>
      </c>
      <c r="E314" s="2">
        <v>4.5999999999999996</v>
      </c>
      <c r="F314" s="3">
        <v>227.65100000000001</v>
      </c>
      <c r="G314" s="4">
        <v>0.53</v>
      </c>
      <c r="H314" s="5" t="s">
        <v>63</v>
      </c>
      <c r="I314" s="5" t="s">
        <v>63</v>
      </c>
      <c r="J314" s="5" t="s">
        <v>34</v>
      </c>
      <c r="K314" s="5" t="s">
        <v>35</v>
      </c>
      <c r="L314" s="5">
        <v>1</v>
      </c>
      <c r="M314" s="5" t="s">
        <v>64</v>
      </c>
      <c r="N314" s="3">
        <v>3302.39</v>
      </c>
      <c r="O314" s="2">
        <v>1793</v>
      </c>
      <c r="P314" s="2">
        <v>1792</v>
      </c>
      <c r="R314" s="5" t="s">
        <v>51</v>
      </c>
      <c r="S314" s="5" t="s">
        <v>48</v>
      </c>
      <c r="U314" s="5" t="s">
        <v>44</v>
      </c>
      <c r="X314" s="5" t="s">
        <v>49</v>
      </c>
      <c r="Y314" s="5" t="s">
        <v>66</v>
      </c>
      <c r="AA314" s="5">
        <v>1792</v>
      </c>
      <c r="AB314" s="6">
        <v>347924</v>
      </c>
      <c r="AC314" s="6">
        <v>3302.3903296100002</v>
      </c>
      <c r="AD314" s="2">
        <v>23</v>
      </c>
      <c r="AE314" s="5">
        <v>28161</v>
      </c>
      <c r="AF314" s="6">
        <v>0</v>
      </c>
      <c r="AG314" s="6">
        <v>0</v>
      </c>
      <c r="AH314">
        <f t="shared" si="8"/>
        <v>1</v>
      </c>
      <c r="AI314">
        <f t="shared" si="9"/>
        <v>110</v>
      </c>
    </row>
    <row r="315" spans="1:35">
      <c r="A315" s="1">
        <v>158.78406000000001</v>
      </c>
      <c r="B315" s="1">
        <v>62.802750000000003</v>
      </c>
      <c r="C315" s="2">
        <v>132</v>
      </c>
      <c r="D315" s="2">
        <v>91</v>
      </c>
      <c r="E315" s="2">
        <v>4.5999999999999996</v>
      </c>
      <c r="F315" s="3">
        <v>227.65100000000001</v>
      </c>
      <c r="G315" s="4">
        <v>0.53</v>
      </c>
      <c r="H315" s="5" t="s">
        <v>63</v>
      </c>
      <c r="I315" s="5" t="s">
        <v>63</v>
      </c>
      <c r="J315" s="5" t="s">
        <v>34</v>
      </c>
      <c r="K315" s="5" t="s">
        <v>35</v>
      </c>
      <c r="L315" s="5">
        <v>1</v>
      </c>
      <c r="M315" s="5" t="s">
        <v>64</v>
      </c>
      <c r="N315" s="3">
        <v>3302.39</v>
      </c>
      <c r="O315" s="2">
        <v>1793</v>
      </c>
      <c r="P315" s="2">
        <v>1792</v>
      </c>
      <c r="R315" s="5" t="s">
        <v>51</v>
      </c>
      <c r="S315" s="5" t="s">
        <v>48</v>
      </c>
      <c r="U315" s="5" t="s">
        <v>44</v>
      </c>
      <c r="X315" s="5" t="s">
        <v>49</v>
      </c>
      <c r="Y315" s="5" t="s">
        <v>66</v>
      </c>
      <c r="AA315" s="5">
        <v>1792</v>
      </c>
      <c r="AB315" s="6">
        <v>347924</v>
      </c>
      <c r="AC315" s="6">
        <v>3302.3903296100002</v>
      </c>
      <c r="AD315" s="2">
        <v>6</v>
      </c>
      <c r="AE315" s="5">
        <v>26963</v>
      </c>
      <c r="AF315" s="6">
        <v>0</v>
      </c>
      <c r="AG315" s="6">
        <v>0</v>
      </c>
      <c r="AH315">
        <f t="shared" si="8"/>
        <v>6</v>
      </c>
      <c r="AI315">
        <f t="shared" si="9"/>
        <v>110</v>
      </c>
    </row>
    <row r="316" spans="1:35">
      <c r="A316" s="1">
        <v>1002.1291</v>
      </c>
      <c r="B316" s="1">
        <v>185.25856999999999</v>
      </c>
      <c r="C316" s="2">
        <v>132</v>
      </c>
      <c r="D316" s="2">
        <v>91</v>
      </c>
      <c r="E316" s="2">
        <v>4.5999999999999996</v>
      </c>
      <c r="F316" s="3">
        <v>227.65100000000001</v>
      </c>
      <c r="G316" s="4">
        <v>0.53</v>
      </c>
      <c r="H316" s="5" t="s">
        <v>63</v>
      </c>
      <c r="I316" s="5" t="s">
        <v>63</v>
      </c>
      <c r="J316" s="5" t="s">
        <v>34</v>
      </c>
      <c r="K316" s="5" t="s">
        <v>35</v>
      </c>
      <c r="L316" s="5">
        <v>1</v>
      </c>
      <c r="M316" s="5" t="s">
        <v>64</v>
      </c>
      <c r="N316" s="3">
        <v>3302.39</v>
      </c>
      <c r="O316" s="2">
        <v>1793</v>
      </c>
      <c r="P316" s="2">
        <v>1792</v>
      </c>
      <c r="R316" s="5" t="s">
        <v>51</v>
      </c>
      <c r="S316" s="5" t="s">
        <v>48</v>
      </c>
      <c r="U316" s="5" t="s">
        <v>44</v>
      </c>
      <c r="X316" s="5" t="s">
        <v>49</v>
      </c>
      <c r="Y316" s="5" t="s">
        <v>66</v>
      </c>
      <c r="AA316" s="5">
        <v>1792</v>
      </c>
      <c r="AB316" s="6">
        <v>347924</v>
      </c>
      <c r="AC316" s="6">
        <v>3302.3903296100002</v>
      </c>
      <c r="AD316" s="2">
        <v>25</v>
      </c>
      <c r="AE316" s="5">
        <v>36</v>
      </c>
      <c r="AF316" s="6">
        <v>0</v>
      </c>
      <c r="AG316" s="6">
        <v>0</v>
      </c>
      <c r="AH316">
        <f t="shared" si="8"/>
        <v>18</v>
      </c>
      <c r="AI316">
        <f t="shared" si="9"/>
        <v>110</v>
      </c>
    </row>
    <row r="317" spans="1:35">
      <c r="A317" s="1">
        <v>584.79476999999997</v>
      </c>
      <c r="B317" s="1">
        <v>101.59057</v>
      </c>
      <c r="C317" s="2">
        <v>132</v>
      </c>
      <c r="D317" s="2">
        <v>91</v>
      </c>
      <c r="E317" s="2">
        <v>4.5999999999999996</v>
      </c>
      <c r="F317" s="3">
        <v>227.65100000000001</v>
      </c>
      <c r="G317" s="4">
        <v>0.53</v>
      </c>
      <c r="H317" s="5" t="s">
        <v>63</v>
      </c>
      <c r="I317" s="5" t="s">
        <v>63</v>
      </c>
      <c r="J317" s="5" t="s">
        <v>34</v>
      </c>
      <c r="K317" s="5" t="s">
        <v>35</v>
      </c>
      <c r="L317" s="5">
        <v>1</v>
      </c>
      <c r="M317" s="5" t="s">
        <v>64</v>
      </c>
      <c r="N317" s="3">
        <v>1580.73</v>
      </c>
      <c r="O317" s="2">
        <v>1772</v>
      </c>
      <c r="P317" s="2">
        <v>1771</v>
      </c>
      <c r="R317" s="5" t="s">
        <v>47</v>
      </c>
      <c r="S317" s="5" t="s">
        <v>48</v>
      </c>
      <c r="U317" s="5" t="s">
        <v>44</v>
      </c>
      <c r="X317" s="5" t="s">
        <v>49</v>
      </c>
      <c r="Y317" s="5" t="s">
        <v>50</v>
      </c>
      <c r="AA317" s="5">
        <v>1771</v>
      </c>
      <c r="AB317" s="6">
        <v>140114</v>
      </c>
      <c r="AC317" s="6">
        <v>1580.7305847600001</v>
      </c>
      <c r="AD317" s="2">
        <v>22</v>
      </c>
      <c r="AE317" s="5">
        <v>27378</v>
      </c>
      <c r="AF317" s="6">
        <v>0</v>
      </c>
      <c r="AG317" s="6">
        <v>0</v>
      </c>
      <c r="AH317">
        <f t="shared" si="8"/>
        <v>18</v>
      </c>
      <c r="AI317">
        <f t="shared" si="9"/>
        <v>112</v>
      </c>
    </row>
    <row r="318" spans="1:35">
      <c r="A318" s="1">
        <v>3750</v>
      </c>
      <c r="B318" s="1">
        <v>300</v>
      </c>
      <c r="C318" s="2">
        <v>132</v>
      </c>
      <c r="D318" s="2">
        <v>91</v>
      </c>
      <c r="E318" s="2">
        <v>4.5999999999999996</v>
      </c>
      <c r="F318" s="3">
        <v>227.65100000000001</v>
      </c>
      <c r="G318" s="4">
        <v>0.53</v>
      </c>
      <c r="H318" s="5" t="s">
        <v>63</v>
      </c>
      <c r="I318" s="5" t="s">
        <v>63</v>
      </c>
      <c r="J318" s="5" t="s">
        <v>34</v>
      </c>
      <c r="K318" s="5" t="s">
        <v>35</v>
      </c>
      <c r="L318" s="5">
        <v>1</v>
      </c>
      <c r="M318" s="5" t="s">
        <v>64</v>
      </c>
      <c r="N318" s="3">
        <v>1580.73</v>
      </c>
      <c r="O318" s="2">
        <v>1772</v>
      </c>
      <c r="P318" s="2">
        <v>1771</v>
      </c>
      <c r="R318" s="5" t="s">
        <v>47</v>
      </c>
      <c r="S318" s="5" t="s">
        <v>48</v>
      </c>
      <c r="U318" s="5" t="s">
        <v>44</v>
      </c>
      <c r="X318" s="5" t="s">
        <v>49</v>
      </c>
      <c r="Y318" s="5" t="s">
        <v>50</v>
      </c>
      <c r="AA318" s="5">
        <v>1771</v>
      </c>
      <c r="AB318" s="6">
        <v>140114</v>
      </c>
      <c r="AC318" s="6">
        <v>1580.7305847600001</v>
      </c>
      <c r="AD318" s="2">
        <v>23</v>
      </c>
      <c r="AE318" s="5">
        <v>27450</v>
      </c>
      <c r="AF318" s="6">
        <v>0</v>
      </c>
      <c r="AG318" s="6">
        <v>0</v>
      </c>
      <c r="AH318">
        <f t="shared" si="8"/>
        <v>1</v>
      </c>
      <c r="AI318">
        <f t="shared" si="9"/>
        <v>112</v>
      </c>
    </row>
    <row r="319" spans="1:35">
      <c r="A319" s="1">
        <v>2041.085</v>
      </c>
      <c r="B319" s="1">
        <v>284.61275000000001</v>
      </c>
      <c r="C319" s="2">
        <v>132</v>
      </c>
      <c r="D319" s="2">
        <v>91</v>
      </c>
      <c r="E319" s="2">
        <v>4.5999999999999996</v>
      </c>
      <c r="F319" s="3">
        <v>227.65100000000001</v>
      </c>
      <c r="G319" s="4">
        <v>0.53</v>
      </c>
      <c r="H319" s="5" t="s">
        <v>63</v>
      </c>
      <c r="I319" s="5" t="s">
        <v>63</v>
      </c>
      <c r="J319" s="5" t="s">
        <v>34</v>
      </c>
      <c r="K319" s="5" t="s">
        <v>35</v>
      </c>
      <c r="L319" s="5">
        <v>1</v>
      </c>
      <c r="M319" s="5" t="s">
        <v>64</v>
      </c>
      <c r="N319" s="3">
        <v>1580.73</v>
      </c>
      <c r="O319" s="2">
        <v>1772</v>
      </c>
      <c r="P319" s="2">
        <v>1771</v>
      </c>
      <c r="R319" s="5" t="s">
        <v>47</v>
      </c>
      <c r="S319" s="5" t="s">
        <v>48</v>
      </c>
      <c r="U319" s="5" t="s">
        <v>44</v>
      </c>
      <c r="X319" s="5" t="s">
        <v>49</v>
      </c>
      <c r="Y319" s="5" t="s">
        <v>50</v>
      </c>
      <c r="AA319" s="5">
        <v>1771</v>
      </c>
      <c r="AB319" s="6">
        <v>140114</v>
      </c>
      <c r="AC319" s="6">
        <v>1580.7305847600001</v>
      </c>
      <c r="AD319" s="2">
        <v>22</v>
      </c>
      <c r="AE319" s="5">
        <v>27795</v>
      </c>
      <c r="AF319" s="6">
        <v>0</v>
      </c>
      <c r="AG319" s="6">
        <v>0</v>
      </c>
      <c r="AH319">
        <f t="shared" si="8"/>
        <v>18</v>
      </c>
      <c r="AI319">
        <f t="shared" si="9"/>
        <v>112</v>
      </c>
    </row>
    <row r="320" spans="1:35">
      <c r="A320" s="1">
        <v>624.77927</v>
      </c>
      <c r="B320" s="1">
        <v>99.617500000000007</v>
      </c>
      <c r="C320" s="2">
        <v>132</v>
      </c>
      <c r="D320" s="2">
        <v>91</v>
      </c>
      <c r="E320" s="2">
        <v>4.5999999999999996</v>
      </c>
      <c r="F320" s="3">
        <v>227.65100000000001</v>
      </c>
      <c r="G320" s="4">
        <v>0.53</v>
      </c>
      <c r="H320" s="5" t="s">
        <v>63</v>
      </c>
      <c r="I320" s="5" t="s">
        <v>63</v>
      </c>
      <c r="J320" s="5" t="s">
        <v>34</v>
      </c>
      <c r="K320" s="5" t="s">
        <v>35</v>
      </c>
      <c r="L320" s="5">
        <v>1</v>
      </c>
      <c r="M320" s="5" t="s">
        <v>64</v>
      </c>
      <c r="N320" s="3">
        <v>1580.73</v>
      </c>
      <c r="O320" s="2">
        <v>1772</v>
      </c>
      <c r="P320" s="2">
        <v>1771</v>
      </c>
      <c r="R320" s="5" t="s">
        <v>47</v>
      </c>
      <c r="S320" s="5" t="s">
        <v>48</v>
      </c>
      <c r="U320" s="5" t="s">
        <v>44</v>
      </c>
      <c r="X320" s="5" t="s">
        <v>49</v>
      </c>
      <c r="Y320" s="5" t="s">
        <v>50</v>
      </c>
      <c r="AA320" s="5">
        <v>1771</v>
      </c>
      <c r="AB320" s="6">
        <v>140114</v>
      </c>
      <c r="AC320" s="6">
        <v>1580.7305847600001</v>
      </c>
      <c r="AD320" s="2">
        <v>22</v>
      </c>
      <c r="AE320" s="5">
        <v>27313</v>
      </c>
      <c r="AF320" s="6">
        <v>0</v>
      </c>
      <c r="AG320" s="6">
        <v>0</v>
      </c>
      <c r="AH320">
        <f t="shared" si="8"/>
        <v>18</v>
      </c>
      <c r="AI320">
        <f t="shared" si="9"/>
        <v>112</v>
      </c>
    </row>
    <row r="321" spans="1:35">
      <c r="A321" s="1">
        <v>13569.886829999999</v>
      </c>
      <c r="B321" s="1">
        <v>1078.7655</v>
      </c>
      <c r="C321" s="2">
        <v>132</v>
      </c>
      <c r="D321" s="2">
        <v>91</v>
      </c>
      <c r="E321" s="2">
        <v>4.5999999999999996</v>
      </c>
      <c r="F321" s="3">
        <v>227.65100000000001</v>
      </c>
      <c r="G321" s="4">
        <v>0.53</v>
      </c>
      <c r="H321" s="5" t="s">
        <v>63</v>
      </c>
      <c r="I321" s="5" t="s">
        <v>63</v>
      </c>
      <c r="J321" s="5" t="s">
        <v>34</v>
      </c>
      <c r="K321" s="5" t="s">
        <v>35</v>
      </c>
      <c r="L321" s="5">
        <v>1</v>
      </c>
      <c r="M321" s="5" t="s">
        <v>64</v>
      </c>
      <c r="N321" s="3">
        <v>1580.73</v>
      </c>
      <c r="O321" s="2">
        <v>1772</v>
      </c>
      <c r="P321" s="2">
        <v>1771</v>
      </c>
      <c r="R321" s="5" t="s">
        <v>47</v>
      </c>
      <c r="S321" s="5" t="s">
        <v>48</v>
      </c>
      <c r="U321" s="5" t="s">
        <v>44</v>
      </c>
      <c r="X321" s="5" t="s">
        <v>49</v>
      </c>
      <c r="Y321" s="5" t="s">
        <v>50</v>
      </c>
      <c r="AA321" s="5">
        <v>1771</v>
      </c>
      <c r="AB321" s="6">
        <v>140114</v>
      </c>
      <c r="AC321" s="6">
        <v>1580.7305847600001</v>
      </c>
      <c r="AD321" s="2">
        <v>23</v>
      </c>
      <c r="AE321" s="5">
        <v>27139</v>
      </c>
      <c r="AF321" s="6">
        <v>0</v>
      </c>
      <c r="AG321" s="6">
        <v>0</v>
      </c>
      <c r="AH321">
        <f t="shared" si="8"/>
        <v>1</v>
      </c>
      <c r="AI321">
        <f t="shared" si="9"/>
        <v>112</v>
      </c>
    </row>
    <row r="322" spans="1:35">
      <c r="A322" s="1">
        <v>3750</v>
      </c>
      <c r="B322" s="1">
        <v>350</v>
      </c>
      <c r="C322" s="2">
        <v>132</v>
      </c>
      <c r="D322" s="2">
        <v>91</v>
      </c>
      <c r="E322" s="2">
        <v>4.5999999999999996</v>
      </c>
      <c r="F322" s="3">
        <v>227.65100000000001</v>
      </c>
      <c r="G322" s="4">
        <v>0.53</v>
      </c>
      <c r="H322" s="5" t="s">
        <v>63</v>
      </c>
      <c r="I322" s="5" t="s">
        <v>63</v>
      </c>
      <c r="J322" s="5" t="s">
        <v>34</v>
      </c>
      <c r="K322" s="5" t="s">
        <v>35</v>
      </c>
      <c r="L322" s="5">
        <v>1</v>
      </c>
      <c r="M322" s="5" t="s">
        <v>64</v>
      </c>
      <c r="N322" s="3">
        <v>1580.73</v>
      </c>
      <c r="O322" s="2">
        <v>1772</v>
      </c>
      <c r="P322" s="2">
        <v>1771</v>
      </c>
      <c r="R322" s="5" t="s">
        <v>47</v>
      </c>
      <c r="S322" s="5" t="s">
        <v>48</v>
      </c>
      <c r="U322" s="5" t="s">
        <v>44</v>
      </c>
      <c r="X322" s="5" t="s">
        <v>49</v>
      </c>
      <c r="Y322" s="5" t="s">
        <v>50</v>
      </c>
      <c r="AA322" s="5">
        <v>1771</v>
      </c>
      <c r="AB322" s="6">
        <v>140114</v>
      </c>
      <c r="AC322" s="6">
        <v>1580.7305847600001</v>
      </c>
      <c r="AD322" s="2">
        <v>22</v>
      </c>
      <c r="AE322" s="5">
        <v>27379</v>
      </c>
      <c r="AF322" s="6">
        <v>0</v>
      </c>
      <c r="AG322" s="6">
        <v>0</v>
      </c>
      <c r="AH322">
        <f t="shared" si="8"/>
        <v>18</v>
      </c>
      <c r="AI322">
        <f t="shared" si="9"/>
        <v>112</v>
      </c>
    </row>
    <row r="323" spans="1:35">
      <c r="A323" s="1">
        <v>582.23684000000003</v>
      </c>
      <c r="B323" s="1">
        <v>100.91576999999999</v>
      </c>
      <c r="C323" s="2">
        <v>132</v>
      </c>
      <c r="D323" s="2">
        <v>91</v>
      </c>
      <c r="E323" s="2">
        <v>4.5999999999999996</v>
      </c>
      <c r="F323" s="3">
        <v>227.65100000000001</v>
      </c>
      <c r="G323" s="4">
        <v>0.53</v>
      </c>
      <c r="H323" s="5" t="s">
        <v>63</v>
      </c>
      <c r="I323" s="5" t="s">
        <v>63</v>
      </c>
      <c r="J323" s="5" t="s">
        <v>34</v>
      </c>
      <c r="K323" s="5" t="s">
        <v>35</v>
      </c>
      <c r="L323" s="5">
        <v>1</v>
      </c>
      <c r="M323" s="5" t="s">
        <v>64</v>
      </c>
      <c r="N323" s="3">
        <v>1580.73</v>
      </c>
      <c r="O323" s="2">
        <v>1772</v>
      </c>
      <c r="P323" s="2">
        <v>1771</v>
      </c>
      <c r="R323" s="5" t="s">
        <v>47</v>
      </c>
      <c r="S323" s="5" t="s">
        <v>48</v>
      </c>
      <c r="U323" s="5" t="s">
        <v>44</v>
      </c>
      <c r="X323" s="5" t="s">
        <v>49</v>
      </c>
      <c r="Y323" s="5" t="s">
        <v>50</v>
      </c>
      <c r="AA323" s="5">
        <v>1771</v>
      </c>
      <c r="AB323" s="6">
        <v>140114</v>
      </c>
      <c r="AC323" s="6">
        <v>1580.7305847600001</v>
      </c>
      <c r="AD323" s="2">
        <v>22</v>
      </c>
      <c r="AE323" s="5">
        <v>27854</v>
      </c>
      <c r="AF323" s="6">
        <v>0</v>
      </c>
      <c r="AG323" s="6">
        <v>0</v>
      </c>
      <c r="AH323">
        <f t="shared" ref="AH323:AH386" si="10">LGN2SOBEK(AD323)</f>
        <v>18</v>
      </c>
      <c r="AI323">
        <f t="shared" ref="AI323:AI386" si="11">BOD2CAPSIM(Y323)</f>
        <v>112</v>
      </c>
    </row>
    <row r="324" spans="1:35">
      <c r="A324" s="1">
        <v>88673.512740000006</v>
      </c>
      <c r="B324" s="1">
        <v>2199.1712200000002</v>
      </c>
      <c r="C324" s="2">
        <v>132</v>
      </c>
      <c r="D324" s="2">
        <v>91</v>
      </c>
      <c r="E324" s="2">
        <v>4.5999999999999996</v>
      </c>
      <c r="F324" s="3">
        <v>227.65100000000001</v>
      </c>
      <c r="G324" s="4">
        <v>0.53</v>
      </c>
      <c r="H324" s="5" t="s">
        <v>63</v>
      </c>
      <c r="I324" s="5" t="s">
        <v>63</v>
      </c>
      <c r="J324" s="5" t="s">
        <v>34</v>
      </c>
      <c r="K324" s="5" t="s">
        <v>35</v>
      </c>
      <c r="L324" s="5">
        <v>1</v>
      </c>
      <c r="M324" s="5" t="s">
        <v>64</v>
      </c>
      <c r="N324" s="3">
        <v>1580.73</v>
      </c>
      <c r="O324" s="2">
        <v>1772</v>
      </c>
      <c r="P324" s="2">
        <v>1771</v>
      </c>
      <c r="R324" s="5" t="s">
        <v>47</v>
      </c>
      <c r="S324" s="5" t="s">
        <v>48</v>
      </c>
      <c r="U324" s="5" t="s">
        <v>44</v>
      </c>
      <c r="X324" s="5" t="s">
        <v>49</v>
      </c>
      <c r="Y324" s="5" t="s">
        <v>50</v>
      </c>
      <c r="AA324" s="5">
        <v>1771</v>
      </c>
      <c r="AB324" s="6">
        <v>140114</v>
      </c>
      <c r="AC324" s="6">
        <v>1580.7305847600001</v>
      </c>
      <c r="AD324" s="2">
        <v>18</v>
      </c>
      <c r="AE324" s="5">
        <v>26899</v>
      </c>
      <c r="AF324" s="6">
        <v>0</v>
      </c>
      <c r="AG324" s="6">
        <v>0</v>
      </c>
      <c r="AH324">
        <f t="shared" si="10"/>
        <v>18</v>
      </c>
      <c r="AI324">
        <f t="shared" si="11"/>
        <v>112</v>
      </c>
    </row>
    <row r="325" spans="1:35">
      <c r="A325" s="1">
        <v>1875</v>
      </c>
      <c r="B325" s="1">
        <v>200</v>
      </c>
      <c r="C325" s="2">
        <v>132</v>
      </c>
      <c r="D325" s="2">
        <v>91</v>
      </c>
      <c r="E325" s="2">
        <v>4.5999999999999996</v>
      </c>
      <c r="F325" s="3">
        <v>227.65100000000001</v>
      </c>
      <c r="G325" s="4">
        <v>0.53</v>
      </c>
      <c r="H325" s="5" t="s">
        <v>63</v>
      </c>
      <c r="I325" s="5" t="s">
        <v>63</v>
      </c>
      <c r="J325" s="5" t="s">
        <v>34</v>
      </c>
      <c r="K325" s="5" t="s">
        <v>35</v>
      </c>
      <c r="L325" s="5">
        <v>1</v>
      </c>
      <c r="M325" s="5" t="s">
        <v>64</v>
      </c>
      <c r="N325" s="3">
        <v>1580.73</v>
      </c>
      <c r="O325" s="2">
        <v>1772</v>
      </c>
      <c r="P325" s="2">
        <v>1771</v>
      </c>
      <c r="R325" s="5" t="s">
        <v>47</v>
      </c>
      <c r="S325" s="5" t="s">
        <v>48</v>
      </c>
      <c r="U325" s="5" t="s">
        <v>44</v>
      </c>
      <c r="X325" s="5" t="s">
        <v>49</v>
      </c>
      <c r="Y325" s="5" t="s">
        <v>50</v>
      </c>
      <c r="AA325" s="5">
        <v>1771</v>
      </c>
      <c r="AB325" s="6">
        <v>140114</v>
      </c>
      <c r="AC325" s="6">
        <v>1580.7305847600001</v>
      </c>
      <c r="AD325" s="2">
        <v>22</v>
      </c>
      <c r="AE325" s="5">
        <v>27664</v>
      </c>
      <c r="AF325" s="6">
        <v>0</v>
      </c>
      <c r="AG325" s="6">
        <v>0</v>
      </c>
      <c r="AH325">
        <f t="shared" si="10"/>
        <v>18</v>
      </c>
      <c r="AI325">
        <f t="shared" si="11"/>
        <v>112</v>
      </c>
    </row>
    <row r="326" spans="1:35">
      <c r="A326" s="1">
        <v>16914.754550000001</v>
      </c>
      <c r="B326" s="1">
        <v>618.77023999999994</v>
      </c>
      <c r="C326" s="2">
        <v>132</v>
      </c>
      <c r="D326" s="2">
        <v>91</v>
      </c>
      <c r="E326" s="2">
        <v>4.5999999999999996</v>
      </c>
      <c r="F326" s="3">
        <v>227.65100000000001</v>
      </c>
      <c r="G326" s="4">
        <v>0.53</v>
      </c>
      <c r="H326" s="5" t="s">
        <v>63</v>
      </c>
      <c r="I326" s="5" t="s">
        <v>63</v>
      </c>
      <c r="J326" s="5" t="s">
        <v>34</v>
      </c>
      <c r="K326" s="5" t="s">
        <v>35</v>
      </c>
      <c r="L326" s="5">
        <v>1</v>
      </c>
      <c r="M326" s="5" t="s">
        <v>64</v>
      </c>
      <c r="N326" s="3">
        <v>1580.73</v>
      </c>
      <c r="O326" s="2">
        <v>1772</v>
      </c>
      <c r="P326" s="2">
        <v>1771</v>
      </c>
      <c r="R326" s="5" t="s">
        <v>47</v>
      </c>
      <c r="S326" s="5" t="s">
        <v>48</v>
      </c>
      <c r="U326" s="5" t="s">
        <v>44</v>
      </c>
      <c r="X326" s="5" t="s">
        <v>49</v>
      </c>
      <c r="Y326" s="5" t="s">
        <v>50</v>
      </c>
      <c r="AA326" s="5">
        <v>1771</v>
      </c>
      <c r="AB326" s="6">
        <v>140114</v>
      </c>
      <c r="AC326" s="6">
        <v>1580.7305847600001</v>
      </c>
      <c r="AD326" s="2">
        <v>2</v>
      </c>
      <c r="AE326" s="5">
        <v>24152</v>
      </c>
      <c r="AF326" s="6">
        <v>0</v>
      </c>
      <c r="AG326" s="6">
        <v>0</v>
      </c>
      <c r="AH326">
        <f t="shared" si="10"/>
        <v>2</v>
      </c>
      <c r="AI326">
        <f t="shared" si="11"/>
        <v>112</v>
      </c>
    </row>
    <row r="327" spans="1:35">
      <c r="A327" s="1">
        <v>7747.95</v>
      </c>
      <c r="B327" s="1">
        <v>572.36956999999995</v>
      </c>
      <c r="C327" s="2">
        <v>132</v>
      </c>
      <c r="D327" s="2">
        <v>91</v>
      </c>
      <c r="E327" s="2">
        <v>4.5999999999999996</v>
      </c>
      <c r="F327" s="3">
        <v>227.65100000000001</v>
      </c>
      <c r="G327" s="4">
        <v>0.53</v>
      </c>
      <c r="H327" s="5" t="s">
        <v>63</v>
      </c>
      <c r="I327" s="5" t="s">
        <v>63</v>
      </c>
      <c r="J327" s="5" t="s">
        <v>34</v>
      </c>
      <c r="K327" s="5" t="s">
        <v>35</v>
      </c>
      <c r="L327" s="5">
        <v>1</v>
      </c>
      <c r="M327" s="5" t="s">
        <v>64</v>
      </c>
      <c r="N327" s="3">
        <v>1580.73</v>
      </c>
      <c r="O327" s="2">
        <v>1772</v>
      </c>
      <c r="P327" s="2">
        <v>1771</v>
      </c>
      <c r="R327" s="5" t="s">
        <v>47</v>
      </c>
      <c r="S327" s="5" t="s">
        <v>48</v>
      </c>
      <c r="U327" s="5" t="s">
        <v>44</v>
      </c>
      <c r="X327" s="5" t="s">
        <v>49</v>
      </c>
      <c r="Y327" s="5" t="s">
        <v>50</v>
      </c>
      <c r="AA327" s="5">
        <v>1771</v>
      </c>
      <c r="AB327" s="6">
        <v>140114</v>
      </c>
      <c r="AC327" s="6">
        <v>1580.7305847600001</v>
      </c>
      <c r="AD327" s="2">
        <v>25</v>
      </c>
      <c r="AE327" s="5">
        <v>36</v>
      </c>
      <c r="AF327" s="6">
        <v>0</v>
      </c>
      <c r="AG327" s="6">
        <v>0</v>
      </c>
      <c r="AH327">
        <f t="shared" si="10"/>
        <v>18</v>
      </c>
      <c r="AI327">
        <f t="shared" si="11"/>
        <v>112</v>
      </c>
    </row>
    <row r="328" spans="1:35">
      <c r="A328" s="1">
        <v>537.61773000000005</v>
      </c>
      <c r="B328" s="1">
        <v>119.48636999999999</v>
      </c>
      <c r="C328" s="2">
        <v>132</v>
      </c>
      <c r="D328" s="2">
        <v>91</v>
      </c>
      <c r="E328" s="2">
        <v>4.5999999999999996</v>
      </c>
      <c r="F328" s="3">
        <v>227.65100000000001</v>
      </c>
      <c r="G328" s="4">
        <v>0.53</v>
      </c>
      <c r="H328" s="5" t="s">
        <v>63</v>
      </c>
      <c r="I328" s="5" t="s">
        <v>63</v>
      </c>
      <c r="J328" s="5" t="s">
        <v>34</v>
      </c>
      <c r="K328" s="5" t="s">
        <v>35</v>
      </c>
      <c r="L328" s="5">
        <v>1</v>
      </c>
      <c r="M328" s="5" t="s">
        <v>64</v>
      </c>
      <c r="N328" s="3">
        <v>10797</v>
      </c>
      <c r="O328" s="2">
        <v>1768</v>
      </c>
      <c r="P328" s="2">
        <v>1767</v>
      </c>
      <c r="R328" s="5" t="s">
        <v>55</v>
      </c>
      <c r="S328" s="5" t="s">
        <v>48</v>
      </c>
      <c r="U328" s="5" t="s">
        <v>44</v>
      </c>
      <c r="X328" s="5" t="s">
        <v>59</v>
      </c>
      <c r="Y328" s="5" t="s">
        <v>60</v>
      </c>
      <c r="AA328" s="5">
        <v>1767</v>
      </c>
      <c r="AB328" s="6">
        <v>2183760</v>
      </c>
      <c r="AC328" s="6">
        <v>10796.995084599999</v>
      </c>
      <c r="AD328" s="2">
        <v>18</v>
      </c>
      <c r="AE328" s="5">
        <v>27525</v>
      </c>
      <c r="AF328" s="6">
        <v>0</v>
      </c>
      <c r="AG328" s="6">
        <v>0</v>
      </c>
      <c r="AH328">
        <f t="shared" si="10"/>
        <v>18</v>
      </c>
      <c r="AI328">
        <f t="shared" si="11"/>
        <v>110</v>
      </c>
    </row>
    <row r="329" spans="1:35">
      <c r="A329" s="1">
        <v>1875</v>
      </c>
      <c r="B329" s="1">
        <v>200</v>
      </c>
      <c r="C329" s="2">
        <v>132</v>
      </c>
      <c r="D329" s="2">
        <v>91</v>
      </c>
      <c r="E329" s="2">
        <v>4.5999999999999996</v>
      </c>
      <c r="F329" s="3">
        <v>227.65100000000001</v>
      </c>
      <c r="G329" s="4">
        <v>0.53</v>
      </c>
      <c r="H329" s="5" t="s">
        <v>63</v>
      </c>
      <c r="I329" s="5" t="s">
        <v>63</v>
      </c>
      <c r="J329" s="5" t="s">
        <v>34</v>
      </c>
      <c r="K329" s="5" t="s">
        <v>35</v>
      </c>
      <c r="L329" s="5">
        <v>1</v>
      </c>
      <c r="M329" s="5" t="s">
        <v>64</v>
      </c>
      <c r="N329" s="3">
        <v>10797</v>
      </c>
      <c r="O329" s="2">
        <v>1768</v>
      </c>
      <c r="P329" s="2">
        <v>1767</v>
      </c>
      <c r="R329" s="5" t="s">
        <v>55</v>
      </c>
      <c r="S329" s="5" t="s">
        <v>48</v>
      </c>
      <c r="U329" s="5" t="s">
        <v>44</v>
      </c>
      <c r="X329" s="5" t="s">
        <v>59</v>
      </c>
      <c r="Y329" s="5" t="s">
        <v>60</v>
      </c>
      <c r="AA329" s="5">
        <v>1767</v>
      </c>
      <c r="AB329" s="6">
        <v>2183760</v>
      </c>
      <c r="AC329" s="6">
        <v>10796.995084599999</v>
      </c>
      <c r="AD329" s="2">
        <v>18</v>
      </c>
      <c r="AE329" s="5">
        <v>27314</v>
      </c>
      <c r="AF329" s="6">
        <v>0</v>
      </c>
      <c r="AG329" s="6">
        <v>0</v>
      </c>
      <c r="AH329">
        <f t="shared" si="10"/>
        <v>18</v>
      </c>
      <c r="AI329">
        <f t="shared" si="11"/>
        <v>110</v>
      </c>
    </row>
    <row r="330" spans="1:35">
      <c r="A330" s="1">
        <v>267.42671000000001</v>
      </c>
      <c r="B330" s="1">
        <v>81.164929999999998</v>
      </c>
      <c r="C330" s="2">
        <v>132</v>
      </c>
      <c r="D330" s="2">
        <v>91</v>
      </c>
      <c r="E330" s="2">
        <v>4.5999999999999996</v>
      </c>
      <c r="F330" s="3">
        <v>227.65100000000001</v>
      </c>
      <c r="G330" s="4">
        <v>0.53</v>
      </c>
      <c r="H330" s="5" t="s">
        <v>63</v>
      </c>
      <c r="I330" s="5" t="s">
        <v>63</v>
      </c>
      <c r="J330" s="5" t="s">
        <v>34</v>
      </c>
      <c r="K330" s="5" t="s">
        <v>35</v>
      </c>
      <c r="L330" s="5">
        <v>1</v>
      </c>
      <c r="M330" s="5" t="s">
        <v>64</v>
      </c>
      <c r="N330" s="3">
        <v>10797</v>
      </c>
      <c r="O330" s="2">
        <v>1768</v>
      </c>
      <c r="P330" s="2">
        <v>1767</v>
      </c>
      <c r="R330" s="5" t="s">
        <v>55</v>
      </c>
      <c r="S330" s="5" t="s">
        <v>48</v>
      </c>
      <c r="U330" s="5" t="s">
        <v>44</v>
      </c>
      <c r="X330" s="5" t="s">
        <v>59</v>
      </c>
      <c r="Y330" s="5" t="s">
        <v>60</v>
      </c>
      <c r="AA330" s="5">
        <v>1767</v>
      </c>
      <c r="AB330" s="6">
        <v>2183760</v>
      </c>
      <c r="AC330" s="6">
        <v>10796.995084599999</v>
      </c>
      <c r="AD330" s="2">
        <v>2</v>
      </c>
      <c r="AE330" s="5">
        <v>27029</v>
      </c>
      <c r="AF330" s="6">
        <v>0</v>
      </c>
      <c r="AG330" s="6">
        <v>0</v>
      </c>
      <c r="AH330">
        <f t="shared" si="10"/>
        <v>2</v>
      </c>
      <c r="AI330">
        <f t="shared" si="11"/>
        <v>110</v>
      </c>
    </row>
    <row r="331" spans="1:35">
      <c r="A331" s="1">
        <v>7438.1818199999998</v>
      </c>
      <c r="B331" s="1">
        <v>399.86122999999998</v>
      </c>
      <c r="C331" s="2">
        <v>132</v>
      </c>
      <c r="D331" s="2">
        <v>91</v>
      </c>
      <c r="E331" s="2">
        <v>4.5999999999999996</v>
      </c>
      <c r="F331" s="3">
        <v>227.65100000000001</v>
      </c>
      <c r="G331" s="4">
        <v>0.53</v>
      </c>
      <c r="H331" s="5" t="s">
        <v>63</v>
      </c>
      <c r="I331" s="5" t="s">
        <v>63</v>
      </c>
      <c r="J331" s="5" t="s">
        <v>34</v>
      </c>
      <c r="K331" s="5" t="s">
        <v>35</v>
      </c>
      <c r="L331" s="5">
        <v>1</v>
      </c>
      <c r="M331" s="5" t="s">
        <v>64</v>
      </c>
      <c r="N331" s="3">
        <v>10797</v>
      </c>
      <c r="O331" s="2">
        <v>1768</v>
      </c>
      <c r="P331" s="2">
        <v>1767</v>
      </c>
      <c r="R331" s="5" t="s">
        <v>55</v>
      </c>
      <c r="S331" s="5" t="s">
        <v>48</v>
      </c>
      <c r="U331" s="5" t="s">
        <v>44</v>
      </c>
      <c r="X331" s="5" t="s">
        <v>59</v>
      </c>
      <c r="Y331" s="5" t="s">
        <v>60</v>
      </c>
      <c r="AA331" s="5">
        <v>1767</v>
      </c>
      <c r="AB331" s="6">
        <v>2183760</v>
      </c>
      <c r="AC331" s="6">
        <v>10796.995084599999</v>
      </c>
      <c r="AD331" s="2">
        <v>18</v>
      </c>
      <c r="AE331" s="5">
        <v>27798</v>
      </c>
      <c r="AF331" s="6">
        <v>0</v>
      </c>
      <c r="AG331" s="6">
        <v>0</v>
      </c>
      <c r="AH331">
        <f t="shared" si="10"/>
        <v>18</v>
      </c>
      <c r="AI331">
        <f t="shared" si="11"/>
        <v>110</v>
      </c>
    </row>
    <row r="332" spans="1:35">
      <c r="A332" s="1">
        <v>1130.7453399999999</v>
      </c>
      <c r="B332" s="1">
        <v>144.47925000000001</v>
      </c>
      <c r="C332" s="2">
        <v>132</v>
      </c>
      <c r="D332" s="2">
        <v>91</v>
      </c>
      <c r="E332" s="2">
        <v>4.5999999999999996</v>
      </c>
      <c r="F332" s="3">
        <v>227.65100000000001</v>
      </c>
      <c r="G332" s="4">
        <v>0.53</v>
      </c>
      <c r="H332" s="5" t="s">
        <v>63</v>
      </c>
      <c r="I332" s="5" t="s">
        <v>63</v>
      </c>
      <c r="J332" s="5" t="s">
        <v>34</v>
      </c>
      <c r="K332" s="5" t="s">
        <v>35</v>
      </c>
      <c r="L332" s="5">
        <v>1</v>
      </c>
      <c r="M332" s="5" t="s">
        <v>64</v>
      </c>
      <c r="N332" s="3">
        <v>10797</v>
      </c>
      <c r="O332" s="2">
        <v>1768</v>
      </c>
      <c r="P332" s="2">
        <v>1767</v>
      </c>
      <c r="R332" s="5" t="s">
        <v>55</v>
      </c>
      <c r="S332" s="5" t="s">
        <v>48</v>
      </c>
      <c r="U332" s="5" t="s">
        <v>44</v>
      </c>
      <c r="X332" s="5" t="s">
        <v>59</v>
      </c>
      <c r="Y332" s="5" t="s">
        <v>60</v>
      </c>
      <c r="AA332" s="5">
        <v>1767</v>
      </c>
      <c r="AB332" s="6">
        <v>2183760</v>
      </c>
      <c r="AC332" s="6">
        <v>10796.995084599999</v>
      </c>
      <c r="AD332" s="2">
        <v>18</v>
      </c>
      <c r="AE332" s="5">
        <v>27382</v>
      </c>
      <c r="AF332" s="6">
        <v>0</v>
      </c>
      <c r="AG332" s="6">
        <v>0</v>
      </c>
      <c r="AH332">
        <f t="shared" si="10"/>
        <v>18</v>
      </c>
      <c r="AI332">
        <f t="shared" si="11"/>
        <v>110</v>
      </c>
    </row>
    <row r="333" spans="1:35">
      <c r="A333" s="1">
        <v>625</v>
      </c>
      <c r="B333" s="1">
        <v>100</v>
      </c>
      <c r="C333" s="2">
        <v>132</v>
      </c>
      <c r="D333" s="2">
        <v>91</v>
      </c>
      <c r="E333" s="2">
        <v>4.5999999999999996</v>
      </c>
      <c r="F333" s="3">
        <v>227.65100000000001</v>
      </c>
      <c r="G333" s="4">
        <v>0.53</v>
      </c>
      <c r="H333" s="5" t="s">
        <v>63</v>
      </c>
      <c r="I333" s="5" t="s">
        <v>63</v>
      </c>
      <c r="J333" s="5" t="s">
        <v>34</v>
      </c>
      <c r="K333" s="5" t="s">
        <v>35</v>
      </c>
      <c r="L333" s="5">
        <v>1</v>
      </c>
      <c r="M333" s="5" t="s">
        <v>64</v>
      </c>
      <c r="N333" s="3">
        <v>10797</v>
      </c>
      <c r="O333" s="2">
        <v>1768</v>
      </c>
      <c r="P333" s="2">
        <v>1767</v>
      </c>
      <c r="R333" s="5" t="s">
        <v>55</v>
      </c>
      <c r="S333" s="5" t="s">
        <v>48</v>
      </c>
      <c r="U333" s="5" t="s">
        <v>44</v>
      </c>
      <c r="X333" s="5" t="s">
        <v>59</v>
      </c>
      <c r="Y333" s="5" t="s">
        <v>60</v>
      </c>
      <c r="AA333" s="5">
        <v>1767</v>
      </c>
      <c r="AB333" s="6">
        <v>2183760</v>
      </c>
      <c r="AC333" s="6">
        <v>10796.995084599999</v>
      </c>
      <c r="AD333" s="2">
        <v>18</v>
      </c>
      <c r="AE333" s="5">
        <v>27206</v>
      </c>
      <c r="AF333" s="6">
        <v>0</v>
      </c>
      <c r="AG333" s="6">
        <v>0</v>
      </c>
      <c r="AH333">
        <f t="shared" si="10"/>
        <v>18</v>
      </c>
      <c r="AI333">
        <f t="shared" si="11"/>
        <v>110</v>
      </c>
    </row>
    <row r="334" spans="1:35">
      <c r="A334" s="1">
        <v>2172.7581500000001</v>
      </c>
      <c r="B334" s="1">
        <v>323.40794</v>
      </c>
      <c r="C334" s="2">
        <v>132</v>
      </c>
      <c r="D334" s="2">
        <v>91</v>
      </c>
      <c r="E334" s="2">
        <v>4.5999999999999996</v>
      </c>
      <c r="F334" s="3">
        <v>227.65100000000001</v>
      </c>
      <c r="G334" s="4">
        <v>0.53</v>
      </c>
      <c r="H334" s="5" t="s">
        <v>63</v>
      </c>
      <c r="I334" s="5" t="s">
        <v>63</v>
      </c>
      <c r="J334" s="5" t="s">
        <v>34</v>
      </c>
      <c r="K334" s="5" t="s">
        <v>35</v>
      </c>
      <c r="L334" s="5">
        <v>1</v>
      </c>
      <c r="M334" s="5" t="s">
        <v>64</v>
      </c>
      <c r="N334" s="3">
        <v>10797</v>
      </c>
      <c r="O334" s="2">
        <v>1768</v>
      </c>
      <c r="P334" s="2">
        <v>1767</v>
      </c>
      <c r="R334" s="5" t="s">
        <v>55</v>
      </c>
      <c r="S334" s="5" t="s">
        <v>48</v>
      </c>
      <c r="U334" s="5" t="s">
        <v>44</v>
      </c>
      <c r="X334" s="5" t="s">
        <v>59</v>
      </c>
      <c r="Y334" s="5" t="s">
        <v>60</v>
      </c>
      <c r="AA334" s="5">
        <v>1767</v>
      </c>
      <c r="AB334" s="6">
        <v>2183760</v>
      </c>
      <c r="AC334" s="6">
        <v>10796.995084599999</v>
      </c>
      <c r="AD334" s="2">
        <v>1</v>
      </c>
      <c r="AE334" s="5">
        <v>26489</v>
      </c>
      <c r="AF334" s="6">
        <v>0</v>
      </c>
      <c r="AG334" s="6">
        <v>0</v>
      </c>
      <c r="AH334">
        <f t="shared" si="10"/>
        <v>1</v>
      </c>
      <c r="AI334">
        <f t="shared" si="11"/>
        <v>110</v>
      </c>
    </row>
    <row r="335" spans="1:35">
      <c r="A335" s="1">
        <v>3871.4080399999998</v>
      </c>
      <c r="B335" s="1">
        <v>374.12128999999999</v>
      </c>
      <c r="C335" s="2">
        <v>132</v>
      </c>
      <c r="D335" s="2">
        <v>91</v>
      </c>
      <c r="E335" s="2">
        <v>4.5999999999999996</v>
      </c>
      <c r="F335" s="3">
        <v>227.65100000000001</v>
      </c>
      <c r="G335" s="4">
        <v>0.53</v>
      </c>
      <c r="H335" s="5" t="s">
        <v>63</v>
      </c>
      <c r="I335" s="5" t="s">
        <v>63</v>
      </c>
      <c r="J335" s="5" t="s">
        <v>34</v>
      </c>
      <c r="K335" s="5" t="s">
        <v>35</v>
      </c>
      <c r="L335" s="5">
        <v>1</v>
      </c>
      <c r="M335" s="5" t="s">
        <v>64</v>
      </c>
      <c r="N335" s="3">
        <v>10797</v>
      </c>
      <c r="O335" s="2">
        <v>1768</v>
      </c>
      <c r="P335" s="2">
        <v>1767</v>
      </c>
      <c r="R335" s="5" t="s">
        <v>55</v>
      </c>
      <c r="S335" s="5" t="s">
        <v>48</v>
      </c>
      <c r="U335" s="5" t="s">
        <v>44</v>
      </c>
      <c r="X335" s="5" t="s">
        <v>59</v>
      </c>
      <c r="Y335" s="5" t="s">
        <v>60</v>
      </c>
      <c r="AA335" s="5">
        <v>1767</v>
      </c>
      <c r="AB335" s="6">
        <v>2183760</v>
      </c>
      <c r="AC335" s="6">
        <v>10796.995084599999</v>
      </c>
      <c r="AD335" s="2">
        <v>5</v>
      </c>
      <c r="AE335" s="5">
        <v>27667</v>
      </c>
      <c r="AF335" s="6">
        <v>0</v>
      </c>
      <c r="AG335" s="6">
        <v>0</v>
      </c>
      <c r="AH335">
        <f t="shared" si="10"/>
        <v>5</v>
      </c>
      <c r="AI335">
        <f t="shared" si="11"/>
        <v>110</v>
      </c>
    </row>
    <row r="336" spans="1:35">
      <c r="A336" s="1">
        <v>1250</v>
      </c>
      <c r="B336" s="1">
        <v>150</v>
      </c>
      <c r="C336" s="2">
        <v>132</v>
      </c>
      <c r="D336" s="2">
        <v>91</v>
      </c>
      <c r="E336" s="2">
        <v>4.5999999999999996</v>
      </c>
      <c r="F336" s="3">
        <v>227.65100000000001</v>
      </c>
      <c r="G336" s="4">
        <v>0.53</v>
      </c>
      <c r="H336" s="5" t="s">
        <v>63</v>
      </c>
      <c r="I336" s="5" t="s">
        <v>63</v>
      </c>
      <c r="J336" s="5" t="s">
        <v>34</v>
      </c>
      <c r="K336" s="5" t="s">
        <v>35</v>
      </c>
      <c r="L336" s="5">
        <v>1</v>
      </c>
      <c r="M336" s="5" t="s">
        <v>64</v>
      </c>
      <c r="N336" s="3">
        <v>10797</v>
      </c>
      <c r="O336" s="2">
        <v>1768</v>
      </c>
      <c r="P336" s="2">
        <v>1767</v>
      </c>
      <c r="R336" s="5" t="s">
        <v>55</v>
      </c>
      <c r="S336" s="5" t="s">
        <v>48</v>
      </c>
      <c r="U336" s="5" t="s">
        <v>44</v>
      </c>
      <c r="X336" s="5" t="s">
        <v>59</v>
      </c>
      <c r="Y336" s="5" t="s">
        <v>60</v>
      </c>
      <c r="AA336" s="5">
        <v>1767</v>
      </c>
      <c r="AB336" s="6">
        <v>2183760</v>
      </c>
      <c r="AC336" s="6">
        <v>10796.995084599999</v>
      </c>
      <c r="AD336" s="2">
        <v>18</v>
      </c>
      <c r="AE336" s="5">
        <v>27451</v>
      </c>
      <c r="AF336" s="6">
        <v>0</v>
      </c>
      <c r="AG336" s="6">
        <v>0</v>
      </c>
      <c r="AH336">
        <f t="shared" si="10"/>
        <v>18</v>
      </c>
      <c r="AI336">
        <f t="shared" si="11"/>
        <v>110</v>
      </c>
    </row>
    <row r="337" spans="1:35">
      <c r="A337" s="1">
        <v>6875</v>
      </c>
      <c r="B337" s="1">
        <v>450</v>
      </c>
      <c r="C337" s="2">
        <v>132</v>
      </c>
      <c r="D337" s="2">
        <v>91</v>
      </c>
      <c r="E337" s="2">
        <v>4.5999999999999996</v>
      </c>
      <c r="F337" s="3">
        <v>227.65100000000001</v>
      </c>
      <c r="G337" s="4">
        <v>0.53</v>
      </c>
      <c r="H337" s="5" t="s">
        <v>63</v>
      </c>
      <c r="I337" s="5" t="s">
        <v>63</v>
      </c>
      <c r="J337" s="5" t="s">
        <v>34</v>
      </c>
      <c r="K337" s="5" t="s">
        <v>35</v>
      </c>
      <c r="L337" s="5">
        <v>1</v>
      </c>
      <c r="M337" s="5" t="s">
        <v>64</v>
      </c>
      <c r="N337" s="3">
        <v>10797</v>
      </c>
      <c r="O337" s="2">
        <v>1768</v>
      </c>
      <c r="P337" s="2">
        <v>1767</v>
      </c>
      <c r="R337" s="5" t="s">
        <v>55</v>
      </c>
      <c r="S337" s="5" t="s">
        <v>48</v>
      </c>
      <c r="U337" s="5" t="s">
        <v>44</v>
      </c>
      <c r="X337" s="5" t="s">
        <v>59</v>
      </c>
      <c r="Y337" s="5" t="s">
        <v>60</v>
      </c>
      <c r="AA337" s="5">
        <v>1767</v>
      </c>
      <c r="AB337" s="6">
        <v>2183760</v>
      </c>
      <c r="AC337" s="6">
        <v>10796.995084599999</v>
      </c>
      <c r="AD337" s="2">
        <v>18</v>
      </c>
      <c r="AE337" s="5">
        <v>27665</v>
      </c>
      <c r="AF337" s="6">
        <v>0</v>
      </c>
      <c r="AG337" s="6">
        <v>0</v>
      </c>
      <c r="AH337">
        <f t="shared" si="10"/>
        <v>18</v>
      </c>
      <c r="AI337">
        <f t="shared" si="11"/>
        <v>110</v>
      </c>
    </row>
    <row r="338" spans="1:35">
      <c r="A338" s="1">
        <v>572.5</v>
      </c>
      <c r="B338" s="1">
        <v>95.855490000000003</v>
      </c>
      <c r="C338" s="2">
        <v>132</v>
      </c>
      <c r="D338" s="2">
        <v>91</v>
      </c>
      <c r="E338" s="2">
        <v>4.5999999999999996</v>
      </c>
      <c r="F338" s="3">
        <v>227.65100000000001</v>
      </c>
      <c r="G338" s="4">
        <v>0.53</v>
      </c>
      <c r="H338" s="5" t="s">
        <v>63</v>
      </c>
      <c r="I338" s="5" t="s">
        <v>63</v>
      </c>
      <c r="J338" s="5" t="s">
        <v>34</v>
      </c>
      <c r="K338" s="5" t="s">
        <v>35</v>
      </c>
      <c r="L338" s="5">
        <v>1</v>
      </c>
      <c r="M338" s="5" t="s">
        <v>64</v>
      </c>
      <c r="N338" s="3">
        <v>10797</v>
      </c>
      <c r="O338" s="2">
        <v>1768</v>
      </c>
      <c r="P338" s="2">
        <v>1767</v>
      </c>
      <c r="R338" s="5" t="s">
        <v>55</v>
      </c>
      <c r="S338" s="5" t="s">
        <v>48</v>
      </c>
      <c r="U338" s="5" t="s">
        <v>44</v>
      </c>
      <c r="X338" s="5" t="s">
        <v>59</v>
      </c>
      <c r="Y338" s="5" t="s">
        <v>60</v>
      </c>
      <c r="AA338" s="5">
        <v>1767</v>
      </c>
      <c r="AB338" s="6">
        <v>2183760</v>
      </c>
      <c r="AC338" s="6">
        <v>10796.995084599999</v>
      </c>
      <c r="AD338" s="2">
        <v>23</v>
      </c>
      <c r="AE338" s="5">
        <v>27086</v>
      </c>
      <c r="AF338" s="6">
        <v>0</v>
      </c>
      <c r="AG338" s="6">
        <v>0</v>
      </c>
      <c r="AH338">
        <f t="shared" si="10"/>
        <v>1</v>
      </c>
      <c r="AI338">
        <f t="shared" si="11"/>
        <v>110</v>
      </c>
    </row>
    <row r="339" spans="1:35">
      <c r="A339" s="1">
        <v>1462.55</v>
      </c>
      <c r="B339" s="1">
        <v>182.29513</v>
      </c>
      <c r="C339" s="2">
        <v>132</v>
      </c>
      <c r="D339" s="2">
        <v>91</v>
      </c>
      <c r="E339" s="2">
        <v>4.5999999999999996</v>
      </c>
      <c r="F339" s="3">
        <v>227.65100000000001</v>
      </c>
      <c r="G339" s="4">
        <v>0.53</v>
      </c>
      <c r="H339" s="5" t="s">
        <v>63</v>
      </c>
      <c r="I339" s="5" t="s">
        <v>63</v>
      </c>
      <c r="J339" s="5" t="s">
        <v>34</v>
      </c>
      <c r="K339" s="5" t="s">
        <v>35</v>
      </c>
      <c r="L339" s="5">
        <v>1</v>
      </c>
      <c r="M339" s="5" t="s">
        <v>64</v>
      </c>
      <c r="N339" s="3">
        <v>10797</v>
      </c>
      <c r="O339" s="2">
        <v>1768</v>
      </c>
      <c r="P339" s="2">
        <v>1767</v>
      </c>
      <c r="R339" s="5" t="s">
        <v>55</v>
      </c>
      <c r="S339" s="5" t="s">
        <v>48</v>
      </c>
      <c r="U339" s="5" t="s">
        <v>44</v>
      </c>
      <c r="X339" s="5" t="s">
        <v>59</v>
      </c>
      <c r="Y339" s="5" t="s">
        <v>60</v>
      </c>
      <c r="AA339" s="5">
        <v>1767</v>
      </c>
      <c r="AB339" s="6">
        <v>2183760</v>
      </c>
      <c r="AC339" s="6">
        <v>10796.995084599999</v>
      </c>
      <c r="AD339" s="2">
        <v>18</v>
      </c>
      <c r="AE339" s="5">
        <v>26902</v>
      </c>
      <c r="AF339" s="6">
        <v>0</v>
      </c>
      <c r="AG339" s="6">
        <v>0</v>
      </c>
      <c r="AH339">
        <f t="shared" si="10"/>
        <v>18</v>
      </c>
      <c r="AI339">
        <f t="shared" si="11"/>
        <v>110</v>
      </c>
    </row>
    <row r="340" spans="1:35">
      <c r="A340" s="1">
        <v>326.73005999999998</v>
      </c>
      <c r="B340" s="1">
        <v>85.849220000000003</v>
      </c>
      <c r="C340" s="2">
        <v>132</v>
      </c>
      <c r="D340" s="2">
        <v>91</v>
      </c>
      <c r="E340" s="2">
        <v>4.5999999999999996</v>
      </c>
      <c r="F340" s="3">
        <v>227.65100000000001</v>
      </c>
      <c r="G340" s="4">
        <v>0.53</v>
      </c>
      <c r="H340" s="5" t="s">
        <v>63</v>
      </c>
      <c r="I340" s="5" t="s">
        <v>63</v>
      </c>
      <c r="J340" s="5" t="s">
        <v>34</v>
      </c>
      <c r="K340" s="5" t="s">
        <v>35</v>
      </c>
      <c r="L340" s="5">
        <v>1</v>
      </c>
      <c r="M340" s="5" t="s">
        <v>64</v>
      </c>
      <c r="N340" s="3">
        <v>10797</v>
      </c>
      <c r="O340" s="2">
        <v>1768</v>
      </c>
      <c r="P340" s="2">
        <v>1767</v>
      </c>
      <c r="R340" s="5" t="s">
        <v>55</v>
      </c>
      <c r="S340" s="5" t="s">
        <v>48</v>
      </c>
      <c r="U340" s="5" t="s">
        <v>44</v>
      </c>
      <c r="X340" s="5" t="s">
        <v>59</v>
      </c>
      <c r="Y340" s="5" t="s">
        <v>60</v>
      </c>
      <c r="AA340" s="5">
        <v>1767</v>
      </c>
      <c r="AB340" s="6">
        <v>2183760</v>
      </c>
      <c r="AC340" s="6">
        <v>10796.995084599999</v>
      </c>
      <c r="AD340" s="2">
        <v>6</v>
      </c>
      <c r="AE340" s="5">
        <v>27528</v>
      </c>
      <c r="AF340" s="6">
        <v>0</v>
      </c>
      <c r="AG340" s="6">
        <v>0</v>
      </c>
      <c r="AH340">
        <f t="shared" si="10"/>
        <v>6</v>
      </c>
      <c r="AI340">
        <f t="shared" si="11"/>
        <v>110</v>
      </c>
    </row>
    <row r="341" spans="1:35">
      <c r="A341" s="1">
        <v>625</v>
      </c>
      <c r="B341" s="1">
        <v>100</v>
      </c>
      <c r="C341" s="2">
        <v>132</v>
      </c>
      <c r="D341" s="2">
        <v>91</v>
      </c>
      <c r="E341" s="2">
        <v>4.5999999999999996</v>
      </c>
      <c r="F341" s="3">
        <v>227.65100000000001</v>
      </c>
      <c r="G341" s="4">
        <v>0.53</v>
      </c>
      <c r="H341" s="5" t="s">
        <v>63</v>
      </c>
      <c r="I341" s="5" t="s">
        <v>63</v>
      </c>
      <c r="J341" s="5" t="s">
        <v>34</v>
      </c>
      <c r="K341" s="5" t="s">
        <v>35</v>
      </c>
      <c r="L341" s="5">
        <v>1</v>
      </c>
      <c r="M341" s="5" t="s">
        <v>64</v>
      </c>
      <c r="N341" s="3">
        <v>10797</v>
      </c>
      <c r="O341" s="2">
        <v>1768</v>
      </c>
      <c r="P341" s="2">
        <v>1767</v>
      </c>
      <c r="R341" s="5" t="s">
        <v>55</v>
      </c>
      <c r="S341" s="5" t="s">
        <v>48</v>
      </c>
      <c r="U341" s="5" t="s">
        <v>44</v>
      </c>
      <c r="X341" s="5" t="s">
        <v>59</v>
      </c>
      <c r="Y341" s="5" t="s">
        <v>60</v>
      </c>
      <c r="AA341" s="5">
        <v>1767</v>
      </c>
      <c r="AB341" s="6">
        <v>2183760</v>
      </c>
      <c r="AC341" s="6">
        <v>10796.995084599999</v>
      </c>
      <c r="AD341" s="2">
        <v>23</v>
      </c>
      <c r="AE341" s="5">
        <v>26967</v>
      </c>
      <c r="AF341" s="6">
        <v>0</v>
      </c>
      <c r="AG341" s="6">
        <v>0</v>
      </c>
      <c r="AH341">
        <f t="shared" si="10"/>
        <v>1</v>
      </c>
      <c r="AI341">
        <f t="shared" si="11"/>
        <v>110</v>
      </c>
    </row>
    <row r="342" spans="1:35">
      <c r="A342" s="1">
        <v>6597.0514499999999</v>
      </c>
      <c r="B342" s="1">
        <v>546.50247999999999</v>
      </c>
      <c r="C342" s="2">
        <v>132</v>
      </c>
      <c r="D342" s="2">
        <v>91</v>
      </c>
      <c r="E342" s="2">
        <v>4.5999999999999996</v>
      </c>
      <c r="F342" s="3">
        <v>227.65100000000001</v>
      </c>
      <c r="G342" s="4">
        <v>0.53</v>
      </c>
      <c r="H342" s="5" t="s">
        <v>63</v>
      </c>
      <c r="I342" s="5" t="s">
        <v>63</v>
      </c>
      <c r="J342" s="5" t="s">
        <v>34</v>
      </c>
      <c r="K342" s="5" t="s">
        <v>35</v>
      </c>
      <c r="L342" s="5">
        <v>1</v>
      </c>
      <c r="M342" s="5" t="s">
        <v>64</v>
      </c>
      <c r="N342" s="3">
        <v>10797</v>
      </c>
      <c r="O342" s="2">
        <v>1768</v>
      </c>
      <c r="P342" s="2">
        <v>1767</v>
      </c>
      <c r="R342" s="5" t="s">
        <v>55</v>
      </c>
      <c r="S342" s="5" t="s">
        <v>48</v>
      </c>
      <c r="U342" s="5" t="s">
        <v>44</v>
      </c>
      <c r="X342" s="5" t="s">
        <v>59</v>
      </c>
      <c r="Y342" s="5" t="s">
        <v>60</v>
      </c>
      <c r="AA342" s="5">
        <v>1767</v>
      </c>
      <c r="AB342" s="6">
        <v>2183760</v>
      </c>
      <c r="AC342" s="6">
        <v>10796.995084599999</v>
      </c>
      <c r="AD342" s="2">
        <v>1</v>
      </c>
      <c r="AE342" s="5">
        <v>27526</v>
      </c>
      <c r="AF342" s="6">
        <v>0</v>
      </c>
      <c r="AG342" s="6">
        <v>0</v>
      </c>
      <c r="AH342">
        <f t="shared" si="10"/>
        <v>1</v>
      </c>
      <c r="AI342">
        <f t="shared" si="11"/>
        <v>110</v>
      </c>
    </row>
    <row r="343" spans="1:35">
      <c r="A343" s="1">
        <v>5.4717099999999999</v>
      </c>
      <c r="B343" s="1">
        <v>14.19727</v>
      </c>
      <c r="C343" s="2">
        <v>132</v>
      </c>
      <c r="D343" s="2">
        <v>91</v>
      </c>
      <c r="E343" s="2">
        <v>4.5999999999999996</v>
      </c>
      <c r="F343" s="3">
        <v>227.65100000000001</v>
      </c>
      <c r="G343" s="4">
        <v>0.53</v>
      </c>
      <c r="H343" s="5" t="s">
        <v>63</v>
      </c>
      <c r="I343" s="5" t="s">
        <v>63</v>
      </c>
      <c r="J343" s="5" t="s">
        <v>34</v>
      </c>
      <c r="K343" s="5" t="s">
        <v>35</v>
      </c>
      <c r="L343" s="5">
        <v>1</v>
      </c>
      <c r="M343" s="5" t="s">
        <v>64</v>
      </c>
      <c r="N343" s="3">
        <v>10797</v>
      </c>
      <c r="O343" s="2">
        <v>1768</v>
      </c>
      <c r="P343" s="2">
        <v>1767</v>
      </c>
      <c r="R343" s="5" t="s">
        <v>55</v>
      </c>
      <c r="S343" s="5" t="s">
        <v>48</v>
      </c>
      <c r="U343" s="5" t="s">
        <v>44</v>
      </c>
      <c r="X343" s="5" t="s">
        <v>59</v>
      </c>
      <c r="Y343" s="5" t="s">
        <v>60</v>
      </c>
      <c r="AA343" s="5">
        <v>1767</v>
      </c>
      <c r="AB343" s="6">
        <v>2183760</v>
      </c>
      <c r="AC343" s="6">
        <v>10796.995084599999</v>
      </c>
      <c r="AD343" s="2">
        <v>26</v>
      </c>
      <c r="AE343" s="5">
        <v>27910</v>
      </c>
      <c r="AF343" s="6">
        <v>0</v>
      </c>
      <c r="AG343" s="6">
        <v>0</v>
      </c>
      <c r="AH343">
        <f t="shared" si="10"/>
        <v>18</v>
      </c>
      <c r="AI343">
        <f t="shared" si="11"/>
        <v>110</v>
      </c>
    </row>
    <row r="344" spans="1:35">
      <c r="A344" s="1">
        <v>1.01539</v>
      </c>
      <c r="B344" s="1">
        <v>6.1293100000000003</v>
      </c>
      <c r="C344" s="2">
        <v>132</v>
      </c>
      <c r="D344" s="2">
        <v>91</v>
      </c>
      <c r="E344" s="2">
        <v>4.5999999999999996</v>
      </c>
      <c r="F344" s="3">
        <v>227.65100000000001</v>
      </c>
      <c r="G344" s="4">
        <v>0.53</v>
      </c>
      <c r="H344" s="5" t="s">
        <v>63</v>
      </c>
      <c r="I344" s="5" t="s">
        <v>63</v>
      </c>
      <c r="J344" s="5" t="s">
        <v>34</v>
      </c>
      <c r="K344" s="5" t="s">
        <v>35</v>
      </c>
      <c r="L344" s="5">
        <v>1</v>
      </c>
      <c r="M344" s="5" t="s">
        <v>64</v>
      </c>
      <c r="N344" s="3">
        <v>10797</v>
      </c>
      <c r="O344" s="2">
        <v>1768</v>
      </c>
      <c r="P344" s="2">
        <v>1767</v>
      </c>
      <c r="R344" s="5" t="s">
        <v>55</v>
      </c>
      <c r="S344" s="5" t="s">
        <v>48</v>
      </c>
      <c r="U344" s="5" t="s">
        <v>44</v>
      </c>
      <c r="X344" s="5" t="s">
        <v>59</v>
      </c>
      <c r="Y344" s="5" t="s">
        <v>60</v>
      </c>
      <c r="AA344" s="5">
        <v>1767</v>
      </c>
      <c r="AB344" s="6">
        <v>2183760</v>
      </c>
      <c r="AC344" s="6">
        <v>10796.995084599999</v>
      </c>
      <c r="AD344" s="2">
        <v>45</v>
      </c>
      <c r="AE344" s="5">
        <v>28050</v>
      </c>
      <c r="AF344" s="6">
        <v>0</v>
      </c>
      <c r="AG344" s="6">
        <v>0</v>
      </c>
      <c r="AH344">
        <f t="shared" si="10"/>
        <v>13</v>
      </c>
      <c r="AI344">
        <f t="shared" si="11"/>
        <v>110</v>
      </c>
    </row>
    <row r="345" spans="1:35">
      <c r="A345" s="1">
        <v>1483.47813</v>
      </c>
      <c r="B345" s="1">
        <v>184.40298999999999</v>
      </c>
      <c r="C345" s="2">
        <v>132</v>
      </c>
      <c r="D345" s="2">
        <v>91</v>
      </c>
      <c r="E345" s="2">
        <v>4.5999999999999996</v>
      </c>
      <c r="F345" s="3">
        <v>227.65100000000001</v>
      </c>
      <c r="G345" s="4">
        <v>0.53</v>
      </c>
      <c r="H345" s="5" t="s">
        <v>63</v>
      </c>
      <c r="I345" s="5" t="s">
        <v>63</v>
      </c>
      <c r="J345" s="5" t="s">
        <v>34</v>
      </c>
      <c r="K345" s="5" t="s">
        <v>35</v>
      </c>
      <c r="L345" s="5">
        <v>1</v>
      </c>
      <c r="M345" s="5" t="s">
        <v>64</v>
      </c>
      <c r="N345" s="3">
        <v>10797</v>
      </c>
      <c r="O345" s="2">
        <v>1768</v>
      </c>
      <c r="P345" s="2">
        <v>1767</v>
      </c>
      <c r="R345" s="5" t="s">
        <v>55</v>
      </c>
      <c r="S345" s="5" t="s">
        <v>48</v>
      </c>
      <c r="U345" s="5" t="s">
        <v>44</v>
      </c>
      <c r="X345" s="5" t="s">
        <v>59</v>
      </c>
      <c r="Y345" s="5" t="s">
        <v>60</v>
      </c>
      <c r="AA345" s="5">
        <v>1767</v>
      </c>
      <c r="AB345" s="6">
        <v>2183760</v>
      </c>
      <c r="AC345" s="6">
        <v>10796.995084599999</v>
      </c>
      <c r="AD345" s="2">
        <v>26</v>
      </c>
      <c r="AE345" s="5">
        <v>27666</v>
      </c>
      <c r="AF345" s="6">
        <v>0</v>
      </c>
      <c r="AG345" s="6">
        <v>0</v>
      </c>
      <c r="AH345">
        <f t="shared" si="10"/>
        <v>18</v>
      </c>
      <c r="AI345">
        <f t="shared" si="11"/>
        <v>110</v>
      </c>
    </row>
    <row r="346" spans="1:35">
      <c r="A346" s="1">
        <v>625</v>
      </c>
      <c r="B346" s="1">
        <v>100</v>
      </c>
      <c r="C346" s="2">
        <v>132</v>
      </c>
      <c r="D346" s="2">
        <v>91</v>
      </c>
      <c r="E346" s="2">
        <v>4.5999999999999996</v>
      </c>
      <c r="F346" s="3">
        <v>227.65100000000001</v>
      </c>
      <c r="G346" s="4">
        <v>0.53</v>
      </c>
      <c r="H346" s="5" t="s">
        <v>63</v>
      </c>
      <c r="I346" s="5" t="s">
        <v>63</v>
      </c>
      <c r="J346" s="5" t="s">
        <v>34</v>
      </c>
      <c r="K346" s="5" t="s">
        <v>35</v>
      </c>
      <c r="L346" s="5">
        <v>1</v>
      </c>
      <c r="M346" s="5" t="s">
        <v>64</v>
      </c>
      <c r="N346" s="3">
        <v>10797</v>
      </c>
      <c r="O346" s="2">
        <v>1768</v>
      </c>
      <c r="P346" s="2">
        <v>1767</v>
      </c>
      <c r="R346" s="5" t="s">
        <v>55</v>
      </c>
      <c r="S346" s="5" t="s">
        <v>48</v>
      </c>
      <c r="U346" s="5" t="s">
        <v>44</v>
      </c>
      <c r="X346" s="5" t="s">
        <v>59</v>
      </c>
      <c r="Y346" s="5" t="s">
        <v>60</v>
      </c>
      <c r="AA346" s="5">
        <v>1767</v>
      </c>
      <c r="AB346" s="6">
        <v>2183760</v>
      </c>
      <c r="AC346" s="6">
        <v>10796.995084599999</v>
      </c>
      <c r="AD346" s="2">
        <v>18</v>
      </c>
      <c r="AE346" s="5">
        <v>27593</v>
      </c>
      <c r="AF346" s="6">
        <v>0</v>
      </c>
      <c r="AG346" s="6">
        <v>0</v>
      </c>
      <c r="AH346">
        <f t="shared" si="10"/>
        <v>18</v>
      </c>
      <c r="AI346">
        <f t="shared" si="11"/>
        <v>110</v>
      </c>
    </row>
    <row r="347" spans="1:35">
      <c r="A347" s="1">
        <v>34254.954859999998</v>
      </c>
      <c r="B347" s="1">
        <v>2094.6670899999999</v>
      </c>
      <c r="C347" s="2">
        <v>132</v>
      </c>
      <c r="D347" s="2">
        <v>91</v>
      </c>
      <c r="E347" s="2">
        <v>4.5999999999999996</v>
      </c>
      <c r="F347" s="3">
        <v>227.65100000000001</v>
      </c>
      <c r="G347" s="4">
        <v>0.53</v>
      </c>
      <c r="H347" s="5" t="s">
        <v>63</v>
      </c>
      <c r="I347" s="5" t="s">
        <v>63</v>
      </c>
      <c r="J347" s="5" t="s">
        <v>34</v>
      </c>
      <c r="K347" s="5" t="s">
        <v>35</v>
      </c>
      <c r="L347" s="5">
        <v>1</v>
      </c>
      <c r="M347" s="5" t="s">
        <v>64</v>
      </c>
      <c r="N347" s="3">
        <v>10797</v>
      </c>
      <c r="O347" s="2">
        <v>1768</v>
      </c>
      <c r="P347" s="2">
        <v>1767</v>
      </c>
      <c r="R347" s="5" t="s">
        <v>55</v>
      </c>
      <c r="S347" s="5" t="s">
        <v>48</v>
      </c>
      <c r="U347" s="5" t="s">
        <v>44</v>
      </c>
      <c r="X347" s="5" t="s">
        <v>59</v>
      </c>
      <c r="Y347" s="5" t="s">
        <v>60</v>
      </c>
      <c r="AA347" s="5">
        <v>1767</v>
      </c>
      <c r="AB347" s="6">
        <v>2183760</v>
      </c>
      <c r="AC347" s="6">
        <v>10796.995084599999</v>
      </c>
      <c r="AD347" s="2">
        <v>23</v>
      </c>
      <c r="AE347" s="5">
        <v>27027</v>
      </c>
      <c r="AF347" s="6">
        <v>0</v>
      </c>
      <c r="AG347" s="6">
        <v>0</v>
      </c>
      <c r="AH347">
        <f t="shared" si="10"/>
        <v>1</v>
      </c>
      <c r="AI347">
        <f t="shared" si="11"/>
        <v>110</v>
      </c>
    </row>
    <row r="348" spans="1:35">
      <c r="A348" s="1">
        <v>9021.9423200000001</v>
      </c>
      <c r="B348" s="1">
        <v>843.35711000000003</v>
      </c>
      <c r="C348" s="2">
        <v>132</v>
      </c>
      <c r="D348" s="2">
        <v>91</v>
      </c>
      <c r="E348" s="2">
        <v>4.5999999999999996</v>
      </c>
      <c r="F348" s="3">
        <v>227.65100000000001</v>
      </c>
      <c r="G348" s="4">
        <v>0.53</v>
      </c>
      <c r="H348" s="5" t="s">
        <v>63</v>
      </c>
      <c r="I348" s="5" t="s">
        <v>63</v>
      </c>
      <c r="J348" s="5" t="s">
        <v>34</v>
      </c>
      <c r="K348" s="5" t="s">
        <v>35</v>
      </c>
      <c r="L348" s="5">
        <v>1</v>
      </c>
      <c r="M348" s="5" t="s">
        <v>64</v>
      </c>
      <c r="N348" s="3">
        <v>10797</v>
      </c>
      <c r="O348" s="2">
        <v>1768</v>
      </c>
      <c r="P348" s="2">
        <v>1767</v>
      </c>
      <c r="R348" s="5" t="s">
        <v>55</v>
      </c>
      <c r="S348" s="5" t="s">
        <v>48</v>
      </c>
      <c r="U348" s="5" t="s">
        <v>44</v>
      </c>
      <c r="X348" s="5" t="s">
        <v>59</v>
      </c>
      <c r="Y348" s="5" t="s">
        <v>60</v>
      </c>
      <c r="AA348" s="5">
        <v>1767</v>
      </c>
      <c r="AB348" s="6">
        <v>2183760</v>
      </c>
      <c r="AC348" s="6">
        <v>10796.995084599999</v>
      </c>
      <c r="AD348" s="2">
        <v>23</v>
      </c>
      <c r="AE348" s="5">
        <v>27799</v>
      </c>
      <c r="AF348" s="6">
        <v>0</v>
      </c>
      <c r="AG348" s="6">
        <v>0</v>
      </c>
      <c r="AH348">
        <f t="shared" si="10"/>
        <v>1</v>
      </c>
      <c r="AI348">
        <f t="shared" si="11"/>
        <v>110</v>
      </c>
    </row>
    <row r="349" spans="1:35">
      <c r="A349" s="1">
        <v>4375</v>
      </c>
      <c r="B349" s="1">
        <v>350</v>
      </c>
      <c r="C349" s="2">
        <v>132</v>
      </c>
      <c r="D349" s="2">
        <v>91</v>
      </c>
      <c r="E349" s="2">
        <v>4.5999999999999996</v>
      </c>
      <c r="F349" s="3">
        <v>227.65100000000001</v>
      </c>
      <c r="G349" s="4">
        <v>0.53</v>
      </c>
      <c r="H349" s="5" t="s">
        <v>63</v>
      </c>
      <c r="I349" s="5" t="s">
        <v>63</v>
      </c>
      <c r="J349" s="5" t="s">
        <v>34</v>
      </c>
      <c r="K349" s="5" t="s">
        <v>35</v>
      </c>
      <c r="L349" s="5">
        <v>1</v>
      </c>
      <c r="M349" s="5" t="s">
        <v>64</v>
      </c>
      <c r="N349" s="3">
        <v>10797</v>
      </c>
      <c r="O349" s="2">
        <v>1768</v>
      </c>
      <c r="P349" s="2">
        <v>1767</v>
      </c>
      <c r="R349" s="5" t="s">
        <v>55</v>
      </c>
      <c r="S349" s="5" t="s">
        <v>48</v>
      </c>
      <c r="U349" s="5" t="s">
        <v>44</v>
      </c>
      <c r="X349" s="5" t="s">
        <v>59</v>
      </c>
      <c r="Y349" s="5" t="s">
        <v>60</v>
      </c>
      <c r="AA349" s="5">
        <v>1767</v>
      </c>
      <c r="AB349" s="6">
        <v>2183760</v>
      </c>
      <c r="AC349" s="6">
        <v>10796.995084599999</v>
      </c>
      <c r="AD349" s="2">
        <v>18</v>
      </c>
      <c r="AE349" s="5">
        <v>27087</v>
      </c>
      <c r="AF349" s="6">
        <v>0</v>
      </c>
      <c r="AG349" s="6">
        <v>0</v>
      </c>
      <c r="AH349">
        <f t="shared" si="10"/>
        <v>18</v>
      </c>
      <c r="AI349">
        <f t="shared" si="11"/>
        <v>110</v>
      </c>
    </row>
    <row r="350" spans="1:35">
      <c r="A350" s="1">
        <v>1250</v>
      </c>
      <c r="B350" s="1">
        <v>150</v>
      </c>
      <c r="C350" s="2">
        <v>132</v>
      </c>
      <c r="D350" s="2">
        <v>91</v>
      </c>
      <c r="E350" s="2">
        <v>4.5999999999999996</v>
      </c>
      <c r="F350" s="3">
        <v>227.65100000000001</v>
      </c>
      <c r="G350" s="4">
        <v>0.53</v>
      </c>
      <c r="H350" s="5" t="s">
        <v>63</v>
      </c>
      <c r="I350" s="5" t="s">
        <v>63</v>
      </c>
      <c r="J350" s="5" t="s">
        <v>34</v>
      </c>
      <c r="K350" s="5" t="s">
        <v>35</v>
      </c>
      <c r="L350" s="5">
        <v>1</v>
      </c>
      <c r="M350" s="5" t="s">
        <v>64</v>
      </c>
      <c r="N350" s="3">
        <v>10797</v>
      </c>
      <c r="O350" s="2">
        <v>1768</v>
      </c>
      <c r="P350" s="2">
        <v>1767</v>
      </c>
      <c r="R350" s="5" t="s">
        <v>55</v>
      </c>
      <c r="S350" s="5" t="s">
        <v>48</v>
      </c>
      <c r="U350" s="5" t="s">
        <v>44</v>
      </c>
      <c r="X350" s="5" t="s">
        <v>59</v>
      </c>
      <c r="Y350" s="5" t="s">
        <v>60</v>
      </c>
      <c r="AA350" s="5">
        <v>1767</v>
      </c>
      <c r="AB350" s="6">
        <v>2183760</v>
      </c>
      <c r="AC350" s="6">
        <v>10796.995084599999</v>
      </c>
      <c r="AD350" s="2">
        <v>26</v>
      </c>
      <c r="AE350" s="5">
        <v>27026</v>
      </c>
      <c r="AF350" s="6">
        <v>0</v>
      </c>
      <c r="AG350" s="6">
        <v>0</v>
      </c>
      <c r="AH350">
        <f t="shared" si="10"/>
        <v>18</v>
      </c>
      <c r="AI350">
        <f t="shared" si="11"/>
        <v>110</v>
      </c>
    </row>
    <row r="351" spans="1:35">
      <c r="A351" s="1">
        <v>4323.5039100000004</v>
      </c>
      <c r="B351" s="1">
        <v>527.07761000000005</v>
      </c>
      <c r="C351" s="2">
        <v>132</v>
      </c>
      <c r="D351" s="2">
        <v>91</v>
      </c>
      <c r="E351" s="2">
        <v>4.5999999999999996</v>
      </c>
      <c r="F351" s="3">
        <v>227.65100000000001</v>
      </c>
      <c r="G351" s="4">
        <v>0.53</v>
      </c>
      <c r="H351" s="5" t="s">
        <v>63</v>
      </c>
      <c r="I351" s="5" t="s">
        <v>63</v>
      </c>
      <c r="J351" s="5" t="s">
        <v>34</v>
      </c>
      <c r="K351" s="5" t="s">
        <v>35</v>
      </c>
      <c r="L351" s="5">
        <v>1</v>
      </c>
      <c r="M351" s="5" t="s">
        <v>64</v>
      </c>
      <c r="N351" s="3">
        <v>10797</v>
      </c>
      <c r="O351" s="2">
        <v>1768</v>
      </c>
      <c r="P351" s="2">
        <v>1767</v>
      </c>
      <c r="R351" s="5" t="s">
        <v>55</v>
      </c>
      <c r="S351" s="5" t="s">
        <v>48</v>
      </c>
      <c r="U351" s="5" t="s">
        <v>44</v>
      </c>
      <c r="X351" s="5" t="s">
        <v>59</v>
      </c>
      <c r="Y351" s="5" t="s">
        <v>60</v>
      </c>
      <c r="AA351" s="5">
        <v>1767</v>
      </c>
      <c r="AB351" s="6">
        <v>2183760</v>
      </c>
      <c r="AC351" s="6">
        <v>10796.995084599999</v>
      </c>
      <c r="AD351" s="2">
        <v>18</v>
      </c>
      <c r="AE351" s="5">
        <v>26715</v>
      </c>
      <c r="AF351" s="6">
        <v>0</v>
      </c>
      <c r="AG351" s="6">
        <v>0</v>
      </c>
      <c r="AH351">
        <f t="shared" si="10"/>
        <v>18</v>
      </c>
      <c r="AI351">
        <f t="shared" si="11"/>
        <v>110</v>
      </c>
    </row>
    <row r="352" spans="1:35">
      <c r="A352" s="1">
        <v>3199.4614299999998</v>
      </c>
      <c r="B352" s="1">
        <v>312.70630999999997</v>
      </c>
      <c r="C352" s="2">
        <v>132</v>
      </c>
      <c r="D352" s="2">
        <v>91</v>
      </c>
      <c r="E352" s="2">
        <v>4.5999999999999996</v>
      </c>
      <c r="F352" s="3">
        <v>227.65100000000001</v>
      </c>
      <c r="G352" s="4">
        <v>0.53</v>
      </c>
      <c r="H352" s="5" t="s">
        <v>63</v>
      </c>
      <c r="I352" s="5" t="s">
        <v>63</v>
      </c>
      <c r="J352" s="5" t="s">
        <v>34</v>
      </c>
      <c r="K352" s="5" t="s">
        <v>35</v>
      </c>
      <c r="L352" s="5">
        <v>1</v>
      </c>
      <c r="M352" s="5" t="s">
        <v>64</v>
      </c>
      <c r="N352" s="3">
        <v>3383.81</v>
      </c>
      <c r="O352" s="2">
        <v>1758</v>
      </c>
      <c r="P352" s="2">
        <v>1757</v>
      </c>
      <c r="R352" s="5" t="s">
        <v>51</v>
      </c>
      <c r="S352" s="5" t="s">
        <v>48</v>
      </c>
      <c r="U352" s="5" t="s">
        <v>44</v>
      </c>
      <c r="X352" s="5" t="s">
        <v>52</v>
      </c>
      <c r="Y352" s="5" t="s">
        <v>53</v>
      </c>
      <c r="AA352" s="5">
        <v>1757</v>
      </c>
      <c r="AB352" s="6">
        <v>281889.5</v>
      </c>
      <c r="AC352" s="6">
        <v>3383.8060290499998</v>
      </c>
      <c r="AD352" s="2">
        <v>1</v>
      </c>
      <c r="AE352" s="5">
        <v>28049</v>
      </c>
      <c r="AF352" s="6">
        <v>0</v>
      </c>
      <c r="AG352" s="6">
        <v>0</v>
      </c>
      <c r="AH352">
        <f t="shared" si="10"/>
        <v>1</v>
      </c>
      <c r="AI352">
        <f t="shared" si="11"/>
        <v>110</v>
      </c>
    </row>
    <row r="353" spans="1:35">
      <c r="A353" s="1">
        <v>1250</v>
      </c>
      <c r="B353" s="1">
        <v>150</v>
      </c>
      <c r="C353" s="2">
        <v>132</v>
      </c>
      <c r="D353" s="2">
        <v>91</v>
      </c>
      <c r="E353" s="2">
        <v>4.5999999999999996</v>
      </c>
      <c r="F353" s="3">
        <v>227.65100000000001</v>
      </c>
      <c r="G353" s="4">
        <v>0.53</v>
      </c>
      <c r="H353" s="5" t="s">
        <v>63</v>
      </c>
      <c r="I353" s="5" t="s">
        <v>63</v>
      </c>
      <c r="J353" s="5" t="s">
        <v>34</v>
      </c>
      <c r="K353" s="5" t="s">
        <v>35</v>
      </c>
      <c r="L353" s="5">
        <v>1</v>
      </c>
      <c r="M353" s="5" t="s">
        <v>64</v>
      </c>
      <c r="N353" s="3">
        <v>3383.81</v>
      </c>
      <c r="O353" s="2">
        <v>1758</v>
      </c>
      <c r="P353" s="2">
        <v>1757</v>
      </c>
      <c r="R353" s="5" t="s">
        <v>51</v>
      </c>
      <c r="S353" s="5" t="s">
        <v>48</v>
      </c>
      <c r="U353" s="5" t="s">
        <v>44</v>
      </c>
      <c r="X353" s="5" t="s">
        <v>52</v>
      </c>
      <c r="Y353" s="5" t="s">
        <v>53</v>
      </c>
      <c r="AA353" s="5">
        <v>1757</v>
      </c>
      <c r="AB353" s="6">
        <v>281889.5</v>
      </c>
      <c r="AC353" s="6">
        <v>3383.8060290499998</v>
      </c>
      <c r="AD353" s="2">
        <v>23</v>
      </c>
      <c r="AE353" s="5">
        <v>27909</v>
      </c>
      <c r="AF353" s="6">
        <v>0</v>
      </c>
      <c r="AG353" s="6">
        <v>0</v>
      </c>
      <c r="AH353">
        <f t="shared" si="10"/>
        <v>1</v>
      </c>
      <c r="AI353">
        <f t="shared" si="11"/>
        <v>110</v>
      </c>
    </row>
    <row r="354" spans="1:35">
      <c r="A354" s="1">
        <v>2500</v>
      </c>
      <c r="B354" s="1">
        <v>250</v>
      </c>
      <c r="C354" s="2">
        <v>132</v>
      </c>
      <c r="D354" s="2">
        <v>91</v>
      </c>
      <c r="E354" s="2">
        <v>4.5999999999999996</v>
      </c>
      <c r="F354" s="3">
        <v>227.65100000000001</v>
      </c>
      <c r="G354" s="4">
        <v>0.53</v>
      </c>
      <c r="H354" s="5" t="s">
        <v>63</v>
      </c>
      <c r="I354" s="5" t="s">
        <v>63</v>
      </c>
      <c r="J354" s="5" t="s">
        <v>34</v>
      </c>
      <c r="K354" s="5" t="s">
        <v>35</v>
      </c>
      <c r="L354" s="5">
        <v>1</v>
      </c>
      <c r="M354" s="5" t="s">
        <v>64</v>
      </c>
      <c r="N354" s="3">
        <v>3383.81</v>
      </c>
      <c r="O354" s="2">
        <v>1758</v>
      </c>
      <c r="P354" s="2">
        <v>1757</v>
      </c>
      <c r="R354" s="5" t="s">
        <v>51</v>
      </c>
      <c r="S354" s="5" t="s">
        <v>48</v>
      </c>
      <c r="U354" s="5" t="s">
        <v>44</v>
      </c>
      <c r="X354" s="5" t="s">
        <v>52</v>
      </c>
      <c r="Y354" s="5" t="s">
        <v>53</v>
      </c>
      <c r="AA354" s="5">
        <v>1757</v>
      </c>
      <c r="AB354" s="6">
        <v>281889.5</v>
      </c>
      <c r="AC354" s="6">
        <v>3383.8060290499998</v>
      </c>
      <c r="AD354" s="2">
        <v>23</v>
      </c>
      <c r="AE354" s="5">
        <v>27737</v>
      </c>
      <c r="AF354" s="6">
        <v>0</v>
      </c>
      <c r="AG354" s="6">
        <v>0</v>
      </c>
      <c r="AH354">
        <f t="shared" si="10"/>
        <v>1</v>
      </c>
      <c r="AI354">
        <f t="shared" si="11"/>
        <v>110</v>
      </c>
    </row>
    <row r="355" spans="1:35">
      <c r="A355" s="1">
        <v>1875</v>
      </c>
      <c r="B355" s="1">
        <v>200</v>
      </c>
      <c r="C355" s="2">
        <v>132</v>
      </c>
      <c r="D355" s="2">
        <v>91</v>
      </c>
      <c r="E355" s="2">
        <v>4.5999999999999996</v>
      </c>
      <c r="F355" s="3">
        <v>227.65100000000001</v>
      </c>
      <c r="G355" s="4">
        <v>0.53</v>
      </c>
      <c r="H355" s="5" t="s">
        <v>63</v>
      </c>
      <c r="I355" s="5" t="s">
        <v>63</v>
      </c>
      <c r="J355" s="5" t="s">
        <v>34</v>
      </c>
      <c r="K355" s="5" t="s">
        <v>35</v>
      </c>
      <c r="L355" s="5">
        <v>1</v>
      </c>
      <c r="M355" s="5" t="s">
        <v>64</v>
      </c>
      <c r="N355" s="3">
        <v>3383.81</v>
      </c>
      <c r="O355" s="2">
        <v>1758</v>
      </c>
      <c r="P355" s="2">
        <v>1757</v>
      </c>
      <c r="R355" s="5" t="s">
        <v>51</v>
      </c>
      <c r="S355" s="5" t="s">
        <v>48</v>
      </c>
      <c r="U355" s="5" t="s">
        <v>44</v>
      </c>
      <c r="X355" s="5" t="s">
        <v>52</v>
      </c>
      <c r="Y355" s="5" t="s">
        <v>53</v>
      </c>
      <c r="AA355" s="5">
        <v>1757</v>
      </c>
      <c r="AB355" s="6">
        <v>281889.5</v>
      </c>
      <c r="AC355" s="6">
        <v>3383.8060290499998</v>
      </c>
      <c r="AD355" s="2">
        <v>23</v>
      </c>
      <c r="AE355" s="5">
        <v>27084</v>
      </c>
      <c r="AF355" s="6">
        <v>0</v>
      </c>
      <c r="AG355" s="6">
        <v>0</v>
      </c>
      <c r="AH355">
        <f t="shared" si="10"/>
        <v>1</v>
      </c>
      <c r="AI355">
        <f t="shared" si="11"/>
        <v>110</v>
      </c>
    </row>
    <row r="356" spans="1:35">
      <c r="A356" s="1">
        <v>1250</v>
      </c>
      <c r="B356" s="1">
        <v>150</v>
      </c>
      <c r="C356" s="2">
        <v>132</v>
      </c>
      <c r="D356" s="2">
        <v>91</v>
      </c>
      <c r="E356" s="2">
        <v>4.5999999999999996</v>
      </c>
      <c r="F356" s="3">
        <v>227.65100000000001</v>
      </c>
      <c r="G356" s="4">
        <v>0.53</v>
      </c>
      <c r="H356" s="5" t="s">
        <v>63</v>
      </c>
      <c r="I356" s="5" t="s">
        <v>63</v>
      </c>
      <c r="J356" s="5" t="s">
        <v>34</v>
      </c>
      <c r="K356" s="5" t="s">
        <v>35</v>
      </c>
      <c r="L356" s="5">
        <v>1</v>
      </c>
      <c r="M356" s="5" t="s">
        <v>64</v>
      </c>
      <c r="N356" s="3">
        <v>3383.81</v>
      </c>
      <c r="O356" s="2">
        <v>1758</v>
      </c>
      <c r="P356" s="2">
        <v>1757</v>
      </c>
      <c r="R356" s="5" t="s">
        <v>51</v>
      </c>
      <c r="S356" s="5" t="s">
        <v>48</v>
      </c>
      <c r="U356" s="5" t="s">
        <v>44</v>
      </c>
      <c r="X356" s="5" t="s">
        <v>52</v>
      </c>
      <c r="Y356" s="5" t="s">
        <v>53</v>
      </c>
      <c r="AA356" s="5">
        <v>1757</v>
      </c>
      <c r="AB356" s="6">
        <v>281889.5</v>
      </c>
      <c r="AC356" s="6">
        <v>3383.8060290499998</v>
      </c>
      <c r="AD356" s="2">
        <v>22</v>
      </c>
      <c r="AE356" s="5">
        <v>27380</v>
      </c>
      <c r="AF356" s="6">
        <v>0</v>
      </c>
      <c r="AG356" s="6">
        <v>0</v>
      </c>
      <c r="AH356">
        <f t="shared" si="10"/>
        <v>18</v>
      </c>
      <c r="AI356">
        <f t="shared" si="11"/>
        <v>110</v>
      </c>
    </row>
    <row r="357" spans="1:35">
      <c r="A357" s="1">
        <v>4.6843199999999996</v>
      </c>
      <c r="B357" s="1">
        <v>10.450519999999999</v>
      </c>
      <c r="C357" s="2">
        <v>132</v>
      </c>
      <c r="D357" s="2">
        <v>91</v>
      </c>
      <c r="E357" s="2">
        <v>4.5999999999999996</v>
      </c>
      <c r="F357" s="3">
        <v>227.65100000000001</v>
      </c>
      <c r="G357" s="4">
        <v>0.53</v>
      </c>
      <c r="H357" s="5" t="s">
        <v>63</v>
      </c>
      <c r="I357" s="5" t="s">
        <v>63</v>
      </c>
      <c r="J357" s="5" t="s">
        <v>34</v>
      </c>
      <c r="K357" s="5" t="s">
        <v>35</v>
      </c>
      <c r="L357" s="5">
        <v>1</v>
      </c>
      <c r="M357" s="5" t="s">
        <v>64</v>
      </c>
      <c r="N357" s="3">
        <v>3383.81</v>
      </c>
      <c r="O357" s="2">
        <v>1758</v>
      </c>
      <c r="P357" s="2">
        <v>1757</v>
      </c>
      <c r="R357" s="5" t="s">
        <v>51</v>
      </c>
      <c r="S357" s="5" t="s">
        <v>48</v>
      </c>
      <c r="U357" s="5" t="s">
        <v>44</v>
      </c>
      <c r="X357" s="5" t="s">
        <v>52</v>
      </c>
      <c r="Y357" s="5" t="s">
        <v>53</v>
      </c>
      <c r="AA357" s="5">
        <v>1757</v>
      </c>
      <c r="AB357" s="6">
        <v>281889.5</v>
      </c>
      <c r="AC357" s="6">
        <v>3383.8060290499998</v>
      </c>
      <c r="AD357" s="2">
        <v>22</v>
      </c>
      <c r="AE357" s="5">
        <v>28614</v>
      </c>
      <c r="AF357" s="6">
        <v>0</v>
      </c>
      <c r="AG357" s="6">
        <v>0</v>
      </c>
      <c r="AH357">
        <f t="shared" si="10"/>
        <v>18</v>
      </c>
      <c r="AI357">
        <f t="shared" si="11"/>
        <v>110</v>
      </c>
    </row>
    <row r="358" spans="1:35">
      <c r="A358" s="1">
        <v>1250</v>
      </c>
      <c r="B358" s="1">
        <v>150</v>
      </c>
      <c r="C358" s="2">
        <v>132</v>
      </c>
      <c r="D358" s="2">
        <v>91</v>
      </c>
      <c r="E358" s="2">
        <v>4.5999999999999996</v>
      </c>
      <c r="F358" s="3">
        <v>227.65100000000001</v>
      </c>
      <c r="G358" s="4">
        <v>0.53</v>
      </c>
      <c r="H358" s="5" t="s">
        <v>63</v>
      </c>
      <c r="I358" s="5" t="s">
        <v>63</v>
      </c>
      <c r="J358" s="5" t="s">
        <v>34</v>
      </c>
      <c r="K358" s="5" t="s">
        <v>35</v>
      </c>
      <c r="L358" s="5">
        <v>1</v>
      </c>
      <c r="M358" s="5" t="s">
        <v>64</v>
      </c>
      <c r="N358" s="3">
        <v>3383.81</v>
      </c>
      <c r="O358" s="2">
        <v>1758</v>
      </c>
      <c r="P358" s="2">
        <v>1757</v>
      </c>
      <c r="R358" s="5" t="s">
        <v>51</v>
      </c>
      <c r="S358" s="5" t="s">
        <v>48</v>
      </c>
      <c r="U358" s="5" t="s">
        <v>44</v>
      </c>
      <c r="X358" s="5" t="s">
        <v>52</v>
      </c>
      <c r="Y358" s="5" t="s">
        <v>53</v>
      </c>
      <c r="AA358" s="5">
        <v>1757</v>
      </c>
      <c r="AB358" s="6">
        <v>281889.5</v>
      </c>
      <c r="AC358" s="6">
        <v>3383.8060290499998</v>
      </c>
      <c r="AD358" s="2">
        <v>23</v>
      </c>
      <c r="AE358" s="5">
        <v>27024</v>
      </c>
      <c r="AF358" s="6">
        <v>0</v>
      </c>
      <c r="AG358" s="6">
        <v>0</v>
      </c>
      <c r="AH358">
        <f t="shared" si="10"/>
        <v>1</v>
      </c>
      <c r="AI358">
        <f t="shared" si="11"/>
        <v>110</v>
      </c>
    </row>
    <row r="359" spans="1:35">
      <c r="A359" s="1">
        <v>3583.915</v>
      </c>
      <c r="B359" s="1">
        <v>382.29791</v>
      </c>
      <c r="C359" s="2">
        <v>132</v>
      </c>
      <c r="D359" s="2">
        <v>91</v>
      </c>
      <c r="E359" s="2">
        <v>4.5999999999999996</v>
      </c>
      <c r="F359" s="3">
        <v>227.65100000000001</v>
      </c>
      <c r="G359" s="4">
        <v>0.53</v>
      </c>
      <c r="H359" s="5" t="s">
        <v>63</v>
      </c>
      <c r="I359" s="5" t="s">
        <v>63</v>
      </c>
      <c r="J359" s="5" t="s">
        <v>34</v>
      </c>
      <c r="K359" s="5" t="s">
        <v>35</v>
      </c>
      <c r="L359" s="5">
        <v>1</v>
      </c>
      <c r="M359" s="5" t="s">
        <v>64</v>
      </c>
      <c r="N359" s="3">
        <v>3383.81</v>
      </c>
      <c r="O359" s="2">
        <v>1758</v>
      </c>
      <c r="P359" s="2">
        <v>1757</v>
      </c>
      <c r="R359" s="5" t="s">
        <v>51</v>
      </c>
      <c r="S359" s="5" t="s">
        <v>48</v>
      </c>
      <c r="U359" s="5" t="s">
        <v>44</v>
      </c>
      <c r="X359" s="5" t="s">
        <v>52</v>
      </c>
      <c r="Y359" s="5" t="s">
        <v>53</v>
      </c>
      <c r="AA359" s="5">
        <v>1757</v>
      </c>
      <c r="AB359" s="6">
        <v>281889.5</v>
      </c>
      <c r="AC359" s="6">
        <v>3383.8060290499998</v>
      </c>
      <c r="AD359" s="2">
        <v>22</v>
      </c>
      <c r="AE359" s="5">
        <v>27795</v>
      </c>
      <c r="AF359" s="6">
        <v>0</v>
      </c>
      <c r="AG359" s="6">
        <v>0</v>
      </c>
      <c r="AH359">
        <f t="shared" si="10"/>
        <v>18</v>
      </c>
      <c r="AI359">
        <f t="shared" si="11"/>
        <v>110</v>
      </c>
    </row>
    <row r="360" spans="1:35">
      <c r="A360" s="1">
        <v>13.121119999999999</v>
      </c>
      <c r="B360" s="1">
        <v>34.194949999999999</v>
      </c>
      <c r="C360" s="2">
        <v>132</v>
      </c>
      <c r="D360" s="2">
        <v>91</v>
      </c>
      <c r="E360" s="2">
        <v>4.5999999999999996</v>
      </c>
      <c r="F360" s="3">
        <v>227.65100000000001</v>
      </c>
      <c r="G360" s="4">
        <v>0.53</v>
      </c>
      <c r="H360" s="5" t="s">
        <v>63</v>
      </c>
      <c r="I360" s="5" t="s">
        <v>63</v>
      </c>
      <c r="J360" s="5" t="s">
        <v>34</v>
      </c>
      <c r="K360" s="5" t="s">
        <v>35</v>
      </c>
      <c r="L360" s="5">
        <v>1</v>
      </c>
      <c r="M360" s="5" t="s">
        <v>64</v>
      </c>
      <c r="N360" s="3">
        <v>3383.81</v>
      </c>
      <c r="O360" s="2">
        <v>1758</v>
      </c>
      <c r="P360" s="2">
        <v>1757</v>
      </c>
      <c r="R360" s="5" t="s">
        <v>51</v>
      </c>
      <c r="S360" s="5" t="s">
        <v>48</v>
      </c>
      <c r="U360" s="5" t="s">
        <v>44</v>
      </c>
      <c r="X360" s="5" t="s">
        <v>52</v>
      </c>
      <c r="Y360" s="5" t="s">
        <v>53</v>
      </c>
      <c r="AA360" s="5">
        <v>1757</v>
      </c>
      <c r="AB360" s="6">
        <v>281889.5</v>
      </c>
      <c r="AC360" s="6">
        <v>3383.8060290499998</v>
      </c>
      <c r="AD360" s="2">
        <v>23</v>
      </c>
      <c r="AE360" s="5">
        <v>27140</v>
      </c>
      <c r="AF360" s="6">
        <v>0</v>
      </c>
      <c r="AG360" s="6">
        <v>0</v>
      </c>
      <c r="AH360">
        <f t="shared" si="10"/>
        <v>1</v>
      </c>
      <c r="AI360">
        <f t="shared" si="11"/>
        <v>110</v>
      </c>
    </row>
    <row r="361" spans="1:35">
      <c r="A361" s="1">
        <v>10508.445949999999</v>
      </c>
      <c r="B361" s="1">
        <v>1017.62333</v>
      </c>
      <c r="C361" s="2">
        <v>132</v>
      </c>
      <c r="D361" s="2">
        <v>91</v>
      </c>
      <c r="E361" s="2">
        <v>4.5999999999999996</v>
      </c>
      <c r="F361" s="3">
        <v>227.65100000000001</v>
      </c>
      <c r="G361" s="4">
        <v>0.53</v>
      </c>
      <c r="H361" s="5" t="s">
        <v>63</v>
      </c>
      <c r="I361" s="5" t="s">
        <v>63</v>
      </c>
      <c r="J361" s="5" t="s">
        <v>34</v>
      </c>
      <c r="K361" s="5" t="s">
        <v>35</v>
      </c>
      <c r="L361" s="5">
        <v>1</v>
      </c>
      <c r="M361" s="5" t="s">
        <v>64</v>
      </c>
      <c r="N361" s="3">
        <v>3383.81</v>
      </c>
      <c r="O361" s="2">
        <v>1758</v>
      </c>
      <c r="P361" s="2">
        <v>1757</v>
      </c>
      <c r="R361" s="5" t="s">
        <v>51</v>
      </c>
      <c r="S361" s="5" t="s">
        <v>48</v>
      </c>
      <c r="U361" s="5" t="s">
        <v>44</v>
      </c>
      <c r="X361" s="5" t="s">
        <v>52</v>
      </c>
      <c r="Y361" s="5" t="s">
        <v>53</v>
      </c>
      <c r="AA361" s="5">
        <v>1757</v>
      </c>
      <c r="AB361" s="6">
        <v>281889.5</v>
      </c>
      <c r="AC361" s="6">
        <v>3383.8060290499998</v>
      </c>
      <c r="AD361" s="2">
        <v>23</v>
      </c>
      <c r="AE361" s="5">
        <v>27139</v>
      </c>
      <c r="AF361" s="6">
        <v>0</v>
      </c>
      <c r="AG361" s="6">
        <v>0</v>
      </c>
      <c r="AH361">
        <f t="shared" si="10"/>
        <v>1</v>
      </c>
      <c r="AI361">
        <f t="shared" si="11"/>
        <v>110</v>
      </c>
    </row>
    <row r="362" spans="1:35">
      <c r="A362" s="1">
        <v>2395.2528200000002</v>
      </c>
      <c r="B362" s="1">
        <v>558.04052000000001</v>
      </c>
      <c r="C362" s="2">
        <v>132</v>
      </c>
      <c r="D362" s="2">
        <v>91</v>
      </c>
      <c r="E362" s="2">
        <v>4.5999999999999996</v>
      </c>
      <c r="F362" s="3">
        <v>227.65100000000001</v>
      </c>
      <c r="G362" s="4">
        <v>0.53</v>
      </c>
      <c r="H362" s="5" t="s">
        <v>63</v>
      </c>
      <c r="I362" s="5" t="s">
        <v>63</v>
      </c>
      <c r="J362" s="5" t="s">
        <v>34</v>
      </c>
      <c r="K362" s="5" t="s">
        <v>35</v>
      </c>
      <c r="L362" s="5">
        <v>1</v>
      </c>
      <c r="M362" s="5" t="s">
        <v>64</v>
      </c>
      <c r="N362" s="3">
        <v>3383.81</v>
      </c>
      <c r="O362" s="2">
        <v>1758</v>
      </c>
      <c r="P362" s="2">
        <v>1757</v>
      </c>
      <c r="R362" s="5" t="s">
        <v>51</v>
      </c>
      <c r="S362" s="5" t="s">
        <v>48</v>
      </c>
      <c r="U362" s="5" t="s">
        <v>44</v>
      </c>
      <c r="X362" s="5" t="s">
        <v>52</v>
      </c>
      <c r="Y362" s="5" t="s">
        <v>53</v>
      </c>
      <c r="AA362" s="5">
        <v>1757</v>
      </c>
      <c r="AB362" s="6">
        <v>281889.5</v>
      </c>
      <c r="AC362" s="6">
        <v>3383.8060290499998</v>
      </c>
      <c r="AD362" s="2">
        <v>1</v>
      </c>
      <c r="AE362" s="5">
        <v>25790</v>
      </c>
      <c r="AF362" s="6">
        <v>0</v>
      </c>
      <c r="AG362" s="6">
        <v>0</v>
      </c>
      <c r="AH362">
        <f t="shared" si="10"/>
        <v>1</v>
      </c>
      <c r="AI362">
        <f t="shared" si="11"/>
        <v>110</v>
      </c>
    </row>
    <row r="363" spans="1:35">
      <c r="A363" s="1">
        <v>2106.3229099999999</v>
      </c>
      <c r="B363" s="1">
        <v>230.08067</v>
      </c>
      <c r="C363" s="2">
        <v>132</v>
      </c>
      <c r="D363" s="2">
        <v>91</v>
      </c>
      <c r="E363" s="2">
        <v>4.5999999999999996</v>
      </c>
      <c r="F363" s="3">
        <v>227.65100000000001</v>
      </c>
      <c r="G363" s="4">
        <v>0.53</v>
      </c>
      <c r="H363" s="5" t="s">
        <v>63</v>
      </c>
      <c r="I363" s="5" t="s">
        <v>63</v>
      </c>
      <c r="J363" s="5" t="s">
        <v>34</v>
      </c>
      <c r="K363" s="5" t="s">
        <v>35</v>
      </c>
      <c r="L363" s="5">
        <v>1</v>
      </c>
      <c r="M363" s="5" t="s">
        <v>64</v>
      </c>
      <c r="N363" s="3">
        <v>3383.81</v>
      </c>
      <c r="O363" s="2">
        <v>1758</v>
      </c>
      <c r="P363" s="2">
        <v>1757</v>
      </c>
      <c r="R363" s="5" t="s">
        <v>51</v>
      </c>
      <c r="S363" s="5" t="s">
        <v>48</v>
      </c>
      <c r="U363" s="5" t="s">
        <v>44</v>
      </c>
      <c r="X363" s="5" t="s">
        <v>52</v>
      </c>
      <c r="Y363" s="5" t="s">
        <v>53</v>
      </c>
      <c r="AA363" s="5">
        <v>1757</v>
      </c>
      <c r="AB363" s="6">
        <v>281889.5</v>
      </c>
      <c r="AC363" s="6">
        <v>3383.8060290499998</v>
      </c>
      <c r="AD363" s="2">
        <v>22</v>
      </c>
      <c r="AE363" s="5">
        <v>28007</v>
      </c>
      <c r="AF363" s="6">
        <v>0</v>
      </c>
      <c r="AG363" s="6">
        <v>0</v>
      </c>
      <c r="AH363">
        <f t="shared" si="10"/>
        <v>18</v>
      </c>
      <c r="AI363">
        <f t="shared" si="11"/>
        <v>110</v>
      </c>
    </row>
    <row r="364" spans="1:35">
      <c r="A364" s="1">
        <v>221343.46771999999</v>
      </c>
      <c r="B364" s="1">
        <v>3759.4708000000001</v>
      </c>
      <c r="C364" s="2">
        <v>132</v>
      </c>
      <c r="D364" s="2">
        <v>91</v>
      </c>
      <c r="E364" s="2">
        <v>4.5999999999999996</v>
      </c>
      <c r="F364" s="3">
        <v>227.65100000000001</v>
      </c>
      <c r="G364" s="4">
        <v>0.53</v>
      </c>
      <c r="H364" s="5" t="s">
        <v>63</v>
      </c>
      <c r="I364" s="5" t="s">
        <v>63</v>
      </c>
      <c r="J364" s="5" t="s">
        <v>34</v>
      </c>
      <c r="K364" s="5" t="s">
        <v>35</v>
      </c>
      <c r="L364" s="5">
        <v>1</v>
      </c>
      <c r="M364" s="5" t="s">
        <v>64</v>
      </c>
      <c r="N364" s="3">
        <v>3383.81</v>
      </c>
      <c r="O364" s="2">
        <v>1758</v>
      </c>
      <c r="P364" s="2">
        <v>1757</v>
      </c>
      <c r="R364" s="5" t="s">
        <v>51</v>
      </c>
      <c r="S364" s="5" t="s">
        <v>48</v>
      </c>
      <c r="U364" s="5" t="s">
        <v>44</v>
      </c>
      <c r="X364" s="5" t="s">
        <v>52</v>
      </c>
      <c r="Y364" s="5" t="s">
        <v>53</v>
      </c>
      <c r="AA364" s="5">
        <v>1757</v>
      </c>
      <c r="AB364" s="6">
        <v>281889.5</v>
      </c>
      <c r="AC364" s="6">
        <v>3383.8060290499998</v>
      </c>
      <c r="AD364" s="2">
        <v>18</v>
      </c>
      <c r="AE364" s="5">
        <v>26899</v>
      </c>
      <c r="AF364" s="6">
        <v>0</v>
      </c>
      <c r="AG364" s="6">
        <v>0</v>
      </c>
      <c r="AH364">
        <f t="shared" si="10"/>
        <v>18</v>
      </c>
      <c r="AI364">
        <f t="shared" si="11"/>
        <v>110</v>
      </c>
    </row>
    <row r="365" spans="1:35">
      <c r="A365" s="1">
        <v>625</v>
      </c>
      <c r="B365" s="1">
        <v>100</v>
      </c>
      <c r="C365" s="2">
        <v>132</v>
      </c>
      <c r="D365" s="2">
        <v>91</v>
      </c>
      <c r="E365" s="2">
        <v>4.5999999999999996</v>
      </c>
      <c r="F365" s="3">
        <v>227.65100000000001</v>
      </c>
      <c r="G365" s="4">
        <v>0.53</v>
      </c>
      <c r="H365" s="5" t="s">
        <v>63</v>
      </c>
      <c r="I365" s="5" t="s">
        <v>63</v>
      </c>
      <c r="J365" s="5" t="s">
        <v>34</v>
      </c>
      <c r="K365" s="5" t="s">
        <v>35</v>
      </c>
      <c r="L365" s="5">
        <v>1</v>
      </c>
      <c r="M365" s="5" t="s">
        <v>64</v>
      </c>
      <c r="N365" s="3">
        <v>3383.81</v>
      </c>
      <c r="O365" s="2">
        <v>1758</v>
      </c>
      <c r="P365" s="2">
        <v>1757</v>
      </c>
      <c r="R365" s="5" t="s">
        <v>51</v>
      </c>
      <c r="S365" s="5" t="s">
        <v>48</v>
      </c>
      <c r="U365" s="5" t="s">
        <v>44</v>
      </c>
      <c r="X365" s="5" t="s">
        <v>52</v>
      </c>
      <c r="Y365" s="5" t="s">
        <v>53</v>
      </c>
      <c r="AA365" s="5">
        <v>1757</v>
      </c>
      <c r="AB365" s="6">
        <v>281889.5</v>
      </c>
      <c r="AC365" s="6">
        <v>3383.8060290499998</v>
      </c>
      <c r="AD365" s="2">
        <v>23</v>
      </c>
      <c r="AE365" s="5">
        <v>26965</v>
      </c>
      <c r="AF365" s="6">
        <v>0</v>
      </c>
      <c r="AG365" s="6">
        <v>0</v>
      </c>
      <c r="AH365">
        <f t="shared" si="10"/>
        <v>1</v>
      </c>
      <c r="AI365">
        <f t="shared" si="11"/>
        <v>110</v>
      </c>
    </row>
    <row r="366" spans="1:35">
      <c r="A366" s="1">
        <v>246.42373000000001</v>
      </c>
      <c r="B366" s="1">
        <v>122.66275</v>
      </c>
      <c r="C366" s="2">
        <v>132</v>
      </c>
      <c r="D366" s="2">
        <v>91</v>
      </c>
      <c r="E366" s="2">
        <v>4.5999999999999996</v>
      </c>
      <c r="F366" s="3">
        <v>227.65100000000001</v>
      </c>
      <c r="G366" s="4">
        <v>0.53</v>
      </c>
      <c r="H366" s="5" t="s">
        <v>63</v>
      </c>
      <c r="I366" s="5" t="s">
        <v>63</v>
      </c>
      <c r="J366" s="5" t="s">
        <v>34</v>
      </c>
      <c r="K366" s="5" t="s">
        <v>35</v>
      </c>
      <c r="L366" s="5">
        <v>1</v>
      </c>
      <c r="M366" s="5" t="s">
        <v>64</v>
      </c>
      <c r="N366" s="3">
        <v>3383.81</v>
      </c>
      <c r="O366" s="2">
        <v>1758</v>
      </c>
      <c r="P366" s="2">
        <v>1757</v>
      </c>
      <c r="R366" s="5" t="s">
        <v>51</v>
      </c>
      <c r="S366" s="5" t="s">
        <v>48</v>
      </c>
      <c r="U366" s="5" t="s">
        <v>44</v>
      </c>
      <c r="X366" s="5" t="s">
        <v>52</v>
      </c>
      <c r="Y366" s="5" t="s">
        <v>53</v>
      </c>
      <c r="AA366" s="5">
        <v>1757</v>
      </c>
      <c r="AB366" s="6">
        <v>281889.5</v>
      </c>
      <c r="AC366" s="6">
        <v>3383.8060290499998</v>
      </c>
      <c r="AD366" s="2">
        <v>2</v>
      </c>
      <c r="AE366" s="5">
        <v>24152</v>
      </c>
      <c r="AF366" s="6">
        <v>0</v>
      </c>
      <c r="AG366" s="6">
        <v>0</v>
      </c>
      <c r="AH366">
        <f t="shared" si="10"/>
        <v>2</v>
      </c>
      <c r="AI366">
        <f t="shared" si="11"/>
        <v>110</v>
      </c>
    </row>
    <row r="367" spans="1:35">
      <c r="A367" s="1">
        <v>26913.70998</v>
      </c>
      <c r="B367" s="1">
        <v>1802.5857599999999</v>
      </c>
      <c r="C367" s="2">
        <v>132</v>
      </c>
      <c r="D367" s="2">
        <v>91</v>
      </c>
      <c r="E367" s="2">
        <v>4.5999999999999996</v>
      </c>
      <c r="F367" s="3">
        <v>227.65100000000001</v>
      </c>
      <c r="G367" s="4">
        <v>0.53</v>
      </c>
      <c r="H367" s="5" t="s">
        <v>63</v>
      </c>
      <c r="I367" s="5" t="s">
        <v>63</v>
      </c>
      <c r="J367" s="5" t="s">
        <v>34</v>
      </c>
      <c r="K367" s="5" t="s">
        <v>35</v>
      </c>
      <c r="L367" s="5">
        <v>1</v>
      </c>
      <c r="M367" s="5" t="s">
        <v>64</v>
      </c>
      <c r="N367" s="3">
        <v>3383.81</v>
      </c>
      <c r="O367" s="2">
        <v>1758</v>
      </c>
      <c r="P367" s="2">
        <v>1757</v>
      </c>
      <c r="R367" s="5" t="s">
        <v>51</v>
      </c>
      <c r="S367" s="5" t="s">
        <v>48</v>
      </c>
      <c r="U367" s="5" t="s">
        <v>44</v>
      </c>
      <c r="X367" s="5" t="s">
        <v>52</v>
      </c>
      <c r="Y367" s="5" t="s">
        <v>53</v>
      </c>
      <c r="AA367" s="5">
        <v>1757</v>
      </c>
      <c r="AB367" s="6">
        <v>281889.5</v>
      </c>
      <c r="AC367" s="6">
        <v>3383.8060290499998</v>
      </c>
      <c r="AD367" s="2">
        <v>25</v>
      </c>
      <c r="AE367" s="5">
        <v>36</v>
      </c>
      <c r="AF367" s="6">
        <v>0</v>
      </c>
      <c r="AG367" s="6">
        <v>0</v>
      </c>
      <c r="AH367">
        <f t="shared" si="10"/>
        <v>18</v>
      </c>
      <c r="AI367">
        <f t="shared" si="11"/>
        <v>110</v>
      </c>
    </row>
    <row r="368" spans="1:35">
      <c r="A368" s="1">
        <v>2070.5384600000002</v>
      </c>
      <c r="B368" s="1">
        <v>220.94134</v>
      </c>
      <c r="C368" s="2">
        <v>132</v>
      </c>
      <c r="D368" s="2">
        <v>91</v>
      </c>
      <c r="E368" s="2">
        <v>4.5999999999999996</v>
      </c>
      <c r="F368" s="3">
        <v>227.65100000000001</v>
      </c>
      <c r="G368" s="4">
        <v>0.53</v>
      </c>
      <c r="H368" s="5" t="s">
        <v>63</v>
      </c>
      <c r="I368" s="5" t="s">
        <v>63</v>
      </c>
      <c r="J368" s="5" t="s">
        <v>34</v>
      </c>
      <c r="K368" s="5" t="s">
        <v>35</v>
      </c>
      <c r="L368" s="5">
        <v>1</v>
      </c>
      <c r="M368" s="5" t="s">
        <v>64</v>
      </c>
      <c r="N368" s="3">
        <v>1744.88</v>
      </c>
      <c r="O368" s="2">
        <v>1735</v>
      </c>
      <c r="P368" s="2">
        <v>1734</v>
      </c>
      <c r="R368" s="5" t="s">
        <v>67</v>
      </c>
      <c r="U368" s="5" t="s">
        <v>44</v>
      </c>
      <c r="X368" s="5" t="s">
        <v>68</v>
      </c>
      <c r="Y368" s="5" t="s">
        <v>69</v>
      </c>
      <c r="AA368" s="5">
        <v>1734</v>
      </c>
      <c r="AB368" s="6">
        <v>115962.5</v>
      </c>
      <c r="AC368" s="6">
        <v>1744.88312591</v>
      </c>
      <c r="AD368" s="2">
        <v>1</v>
      </c>
      <c r="AE368" s="5">
        <v>26898</v>
      </c>
      <c r="AF368" s="6">
        <v>0</v>
      </c>
      <c r="AG368" s="6">
        <v>0</v>
      </c>
      <c r="AH368">
        <f t="shared" si="10"/>
        <v>1</v>
      </c>
      <c r="AI368">
        <f t="shared" si="11"/>
        <v>102</v>
      </c>
    </row>
    <row r="369" spans="1:35">
      <c r="A369" s="1">
        <v>4374.1081400000003</v>
      </c>
      <c r="B369" s="1">
        <v>399.30712999999997</v>
      </c>
      <c r="C369" s="2">
        <v>132</v>
      </c>
      <c r="D369" s="2">
        <v>91</v>
      </c>
      <c r="E369" s="2">
        <v>4.5999999999999996</v>
      </c>
      <c r="F369" s="3">
        <v>227.65100000000001</v>
      </c>
      <c r="G369" s="4">
        <v>0.53</v>
      </c>
      <c r="H369" s="5" t="s">
        <v>63</v>
      </c>
      <c r="I369" s="5" t="s">
        <v>63</v>
      </c>
      <c r="J369" s="5" t="s">
        <v>34</v>
      </c>
      <c r="K369" s="5" t="s">
        <v>35</v>
      </c>
      <c r="L369" s="5">
        <v>1</v>
      </c>
      <c r="M369" s="5" t="s">
        <v>64</v>
      </c>
      <c r="N369" s="3">
        <v>1744.88</v>
      </c>
      <c r="O369" s="2">
        <v>1735</v>
      </c>
      <c r="P369" s="2">
        <v>1734</v>
      </c>
      <c r="R369" s="5" t="s">
        <v>67</v>
      </c>
      <c r="U369" s="5" t="s">
        <v>44</v>
      </c>
      <c r="X369" s="5" t="s">
        <v>68</v>
      </c>
      <c r="Y369" s="5" t="s">
        <v>69</v>
      </c>
      <c r="AA369" s="5">
        <v>1734</v>
      </c>
      <c r="AB369" s="6">
        <v>115962.5</v>
      </c>
      <c r="AC369" s="6">
        <v>1744.88312591</v>
      </c>
      <c r="AD369" s="2">
        <v>26</v>
      </c>
      <c r="AE369" s="5">
        <v>26347</v>
      </c>
      <c r="AF369" s="6">
        <v>0</v>
      </c>
      <c r="AG369" s="6">
        <v>0</v>
      </c>
      <c r="AH369">
        <f t="shared" si="10"/>
        <v>18</v>
      </c>
      <c r="AI369">
        <f t="shared" si="11"/>
        <v>102</v>
      </c>
    </row>
    <row r="370" spans="1:35">
      <c r="A370" s="1">
        <v>6875.54954</v>
      </c>
      <c r="B370" s="1">
        <v>505.58017000000001</v>
      </c>
      <c r="C370" s="2">
        <v>132</v>
      </c>
      <c r="D370" s="2">
        <v>91</v>
      </c>
      <c r="E370" s="2">
        <v>4.5999999999999996</v>
      </c>
      <c r="F370" s="3">
        <v>227.65100000000001</v>
      </c>
      <c r="G370" s="4">
        <v>0.53</v>
      </c>
      <c r="H370" s="5" t="s">
        <v>63</v>
      </c>
      <c r="I370" s="5" t="s">
        <v>63</v>
      </c>
      <c r="J370" s="5" t="s">
        <v>34</v>
      </c>
      <c r="K370" s="5" t="s">
        <v>35</v>
      </c>
      <c r="L370" s="5">
        <v>1</v>
      </c>
      <c r="M370" s="5" t="s">
        <v>64</v>
      </c>
      <c r="N370" s="3">
        <v>1744.88</v>
      </c>
      <c r="O370" s="2">
        <v>1735</v>
      </c>
      <c r="P370" s="2">
        <v>1734</v>
      </c>
      <c r="R370" s="5" t="s">
        <v>67</v>
      </c>
      <c r="U370" s="5" t="s">
        <v>44</v>
      </c>
      <c r="X370" s="5" t="s">
        <v>68</v>
      </c>
      <c r="Y370" s="5" t="s">
        <v>69</v>
      </c>
      <c r="AA370" s="5">
        <v>1734</v>
      </c>
      <c r="AB370" s="6">
        <v>115962.5</v>
      </c>
      <c r="AC370" s="6">
        <v>1744.88312591</v>
      </c>
      <c r="AD370" s="2">
        <v>1</v>
      </c>
      <c r="AE370" s="5">
        <v>25790</v>
      </c>
      <c r="AF370" s="6">
        <v>0</v>
      </c>
      <c r="AG370" s="6">
        <v>0</v>
      </c>
      <c r="AH370">
        <f t="shared" si="10"/>
        <v>1</v>
      </c>
      <c r="AI370">
        <f t="shared" si="11"/>
        <v>102</v>
      </c>
    </row>
    <row r="371" spans="1:35">
      <c r="A371" s="1">
        <v>102642.30386</v>
      </c>
      <c r="B371" s="1">
        <v>1832.9594199999999</v>
      </c>
      <c r="C371" s="2">
        <v>132</v>
      </c>
      <c r="D371" s="2">
        <v>91</v>
      </c>
      <c r="E371" s="2">
        <v>4.5999999999999996</v>
      </c>
      <c r="F371" s="3">
        <v>227.65100000000001</v>
      </c>
      <c r="G371" s="4">
        <v>0.53</v>
      </c>
      <c r="H371" s="5" t="s">
        <v>63</v>
      </c>
      <c r="I371" s="5" t="s">
        <v>63</v>
      </c>
      <c r="J371" s="5" t="s">
        <v>34</v>
      </c>
      <c r="K371" s="5" t="s">
        <v>35</v>
      </c>
      <c r="L371" s="5">
        <v>1</v>
      </c>
      <c r="M371" s="5" t="s">
        <v>64</v>
      </c>
      <c r="N371" s="3">
        <v>1744.88</v>
      </c>
      <c r="O371" s="2">
        <v>1735</v>
      </c>
      <c r="P371" s="2">
        <v>1734</v>
      </c>
      <c r="R371" s="5" t="s">
        <v>67</v>
      </c>
      <c r="U371" s="5" t="s">
        <v>44</v>
      </c>
      <c r="X371" s="5" t="s">
        <v>68</v>
      </c>
      <c r="Y371" s="5" t="s">
        <v>69</v>
      </c>
      <c r="AA371" s="5">
        <v>1734</v>
      </c>
      <c r="AB371" s="6">
        <v>115962.5</v>
      </c>
      <c r="AC371" s="6">
        <v>1744.88312591</v>
      </c>
      <c r="AD371" s="2">
        <v>2</v>
      </c>
      <c r="AE371" s="5">
        <v>24152</v>
      </c>
      <c r="AF371" s="6">
        <v>0</v>
      </c>
      <c r="AG371" s="6">
        <v>0</v>
      </c>
      <c r="AH371">
        <f t="shared" si="10"/>
        <v>2</v>
      </c>
      <c r="AI371">
        <f t="shared" si="11"/>
        <v>102</v>
      </c>
    </row>
    <row r="372" spans="1:35">
      <c r="A372" s="1">
        <v>2239.42308</v>
      </c>
      <c r="B372" s="1">
        <v>229.81089</v>
      </c>
      <c r="C372" s="2">
        <v>132</v>
      </c>
      <c r="D372" s="2">
        <v>91</v>
      </c>
      <c r="E372" s="2">
        <v>4.5999999999999996</v>
      </c>
      <c r="F372" s="3">
        <v>227.65100000000001</v>
      </c>
      <c r="G372" s="4">
        <v>0.53</v>
      </c>
      <c r="H372" s="5" t="s">
        <v>63</v>
      </c>
      <c r="I372" s="5" t="s">
        <v>63</v>
      </c>
      <c r="J372" s="5" t="s">
        <v>34</v>
      </c>
      <c r="K372" s="5" t="s">
        <v>35</v>
      </c>
      <c r="L372" s="5">
        <v>1</v>
      </c>
      <c r="M372" s="5" t="s">
        <v>64</v>
      </c>
      <c r="N372" s="3">
        <v>8341.49</v>
      </c>
      <c r="O372" s="2">
        <v>1724</v>
      </c>
      <c r="P372" s="2">
        <v>1723</v>
      </c>
      <c r="R372" s="5" t="s">
        <v>47</v>
      </c>
      <c r="S372" s="5" t="s">
        <v>48</v>
      </c>
      <c r="U372" s="5" t="s">
        <v>44</v>
      </c>
      <c r="X372" s="5" t="s">
        <v>49</v>
      </c>
      <c r="Y372" s="5" t="s">
        <v>50</v>
      </c>
      <c r="AA372" s="5">
        <v>1723</v>
      </c>
      <c r="AB372" s="6">
        <v>1114827</v>
      </c>
      <c r="AC372" s="6">
        <v>8341.4887772999991</v>
      </c>
      <c r="AD372" s="2">
        <v>22</v>
      </c>
      <c r="AE372" s="5">
        <v>28845</v>
      </c>
      <c r="AF372" s="6">
        <v>0</v>
      </c>
      <c r="AG372" s="6">
        <v>0</v>
      </c>
      <c r="AH372">
        <f t="shared" si="10"/>
        <v>18</v>
      </c>
      <c r="AI372">
        <f t="shared" si="11"/>
        <v>112</v>
      </c>
    </row>
    <row r="373" spans="1:35">
      <c r="A373" s="1">
        <v>625</v>
      </c>
      <c r="B373" s="1">
        <v>100</v>
      </c>
      <c r="C373" s="2">
        <v>132</v>
      </c>
      <c r="D373" s="2">
        <v>91</v>
      </c>
      <c r="E373" s="2">
        <v>4.5999999999999996</v>
      </c>
      <c r="F373" s="3">
        <v>227.65100000000001</v>
      </c>
      <c r="G373" s="4">
        <v>0.53</v>
      </c>
      <c r="H373" s="5" t="s">
        <v>63</v>
      </c>
      <c r="I373" s="5" t="s">
        <v>63</v>
      </c>
      <c r="J373" s="5" t="s">
        <v>34</v>
      </c>
      <c r="K373" s="5" t="s">
        <v>35</v>
      </c>
      <c r="L373" s="5">
        <v>1</v>
      </c>
      <c r="M373" s="5" t="s">
        <v>64</v>
      </c>
      <c r="N373" s="3">
        <v>8341.49</v>
      </c>
      <c r="O373" s="2">
        <v>1724</v>
      </c>
      <c r="P373" s="2">
        <v>1723</v>
      </c>
      <c r="R373" s="5" t="s">
        <v>47</v>
      </c>
      <c r="S373" s="5" t="s">
        <v>48</v>
      </c>
      <c r="U373" s="5" t="s">
        <v>44</v>
      </c>
      <c r="X373" s="5" t="s">
        <v>49</v>
      </c>
      <c r="Y373" s="5" t="s">
        <v>50</v>
      </c>
      <c r="AA373" s="5">
        <v>1723</v>
      </c>
      <c r="AB373" s="6">
        <v>1114827</v>
      </c>
      <c r="AC373" s="6">
        <v>8341.4887772999991</v>
      </c>
      <c r="AD373" s="2">
        <v>1</v>
      </c>
      <c r="AE373" s="5">
        <v>27261</v>
      </c>
      <c r="AF373" s="6">
        <v>0</v>
      </c>
      <c r="AG373" s="6">
        <v>0</v>
      </c>
      <c r="AH373">
        <f t="shared" si="10"/>
        <v>1</v>
      </c>
      <c r="AI373">
        <f t="shared" si="11"/>
        <v>112</v>
      </c>
    </row>
    <row r="374" spans="1:35">
      <c r="A374" s="1">
        <v>7919.2294499999998</v>
      </c>
      <c r="B374" s="1">
        <v>570.69078999999999</v>
      </c>
      <c r="C374" s="2">
        <v>132</v>
      </c>
      <c r="D374" s="2">
        <v>91</v>
      </c>
      <c r="E374" s="2">
        <v>4.5999999999999996</v>
      </c>
      <c r="F374" s="3">
        <v>227.65100000000001</v>
      </c>
      <c r="G374" s="4">
        <v>0.53</v>
      </c>
      <c r="H374" s="5" t="s">
        <v>63</v>
      </c>
      <c r="I374" s="5" t="s">
        <v>63</v>
      </c>
      <c r="J374" s="5" t="s">
        <v>34</v>
      </c>
      <c r="K374" s="5" t="s">
        <v>35</v>
      </c>
      <c r="L374" s="5">
        <v>1</v>
      </c>
      <c r="M374" s="5" t="s">
        <v>64</v>
      </c>
      <c r="N374" s="3">
        <v>8341.49</v>
      </c>
      <c r="O374" s="2">
        <v>1724</v>
      </c>
      <c r="P374" s="2">
        <v>1723</v>
      </c>
      <c r="R374" s="5" t="s">
        <v>47</v>
      </c>
      <c r="S374" s="5" t="s">
        <v>48</v>
      </c>
      <c r="U374" s="5" t="s">
        <v>44</v>
      </c>
      <c r="X374" s="5" t="s">
        <v>49</v>
      </c>
      <c r="Y374" s="5" t="s">
        <v>50</v>
      </c>
      <c r="AA374" s="5">
        <v>1723</v>
      </c>
      <c r="AB374" s="6">
        <v>1114827</v>
      </c>
      <c r="AC374" s="6">
        <v>8341.4887772999991</v>
      </c>
      <c r="AD374" s="2">
        <v>26</v>
      </c>
      <c r="AE374" s="5">
        <v>27083</v>
      </c>
      <c r="AF374" s="6">
        <v>0</v>
      </c>
      <c r="AG374" s="6">
        <v>0</v>
      </c>
      <c r="AH374">
        <f t="shared" si="10"/>
        <v>18</v>
      </c>
      <c r="AI374">
        <f t="shared" si="11"/>
        <v>112</v>
      </c>
    </row>
    <row r="375" spans="1:35">
      <c r="A375" s="1">
        <v>579.49815000000001</v>
      </c>
      <c r="B375" s="1">
        <v>96.956460000000007</v>
      </c>
      <c r="C375" s="2">
        <v>132</v>
      </c>
      <c r="D375" s="2">
        <v>91</v>
      </c>
      <c r="E375" s="2">
        <v>4.5999999999999996</v>
      </c>
      <c r="F375" s="3">
        <v>227.65100000000001</v>
      </c>
      <c r="G375" s="4">
        <v>0.53</v>
      </c>
      <c r="H375" s="5" t="s">
        <v>63</v>
      </c>
      <c r="I375" s="5" t="s">
        <v>63</v>
      </c>
      <c r="J375" s="5" t="s">
        <v>34</v>
      </c>
      <c r="K375" s="5" t="s">
        <v>35</v>
      </c>
      <c r="L375" s="5">
        <v>1</v>
      </c>
      <c r="M375" s="5" t="s">
        <v>64</v>
      </c>
      <c r="N375" s="3">
        <v>8341.49</v>
      </c>
      <c r="O375" s="2">
        <v>1724</v>
      </c>
      <c r="P375" s="2">
        <v>1723</v>
      </c>
      <c r="R375" s="5" t="s">
        <v>47</v>
      </c>
      <c r="S375" s="5" t="s">
        <v>48</v>
      </c>
      <c r="U375" s="5" t="s">
        <v>44</v>
      </c>
      <c r="X375" s="5" t="s">
        <v>49</v>
      </c>
      <c r="Y375" s="5" t="s">
        <v>50</v>
      </c>
      <c r="AA375" s="5">
        <v>1723</v>
      </c>
      <c r="AB375" s="6">
        <v>1114827</v>
      </c>
      <c r="AC375" s="6">
        <v>8341.4887772999991</v>
      </c>
      <c r="AD375" s="2">
        <v>1</v>
      </c>
      <c r="AE375" s="5">
        <v>27448</v>
      </c>
      <c r="AF375" s="6">
        <v>0</v>
      </c>
      <c r="AG375" s="6">
        <v>0</v>
      </c>
      <c r="AH375">
        <f t="shared" si="10"/>
        <v>1</v>
      </c>
      <c r="AI375">
        <f t="shared" si="11"/>
        <v>112</v>
      </c>
    </row>
    <row r="376" spans="1:35">
      <c r="A376" s="1">
        <v>625</v>
      </c>
      <c r="B376" s="1">
        <v>100</v>
      </c>
      <c r="C376" s="2">
        <v>132</v>
      </c>
      <c r="D376" s="2">
        <v>91</v>
      </c>
      <c r="E376" s="2">
        <v>4.5999999999999996</v>
      </c>
      <c r="F376" s="3">
        <v>227.65100000000001</v>
      </c>
      <c r="G376" s="4">
        <v>0.53</v>
      </c>
      <c r="H376" s="5" t="s">
        <v>63</v>
      </c>
      <c r="I376" s="5" t="s">
        <v>63</v>
      </c>
      <c r="J376" s="5" t="s">
        <v>34</v>
      </c>
      <c r="K376" s="5" t="s">
        <v>35</v>
      </c>
      <c r="L376" s="5">
        <v>1</v>
      </c>
      <c r="M376" s="5" t="s">
        <v>64</v>
      </c>
      <c r="N376" s="3">
        <v>8341.49</v>
      </c>
      <c r="O376" s="2">
        <v>1724</v>
      </c>
      <c r="P376" s="2">
        <v>1723</v>
      </c>
      <c r="R376" s="5" t="s">
        <v>47</v>
      </c>
      <c r="S376" s="5" t="s">
        <v>48</v>
      </c>
      <c r="U376" s="5" t="s">
        <v>44</v>
      </c>
      <c r="X376" s="5" t="s">
        <v>49</v>
      </c>
      <c r="Y376" s="5" t="s">
        <v>50</v>
      </c>
      <c r="AA376" s="5">
        <v>1723</v>
      </c>
      <c r="AB376" s="6">
        <v>1114827</v>
      </c>
      <c r="AC376" s="6">
        <v>8341.4887772999991</v>
      </c>
      <c r="AD376" s="2">
        <v>1</v>
      </c>
      <c r="AE376" s="5">
        <v>27202</v>
      </c>
      <c r="AF376" s="6">
        <v>0</v>
      </c>
      <c r="AG376" s="6">
        <v>0</v>
      </c>
      <c r="AH376">
        <f t="shared" si="10"/>
        <v>1</v>
      </c>
      <c r="AI376">
        <f t="shared" si="11"/>
        <v>112</v>
      </c>
    </row>
    <row r="377" spans="1:35">
      <c r="A377" s="1">
        <v>702.71100999999999</v>
      </c>
      <c r="B377" s="1">
        <v>137.81180000000001</v>
      </c>
      <c r="C377" s="2">
        <v>132</v>
      </c>
      <c r="D377" s="2">
        <v>91</v>
      </c>
      <c r="E377" s="2">
        <v>4.5999999999999996</v>
      </c>
      <c r="F377" s="3">
        <v>227.65100000000001</v>
      </c>
      <c r="G377" s="4">
        <v>0.53</v>
      </c>
      <c r="H377" s="5" t="s">
        <v>63</v>
      </c>
      <c r="I377" s="5" t="s">
        <v>63</v>
      </c>
      <c r="J377" s="5" t="s">
        <v>34</v>
      </c>
      <c r="K377" s="5" t="s">
        <v>35</v>
      </c>
      <c r="L377" s="5">
        <v>1</v>
      </c>
      <c r="M377" s="5" t="s">
        <v>64</v>
      </c>
      <c r="N377" s="3">
        <v>8341.49</v>
      </c>
      <c r="O377" s="2">
        <v>1724</v>
      </c>
      <c r="P377" s="2">
        <v>1723</v>
      </c>
      <c r="R377" s="5" t="s">
        <v>47</v>
      </c>
      <c r="S377" s="5" t="s">
        <v>48</v>
      </c>
      <c r="U377" s="5" t="s">
        <v>44</v>
      </c>
      <c r="X377" s="5" t="s">
        <v>49</v>
      </c>
      <c r="Y377" s="5" t="s">
        <v>50</v>
      </c>
      <c r="AA377" s="5">
        <v>1723</v>
      </c>
      <c r="AB377" s="6">
        <v>1114827</v>
      </c>
      <c r="AC377" s="6">
        <v>8341.4887772999991</v>
      </c>
      <c r="AD377" s="2">
        <v>23</v>
      </c>
      <c r="AE377" s="5">
        <v>27523</v>
      </c>
      <c r="AF377" s="6">
        <v>0</v>
      </c>
      <c r="AG377" s="6">
        <v>0</v>
      </c>
      <c r="AH377">
        <f t="shared" si="10"/>
        <v>1</v>
      </c>
      <c r="AI377">
        <f t="shared" si="11"/>
        <v>112</v>
      </c>
    </row>
    <row r="378" spans="1:35">
      <c r="A378" s="1">
        <v>12153.83719</v>
      </c>
      <c r="B378" s="1">
        <v>867.44748000000004</v>
      </c>
      <c r="C378" s="2">
        <v>132</v>
      </c>
      <c r="D378" s="2">
        <v>91</v>
      </c>
      <c r="E378" s="2">
        <v>4.5999999999999996</v>
      </c>
      <c r="F378" s="3">
        <v>227.65100000000001</v>
      </c>
      <c r="G378" s="4">
        <v>0.53</v>
      </c>
      <c r="H378" s="5" t="s">
        <v>63</v>
      </c>
      <c r="I378" s="5" t="s">
        <v>63</v>
      </c>
      <c r="J378" s="5" t="s">
        <v>34</v>
      </c>
      <c r="K378" s="5" t="s">
        <v>35</v>
      </c>
      <c r="L378" s="5">
        <v>1</v>
      </c>
      <c r="M378" s="5" t="s">
        <v>64</v>
      </c>
      <c r="N378" s="3">
        <v>8341.49</v>
      </c>
      <c r="O378" s="2">
        <v>1724</v>
      </c>
      <c r="P378" s="2">
        <v>1723</v>
      </c>
      <c r="R378" s="5" t="s">
        <v>47</v>
      </c>
      <c r="S378" s="5" t="s">
        <v>48</v>
      </c>
      <c r="U378" s="5" t="s">
        <v>44</v>
      </c>
      <c r="X378" s="5" t="s">
        <v>49</v>
      </c>
      <c r="Y378" s="5" t="s">
        <v>50</v>
      </c>
      <c r="AA378" s="5">
        <v>1723</v>
      </c>
      <c r="AB378" s="6">
        <v>1114827</v>
      </c>
      <c r="AC378" s="6">
        <v>8341.4887772999991</v>
      </c>
      <c r="AD378" s="2">
        <v>23</v>
      </c>
      <c r="AE378" s="5">
        <v>28557</v>
      </c>
      <c r="AF378" s="6">
        <v>0</v>
      </c>
      <c r="AG378" s="6">
        <v>0</v>
      </c>
      <c r="AH378">
        <f t="shared" si="10"/>
        <v>1</v>
      </c>
      <c r="AI378">
        <f t="shared" si="11"/>
        <v>112</v>
      </c>
    </row>
    <row r="379" spans="1:35">
      <c r="A379" s="1">
        <v>56.309660000000001</v>
      </c>
      <c r="B379" s="1">
        <v>50.867530000000002</v>
      </c>
      <c r="C379" s="2">
        <v>132</v>
      </c>
      <c r="D379" s="2">
        <v>91</v>
      </c>
      <c r="E379" s="2">
        <v>4.5999999999999996</v>
      </c>
      <c r="F379" s="3">
        <v>227.65100000000001</v>
      </c>
      <c r="G379" s="4">
        <v>0.53</v>
      </c>
      <c r="H379" s="5" t="s">
        <v>63</v>
      </c>
      <c r="I379" s="5" t="s">
        <v>63</v>
      </c>
      <c r="J379" s="5" t="s">
        <v>34</v>
      </c>
      <c r="K379" s="5" t="s">
        <v>35</v>
      </c>
      <c r="L379" s="5">
        <v>1</v>
      </c>
      <c r="M379" s="5" t="s">
        <v>64</v>
      </c>
      <c r="N379" s="3">
        <v>8341.49</v>
      </c>
      <c r="O379" s="2">
        <v>1724</v>
      </c>
      <c r="P379" s="2">
        <v>1723</v>
      </c>
      <c r="R379" s="5" t="s">
        <v>47</v>
      </c>
      <c r="S379" s="5" t="s">
        <v>48</v>
      </c>
      <c r="U379" s="5" t="s">
        <v>44</v>
      </c>
      <c r="X379" s="5" t="s">
        <v>49</v>
      </c>
      <c r="Y379" s="5" t="s">
        <v>50</v>
      </c>
      <c r="AA379" s="5">
        <v>1723</v>
      </c>
      <c r="AB379" s="6">
        <v>1114827</v>
      </c>
      <c r="AC379" s="6">
        <v>8341.4887772999991</v>
      </c>
      <c r="AD379" s="2">
        <v>1</v>
      </c>
      <c r="AE379" s="5">
        <v>24415</v>
      </c>
      <c r="AF379" s="6">
        <v>0</v>
      </c>
      <c r="AG379" s="6">
        <v>0</v>
      </c>
      <c r="AH379">
        <f t="shared" si="10"/>
        <v>1</v>
      </c>
      <c r="AI379">
        <f t="shared" si="11"/>
        <v>112</v>
      </c>
    </row>
    <row r="380" spans="1:35">
      <c r="A380" s="1">
        <v>3729.21774</v>
      </c>
      <c r="B380" s="1">
        <v>435.47262999999998</v>
      </c>
      <c r="C380" s="2">
        <v>132</v>
      </c>
      <c r="D380" s="2">
        <v>91</v>
      </c>
      <c r="E380" s="2">
        <v>4.5999999999999996</v>
      </c>
      <c r="F380" s="3">
        <v>227.65100000000001</v>
      </c>
      <c r="G380" s="4">
        <v>0.53</v>
      </c>
      <c r="H380" s="5" t="s">
        <v>63</v>
      </c>
      <c r="I380" s="5" t="s">
        <v>63</v>
      </c>
      <c r="J380" s="5" t="s">
        <v>34</v>
      </c>
      <c r="K380" s="5" t="s">
        <v>35</v>
      </c>
      <c r="L380" s="5">
        <v>1</v>
      </c>
      <c r="M380" s="5" t="s">
        <v>64</v>
      </c>
      <c r="N380" s="3">
        <v>8341.49</v>
      </c>
      <c r="O380" s="2">
        <v>1724</v>
      </c>
      <c r="P380" s="2">
        <v>1723</v>
      </c>
      <c r="R380" s="5" t="s">
        <v>47</v>
      </c>
      <c r="S380" s="5" t="s">
        <v>48</v>
      </c>
      <c r="U380" s="5" t="s">
        <v>44</v>
      </c>
      <c r="X380" s="5" t="s">
        <v>49</v>
      </c>
      <c r="Y380" s="5" t="s">
        <v>50</v>
      </c>
      <c r="AA380" s="5">
        <v>1723</v>
      </c>
      <c r="AB380" s="6">
        <v>1114827</v>
      </c>
      <c r="AC380" s="6">
        <v>8341.4887772999991</v>
      </c>
      <c r="AD380" s="2">
        <v>18</v>
      </c>
      <c r="AE380" s="5">
        <v>26899</v>
      </c>
      <c r="AF380" s="6">
        <v>0</v>
      </c>
      <c r="AG380" s="6">
        <v>0</v>
      </c>
      <c r="AH380">
        <f t="shared" si="10"/>
        <v>18</v>
      </c>
      <c r="AI380">
        <f t="shared" si="11"/>
        <v>112</v>
      </c>
    </row>
    <row r="381" spans="1:35">
      <c r="A381" s="1">
        <v>4674.7385899999999</v>
      </c>
      <c r="B381" s="1">
        <v>485.67813000000001</v>
      </c>
      <c r="C381" s="2">
        <v>132</v>
      </c>
      <c r="D381" s="2">
        <v>91</v>
      </c>
      <c r="E381" s="2">
        <v>4.5999999999999996</v>
      </c>
      <c r="F381" s="3">
        <v>227.65100000000001</v>
      </c>
      <c r="G381" s="4">
        <v>0.53</v>
      </c>
      <c r="H381" s="5" t="s">
        <v>63</v>
      </c>
      <c r="I381" s="5" t="s">
        <v>63</v>
      </c>
      <c r="J381" s="5" t="s">
        <v>34</v>
      </c>
      <c r="K381" s="5" t="s">
        <v>35</v>
      </c>
      <c r="L381" s="5">
        <v>1</v>
      </c>
      <c r="M381" s="5" t="s">
        <v>64</v>
      </c>
      <c r="N381" s="3">
        <v>8341.49</v>
      </c>
      <c r="O381" s="2">
        <v>1724</v>
      </c>
      <c r="P381" s="2">
        <v>1723</v>
      </c>
      <c r="R381" s="5" t="s">
        <v>47</v>
      </c>
      <c r="S381" s="5" t="s">
        <v>48</v>
      </c>
      <c r="U381" s="5" t="s">
        <v>44</v>
      </c>
      <c r="X381" s="5" t="s">
        <v>49</v>
      </c>
      <c r="Y381" s="5" t="s">
        <v>50</v>
      </c>
      <c r="AA381" s="5">
        <v>1723</v>
      </c>
      <c r="AB381" s="6">
        <v>1114827</v>
      </c>
      <c r="AC381" s="6">
        <v>8341.4887772999991</v>
      </c>
      <c r="AD381" s="2">
        <v>6</v>
      </c>
      <c r="AE381" s="5">
        <v>26963</v>
      </c>
      <c r="AF381" s="6">
        <v>0</v>
      </c>
      <c r="AG381" s="6">
        <v>0</v>
      </c>
      <c r="AH381">
        <f t="shared" si="10"/>
        <v>6</v>
      </c>
      <c r="AI381">
        <f t="shared" si="11"/>
        <v>112</v>
      </c>
    </row>
    <row r="382" spans="1:35">
      <c r="A382" s="1">
        <v>3345.8341500000001</v>
      </c>
      <c r="B382" s="1">
        <v>327.02659</v>
      </c>
      <c r="C382" s="2">
        <v>132</v>
      </c>
      <c r="D382" s="2">
        <v>91</v>
      </c>
      <c r="E382" s="2">
        <v>4.5999999999999996</v>
      </c>
      <c r="F382" s="3">
        <v>227.65100000000001</v>
      </c>
      <c r="G382" s="4">
        <v>0.53</v>
      </c>
      <c r="H382" s="5" t="s">
        <v>63</v>
      </c>
      <c r="I382" s="5" t="s">
        <v>63</v>
      </c>
      <c r="J382" s="5" t="s">
        <v>34</v>
      </c>
      <c r="K382" s="5" t="s">
        <v>35</v>
      </c>
      <c r="L382" s="5">
        <v>1</v>
      </c>
      <c r="M382" s="5" t="s">
        <v>64</v>
      </c>
      <c r="N382" s="3">
        <v>8341.49</v>
      </c>
      <c r="O382" s="2">
        <v>1724</v>
      </c>
      <c r="P382" s="2">
        <v>1723</v>
      </c>
      <c r="R382" s="5" t="s">
        <v>47</v>
      </c>
      <c r="S382" s="5" t="s">
        <v>48</v>
      </c>
      <c r="U382" s="5" t="s">
        <v>44</v>
      </c>
      <c r="X382" s="5" t="s">
        <v>49</v>
      </c>
      <c r="Y382" s="5" t="s">
        <v>50</v>
      </c>
      <c r="AA382" s="5">
        <v>1723</v>
      </c>
      <c r="AB382" s="6">
        <v>1114827</v>
      </c>
      <c r="AC382" s="6">
        <v>8341.4887772999991</v>
      </c>
      <c r="AD382" s="2">
        <v>25</v>
      </c>
      <c r="AE382" s="5">
        <v>36</v>
      </c>
      <c r="AF382" s="6">
        <v>0</v>
      </c>
      <c r="AG382" s="6">
        <v>0</v>
      </c>
      <c r="AH382">
        <f t="shared" si="10"/>
        <v>18</v>
      </c>
      <c r="AI382">
        <f t="shared" si="11"/>
        <v>112</v>
      </c>
    </row>
    <row r="383" spans="1:35">
      <c r="A383" s="1">
        <v>3975.7237100000002</v>
      </c>
      <c r="B383" s="1">
        <v>511.91595000000001</v>
      </c>
      <c r="C383" s="2">
        <v>132</v>
      </c>
      <c r="D383" s="2">
        <v>91</v>
      </c>
      <c r="E383" s="2">
        <v>4.5999999999999996</v>
      </c>
      <c r="F383" s="3">
        <v>227.65100000000001</v>
      </c>
      <c r="G383" s="4">
        <v>0.53</v>
      </c>
      <c r="H383" s="5" t="s">
        <v>63</v>
      </c>
      <c r="I383" s="5" t="s">
        <v>63</v>
      </c>
      <c r="J383" s="5" t="s">
        <v>34</v>
      </c>
      <c r="K383" s="5" t="s">
        <v>35</v>
      </c>
      <c r="L383" s="5">
        <v>1</v>
      </c>
      <c r="M383" s="5" t="s">
        <v>64</v>
      </c>
      <c r="N383" s="3">
        <v>3045.97</v>
      </c>
      <c r="O383" s="2">
        <v>1718</v>
      </c>
      <c r="P383" s="2">
        <v>1717</v>
      </c>
      <c r="R383" s="5" t="s">
        <v>70</v>
      </c>
      <c r="S383" s="5" t="s">
        <v>48</v>
      </c>
      <c r="U383" s="5" t="s">
        <v>44</v>
      </c>
      <c r="X383" s="5" t="s">
        <v>45</v>
      </c>
      <c r="Y383" s="5" t="s">
        <v>71</v>
      </c>
      <c r="AA383" s="5">
        <v>1717</v>
      </c>
      <c r="AB383" s="6">
        <v>194328</v>
      </c>
      <c r="AC383" s="6">
        <v>3045.9658654700002</v>
      </c>
      <c r="AD383" s="2">
        <v>5</v>
      </c>
      <c r="AE383" s="5">
        <v>25881</v>
      </c>
      <c r="AF383" s="6">
        <v>0</v>
      </c>
      <c r="AG383" s="6">
        <v>0</v>
      </c>
      <c r="AH383">
        <f t="shared" si="10"/>
        <v>5</v>
      </c>
      <c r="AI383">
        <f t="shared" si="11"/>
        <v>110</v>
      </c>
    </row>
    <row r="384" spans="1:35">
      <c r="A384" s="1">
        <v>61.222270000000002</v>
      </c>
      <c r="B384" s="1">
        <v>38.993340000000003</v>
      </c>
      <c r="C384" s="2">
        <v>132</v>
      </c>
      <c r="D384" s="2">
        <v>91</v>
      </c>
      <c r="E384" s="2">
        <v>4.5999999999999996</v>
      </c>
      <c r="F384" s="3">
        <v>227.65100000000001</v>
      </c>
      <c r="G384" s="4">
        <v>0.53</v>
      </c>
      <c r="H384" s="5" t="s">
        <v>63</v>
      </c>
      <c r="I384" s="5" t="s">
        <v>63</v>
      </c>
      <c r="J384" s="5" t="s">
        <v>34</v>
      </c>
      <c r="K384" s="5" t="s">
        <v>35</v>
      </c>
      <c r="L384" s="5">
        <v>1</v>
      </c>
      <c r="M384" s="5" t="s">
        <v>64</v>
      </c>
      <c r="N384" s="3">
        <v>3045.97</v>
      </c>
      <c r="O384" s="2">
        <v>1718</v>
      </c>
      <c r="P384" s="2">
        <v>1717</v>
      </c>
      <c r="R384" s="5" t="s">
        <v>70</v>
      </c>
      <c r="S384" s="5" t="s">
        <v>48</v>
      </c>
      <c r="U384" s="5" t="s">
        <v>44</v>
      </c>
      <c r="X384" s="5" t="s">
        <v>45</v>
      </c>
      <c r="Y384" s="5" t="s">
        <v>71</v>
      </c>
      <c r="AA384" s="5">
        <v>1717</v>
      </c>
      <c r="AB384" s="6">
        <v>194328</v>
      </c>
      <c r="AC384" s="6">
        <v>3045.9658654700002</v>
      </c>
      <c r="AD384" s="2">
        <v>9</v>
      </c>
      <c r="AE384" s="5">
        <v>26422</v>
      </c>
      <c r="AF384" s="6">
        <v>0</v>
      </c>
      <c r="AG384" s="6">
        <v>0</v>
      </c>
      <c r="AH384">
        <f t="shared" si="10"/>
        <v>9</v>
      </c>
      <c r="AI384">
        <f t="shared" si="11"/>
        <v>110</v>
      </c>
    </row>
    <row r="385" spans="1:35">
      <c r="A385" s="1">
        <v>1875</v>
      </c>
      <c r="B385" s="1">
        <v>200</v>
      </c>
      <c r="C385" s="2">
        <v>132</v>
      </c>
      <c r="D385" s="2">
        <v>91</v>
      </c>
      <c r="E385" s="2">
        <v>4.5999999999999996</v>
      </c>
      <c r="F385" s="3">
        <v>227.65100000000001</v>
      </c>
      <c r="G385" s="4">
        <v>0.53</v>
      </c>
      <c r="H385" s="5" t="s">
        <v>63</v>
      </c>
      <c r="I385" s="5" t="s">
        <v>63</v>
      </c>
      <c r="J385" s="5" t="s">
        <v>34</v>
      </c>
      <c r="K385" s="5" t="s">
        <v>35</v>
      </c>
      <c r="L385" s="5">
        <v>1</v>
      </c>
      <c r="M385" s="5" t="s">
        <v>64</v>
      </c>
      <c r="N385" s="3">
        <v>3045.97</v>
      </c>
      <c r="O385" s="2">
        <v>1718</v>
      </c>
      <c r="P385" s="2">
        <v>1717</v>
      </c>
      <c r="R385" s="5" t="s">
        <v>70</v>
      </c>
      <c r="S385" s="5" t="s">
        <v>48</v>
      </c>
      <c r="U385" s="5" t="s">
        <v>44</v>
      </c>
      <c r="X385" s="5" t="s">
        <v>45</v>
      </c>
      <c r="Y385" s="5" t="s">
        <v>71</v>
      </c>
      <c r="AA385" s="5">
        <v>1717</v>
      </c>
      <c r="AB385" s="6">
        <v>194328</v>
      </c>
      <c r="AC385" s="6">
        <v>3045.9658654700002</v>
      </c>
      <c r="AD385" s="2">
        <v>26</v>
      </c>
      <c r="AE385" s="5">
        <v>26294</v>
      </c>
      <c r="AF385" s="6">
        <v>0</v>
      </c>
      <c r="AG385" s="6">
        <v>0</v>
      </c>
      <c r="AH385">
        <f t="shared" si="10"/>
        <v>18</v>
      </c>
      <c r="AI385">
        <f t="shared" si="11"/>
        <v>110</v>
      </c>
    </row>
    <row r="386" spans="1:35">
      <c r="A386" s="1">
        <v>1282.8554799999999</v>
      </c>
      <c r="B386" s="1">
        <v>183.62638000000001</v>
      </c>
      <c r="C386" s="2">
        <v>132</v>
      </c>
      <c r="D386" s="2">
        <v>91</v>
      </c>
      <c r="E386" s="2">
        <v>4.5999999999999996</v>
      </c>
      <c r="F386" s="3">
        <v>227.65100000000001</v>
      </c>
      <c r="G386" s="4">
        <v>0.53</v>
      </c>
      <c r="H386" s="5" t="s">
        <v>63</v>
      </c>
      <c r="I386" s="5" t="s">
        <v>63</v>
      </c>
      <c r="J386" s="5" t="s">
        <v>34</v>
      </c>
      <c r="K386" s="5" t="s">
        <v>35</v>
      </c>
      <c r="L386" s="5">
        <v>1</v>
      </c>
      <c r="M386" s="5" t="s">
        <v>64</v>
      </c>
      <c r="N386" s="3">
        <v>3045.97</v>
      </c>
      <c r="O386" s="2">
        <v>1718</v>
      </c>
      <c r="P386" s="2">
        <v>1717</v>
      </c>
      <c r="R386" s="5" t="s">
        <v>70</v>
      </c>
      <c r="S386" s="5" t="s">
        <v>48</v>
      </c>
      <c r="U386" s="5" t="s">
        <v>44</v>
      </c>
      <c r="X386" s="5" t="s">
        <v>45</v>
      </c>
      <c r="Y386" s="5" t="s">
        <v>71</v>
      </c>
      <c r="AA386" s="5">
        <v>1717</v>
      </c>
      <c r="AB386" s="6">
        <v>194328</v>
      </c>
      <c r="AC386" s="6">
        <v>3045.9658654700002</v>
      </c>
      <c r="AD386" s="2">
        <v>1</v>
      </c>
      <c r="AE386" s="5">
        <v>26229</v>
      </c>
      <c r="AF386" s="6">
        <v>0</v>
      </c>
      <c r="AG386" s="6">
        <v>0</v>
      </c>
      <c r="AH386">
        <f t="shared" si="10"/>
        <v>1</v>
      </c>
      <c r="AI386">
        <f t="shared" si="11"/>
        <v>110</v>
      </c>
    </row>
    <row r="387" spans="1:35">
      <c r="A387" s="1">
        <v>301.66138000000001</v>
      </c>
      <c r="B387" s="1">
        <v>77.826300000000003</v>
      </c>
      <c r="C387" s="2">
        <v>132</v>
      </c>
      <c r="D387" s="2">
        <v>91</v>
      </c>
      <c r="E387" s="2">
        <v>4.5999999999999996</v>
      </c>
      <c r="F387" s="3">
        <v>227.65100000000001</v>
      </c>
      <c r="G387" s="4">
        <v>0.53</v>
      </c>
      <c r="H387" s="5" t="s">
        <v>63</v>
      </c>
      <c r="I387" s="5" t="s">
        <v>63</v>
      </c>
      <c r="J387" s="5" t="s">
        <v>34</v>
      </c>
      <c r="K387" s="5" t="s">
        <v>35</v>
      </c>
      <c r="L387" s="5">
        <v>1</v>
      </c>
      <c r="M387" s="5" t="s">
        <v>64</v>
      </c>
      <c r="N387" s="3">
        <v>3045.97</v>
      </c>
      <c r="O387" s="2">
        <v>1718</v>
      </c>
      <c r="P387" s="2">
        <v>1717</v>
      </c>
      <c r="R387" s="5" t="s">
        <v>70</v>
      </c>
      <c r="S387" s="5" t="s">
        <v>48</v>
      </c>
      <c r="U387" s="5" t="s">
        <v>44</v>
      </c>
      <c r="X387" s="5" t="s">
        <v>45</v>
      </c>
      <c r="Y387" s="5" t="s">
        <v>71</v>
      </c>
      <c r="AA387" s="5">
        <v>1717</v>
      </c>
      <c r="AB387" s="6">
        <v>194328</v>
      </c>
      <c r="AC387" s="6">
        <v>3045.9658654700002</v>
      </c>
      <c r="AD387" s="2">
        <v>26</v>
      </c>
      <c r="AE387" s="5">
        <v>26230</v>
      </c>
      <c r="AF387" s="6">
        <v>0</v>
      </c>
      <c r="AG387" s="6">
        <v>0</v>
      </c>
      <c r="AH387">
        <f t="shared" ref="AH387:AH450" si="12">LGN2SOBEK(AD387)</f>
        <v>18</v>
      </c>
      <c r="AI387">
        <f t="shared" ref="AI387:AI450" si="13">BOD2CAPSIM(Y387)</f>
        <v>110</v>
      </c>
    </row>
    <row r="388" spans="1:35">
      <c r="A388" s="1">
        <v>5290.6013899999998</v>
      </c>
      <c r="B388" s="1">
        <v>318.65629999999999</v>
      </c>
      <c r="C388" s="2">
        <v>132</v>
      </c>
      <c r="D388" s="2">
        <v>91</v>
      </c>
      <c r="E388" s="2">
        <v>4.5999999999999996</v>
      </c>
      <c r="F388" s="3">
        <v>227.65100000000001</v>
      </c>
      <c r="G388" s="4">
        <v>0.53</v>
      </c>
      <c r="H388" s="5" t="s">
        <v>63</v>
      </c>
      <c r="I388" s="5" t="s">
        <v>63</v>
      </c>
      <c r="J388" s="5" t="s">
        <v>34</v>
      </c>
      <c r="K388" s="5" t="s">
        <v>35</v>
      </c>
      <c r="L388" s="5">
        <v>1</v>
      </c>
      <c r="M388" s="5" t="s">
        <v>64</v>
      </c>
      <c r="N388" s="3">
        <v>3045.97</v>
      </c>
      <c r="O388" s="2">
        <v>1718</v>
      </c>
      <c r="P388" s="2">
        <v>1717</v>
      </c>
      <c r="R388" s="5" t="s">
        <v>70</v>
      </c>
      <c r="S388" s="5" t="s">
        <v>48</v>
      </c>
      <c r="U388" s="5" t="s">
        <v>44</v>
      </c>
      <c r="X388" s="5" t="s">
        <v>45</v>
      </c>
      <c r="Y388" s="5" t="s">
        <v>71</v>
      </c>
      <c r="AA388" s="5">
        <v>1717</v>
      </c>
      <c r="AB388" s="6">
        <v>194328</v>
      </c>
      <c r="AC388" s="6">
        <v>3045.9658654700002</v>
      </c>
      <c r="AD388" s="2">
        <v>1</v>
      </c>
      <c r="AE388" s="5">
        <v>26898</v>
      </c>
      <c r="AF388" s="6">
        <v>0</v>
      </c>
      <c r="AG388" s="6">
        <v>0</v>
      </c>
      <c r="AH388">
        <f t="shared" si="12"/>
        <v>1</v>
      </c>
      <c r="AI388">
        <f t="shared" si="13"/>
        <v>110</v>
      </c>
    </row>
    <row r="389" spans="1:35">
      <c r="A389" s="1">
        <v>114.43735</v>
      </c>
      <c r="B389" s="1">
        <v>54.646990000000002</v>
      </c>
      <c r="C389" s="2">
        <v>132</v>
      </c>
      <c r="D389" s="2">
        <v>91</v>
      </c>
      <c r="E389" s="2">
        <v>4.5999999999999996</v>
      </c>
      <c r="F389" s="3">
        <v>227.65100000000001</v>
      </c>
      <c r="G389" s="4">
        <v>0.53</v>
      </c>
      <c r="H389" s="5" t="s">
        <v>63</v>
      </c>
      <c r="I389" s="5" t="s">
        <v>63</v>
      </c>
      <c r="J389" s="5" t="s">
        <v>34</v>
      </c>
      <c r="K389" s="5" t="s">
        <v>35</v>
      </c>
      <c r="L389" s="5">
        <v>1</v>
      </c>
      <c r="M389" s="5" t="s">
        <v>64</v>
      </c>
      <c r="N389" s="3">
        <v>3045.97</v>
      </c>
      <c r="O389" s="2">
        <v>1718</v>
      </c>
      <c r="P389" s="2">
        <v>1717</v>
      </c>
      <c r="R389" s="5" t="s">
        <v>70</v>
      </c>
      <c r="S389" s="5" t="s">
        <v>48</v>
      </c>
      <c r="U389" s="5" t="s">
        <v>44</v>
      </c>
      <c r="X389" s="5" t="s">
        <v>45</v>
      </c>
      <c r="Y389" s="5" t="s">
        <v>71</v>
      </c>
      <c r="AA389" s="5">
        <v>1717</v>
      </c>
      <c r="AB389" s="6">
        <v>194328</v>
      </c>
      <c r="AC389" s="6">
        <v>3045.9658654700002</v>
      </c>
      <c r="AD389" s="2">
        <v>26</v>
      </c>
      <c r="AE389" s="5">
        <v>26136</v>
      </c>
      <c r="AF389" s="6">
        <v>0</v>
      </c>
      <c r="AG389" s="6">
        <v>0</v>
      </c>
      <c r="AH389">
        <f t="shared" si="12"/>
        <v>18</v>
      </c>
      <c r="AI389">
        <f t="shared" si="13"/>
        <v>110</v>
      </c>
    </row>
    <row r="390" spans="1:35">
      <c r="A390" s="1">
        <v>3708.3199800000002</v>
      </c>
      <c r="B390" s="1">
        <v>344.81810999999999</v>
      </c>
      <c r="C390" s="2">
        <v>132</v>
      </c>
      <c r="D390" s="2">
        <v>91</v>
      </c>
      <c r="E390" s="2">
        <v>4.5999999999999996</v>
      </c>
      <c r="F390" s="3">
        <v>227.65100000000001</v>
      </c>
      <c r="G390" s="4">
        <v>0.53</v>
      </c>
      <c r="H390" s="5" t="s">
        <v>63</v>
      </c>
      <c r="I390" s="5" t="s">
        <v>63</v>
      </c>
      <c r="J390" s="5" t="s">
        <v>34</v>
      </c>
      <c r="K390" s="5" t="s">
        <v>35</v>
      </c>
      <c r="L390" s="5">
        <v>1</v>
      </c>
      <c r="M390" s="5" t="s">
        <v>64</v>
      </c>
      <c r="N390" s="3">
        <v>3045.97</v>
      </c>
      <c r="O390" s="2">
        <v>1718</v>
      </c>
      <c r="P390" s="2">
        <v>1717</v>
      </c>
      <c r="R390" s="5" t="s">
        <v>70</v>
      </c>
      <c r="S390" s="5" t="s">
        <v>48</v>
      </c>
      <c r="U390" s="5" t="s">
        <v>44</v>
      </c>
      <c r="X390" s="5" t="s">
        <v>45</v>
      </c>
      <c r="Y390" s="5" t="s">
        <v>71</v>
      </c>
      <c r="AA390" s="5">
        <v>1717</v>
      </c>
      <c r="AB390" s="6">
        <v>194328</v>
      </c>
      <c r="AC390" s="6">
        <v>3045.9658654700002</v>
      </c>
      <c r="AD390" s="2">
        <v>26</v>
      </c>
      <c r="AE390" s="5">
        <v>26486</v>
      </c>
      <c r="AF390" s="6">
        <v>0</v>
      </c>
      <c r="AG390" s="6">
        <v>0</v>
      </c>
      <c r="AH390">
        <f t="shared" si="12"/>
        <v>18</v>
      </c>
      <c r="AI390">
        <f t="shared" si="13"/>
        <v>110</v>
      </c>
    </row>
    <row r="391" spans="1:35">
      <c r="A391" s="1">
        <v>3100.7705099999998</v>
      </c>
      <c r="B391" s="1">
        <v>296.49047000000002</v>
      </c>
      <c r="C391" s="2">
        <v>132</v>
      </c>
      <c r="D391" s="2">
        <v>91</v>
      </c>
      <c r="E391" s="2">
        <v>4.5999999999999996</v>
      </c>
      <c r="F391" s="3">
        <v>227.65100000000001</v>
      </c>
      <c r="G391" s="4">
        <v>0.53</v>
      </c>
      <c r="H391" s="5" t="s">
        <v>63</v>
      </c>
      <c r="I391" s="5" t="s">
        <v>63</v>
      </c>
      <c r="J391" s="5" t="s">
        <v>34</v>
      </c>
      <c r="K391" s="5" t="s">
        <v>35</v>
      </c>
      <c r="L391" s="5">
        <v>1</v>
      </c>
      <c r="M391" s="5" t="s">
        <v>64</v>
      </c>
      <c r="N391" s="3">
        <v>3045.97</v>
      </c>
      <c r="O391" s="2">
        <v>1718</v>
      </c>
      <c r="P391" s="2">
        <v>1717</v>
      </c>
      <c r="R391" s="5" t="s">
        <v>70</v>
      </c>
      <c r="S391" s="5" t="s">
        <v>48</v>
      </c>
      <c r="U391" s="5" t="s">
        <v>44</v>
      </c>
      <c r="X391" s="5" t="s">
        <v>45</v>
      </c>
      <c r="Y391" s="5" t="s">
        <v>71</v>
      </c>
      <c r="AA391" s="5">
        <v>1717</v>
      </c>
      <c r="AB391" s="6">
        <v>194328</v>
      </c>
      <c r="AC391" s="6">
        <v>3045.9658654700002</v>
      </c>
      <c r="AD391" s="2">
        <v>26</v>
      </c>
      <c r="AE391" s="5">
        <v>26783</v>
      </c>
      <c r="AF391" s="6">
        <v>0</v>
      </c>
      <c r="AG391" s="6">
        <v>0</v>
      </c>
      <c r="AH391">
        <f t="shared" si="12"/>
        <v>18</v>
      </c>
      <c r="AI391">
        <f t="shared" si="13"/>
        <v>110</v>
      </c>
    </row>
    <row r="392" spans="1:35">
      <c r="A392" s="1">
        <v>1875</v>
      </c>
      <c r="B392" s="1">
        <v>200</v>
      </c>
      <c r="C392" s="2">
        <v>132</v>
      </c>
      <c r="D392" s="2">
        <v>91</v>
      </c>
      <c r="E392" s="2">
        <v>4.5999999999999996</v>
      </c>
      <c r="F392" s="3">
        <v>227.65100000000001</v>
      </c>
      <c r="G392" s="4">
        <v>0.53</v>
      </c>
      <c r="H392" s="5" t="s">
        <v>63</v>
      </c>
      <c r="I392" s="5" t="s">
        <v>63</v>
      </c>
      <c r="J392" s="5" t="s">
        <v>34</v>
      </c>
      <c r="K392" s="5" t="s">
        <v>35</v>
      </c>
      <c r="L392" s="5">
        <v>1</v>
      </c>
      <c r="M392" s="5" t="s">
        <v>64</v>
      </c>
      <c r="N392" s="3">
        <v>3045.97</v>
      </c>
      <c r="O392" s="2">
        <v>1718</v>
      </c>
      <c r="P392" s="2">
        <v>1717</v>
      </c>
      <c r="R392" s="5" t="s">
        <v>70</v>
      </c>
      <c r="S392" s="5" t="s">
        <v>48</v>
      </c>
      <c r="U392" s="5" t="s">
        <v>44</v>
      </c>
      <c r="X392" s="5" t="s">
        <v>45</v>
      </c>
      <c r="Y392" s="5" t="s">
        <v>71</v>
      </c>
      <c r="AA392" s="5">
        <v>1717</v>
      </c>
      <c r="AB392" s="6">
        <v>194328</v>
      </c>
      <c r="AC392" s="6">
        <v>3045.9658654700002</v>
      </c>
      <c r="AD392" s="2">
        <v>26</v>
      </c>
      <c r="AE392" s="5">
        <v>26346</v>
      </c>
      <c r="AF392" s="6">
        <v>0</v>
      </c>
      <c r="AG392" s="6">
        <v>0</v>
      </c>
      <c r="AH392">
        <f t="shared" si="12"/>
        <v>18</v>
      </c>
      <c r="AI392">
        <f t="shared" si="13"/>
        <v>110</v>
      </c>
    </row>
    <row r="393" spans="1:35">
      <c r="A393" s="1">
        <v>2427.18813</v>
      </c>
      <c r="B393" s="1">
        <v>193.31843000000001</v>
      </c>
      <c r="C393" s="2">
        <v>132</v>
      </c>
      <c r="D393" s="2">
        <v>91</v>
      </c>
      <c r="E393" s="2">
        <v>4.5999999999999996</v>
      </c>
      <c r="F393" s="3">
        <v>227.65100000000001</v>
      </c>
      <c r="G393" s="4">
        <v>0.53</v>
      </c>
      <c r="H393" s="5" t="s">
        <v>63</v>
      </c>
      <c r="I393" s="5" t="s">
        <v>63</v>
      </c>
      <c r="J393" s="5" t="s">
        <v>34</v>
      </c>
      <c r="K393" s="5" t="s">
        <v>35</v>
      </c>
      <c r="L393" s="5">
        <v>1</v>
      </c>
      <c r="M393" s="5" t="s">
        <v>64</v>
      </c>
      <c r="N393" s="3">
        <v>3045.97</v>
      </c>
      <c r="O393" s="2">
        <v>1718</v>
      </c>
      <c r="P393" s="2">
        <v>1717</v>
      </c>
      <c r="R393" s="5" t="s">
        <v>70</v>
      </c>
      <c r="S393" s="5" t="s">
        <v>48</v>
      </c>
      <c r="U393" s="5" t="s">
        <v>44</v>
      </c>
      <c r="X393" s="5" t="s">
        <v>45</v>
      </c>
      <c r="Y393" s="5" t="s">
        <v>71</v>
      </c>
      <c r="AA393" s="5">
        <v>1717</v>
      </c>
      <c r="AB393" s="6">
        <v>194328</v>
      </c>
      <c r="AC393" s="6">
        <v>3045.9658654700002</v>
      </c>
      <c r="AD393" s="2">
        <v>2</v>
      </c>
      <c r="AE393" s="5">
        <v>26345</v>
      </c>
      <c r="AF393" s="6">
        <v>0</v>
      </c>
      <c r="AG393" s="6">
        <v>0</v>
      </c>
      <c r="AH393">
        <f t="shared" si="12"/>
        <v>2</v>
      </c>
      <c r="AI393">
        <f t="shared" si="13"/>
        <v>110</v>
      </c>
    </row>
    <row r="394" spans="1:35">
      <c r="A394" s="1">
        <v>345.28724999999997</v>
      </c>
      <c r="B394" s="1">
        <v>131.90970999999999</v>
      </c>
      <c r="C394" s="2">
        <v>132</v>
      </c>
      <c r="D394" s="2">
        <v>91</v>
      </c>
      <c r="E394" s="2">
        <v>4.5999999999999996</v>
      </c>
      <c r="F394" s="3">
        <v>227.65100000000001</v>
      </c>
      <c r="G394" s="4">
        <v>0.53</v>
      </c>
      <c r="H394" s="5" t="s">
        <v>63</v>
      </c>
      <c r="I394" s="5" t="s">
        <v>63</v>
      </c>
      <c r="J394" s="5" t="s">
        <v>34</v>
      </c>
      <c r="K394" s="5" t="s">
        <v>35</v>
      </c>
      <c r="L394" s="5">
        <v>1</v>
      </c>
      <c r="M394" s="5" t="s">
        <v>64</v>
      </c>
      <c r="N394" s="3">
        <v>3045.97</v>
      </c>
      <c r="O394" s="2">
        <v>1718</v>
      </c>
      <c r="P394" s="2">
        <v>1717</v>
      </c>
      <c r="R394" s="5" t="s">
        <v>70</v>
      </c>
      <c r="S394" s="5" t="s">
        <v>48</v>
      </c>
      <c r="U394" s="5" t="s">
        <v>44</v>
      </c>
      <c r="X394" s="5" t="s">
        <v>45</v>
      </c>
      <c r="Y394" s="5" t="s">
        <v>71</v>
      </c>
      <c r="AA394" s="5">
        <v>1717</v>
      </c>
      <c r="AB394" s="6">
        <v>194328</v>
      </c>
      <c r="AC394" s="6">
        <v>3045.9658654700002</v>
      </c>
      <c r="AD394" s="2">
        <v>26</v>
      </c>
      <c r="AE394" s="5">
        <v>26135</v>
      </c>
      <c r="AF394" s="6">
        <v>0</v>
      </c>
      <c r="AG394" s="6">
        <v>0</v>
      </c>
      <c r="AH394">
        <f t="shared" si="12"/>
        <v>18</v>
      </c>
      <c r="AI394">
        <f t="shared" si="13"/>
        <v>110</v>
      </c>
    </row>
    <row r="395" spans="1:35">
      <c r="A395" s="1">
        <v>15044.18168</v>
      </c>
      <c r="B395" s="1">
        <v>642.31384000000003</v>
      </c>
      <c r="C395" s="2">
        <v>132</v>
      </c>
      <c r="D395" s="2">
        <v>91</v>
      </c>
      <c r="E395" s="2">
        <v>4.5999999999999996</v>
      </c>
      <c r="F395" s="3">
        <v>227.65100000000001</v>
      </c>
      <c r="G395" s="4">
        <v>0.53</v>
      </c>
      <c r="H395" s="5" t="s">
        <v>63</v>
      </c>
      <c r="I395" s="5" t="s">
        <v>63</v>
      </c>
      <c r="J395" s="5" t="s">
        <v>34</v>
      </c>
      <c r="K395" s="5" t="s">
        <v>35</v>
      </c>
      <c r="L395" s="5">
        <v>1</v>
      </c>
      <c r="M395" s="5" t="s">
        <v>64</v>
      </c>
      <c r="N395" s="3">
        <v>3045.97</v>
      </c>
      <c r="O395" s="2">
        <v>1718</v>
      </c>
      <c r="P395" s="2">
        <v>1717</v>
      </c>
      <c r="R395" s="5" t="s">
        <v>70</v>
      </c>
      <c r="S395" s="5" t="s">
        <v>48</v>
      </c>
      <c r="U395" s="5" t="s">
        <v>44</v>
      </c>
      <c r="X395" s="5" t="s">
        <v>45</v>
      </c>
      <c r="Y395" s="5" t="s">
        <v>71</v>
      </c>
      <c r="AA395" s="5">
        <v>1717</v>
      </c>
      <c r="AB395" s="6">
        <v>194328</v>
      </c>
      <c r="AC395" s="6">
        <v>3045.9658654700002</v>
      </c>
      <c r="AD395" s="2">
        <v>4</v>
      </c>
      <c r="AE395" s="5">
        <v>25791</v>
      </c>
      <c r="AF395" s="6">
        <v>0</v>
      </c>
      <c r="AG395" s="6">
        <v>0</v>
      </c>
      <c r="AH395">
        <f t="shared" si="12"/>
        <v>4</v>
      </c>
      <c r="AI395">
        <f t="shared" si="13"/>
        <v>110</v>
      </c>
    </row>
    <row r="396" spans="1:35">
      <c r="A396" s="1">
        <v>285.24590000000001</v>
      </c>
      <c r="B396" s="1">
        <v>111.76985000000001</v>
      </c>
      <c r="C396" s="2">
        <v>132</v>
      </c>
      <c r="D396" s="2">
        <v>91</v>
      </c>
      <c r="E396" s="2">
        <v>4.5999999999999996</v>
      </c>
      <c r="F396" s="3">
        <v>227.65100000000001</v>
      </c>
      <c r="G396" s="4">
        <v>0.53</v>
      </c>
      <c r="H396" s="5" t="s">
        <v>63</v>
      </c>
      <c r="I396" s="5" t="s">
        <v>63</v>
      </c>
      <c r="J396" s="5" t="s">
        <v>34</v>
      </c>
      <c r="K396" s="5" t="s">
        <v>35</v>
      </c>
      <c r="L396" s="5">
        <v>1</v>
      </c>
      <c r="M396" s="5" t="s">
        <v>64</v>
      </c>
      <c r="N396" s="3">
        <v>3045.97</v>
      </c>
      <c r="O396" s="2">
        <v>1718</v>
      </c>
      <c r="P396" s="2">
        <v>1717</v>
      </c>
      <c r="R396" s="5" t="s">
        <v>70</v>
      </c>
      <c r="S396" s="5" t="s">
        <v>48</v>
      </c>
      <c r="U396" s="5" t="s">
        <v>44</v>
      </c>
      <c r="X396" s="5" t="s">
        <v>45</v>
      </c>
      <c r="Y396" s="5" t="s">
        <v>71</v>
      </c>
      <c r="AA396" s="5">
        <v>1717</v>
      </c>
      <c r="AB396" s="6">
        <v>194328</v>
      </c>
      <c r="AC396" s="6">
        <v>3045.9658654700002</v>
      </c>
      <c r="AD396" s="2">
        <v>26</v>
      </c>
      <c r="AE396" s="5">
        <v>26714</v>
      </c>
      <c r="AF396" s="6">
        <v>0</v>
      </c>
      <c r="AG396" s="6">
        <v>0</v>
      </c>
      <c r="AH396">
        <f t="shared" si="12"/>
        <v>18</v>
      </c>
      <c r="AI396">
        <f t="shared" si="13"/>
        <v>110</v>
      </c>
    </row>
    <row r="397" spans="1:35">
      <c r="A397" s="1">
        <v>625</v>
      </c>
      <c r="B397" s="1">
        <v>100</v>
      </c>
      <c r="C397" s="2">
        <v>132</v>
      </c>
      <c r="D397" s="2">
        <v>91</v>
      </c>
      <c r="E397" s="2">
        <v>4.5999999999999996</v>
      </c>
      <c r="F397" s="3">
        <v>227.65100000000001</v>
      </c>
      <c r="G397" s="4">
        <v>0.53</v>
      </c>
      <c r="H397" s="5" t="s">
        <v>63</v>
      </c>
      <c r="I397" s="5" t="s">
        <v>63</v>
      </c>
      <c r="J397" s="5" t="s">
        <v>34</v>
      </c>
      <c r="K397" s="5" t="s">
        <v>35</v>
      </c>
      <c r="L397" s="5">
        <v>1</v>
      </c>
      <c r="M397" s="5" t="s">
        <v>64</v>
      </c>
      <c r="N397" s="3">
        <v>3045.97</v>
      </c>
      <c r="O397" s="2">
        <v>1718</v>
      </c>
      <c r="P397" s="2">
        <v>1717</v>
      </c>
      <c r="R397" s="5" t="s">
        <v>70</v>
      </c>
      <c r="S397" s="5" t="s">
        <v>48</v>
      </c>
      <c r="U397" s="5" t="s">
        <v>44</v>
      </c>
      <c r="X397" s="5" t="s">
        <v>45</v>
      </c>
      <c r="Y397" s="5" t="s">
        <v>71</v>
      </c>
      <c r="AA397" s="5">
        <v>1717</v>
      </c>
      <c r="AB397" s="6">
        <v>194328</v>
      </c>
      <c r="AC397" s="6">
        <v>3045.9658654700002</v>
      </c>
      <c r="AD397" s="2">
        <v>26</v>
      </c>
      <c r="AE397" s="5">
        <v>26181</v>
      </c>
      <c r="AF397" s="6">
        <v>0</v>
      </c>
      <c r="AG397" s="6">
        <v>0</v>
      </c>
      <c r="AH397">
        <f t="shared" si="12"/>
        <v>18</v>
      </c>
      <c r="AI397">
        <f t="shared" si="13"/>
        <v>110</v>
      </c>
    </row>
    <row r="398" spans="1:35">
      <c r="A398" s="1">
        <v>93000.522830000002</v>
      </c>
      <c r="B398" s="1">
        <v>2073.7797</v>
      </c>
      <c r="C398" s="2">
        <v>132</v>
      </c>
      <c r="D398" s="2">
        <v>91</v>
      </c>
      <c r="E398" s="2">
        <v>4.5999999999999996</v>
      </c>
      <c r="F398" s="3">
        <v>227.65100000000001</v>
      </c>
      <c r="G398" s="4">
        <v>0.53</v>
      </c>
      <c r="H398" s="5" t="s">
        <v>63</v>
      </c>
      <c r="I398" s="5" t="s">
        <v>63</v>
      </c>
      <c r="J398" s="5" t="s">
        <v>34</v>
      </c>
      <c r="K398" s="5" t="s">
        <v>35</v>
      </c>
      <c r="L398" s="5">
        <v>1</v>
      </c>
      <c r="M398" s="5" t="s">
        <v>64</v>
      </c>
      <c r="N398" s="3">
        <v>3045.97</v>
      </c>
      <c r="O398" s="2">
        <v>1718</v>
      </c>
      <c r="P398" s="2">
        <v>1717</v>
      </c>
      <c r="R398" s="5" t="s">
        <v>70</v>
      </c>
      <c r="S398" s="5" t="s">
        <v>48</v>
      </c>
      <c r="U398" s="5" t="s">
        <v>44</v>
      </c>
      <c r="X398" s="5" t="s">
        <v>45</v>
      </c>
      <c r="Y398" s="5" t="s">
        <v>71</v>
      </c>
      <c r="AA398" s="5">
        <v>1717</v>
      </c>
      <c r="AB398" s="6">
        <v>194328</v>
      </c>
      <c r="AC398" s="6">
        <v>3045.9658654700002</v>
      </c>
      <c r="AD398" s="2">
        <v>1</v>
      </c>
      <c r="AE398" s="5">
        <v>25790</v>
      </c>
      <c r="AF398" s="6">
        <v>0</v>
      </c>
      <c r="AG398" s="6">
        <v>0</v>
      </c>
      <c r="AH398">
        <f t="shared" si="12"/>
        <v>1</v>
      </c>
      <c r="AI398">
        <f t="shared" si="13"/>
        <v>110</v>
      </c>
    </row>
    <row r="399" spans="1:35">
      <c r="A399" s="1">
        <v>2402.8846199999998</v>
      </c>
      <c r="B399" s="1">
        <v>248.28936999999999</v>
      </c>
      <c r="C399" s="2">
        <v>132</v>
      </c>
      <c r="D399" s="2">
        <v>91</v>
      </c>
      <c r="E399" s="2">
        <v>4.5999999999999996</v>
      </c>
      <c r="F399" s="3">
        <v>227.65100000000001</v>
      </c>
      <c r="G399" s="4">
        <v>0.53</v>
      </c>
      <c r="H399" s="5" t="s">
        <v>63</v>
      </c>
      <c r="I399" s="5" t="s">
        <v>63</v>
      </c>
      <c r="J399" s="5" t="s">
        <v>34</v>
      </c>
      <c r="K399" s="5" t="s">
        <v>35</v>
      </c>
      <c r="L399" s="5">
        <v>1</v>
      </c>
      <c r="M399" s="5" t="s">
        <v>64</v>
      </c>
      <c r="N399" s="3">
        <v>3045.97</v>
      </c>
      <c r="O399" s="2">
        <v>1718</v>
      </c>
      <c r="P399" s="2">
        <v>1717</v>
      </c>
      <c r="R399" s="5" t="s">
        <v>70</v>
      </c>
      <c r="S399" s="5" t="s">
        <v>48</v>
      </c>
      <c r="U399" s="5" t="s">
        <v>44</v>
      </c>
      <c r="X399" s="5" t="s">
        <v>45</v>
      </c>
      <c r="Y399" s="5" t="s">
        <v>71</v>
      </c>
      <c r="AA399" s="5">
        <v>1717</v>
      </c>
      <c r="AB399" s="6">
        <v>194328</v>
      </c>
      <c r="AC399" s="6">
        <v>3045.9658654700002</v>
      </c>
      <c r="AD399" s="2">
        <v>26</v>
      </c>
      <c r="AE399" s="5">
        <v>25835</v>
      </c>
      <c r="AF399" s="6">
        <v>0</v>
      </c>
      <c r="AG399" s="6">
        <v>0</v>
      </c>
      <c r="AH399">
        <f t="shared" si="12"/>
        <v>18</v>
      </c>
      <c r="AI399">
        <f t="shared" si="13"/>
        <v>110</v>
      </c>
    </row>
    <row r="400" spans="1:35">
      <c r="A400" s="1">
        <v>57636.159319999999</v>
      </c>
      <c r="B400" s="1">
        <v>2812.7692999999999</v>
      </c>
      <c r="C400" s="2">
        <v>132</v>
      </c>
      <c r="D400" s="2">
        <v>91</v>
      </c>
      <c r="E400" s="2">
        <v>4.5999999999999996</v>
      </c>
      <c r="F400" s="3">
        <v>227.65100000000001</v>
      </c>
      <c r="G400" s="4">
        <v>0.53</v>
      </c>
      <c r="H400" s="5" t="s">
        <v>63</v>
      </c>
      <c r="I400" s="5" t="s">
        <v>63</v>
      </c>
      <c r="J400" s="5" t="s">
        <v>34</v>
      </c>
      <c r="K400" s="5" t="s">
        <v>35</v>
      </c>
      <c r="L400" s="5">
        <v>1</v>
      </c>
      <c r="M400" s="5" t="s">
        <v>64</v>
      </c>
      <c r="N400" s="3">
        <v>3045.97</v>
      </c>
      <c r="O400" s="2">
        <v>1718</v>
      </c>
      <c r="P400" s="2">
        <v>1717</v>
      </c>
      <c r="R400" s="5" t="s">
        <v>70</v>
      </c>
      <c r="S400" s="5" t="s">
        <v>48</v>
      </c>
      <c r="U400" s="5" t="s">
        <v>44</v>
      </c>
      <c r="X400" s="5" t="s">
        <v>45</v>
      </c>
      <c r="Y400" s="5" t="s">
        <v>71</v>
      </c>
      <c r="AA400" s="5">
        <v>1717</v>
      </c>
      <c r="AB400" s="6">
        <v>194328</v>
      </c>
      <c r="AC400" s="6">
        <v>3045.9658654700002</v>
      </c>
      <c r="AD400" s="2">
        <v>2</v>
      </c>
      <c r="AE400" s="5">
        <v>24152</v>
      </c>
      <c r="AF400" s="6">
        <v>0</v>
      </c>
      <c r="AG400" s="6">
        <v>0</v>
      </c>
      <c r="AH400">
        <f t="shared" si="12"/>
        <v>2</v>
      </c>
      <c r="AI400">
        <f t="shared" si="13"/>
        <v>110</v>
      </c>
    </row>
    <row r="401" spans="1:35">
      <c r="A401" s="1">
        <v>3503.5697500000001</v>
      </c>
      <c r="B401" s="1">
        <v>264.60584</v>
      </c>
      <c r="C401" s="2">
        <v>132</v>
      </c>
      <c r="D401" s="2">
        <v>91</v>
      </c>
      <c r="E401" s="2">
        <v>4.5999999999999996</v>
      </c>
      <c r="F401" s="3">
        <v>227.65100000000001</v>
      </c>
      <c r="G401" s="4">
        <v>0.53</v>
      </c>
      <c r="H401" s="5" t="s">
        <v>63</v>
      </c>
      <c r="I401" s="5" t="s">
        <v>63</v>
      </c>
      <c r="J401" s="5" t="s">
        <v>34</v>
      </c>
      <c r="K401" s="5" t="s">
        <v>35</v>
      </c>
      <c r="L401" s="5">
        <v>1</v>
      </c>
      <c r="M401" s="5" t="s">
        <v>64</v>
      </c>
      <c r="N401" s="3">
        <v>3149.47</v>
      </c>
      <c r="O401" s="2">
        <v>1705</v>
      </c>
      <c r="P401" s="2">
        <v>1704</v>
      </c>
      <c r="R401" s="5" t="s">
        <v>51</v>
      </c>
      <c r="S401" s="5" t="s">
        <v>48</v>
      </c>
      <c r="U401" s="5" t="s">
        <v>44</v>
      </c>
      <c r="X401" s="5" t="s">
        <v>59</v>
      </c>
      <c r="Y401" s="5" t="s">
        <v>65</v>
      </c>
      <c r="AA401" s="5">
        <v>1704</v>
      </c>
      <c r="AB401" s="6">
        <v>196559.5</v>
      </c>
      <c r="AC401" s="6">
        <v>3149.4708381300002</v>
      </c>
      <c r="AD401" s="2">
        <v>26</v>
      </c>
      <c r="AE401" s="5">
        <v>26231</v>
      </c>
      <c r="AF401" s="6">
        <v>0</v>
      </c>
      <c r="AG401" s="6">
        <v>0</v>
      </c>
      <c r="AH401">
        <f t="shared" si="12"/>
        <v>18</v>
      </c>
      <c r="AI401">
        <f t="shared" si="13"/>
        <v>110</v>
      </c>
    </row>
    <row r="402" spans="1:35">
      <c r="A402" s="1">
        <v>7863.4216200000001</v>
      </c>
      <c r="B402" s="1">
        <v>478.60028</v>
      </c>
      <c r="C402" s="2">
        <v>132</v>
      </c>
      <c r="D402" s="2">
        <v>91</v>
      </c>
      <c r="E402" s="2">
        <v>4.5999999999999996</v>
      </c>
      <c r="F402" s="3">
        <v>227.65100000000001</v>
      </c>
      <c r="G402" s="4">
        <v>0.53</v>
      </c>
      <c r="H402" s="5" t="s">
        <v>63</v>
      </c>
      <c r="I402" s="5" t="s">
        <v>63</v>
      </c>
      <c r="J402" s="5" t="s">
        <v>34</v>
      </c>
      <c r="K402" s="5" t="s">
        <v>35</v>
      </c>
      <c r="L402" s="5">
        <v>1</v>
      </c>
      <c r="M402" s="5" t="s">
        <v>64</v>
      </c>
      <c r="N402" s="3">
        <v>3149.47</v>
      </c>
      <c r="O402" s="2">
        <v>1705</v>
      </c>
      <c r="P402" s="2">
        <v>1704</v>
      </c>
      <c r="R402" s="5" t="s">
        <v>51</v>
      </c>
      <c r="S402" s="5" t="s">
        <v>48</v>
      </c>
      <c r="U402" s="5" t="s">
        <v>44</v>
      </c>
      <c r="X402" s="5" t="s">
        <v>59</v>
      </c>
      <c r="Y402" s="5" t="s">
        <v>65</v>
      </c>
      <c r="AA402" s="5">
        <v>1704</v>
      </c>
      <c r="AB402" s="6">
        <v>196559.5</v>
      </c>
      <c r="AC402" s="6">
        <v>3149.4708381300002</v>
      </c>
      <c r="AD402" s="2">
        <v>4</v>
      </c>
      <c r="AE402" s="5">
        <v>25791</v>
      </c>
      <c r="AF402" s="6">
        <v>0</v>
      </c>
      <c r="AG402" s="6">
        <v>0</v>
      </c>
      <c r="AH402">
        <f t="shared" si="12"/>
        <v>4</v>
      </c>
      <c r="AI402">
        <f t="shared" si="13"/>
        <v>110</v>
      </c>
    </row>
    <row r="403" spans="1:35">
      <c r="A403" s="1">
        <v>964.75409999999999</v>
      </c>
      <c r="B403" s="1">
        <v>138.95017999999999</v>
      </c>
      <c r="C403" s="2">
        <v>132</v>
      </c>
      <c r="D403" s="2">
        <v>91</v>
      </c>
      <c r="E403" s="2">
        <v>4.5999999999999996</v>
      </c>
      <c r="F403" s="3">
        <v>227.65100000000001</v>
      </c>
      <c r="G403" s="4">
        <v>0.53</v>
      </c>
      <c r="H403" s="5" t="s">
        <v>63</v>
      </c>
      <c r="I403" s="5" t="s">
        <v>63</v>
      </c>
      <c r="J403" s="5" t="s">
        <v>34</v>
      </c>
      <c r="K403" s="5" t="s">
        <v>35</v>
      </c>
      <c r="L403" s="5">
        <v>1</v>
      </c>
      <c r="M403" s="5" t="s">
        <v>64</v>
      </c>
      <c r="N403" s="3">
        <v>3149.47</v>
      </c>
      <c r="O403" s="2">
        <v>1705</v>
      </c>
      <c r="P403" s="2">
        <v>1704</v>
      </c>
      <c r="R403" s="5" t="s">
        <v>51</v>
      </c>
      <c r="S403" s="5" t="s">
        <v>48</v>
      </c>
      <c r="U403" s="5" t="s">
        <v>44</v>
      </c>
      <c r="X403" s="5" t="s">
        <v>59</v>
      </c>
      <c r="Y403" s="5" t="s">
        <v>65</v>
      </c>
      <c r="AA403" s="5">
        <v>1704</v>
      </c>
      <c r="AB403" s="6">
        <v>196559.5</v>
      </c>
      <c r="AC403" s="6">
        <v>3149.4708381300002</v>
      </c>
      <c r="AD403" s="2">
        <v>26</v>
      </c>
      <c r="AE403" s="5">
        <v>26714</v>
      </c>
      <c r="AF403" s="6">
        <v>0</v>
      </c>
      <c r="AG403" s="6">
        <v>0</v>
      </c>
      <c r="AH403">
        <f t="shared" si="12"/>
        <v>18</v>
      </c>
      <c r="AI403">
        <f t="shared" si="13"/>
        <v>110</v>
      </c>
    </row>
    <row r="404" spans="1:35">
      <c r="A404" s="1">
        <v>625</v>
      </c>
      <c r="B404" s="1">
        <v>100</v>
      </c>
      <c r="C404" s="2">
        <v>132</v>
      </c>
      <c r="D404" s="2">
        <v>91</v>
      </c>
      <c r="E404" s="2">
        <v>4.5999999999999996</v>
      </c>
      <c r="F404" s="3">
        <v>227.65100000000001</v>
      </c>
      <c r="G404" s="4">
        <v>0.53</v>
      </c>
      <c r="H404" s="5" t="s">
        <v>63</v>
      </c>
      <c r="I404" s="5" t="s">
        <v>63</v>
      </c>
      <c r="J404" s="5" t="s">
        <v>34</v>
      </c>
      <c r="K404" s="5" t="s">
        <v>35</v>
      </c>
      <c r="L404" s="5">
        <v>1</v>
      </c>
      <c r="M404" s="5" t="s">
        <v>64</v>
      </c>
      <c r="N404" s="3">
        <v>3149.47</v>
      </c>
      <c r="O404" s="2">
        <v>1705</v>
      </c>
      <c r="P404" s="2">
        <v>1704</v>
      </c>
      <c r="R404" s="5" t="s">
        <v>51</v>
      </c>
      <c r="S404" s="5" t="s">
        <v>48</v>
      </c>
      <c r="U404" s="5" t="s">
        <v>44</v>
      </c>
      <c r="X404" s="5" t="s">
        <v>59</v>
      </c>
      <c r="Y404" s="5" t="s">
        <v>65</v>
      </c>
      <c r="AA404" s="5">
        <v>1704</v>
      </c>
      <c r="AB404" s="6">
        <v>196559.5</v>
      </c>
      <c r="AC404" s="6">
        <v>3149.4708381300002</v>
      </c>
      <c r="AD404" s="2">
        <v>19</v>
      </c>
      <c r="AE404" s="5">
        <v>26090</v>
      </c>
      <c r="AF404" s="6">
        <v>0</v>
      </c>
      <c r="AG404" s="6">
        <v>0</v>
      </c>
      <c r="AH404">
        <f t="shared" si="12"/>
        <v>18</v>
      </c>
      <c r="AI404">
        <f t="shared" si="13"/>
        <v>110</v>
      </c>
    </row>
    <row r="405" spans="1:35">
      <c r="A405" s="1">
        <v>773.19011</v>
      </c>
      <c r="B405" s="1">
        <v>133.58727999999999</v>
      </c>
      <c r="C405" s="2">
        <v>132</v>
      </c>
      <c r="D405" s="2">
        <v>91</v>
      </c>
      <c r="E405" s="2">
        <v>4.5999999999999996</v>
      </c>
      <c r="F405" s="3">
        <v>227.65100000000001</v>
      </c>
      <c r="G405" s="4">
        <v>0.53</v>
      </c>
      <c r="H405" s="5" t="s">
        <v>63</v>
      </c>
      <c r="I405" s="5" t="s">
        <v>63</v>
      </c>
      <c r="J405" s="5" t="s">
        <v>34</v>
      </c>
      <c r="K405" s="5" t="s">
        <v>35</v>
      </c>
      <c r="L405" s="5">
        <v>1</v>
      </c>
      <c r="M405" s="5" t="s">
        <v>64</v>
      </c>
      <c r="N405" s="3">
        <v>3149.47</v>
      </c>
      <c r="O405" s="2">
        <v>1705</v>
      </c>
      <c r="P405" s="2">
        <v>1704</v>
      </c>
      <c r="R405" s="5" t="s">
        <v>51</v>
      </c>
      <c r="S405" s="5" t="s">
        <v>48</v>
      </c>
      <c r="U405" s="5" t="s">
        <v>44</v>
      </c>
      <c r="X405" s="5" t="s">
        <v>59</v>
      </c>
      <c r="Y405" s="5" t="s">
        <v>65</v>
      </c>
      <c r="AA405" s="5">
        <v>1704</v>
      </c>
      <c r="AB405" s="6">
        <v>196559.5</v>
      </c>
      <c r="AC405" s="6">
        <v>3149.4708381300002</v>
      </c>
      <c r="AD405" s="2">
        <v>45</v>
      </c>
      <c r="AE405" s="5">
        <v>25932</v>
      </c>
      <c r="AF405" s="6">
        <v>0</v>
      </c>
      <c r="AG405" s="6">
        <v>0</v>
      </c>
      <c r="AH405">
        <f t="shared" si="12"/>
        <v>13</v>
      </c>
      <c r="AI405">
        <f t="shared" si="13"/>
        <v>110</v>
      </c>
    </row>
    <row r="406" spans="1:35">
      <c r="A406" s="1">
        <v>3750</v>
      </c>
      <c r="B406" s="1">
        <v>350</v>
      </c>
      <c r="C406" s="2">
        <v>132</v>
      </c>
      <c r="D406" s="2">
        <v>91</v>
      </c>
      <c r="E406" s="2">
        <v>4.5999999999999996</v>
      </c>
      <c r="F406" s="3">
        <v>227.65100000000001</v>
      </c>
      <c r="G406" s="4">
        <v>0.53</v>
      </c>
      <c r="H406" s="5" t="s">
        <v>63</v>
      </c>
      <c r="I406" s="5" t="s">
        <v>63</v>
      </c>
      <c r="J406" s="5" t="s">
        <v>34</v>
      </c>
      <c r="K406" s="5" t="s">
        <v>35</v>
      </c>
      <c r="L406" s="5">
        <v>1</v>
      </c>
      <c r="M406" s="5" t="s">
        <v>64</v>
      </c>
      <c r="N406" s="3">
        <v>3149.47</v>
      </c>
      <c r="O406" s="2">
        <v>1705</v>
      </c>
      <c r="P406" s="2">
        <v>1704</v>
      </c>
      <c r="R406" s="5" t="s">
        <v>51</v>
      </c>
      <c r="S406" s="5" t="s">
        <v>48</v>
      </c>
      <c r="U406" s="5" t="s">
        <v>44</v>
      </c>
      <c r="X406" s="5" t="s">
        <v>59</v>
      </c>
      <c r="Y406" s="5" t="s">
        <v>65</v>
      </c>
      <c r="AA406" s="5">
        <v>1704</v>
      </c>
      <c r="AB406" s="6">
        <v>196559.5</v>
      </c>
      <c r="AC406" s="6">
        <v>3149.4708381300002</v>
      </c>
      <c r="AD406" s="2">
        <v>26</v>
      </c>
      <c r="AE406" s="5">
        <v>26089</v>
      </c>
      <c r="AF406" s="6">
        <v>0</v>
      </c>
      <c r="AG406" s="6">
        <v>0</v>
      </c>
      <c r="AH406">
        <f t="shared" si="12"/>
        <v>18</v>
      </c>
      <c r="AI406">
        <f t="shared" si="13"/>
        <v>110</v>
      </c>
    </row>
    <row r="407" spans="1:35">
      <c r="A407" s="1">
        <v>151.98958999999999</v>
      </c>
      <c r="B407" s="1">
        <v>61.64217</v>
      </c>
      <c r="C407" s="2">
        <v>132</v>
      </c>
      <c r="D407" s="2">
        <v>91</v>
      </c>
      <c r="E407" s="2">
        <v>4.5999999999999996</v>
      </c>
      <c r="F407" s="3">
        <v>227.65100000000001</v>
      </c>
      <c r="G407" s="4">
        <v>0.53</v>
      </c>
      <c r="H407" s="5" t="s">
        <v>63</v>
      </c>
      <c r="I407" s="5" t="s">
        <v>63</v>
      </c>
      <c r="J407" s="5" t="s">
        <v>34</v>
      </c>
      <c r="K407" s="5" t="s">
        <v>35</v>
      </c>
      <c r="L407" s="5">
        <v>1</v>
      </c>
      <c r="M407" s="5" t="s">
        <v>64</v>
      </c>
      <c r="N407" s="3">
        <v>3149.47</v>
      </c>
      <c r="O407" s="2">
        <v>1705</v>
      </c>
      <c r="P407" s="2">
        <v>1704</v>
      </c>
      <c r="R407" s="5" t="s">
        <v>51</v>
      </c>
      <c r="S407" s="5" t="s">
        <v>48</v>
      </c>
      <c r="U407" s="5" t="s">
        <v>44</v>
      </c>
      <c r="X407" s="5" t="s">
        <v>59</v>
      </c>
      <c r="Y407" s="5" t="s">
        <v>65</v>
      </c>
      <c r="AA407" s="5">
        <v>1704</v>
      </c>
      <c r="AB407" s="6">
        <v>196559.5</v>
      </c>
      <c r="AC407" s="6">
        <v>3149.4708381300002</v>
      </c>
      <c r="AD407" s="2">
        <v>45</v>
      </c>
      <c r="AE407" s="5">
        <v>25883</v>
      </c>
      <c r="AF407" s="6">
        <v>0</v>
      </c>
      <c r="AG407" s="6">
        <v>0</v>
      </c>
      <c r="AH407">
        <f t="shared" si="12"/>
        <v>13</v>
      </c>
      <c r="AI407">
        <f t="shared" si="13"/>
        <v>110</v>
      </c>
    </row>
    <row r="408" spans="1:35">
      <c r="A408" s="1">
        <v>4141.62086</v>
      </c>
      <c r="B408" s="1">
        <v>499.34213999999997</v>
      </c>
      <c r="C408" s="2">
        <v>132</v>
      </c>
      <c r="D408" s="2">
        <v>91</v>
      </c>
      <c r="E408" s="2">
        <v>4.5999999999999996</v>
      </c>
      <c r="F408" s="3">
        <v>227.65100000000001</v>
      </c>
      <c r="G408" s="4">
        <v>0.53</v>
      </c>
      <c r="H408" s="5" t="s">
        <v>63</v>
      </c>
      <c r="I408" s="5" t="s">
        <v>63</v>
      </c>
      <c r="J408" s="5" t="s">
        <v>34</v>
      </c>
      <c r="K408" s="5" t="s">
        <v>35</v>
      </c>
      <c r="L408" s="5">
        <v>1</v>
      </c>
      <c r="M408" s="5" t="s">
        <v>64</v>
      </c>
      <c r="N408" s="3">
        <v>3149.47</v>
      </c>
      <c r="O408" s="2">
        <v>1705</v>
      </c>
      <c r="P408" s="2">
        <v>1704</v>
      </c>
      <c r="R408" s="5" t="s">
        <v>51</v>
      </c>
      <c r="S408" s="5" t="s">
        <v>48</v>
      </c>
      <c r="U408" s="5" t="s">
        <v>44</v>
      </c>
      <c r="X408" s="5" t="s">
        <v>59</v>
      </c>
      <c r="Y408" s="5" t="s">
        <v>65</v>
      </c>
      <c r="AA408" s="5">
        <v>1704</v>
      </c>
      <c r="AB408" s="6">
        <v>196559.5</v>
      </c>
      <c r="AC408" s="6">
        <v>3149.4708381300002</v>
      </c>
      <c r="AD408" s="2">
        <v>11</v>
      </c>
      <c r="AE408" s="5">
        <v>25738</v>
      </c>
      <c r="AF408" s="6">
        <v>0</v>
      </c>
      <c r="AG408" s="6">
        <v>0</v>
      </c>
      <c r="AH408">
        <f t="shared" si="12"/>
        <v>11</v>
      </c>
      <c r="AI408">
        <f t="shared" si="13"/>
        <v>110</v>
      </c>
    </row>
    <row r="409" spans="1:35">
      <c r="A409" s="1">
        <v>225.06901999999999</v>
      </c>
      <c r="B409" s="1">
        <v>112.87049</v>
      </c>
      <c r="C409" s="2">
        <v>132</v>
      </c>
      <c r="D409" s="2">
        <v>91</v>
      </c>
      <c r="E409" s="2">
        <v>4.5999999999999996</v>
      </c>
      <c r="F409" s="3">
        <v>227.65100000000001</v>
      </c>
      <c r="G409" s="4">
        <v>0.53</v>
      </c>
      <c r="H409" s="5" t="s">
        <v>63</v>
      </c>
      <c r="I409" s="5" t="s">
        <v>63</v>
      </c>
      <c r="J409" s="5" t="s">
        <v>34</v>
      </c>
      <c r="K409" s="5" t="s">
        <v>35</v>
      </c>
      <c r="L409" s="5">
        <v>1</v>
      </c>
      <c r="M409" s="5" t="s">
        <v>64</v>
      </c>
      <c r="N409" s="3">
        <v>3149.47</v>
      </c>
      <c r="O409" s="2">
        <v>1705</v>
      </c>
      <c r="P409" s="2">
        <v>1704</v>
      </c>
      <c r="R409" s="5" t="s">
        <v>51</v>
      </c>
      <c r="S409" s="5" t="s">
        <v>48</v>
      </c>
      <c r="U409" s="5" t="s">
        <v>44</v>
      </c>
      <c r="X409" s="5" t="s">
        <v>59</v>
      </c>
      <c r="Y409" s="5" t="s">
        <v>65</v>
      </c>
      <c r="AA409" s="5">
        <v>1704</v>
      </c>
      <c r="AB409" s="6">
        <v>196559.5</v>
      </c>
      <c r="AC409" s="6">
        <v>3149.4708381300002</v>
      </c>
      <c r="AD409" s="2">
        <v>11</v>
      </c>
      <c r="AE409" s="5">
        <v>25336</v>
      </c>
      <c r="AF409" s="6">
        <v>0</v>
      </c>
      <c r="AG409" s="6">
        <v>0</v>
      </c>
      <c r="AH409">
        <f t="shared" si="12"/>
        <v>11</v>
      </c>
      <c r="AI409">
        <f t="shared" si="13"/>
        <v>110</v>
      </c>
    </row>
    <row r="410" spans="1:35">
      <c r="A410" s="1">
        <v>103902.85487</v>
      </c>
      <c r="B410" s="1">
        <v>2573.3369499999999</v>
      </c>
      <c r="C410" s="2">
        <v>132</v>
      </c>
      <c r="D410" s="2">
        <v>91</v>
      </c>
      <c r="E410" s="2">
        <v>4.5999999999999996</v>
      </c>
      <c r="F410" s="3">
        <v>227.65100000000001</v>
      </c>
      <c r="G410" s="4">
        <v>0.53</v>
      </c>
      <c r="H410" s="5" t="s">
        <v>63</v>
      </c>
      <c r="I410" s="5" t="s">
        <v>63</v>
      </c>
      <c r="J410" s="5" t="s">
        <v>34</v>
      </c>
      <c r="K410" s="5" t="s">
        <v>35</v>
      </c>
      <c r="L410" s="5">
        <v>1</v>
      </c>
      <c r="M410" s="5" t="s">
        <v>64</v>
      </c>
      <c r="N410" s="3">
        <v>3149.47</v>
      </c>
      <c r="O410" s="2">
        <v>1705</v>
      </c>
      <c r="P410" s="2">
        <v>1704</v>
      </c>
      <c r="R410" s="5" t="s">
        <v>51</v>
      </c>
      <c r="S410" s="5" t="s">
        <v>48</v>
      </c>
      <c r="U410" s="5" t="s">
        <v>44</v>
      </c>
      <c r="X410" s="5" t="s">
        <v>59</v>
      </c>
      <c r="Y410" s="5" t="s">
        <v>65</v>
      </c>
      <c r="AA410" s="5">
        <v>1704</v>
      </c>
      <c r="AB410" s="6">
        <v>196559.5</v>
      </c>
      <c r="AC410" s="6">
        <v>3149.4708381300002</v>
      </c>
      <c r="AD410" s="2">
        <v>1</v>
      </c>
      <c r="AE410" s="5">
        <v>25790</v>
      </c>
      <c r="AF410" s="6">
        <v>0</v>
      </c>
      <c r="AG410" s="6">
        <v>0</v>
      </c>
      <c r="AH410">
        <f t="shared" si="12"/>
        <v>1</v>
      </c>
      <c r="AI410">
        <f t="shared" si="13"/>
        <v>110</v>
      </c>
    </row>
    <row r="411" spans="1:35">
      <c r="A411" s="1">
        <v>582.42588000000001</v>
      </c>
      <c r="B411" s="1">
        <v>111.00233</v>
      </c>
      <c r="C411" s="2">
        <v>132</v>
      </c>
      <c r="D411" s="2">
        <v>91</v>
      </c>
      <c r="E411" s="2">
        <v>4.5999999999999996</v>
      </c>
      <c r="F411" s="3">
        <v>227.65100000000001</v>
      </c>
      <c r="G411" s="4">
        <v>0.53</v>
      </c>
      <c r="H411" s="5" t="s">
        <v>63</v>
      </c>
      <c r="I411" s="5" t="s">
        <v>63</v>
      </c>
      <c r="J411" s="5" t="s">
        <v>34</v>
      </c>
      <c r="K411" s="5" t="s">
        <v>35</v>
      </c>
      <c r="L411" s="5">
        <v>1</v>
      </c>
      <c r="M411" s="5" t="s">
        <v>64</v>
      </c>
      <c r="N411" s="3">
        <v>3149.47</v>
      </c>
      <c r="O411" s="2">
        <v>1705</v>
      </c>
      <c r="P411" s="2">
        <v>1704</v>
      </c>
      <c r="R411" s="5" t="s">
        <v>51</v>
      </c>
      <c r="S411" s="5" t="s">
        <v>48</v>
      </c>
      <c r="U411" s="5" t="s">
        <v>44</v>
      </c>
      <c r="X411" s="5" t="s">
        <v>59</v>
      </c>
      <c r="Y411" s="5" t="s">
        <v>65</v>
      </c>
      <c r="AA411" s="5">
        <v>1704</v>
      </c>
      <c r="AB411" s="6">
        <v>196559.5</v>
      </c>
      <c r="AC411" s="6">
        <v>3149.4708381300002</v>
      </c>
      <c r="AD411" s="2">
        <v>12</v>
      </c>
      <c r="AE411" s="5">
        <v>21366</v>
      </c>
      <c r="AF411" s="6">
        <v>0</v>
      </c>
      <c r="AG411" s="6">
        <v>0</v>
      </c>
      <c r="AH411">
        <f t="shared" si="12"/>
        <v>12</v>
      </c>
      <c r="AI411">
        <f t="shared" si="13"/>
        <v>110</v>
      </c>
    </row>
    <row r="412" spans="1:35">
      <c r="A412" s="1">
        <v>57449.00217</v>
      </c>
      <c r="B412" s="1">
        <v>1255.9981600000001</v>
      </c>
      <c r="C412" s="2">
        <v>132</v>
      </c>
      <c r="D412" s="2">
        <v>91</v>
      </c>
      <c r="E412" s="2">
        <v>4.5999999999999996</v>
      </c>
      <c r="F412" s="3">
        <v>227.65100000000001</v>
      </c>
      <c r="G412" s="4">
        <v>0.53</v>
      </c>
      <c r="H412" s="5" t="s">
        <v>63</v>
      </c>
      <c r="I412" s="5" t="s">
        <v>63</v>
      </c>
      <c r="J412" s="5" t="s">
        <v>34</v>
      </c>
      <c r="K412" s="5" t="s">
        <v>35</v>
      </c>
      <c r="L412" s="5">
        <v>1</v>
      </c>
      <c r="M412" s="5" t="s">
        <v>64</v>
      </c>
      <c r="N412" s="3">
        <v>3149.47</v>
      </c>
      <c r="O412" s="2">
        <v>1705</v>
      </c>
      <c r="P412" s="2">
        <v>1704</v>
      </c>
      <c r="R412" s="5" t="s">
        <v>51</v>
      </c>
      <c r="S412" s="5" t="s">
        <v>48</v>
      </c>
      <c r="U412" s="5" t="s">
        <v>44</v>
      </c>
      <c r="X412" s="5" t="s">
        <v>59</v>
      </c>
      <c r="Y412" s="5" t="s">
        <v>65</v>
      </c>
      <c r="AA412" s="5">
        <v>1704</v>
      </c>
      <c r="AB412" s="6">
        <v>196559.5</v>
      </c>
      <c r="AC412" s="6">
        <v>3149.4708381300002</v>
      </c>
      <c r="AD412" s="2">
        <v>2</v>
      </c>
      <c r="AE412" s="5">
        <v>24152</v>
      </c>
      <c r="AF412" s="6">
        <v>0</v>
      </c>
      <c r="AG412" s="6">
        <v>0</v>
      </c>
      <c r="AH412">
        <f t="shared" si="12"/>
        <v>2</v>
      </c>
      <c r="AI412">
        <f t="shared" si="13"/>
        <v>110</v>
      </c>
    </row>
    <row r="413" spans="1:35">
      <c r="A413" s="1">
        <v>4600.4585299999999</v>
      </c>
      <c r="B413" s="1">
        <v>943.03305</v>
      </c>
      <c r="C413" s="2">
        <v>132</v>
      </c>
      <c r="D413" s="2">
        <v>91</v>
      </c>
      <c r="E413" s="2">
        <v>4.5999999999999996</v>
      </c>
      <c r="F413" s="3">
        <v>227.65100000000001</v>
      </c>
      <c r="G413" s="4">
        <v>0.53</v>
      </c>
      <c r="H413" s="5" t="s">
        <v>63</v>
      </c>
      <c r="I413" s="5" t="s">
        <v>63</v>
      </c>
      <c r="J413" s="5" t="s">
        <v>34</v>
      </c>
      <c r="K413" s="5" t="s">
        <v>35</v>
      </c>
      <c r="L413" s="5">
        <v>1</v>
      </c>
      <c r="M413" s="5" t="s">
        <v>64</v>
      </c>
      <c r="N413" s="3">
        <v>3149.47</v>
      </c>
      <c r="O413" s="2">
        <v>1705</v>
      </c>
      <c r="P413" s="2">
        <v>1704</v>
      </c>
      <c r="R413" s="5" t="s">
        <v>51</v>
      </c>
      <c r="S413" s="5" t="s">
        <v>48</v>
      </c>
      <c r="U413" s="5" t="s">
        <v>44</v>
      </c>
      <c r="X413" s="5" t="s">
        <v>59</v>
      </c>
      <c r="Y413" s="5" t="s">
        <v>65</v>
      </c>
      <c r="AA413" s="5">
        <v>1704</v>
      </c>
      <c r="AB413" s="6">
        <v>196559.5</v>
      </c>
      <c r="AC413" s="6">
        <v>3149.4708381300002</v>
      </c>
      <c r="AD413" s="2">
        <v>25</v>
      </c>
      <c r="AE413" s="5">
        <v>36</v>
      </c>
      <c r="AF413" s="6">
        <v>0</v>
      </c>
      <c r="AG413" s="6">
        <v>0</v>
      </c>
      <c r="AH413">
        <f t="shared" si="12"/>
        <v>18</v>
      </c>
      <c r="AI413">
        <f t="shared" si="13"/>
        <v>110</v>
      </c>
    </row>
    <row r="414" spans="1:35">
      <c r="A414" s="1">
        <v>49145.198830000001</v>
      </c>
      <c r="B414" s="1">
        <v>1322.9585199999999</v>
      </c>
      <c r="C414" s="2">
        <v>132</v>
      </c>
      <c r="D414" s="2">
        <v>91</v>
      </c>
      <c r="E414" s="2">
        <v>4.5999999999999996</v>
      </c>
      <c r="F414" s="3">
        <v>227.65100000000001</v>
      </c>
      <c r="G414" s="4">
        <v>0.53</v>
      </c>
      <c r="H414" s="5" t="s">
        <v>63</v>
      </c>
      <c r="I414" s="5" t="s">
        <v>63</v>
      </c>
      <c r="J414" s="5" t="s">
        <v>34</v>
      </c>
      <c r="K414" s="5" t="s">
        <v>35</v>
      </c>
      <c r="L414" s="5">
        <v>1</v>
      </c>
      <c r="M414" s="5" t="s">
        <v>64</v>
      </c>
      <c r="N414" s="3">
        <v>3315.93</v>
      </c>
      <c r="O414" s="2">
        <v>1650</v>
      </c>
      <c r="P414" s="2">
        <v>1649</v>
      </c>
      <c r="R414" s="5" t="s">
        <v>51</v>
      </c>
      <c r="S414" s="5" t="s">
        <v>48</v>
      </c>
      <c r="U414" s="5" t="s">
        <v>44</v>
      </c>
      <c r="X414" s="5" t="s">
        <v>49</v>
      </c>
      <c r="Y414" s="5" t="s">
        <v>66</v>
      </c>
      <c r="AA414" s="5">
        <v>1649</v>
      </c>
      <c r="AB414" s="6">
        <v>319965.5</v>
      </c>
      <c r="AC414" s="6">
        <v>3315.9316232599999</v>
      </c>
      <c r="AD414" s="2">
        <v>5</v>
      </c>
      <c r="AE414" s="5">
        <v>25881</v>
      </c>
      <c r="AF414" s="6">
        <v>0</v>
      </c>
      <c r="AG414" s="6">
        <v>0</v>
      </c>
      <c r="AH414">
        <f t="shared" si="12"/>
        <v>5</v>
      </c>
      <c r="AI414">
        <f t="shared" si="13"/>
        <v>110</v>
      </c>
    </row>
    <row r="415" spans="1:35">
      <c r="A415" s="1">
        <v>1188.77773</v>
      </c>
      <c r="B415" s="1">
        <v>143.71972</v>
      </c>
      <c r="C415" s="2">
        <v>132</v>
      </c>
      <c r="D415" s="2">
        <v>91</v>
      </c>
      <c r="E415" s="2">
        <v>4.5999999999999996</v>
      </c>
      <c r="F415" s="3">
        <v>227.65100000000001</v>
      </c>
      <c r="G415" s="4">
        <v>0.53</v>
      </c>
      <c r="H415" s="5" t="s">
        <v>63</v>
      </c>
      <c r="I415" s="5" t="s">
        <v>63</v>
      </c>
      <c r="J415" s="5" t="s">
        <v>34</v>
      </c>
      <c r="K415" s="5" t="s">
        <v>35</v>
      </c>
      <c r="L415" s="5">
        <v>1</v>
      </c>
      <c r="M415" s="5" t="s">
        <v>64</v>
      </c>
      <c r="N415" s="3">
        <v>3315.93</v>
      </c>
      <c r="O415" s="2">
        <v>1650</v>
      </c>
      <c r="P415" s="2">
        <v>1649</v>
      </c>
      <c r="R415" s="5" t="s">
        <v>51</v>
      </c>
      <c r="S415" s="5" t="s">
        <v>48</v>
      </c>
      <c r="U415" s="5" t="s">
        <v>44</v>
      </c>
      <c r="X415" s="5" t="s">
        <v>49</v>
      </c>
      <c r="Y415" s="5" t="s">
        <v>66</v>
      </c>
      <c r="AA415" s="5">
        <v>1649</v>
      </c>
      <c r="AB415" s="6">
        <v>319965.5</v>
      </c>
      <c r="AC415" s="6">
        <v>3315.9316232599999</v>
      </c>
      <c r="AD415" s="2">
        <v>9</v>
      </c>
      <c r="AE415" s="5">
        <v>26422</v>
      </c>
      <c r="AF415" s="6">
        <v>0</v>
      </c>
      <c r="AG415" s="6">
        <v>0</v>
      </c>
      <c r="AH415">
        <f t="shared" si="12"/>
        <v>9</v>
      </c>
      <c r="AI415">
        <f t="shared" si="13"/>
        <v>110</v>
      </c>
    </row>
    <row r="416" spans="1:35">
      <c r="A416" s="1">
        <v>4967.1445199999998</v>
      </c>
      <c r="B416" s="1">
        <v>404.68502000000001</v>
      </c>
      <c r="C416" s="2">
        <v>132</v>
      </c>
      <c r="D416" s="2">
        <v>91</v>
      </c>
      <c r="E416" s="2">
        <v>4.5999999999999996</v>
      </c>
      <c r="F416" s="3">
        <v>227.65100000000001</v>
      </c>
      <c r="G416" s="4">
        <v>0.53</v>
      </c>
      <c r="H416" s="5" t="s">
        <v>63</v>
      </c>
      <c r="I416" s="5" t="s">
        <v>63</v>
      </c>
      <c r="J416" s="5" t="s">
        <v>34</v>
      </c>
      <c r="K416" s="5" t="s">
        <v>35</v>
      </c>
      <c r="L416" s="5">
        <v>1</v>
      </c>
      <c r="M416" s="5" t="s">
        <v>64</v>
      </c>
      <c r="N416" s="3">
        <v>3315.93</v>
      </c>
      <c r="O416" s="2">
        <v>1650</v>
      </c>
      <c r="P416" s="2">
        <v>1649</v>
      </c>
      <c r="R416" s="5" t="s">
        <v>51</v>
      </c>
      <c r="S416" s="5" t="s">
        <v>48</v>
      </c>
      <c r="U416" s="5" t="s">
        <v>44</v>
      </c>
      <c r="X416" s="5" t="s">
        <v>49</v>
      </c>
      <c r="Y416" s="5" t="s">
        <v>66</v>
      </c>
      <c r="AA416" s="5">
        <v>1649</v>
      </c>
      <c r="AB416" s="6">
        <v>319965.5</v>
      </c>
      <c r="AC416" s="6">
        <v>3315.9316232599999</v>
      </c>
      <c r="AD416" s="2">
        <v>1</v>
      </c>
      <c r="AE416" s="5">
        <v>26229</v>
      </c>
      <c r="AF416" s="6">
        <v>0</v>
      </c>
      <c r="AG416" s="6">
        <v>0</v>
      </c>
      <c r="AH416">
        <f t="shared" si="12"/>
        <v>1</v>
      </c>
      <c r="AI416">
        <f t="shared" si="13"/>
        <v>110</v>
      </c>
    </row>
    <row r="417" spans="1:35">
      <c r="A417" s="1">
        <v>327.22444000000002</v>
      </c>
      <c r="B417" s="1">
        <v>87.745859999999993</v>
      </c>
      <c r="C417" s="2">
        <v>132</v>
      </c>
      <c r="D417" s="2">
        <v>91</v>
      </c>
      <c r="E417" s="2">
        <v>4.5999999999999996</v>
      </c>
      <c r="F417" s="3">
        <v>227.65100000000001</v>
      </c>
      <c r="G417" s="4">
        <v>0.53</v>
      </c>
      <c r="H417" s="5" t="s">
        <v>63</v>
      </c>
      <c r="I417" s="5" t="s">
        <v>63</v>
      </c>
      <c r="J417" s="5" t="s">
        <v>34</v>
      </c>
      <c r="K417" s="5" t="s">
        <v>35</v>
      </c>
      <c r="L417" s="5">
        <v>1</v>
      </c>
      <c r="M417" s="5" t="s">
        <v>64</v>
      </c>
      <c r="N417" s="3">
        <v>3315.93</v>
      </c>
      <c r="O417" s="2">
        <v>1650</v>
      </c>
      <c r="P417" s="2">
        <v>1649</v>
      </c>
      <c r="R417" s="5" t="s">
        <v>51</v>
      </c>
      <c r="S417" s="5" t="s">
        <v>48</v>
      </c>
      <c r="U417" s="5" t="s">
        <v>44</v>
      </c>
      <c r="X417" s="5" t="s">
        <v>49</v>
      </c>
      <c r="Y417" s="5" t="s">
        <v>66</v>
      </c>
      <c r="AA417" s="5">
        <v>1649</v>
      </c>
      <c r="AB417" s="6">
        <v>319965.5</v>
      </c>
      <c r="AC417" s="6">
        <v>3315.9316232599999</v>
      </c>
      <c r="AD417" s="2">
        <v>26</v>
      </c>
      <c r="AE417" s="5">
        <v>25788</v>
      </c>
      <c r="AF417" s="6">
        <v>0</v>
      </c>
      <c r="AG417" s="6">
        <v>0</v>
      </c>
      <c r="AH417">
        <f t="shared" si="12"/>
        <v>18</v>
      </c>
      <c r="AI417">
        <f t="shared" si="13"/>
        <v>110</v>
      </c>
    </row>
    <row r="418" spans="1:35">
      <c r="A418" s="1">
        <v>6791.4911700000002</v>
      </c>
      <c r="B418" s="1">
        <v>565.11113</v>
      </c>
      <c r="C418" s="2">
        <v>132</v>
      </c>
      <c r="D418" s="2">
        <v>91</v>
      </c>
      <c r="E418" s="2">
        <v>4.5999999999999996</v>
      </c>
      <c r="F418" s="3">
        <v>227.65100000000001</v>
      </c>
      <c r="G418" s="4">
        <v>0.53</v>
      </c>
      <c r="H418" s="5" t="s">
        <v>63</v>
      </c>
      <c r="I418" s="5" t="s">
        <v>63</v>
      </c>
      <c r="J418" s="5" t="s">
        <v>34</v>
      </c>
      <c r="K418" s="5" t="s">
        <v>35</v>
      </c>
      <c r="L418" s="5">
        <v>1</v>
      </c>
      <c r="M418" s="5" t="s">
        <v>64</v>
      </c>
      <c r="N418" s="3">
        <v>3315.93</v>
      </c>
      <c r="O418" s="2">
        <v>1650</v>
      </c>
      <c r="P418" s="2">
        <v>1649</v>
      </c>
      <c r="R418" s="5" t="s">
        <v>51</v>
      </c>
      <c r="S418" s="5" t="s">
        <v>48</v>
      </c>
      <c r="U418" s="5" t="s">
        <v>44</v>
      </c>
      <c r="X418" s="5" t="s">
        <v>49</v>
      </c>
      <c r="Y418" s="5" t="s">
        <v>66</v>
      </c>
      <c r="AA418" s="5">
        <v>1649</v>
      </c>
      <c r="AB418" s="6">
        <v>319965.5</v>
      </c>
      <c r="AC418" s="6">
        <v>3315.9316232599999</v>
      </c>
      <c r="AD418" s="2">
        <v>26</v>
      </c>
      <c r="AE418" s="5">
        <v>25736</v>
      </c>
      <c r="AF418" s="6">
        <v>0</v>
      </c>
      <c r="AG418" s="6">
        <v>0</v>
      </c>
      <c r="AH418">
        <f t="shared" si="12"/>
        <v>18</v>
      </c>
      <c r="AI418">
        <f t="shared" si="13"/>
        <v>110</v>
      </c>
    </row>
    <row r="419" spans="1:35">
      <c r="A419" s="1">
        <v>625</v>
      </c>
      <c r="B419" s="1">
        <v>100</v>
      </c>
      <c r="C419" s="2">
        <v>132</v>
      </c>
      <c r="D419" s="2">
        <v>91</v>
      </c>
      <c r="E419" s="2">
        <v>4.5999999999999996</v>
      </c>
      <c r="F419" s="3">
        <v>227.65100000000001</v>
      </c>
      <c r="G419" s="4">
        <v>0.53</v>
      </c>
      <c r="H419" s="5" t="s">
        <v>63</v>
      </c>
      <c r="I419" s="5" t="s">
        <v>63</v>
      </c>
      <c r="J419" s="5" t="s">
        <v>34</v>
      </c>
      <c r="K419" s="5" t="s">
        <v>35</v>
      </c>
      <c r="L419" s="5">
        <v>1</v>
      </c>
      <c r="M419" s="5" t="s">
        <v>64</v>
      </c>
      <c r="N419" s="3">
        <v>3315.93</v>
      </c>
      <c r="O419" s="2">
        <v>1650</v>
      </c>
      <c r="P419" s="2">
        <v>1649</v>
      </c>
      <c r="R419" s="5" t="s">
        <v>51</v>
      </c>
      <c r="S419" s="5" t="s">
        <v>48</v>
      </c>
      <c r="U419" s="5" t="s">
        <v>44</v>
      </c>
      <c r="X419" s="5" t="s">
        <v>49</v>
      </c>
      <c r="Y419" s="5" t="s">
        <v>66</v>
      </c>
      <c r="AA419" s="5">
        <v>1649</v>
      </c>
      <c r="AB419" s="6">
        <v>319965.5</v>
      </c>
      <c r="AC419" s="6">
        <v>3315.9316232599999</v>
      </c>
      <c r="AD419" s="2">
        <v>2</v>
      </c>
      <c r="AE419" s="5">
        <v>25882</v>
      </c>
      <c r="AF419" s="6">
        <v>0</v>
      </c>
      <c r="AG419" s="6">
        <v>0</v>
      </c>
      <c r="AH419">
        <f t="shared" si="12"/>
        <v>2</v>
      </c>
      <c r="AI419">
        <f t="shared" si="13"/>
        <v>110</v>
      </c>
    </row>
    <row r="420" spans="1:35">
      <c r="A420" s="1">
        <v>948.33861999999999</v>
      </c>
      <c r="B420" s="1">
        <v>129.56048000000001</v>
      </c>
      <c r="C420" s="2">
        <v>132</v>
      </c>
      <c r="D420" s="2">
        <v>91</v>
      </c>
      <c r="E420" s="2">
        <v>4.5999999999999996</v>
      </c>
      <c r="F420" s="3">
        <v>227.65100000000001</v>
      </c>
      <c r="G420" s="4">
        <v>0.53</v>
      </c>
      <c r="H420" s="5" t="s">
        <v>63</v>
      </c>
      <c r="I420" s="5" t="s">
        <v>63</v>
      </c>
      <c r="J420" s="5" t="s">
        <v>34</v>
      </c>
      <c r="K420" s="5" t="s">
        <v>35</v>
      </c>
      <c r="L420" s="5">
        <v>1</v>
      </c>
      <c r="M420" s="5" t="s">
        <v>64</v>
      </c>
      <c r="N420" s="3">
        <v>3315.93</v>
      </c>
      <c r="O420" s="2">
        <v>1650</v>
      </c>
      <c r="P420" s="2">
        <v>1649</v>
      </c>
      <c r="R420" s="5" t="s">
        <v>51</v>
      </c>
      <c r="S420" s="5" t="s">
        <v>48</v>
      </c>
      <c r="U420" s="5" t="s">
        <v>44</v>
      </c>
      <c r="X420" s="5" t="s">
        <v>49</v>
      </c>
      <c r="Y420" s="5" t="s">
        <v>66</v>
      </c>
      <c r="AA420" s="5">
        <v>1649</v>
      </c>
      <c r="AB420" s="6">
        <v>319965.5</v>
      </c>
      <c r="AC420" s="6">
        <v>3315.9316232599999</v>
      </c>
      <c r="AD420" s="2">
        <v>26</v>
      </c>
      <c r="AE420" s="5">
        <v>26230</v>
      </c>
      <c r="AF420" s="6">
        <v>0</v>
      </c>
      <c r="AG420" s="6">
        <v>0</v>
      </c>
      <c r="AH420">
        <f t="shared" si="12"/>
        <v>18</v>
      </c>
      <c r="AI420">
        <f t="shared" si="13"/>
        <v>110</v>
      </c>
    </row>
    <row r="421" spans="1:35">
      <c r="A421" s="1">
        <v>625</v>
      </c>
      <c r="B421" s="1">
        <v>100</v>
      </c>
      <c r="C421" s="2">
        <v>132</v>
      </c>
      <c r="D421" s="2">
        <v>91</v>
      </c>
      <c r="E421" s="2">
        <v>4.5999999999999996</v>
      </c>
      <c r="F421" s="3">
        <v>227.65100000000001</v>
      </c>
      <c r="G421" s="4">
        <v>0.53</v>
      </c>
      <c r="H421" s="5" t="s">
        <v>63</v>
      </c>
      <c r="I421" s="5" t="s">
        <v>63</v>
      </c>
      <c r="J421" s="5" t="s">
        <v>34</v>
      </c>
      <c r="K421" s="5" t="s">
        <v>35</v>
      </c>
      <c r="L421" s="5">
        <v>1</v>
      </c>
      <c r="M421" s="5" t="s">
        <v>64</v>
      </c>
      <c r="N421" s="3">
        <v>3315.93</v>
      </c>
      <c r="O421" s="2">
        <v>1650</v>
      </c>
      <c r="P421" s="2">
        <v>1649</v>
      </c>
      <c r="R421" s="5" t="s">
        <v>51</v>
      </c>
      <c r="S421" s="5" t="s">
        <v>48</v>
      </c>
      <c r="U421" s="5" t="s">
        <v>44</v>
      </c>
      <c r="X421" s="5" t="s">
        <v>49</v>
      </c>
      <c r="Y421" s="5" t="s">
        <v>66</v>
      </c>
      <c r="AA421" s="5">
        <v>1649</v>
      </c>
      <c r="AB421" s="6">
        <v>319965.5</v>
      </c>
      <c r="AC421" s="6">
        <v>3315.9316232599999</v>
      </c>
      <c r="AD421" s="2">
        <v>9</v>
      </c>
      <c r="AE421" s="5">
        <v>26180</v>
      </c>
      <c r="AF421" s="6">
        <v>0</v>
      </c>
      <c r="AG421" s="6">
        <v>0</v>
      </c>
      <c r="AH421">
        <f t="shared" si="12"/>
        <v>9</v>
      </c>
      <c r="AI421">
        <f t="shared" si="13"/>
        <v>110</v>
      </c>
    </row>
    <row r="422" spans="1:35">
      <c r="A422" s="1">
        <v>1760.5626500000001</v>
      </c>
      <c r="B422" s="1">
        <v>191.62352000000001</v>
      </c>
      <c r="C422" s="2">
        <v>132</v>
      </c>
      <c r="D422" s="2">
        <v>91</v>
      </c>
      <c r="E422" s="2">
        <v>4.5999999999999996</v>
      </c>
      <c r="F422" s="3">
        <v>227.65100000000001</v>
      </c>
      <c r="G422" s="4">
        <v>0.53</v>
      </c>
      <c r="H422" s="5" t="s">
        <v>63</v>
      </c>
      <c r="I422" s="5" t="s">
        <v>63</v>
      </c>
      <c r="J422" s="5" t="s">
        <v>34</v>
      </c>
      <c r="K422" s="5" t="s">
        <v>35</v>
      </c>
      <c r="L422" s="5">
        <v>1</v>
      </c>
      <c r="M422" s="5" t="s">
        <v>64</v>
      </c>
      <c r="N422" s="3">
        <v>3315.93</v>
      </c>
      <c r="O422" s="2">
        <v>1650</v>
      </c>
      <c r="P422" s="2">
        <v>1649</v>
      </c>
      <c r="R422" s="5" t="s">
        <v>51</v>
      </c>
      <c r="S422" s="5" t="s">
        <v>48</v>
      </c>
      <c r="U422" s="5" t="s">
        <v>44</v>
      </c>
      <c r="X422" s="5" t="s">
        <v>49</v>
      </c>
      <c r="Y422" s="5" t="s">
        <v>66</v>
      </c>
      <c r="AA422" s="5">
        <v>1649</v>
      </c>
      <c r="AB422" s="6">
        <v>319965.5</v>
      </c>
      <c r="AC422" s="6">
        <v>3315.9316232599999</v>
      </c>
      <c r="AD422" s="2">
        <v>26</v>
      </c>
      <c r="AE422" s="5">
        <v>26136</v>
      </c>
      <c r="AF422" s="6">
        <v>0</v>
      </c>
      <c r="AG422" s="6">
        <v>0</v>
      </c>
      <c r="AH422">
        <f t="shared" si="12"/>
        <v>18</v>
      </c>
      <c r="AI422">
        <f t="shared" si="13"/>
        <v>110</v>
      </c>
    </row>
    <row r="423" spans="1:35">
      <c r="A423" s="1">
        <v>12928.231250000001</v>
      </c>
      <c r="B423" s="1">
        <v>689.30816000000004</v>
      </c>
      <c r="C423" s="2">
        <v>132</v>
      </c>
      <c r="D423" s="2">
        <v>91</v>
      </c>
      <c r="E423" s="2">
        <v>4.5999999999999996</v>
      </c>
      <c r="F423" s="3">
        <v>227.65100000000001</v>
      </c>
      <c r="G423" s="4">
        <v>0.53</v>
      </c>
      <c r="H423" s="5" t="s">
        <v>63</v>
      </c>
      <c r="I423" s="5" t="s">
        <v>63</v>
      </c>
      <c r="J423" s="5" t="s">
        <v>34</v>
      </c>
      <c r="K423" s="5" t="s">
        <v>35</v>
      </c>
      <c r="L423" s="5">
        <v>1</v>
      </c>
      <c r="M423" s="5" t="s">
        <v>64</v>
      </c>
      <c r="N423" s="3">
        <v>3315.93</v>
      </c>
      <c r="O423" s="2">
        <v>1650</v>
      </c>
      <c r="P423" s="2">
        <v>1649</v>
      </c>
      <c r="R423" s="5" t="s">
        <v>51</v>
      </c>
      <c r="S423" s="5" t="s">
        <v>48</v>
      </c>
      <c r="U423" s="5" t="s">
        <v>44</v>
      </c>
      <c r="X423" s="5" t="s">
        <v>49</v>
      </c>
      <c r="Y423" s="5" t="s">
        <v>66</v>
      </c>
      <c r="AA423" s="5">
        <v>1649</v>
      </c>
      <c r="AB423" s="6">
        <v>319965.5</v>
      </c>
      <c r="AC423" s="6">
        <v>3315.9316232599999</v>
      </c>
      <c r="AD423" s="2">
        <v>1</v>
      </c>
      <c r="AE423" s="5">
        <v>25382</v>
      </c>
      <c r="AF423" s="6">
        <v>0</v>
      </c>
      <c r="AG423" s="6">
        <v>0</v>
      </c>
      <c r="AH423">
        <f t="shared" si="12"/>
        <v>1</v>
      </c>
      <c r="AI423">
        <f t="shared" si="13"/>
        <v>110</v>
      </c>
    </row>
    <row r="424" spans="1:35">
      <c r="A424" s="1">
        <v>41.680019999999999</v>
      </c>
      <c r="B424" s="1">
        <v>32.1736</v>
      </c>
      <c r="C424" s="2">
        <v>132</v>
      </c>
      <c r="D424" s="2">
        <v>91</v>
      </c>
      <c r="E424" s="2">
        <v>4.5999999999999996</v>
      </c>
      <c r="F424" s="3">
        <v>227.65100000000001</v>
      </c>
      <c r="G424" s="4">
        <v>0.53</v>
      </c>
      <c r="H424" s="5" t="s">
        <v>63</v>
      </c>
      <c r="I424" s="5" t="s">
        <v>63</v>
      </c>
      <c r="J424" s="5" t="s">
        <v>34</v>
      </c>
      <c r="K424" s="5" t="s">
        <v>35</v>
      </c>
      <c r="L424" s="5">
        <v>1</v>
      </c>
      <c r="M424" s="5" t="s">
        <v>64</v>
      </c>
      <c r="N424" s="3">
        <v>3315.93</v>
      </c>
      <c r="O424" s="2">
        <v>1650</v>
      </c>
      <c r="P424" s="2">
        <v>1649</v>
      </c>
      <c r="R424" s="5" t="s">
        <v>51</v>
      </c>
      <c r="S424" s="5" t="s">
        <v>48</v>
      </c>
      <c r="U424" s="5" t="s">
        <v>44</v>
      </c>
      <c r="X424" s="5" t="s">
        <v>49</v>
      </c>
      <c r="Y424" s="5" t="s">
        <v>66</v>
      </c>
      <c r="AA424" s="5">
        <v>1649</v>
      </c>
      <c r="AB424" s="6">
        <v>319965.5</v>
      </c>
      <c r="AC424" s="6">
        <v>3315.9316232599999</v>
      </c>
      <c r="AD424" s="2">
        <v>26</v>
      </c>
      <c r="AE424" s="5">
        <v>26486</v>
      </c>
      <c r="AF424" s="6">
        <v>0</v>
      </c>
      <c r="AG424" s="6">
        <v>0</v>
      </c>
      <c r="AH424">
        <f t="shared" si="12"/>
        <v>18</v>
      </c>
      <c r="AI424">
        <f t="shared" si="13"/>
        <v>110</v>
      </c>
    </row>
    <row r="425" spans="1:35">
      <c r="A425" s="1">
        <v>72.811869999999999</v>
      </c>
      <c r="B425" s="1">
        <v>43.589649999999999</v>
      </c>
      <c r="C425" s="2">
        <v>132</v>
      </c>
      <c r="D425" s="2">
        <v>91</v>
      </c>
      <c r="E425" s="2">
        <v>4.5999999999999996</v>
      </c>
      <c r="F425" s="3">
        <v>227.65100000000001</v>
      </c>
      <c r="G425" s="4">
        <v>0.53</v>
      </c>
      <c r="H425" s="5" t="s">
        <v>63</v>
      </c>
      <c r="I425" s="5" t="s">
        <v>63</v>
      </c>
      <c r="J425" s="5" t="s">
        <v>34</v>
      </c>
      <c r="K425" s="5" t="s">
        <v>35</v>
      </c>
      <c r="L425" s="5">
        <v>1</v>
      </c>
      <c r="M425" s="5" t="s">
        <v>64</v>
      </c>
      <c r="N425" s="3">
        <v>3315.93</v>
      </c>
      <c r="O425" s="2">
        <v>1650</v>
      </c>
      <c r="P425" s="2">
        <v>1649</v>
      </c>
      <c r="R425" s="5" t="s">
        <v>51</v>
      </c>
      <c r="S425" s="5" t="s">
        <v>48</v>
      </c>
      <c r="U425" s="5" t="s">
        <v>44</v>
      </c>
      <c r="X425" s="5" t="s">
        <v>49</v>
      </c>
      <c r="Y425" s="5" t="s">
        <v>66</v>
      </c>
      <c r="AA425" s="5">
        <v>1649</v>
      </c>
      <c r="AB425" s="6">
        <v>319965.5</v>
      </c>
      <c r="AC425" s="6">
        <v>3315.9316232599999</v>
      </c>
      <c r="AD425" s="2">
        <v>2</v>
      </c>
      <c r="AE425" s="5">
        <v>26345</v>
      </c>
      <c r="AF425" s="6">
        <v>0</v>
      </c>
      <c r="AG425" s="6">
        <v>0</v>
      </c>
      <c r="AH425">
        <f t="shared" si="12"/>
        <v>2</v>
      </c>
      <c r="AI425">
        <f t="shared" si="13"/>
        <v>110</v>
      </c>
    </row>
    <row r="426" spans="1:35">
      <c r="A426" s="1">
        <v>625</v>
      </c>
      <c r="B426" s="1">
        <v>100</v>
      </c>
      <c r="C426" s="2">
        <v>132</v>
      </c>
      <c r="D426" s="2">
        <v>91</v>
      </c>
      <c r="E426" s="2">
        <v>4.5999999999999996</v>
      </c>
      <c r="F426" s="3">
        <v>227.65100000000001</v>
      </c>
      <c r="G426" s="4">
        <v>0.53</v>
      </c>
      <c r="H426" s="5" t="s">
        <v>63</v>
      </c>
      <c r="I426" s="5" t="s">
        <v>63</v>
      </c>
      <c r="J426" s="5" t="s">
        <v>34</v>
      </c>
      <c r="K426" s="5" t="s">
        <v>35</v>
      </c>
      <c r="L426" s="5">
        <v>1</v>
      </c>
      <c r="M426" s="5" t="s">
        <v>64</v>
      </c>
      <c r="N426" s="3">
        <v>3315.93</v>
      </c>
      <c r="O426" s="2">
        <v>1650</v>
      </c>
      <c r="P426" s="2">
        <v>1649</v>
      </c>
      <c r="R426" s="5" t="s">
        <v>51</v>
      </c>
      <c r="S426" s="5" t="s">
        <v>48</v>
      </c>
      <c r="U426" s="5" t="s">
        <v>44</v>
      </c>
      <c r="X426" s="5" t="s">
        <v>49</v>
      </c>
      <c r="Y426" s="5" t="s">
        <v>66</v>
      </c>
      <c r="AA426" s="5">
        <v>1649</v>
      </c>
      <c r="AB426" s="6">
        <v>319965.5</v>
      </c>
      <c r="AC426" s="6">
        <v>3315.9316232599999</v>
      </c>
      <c r="AD426" s="2">
        <v>9</v>
      </c>
      <c r="AE426" s="5">
        <v>26293</v>
      </c>
      <c r="AF426" s="6">
        <v>0</v>
      </c>
      <c r="AG426" s="6">
        <v>0</v>
      </c>
      <c r="AH426">
        <f t="shared" si="12"/>
        <v>9</v>
      </c>
      <c r="AI426">
        <f t="shared" si="13"/>
        <v>110</v>
      </c>
    </row>
    <row r="427" spans="1:35">
      <c r="A427" s="1">
        <v>17154.712749999999</v>
      </c>
      <c r="B427" s="1">
        <v>978.75456999999994</v>
      </c>
      <c r="C427" s="2">
        <v>132</v>
      </c>
      <c r="D427" s="2">
        <v>91</v>
      </c>
      <c r="E427" s="2">
        <v>4.5999999999999996</v>
      </c>
      <c r="F427" s="3">
        <v>227.65100000000001</v>
      </c>
      <c r="G427" s="4">
        <v>0.53</v>
      </c>
      <c r="H427" s="5" t="s">
        <v>63</v>
      </c>
      <c r="I427" s="5" t="s">
        <v>63</v>
      </c>
      <c r="J427" s="5" t="s">
        <v>34</v>
      </c>
      <c r="K427" s="5" t="s">
        <v>35</v>
      </c>
      <c r="L427" s="5">
        <v>1</v>
      </c>
      <c r="M427" s="5" t="s">
        <v>64</v>
      </c>
      <c r="N427" s="3">
        <v>3315.93</v>
      </c>
      <c r="O427" s="2">
        <v>1650</v>
      </c>
      <c r="P427" s="2">
        <v>1649</v>
      </c>
      <c r="R427" s="5" t="s">
        <v>51</v>
      </c>
      <c r="S427" s="5" t="s">
        <v>48</v>
      </c>
      <c r="U427" s="5" t="s">
        <v>44</v>
      </c>
      <c r="X427" s="5" t="s">
        <v>49</v>
      </c>
      <c r="Y427" s="5" t="s">
        <v>66</v>
      </c>
      <c r="AA427" s="5">
        <v>1649</v>
      </c>
      <c r="AB427" s="6">
        <v>319965.5</v>
      </c>
      <c r="AC427" s="6">
        <v>3315.9316232599999</v>
      </c>
      <c r="AD427" s="2">
        <v>26</v>
      </c>
      <c r="AE427" s="5">
        <v>26135</v>
      </c>
      <c r="AF427" s="6">
        <v>0</v>
      </c>
      <c r="AG427" s="6">
        <v>0</v>
      </c>
      <c r="AH427">
        <f t="shared" si="12"/>
        <v>18</v>
      </c>
      <c r="AI427">
        <f t="shared" si="13"/>
        <v>110</v>
      </c>
    </row>
    <row r="428" spans="1:35">
      <c r="A428" s="1">
        <v>16142.03873</v>
      </c>
      <c r="B428" s="1">
        <v>638.10122999999999</v>
      </c>
      <c r="C428" s="2">
        <v>132</v>
      </c>
      <c r="D428" s="2">
        <v>91</v>
      </c>
      <c r="E428" s="2">
        <v>4.5999999999999996</v>
      </c>
      <c r="F428" s="3">
        <v>227.65100000000001</v>
      </c>
      <c r="G428" s="4">
        <v>0.53</v>
      </c>
      <c r="H428" s="5" t="s">
        <v>63</v>
      </c>
      <c r="I428" s="5" t="s">
        <v>63</v>
      </c>
      <c r="J428" s="5" t="s">
        <v>34</v>
      </c>
      <c r="K428" s="5" t="s">
        <v>35</v>
      </c>
      <c r="L428" s="5">
        <v>1</v>
      </c>
      <c r="M428" s="5" t="s">
        <v>64</v>
      </c>
      <c r="N428" s="3">
        <v>3315.93</v>
      </c>
      <c r="O428" s="2">
        <v>1650</v>
      </c>
      <c r="P428" s="2">
        <v>1649</v>
      </c>
      <c r="R428" s="5" t="s">
        <v>51</v>
      </c>
      <c r="S428" s="5" t="s">
        <v>48</v>
      </c>
      <c r="U428" s="5" t="s">
        <v>44</v>
      </c>
      <c r="X428" s="5" t="s">
        <v>49</v>
      </c>
      <c r="Y428" s="5" t="s">
        <v>66</v>
      </c>
      <c r="AA428" s="5">
        <v>1649</v>
      </c>
      <c r="AB428" s="6">
        <v>319965.5</v>
      </c>
      <c r="AC428" s="6">
        <v>3315.9316232599999</v>
      </c>
      <c r="AD428" s="2">
        <v>4</v>
      </c>
      <c r="AE428" s="5">
        <v>25791</v>
      </c>
      <c r="AF428" s="6">
        <v>0</v>
      </c>
      <c r="AG428" s="6">
        <v>0</v>
      </c>
      <c r="AH428">
        <f t="shared" si="12"/>
        <v>4</v>
      </c>
      <c r="AI428">
        <f t="shared" si="13"/>
        <v>110</v>
      </c>
    </row>
    <row r="429" spans="1:35">
      <c r="A429" s="1">
        <v>1256.22777</v>
      </c>
      <c r="B429" s="1">
        <v>274.63114000000002</v>
      </c>
      <c r="C429" s="2">
        <v>132</v>
      </c>
      <c r="D429" s="2">
        <v>91</v>
      </c>
      <c r="E429" s="2">
        <v>4.5999999999999996</v>
      </c>
      <c r="F429" s="3">
        <v>227.65100000000001</v>
      </c>
      <c r="G429" s="4">
        <v>0.53</v>
      </c>
      <c r="H429" s="5" t="s">
        <v>63</v>
      </c>
      <c r="I429" s="5" t="s">
        <v>63</v>
      </c>
      <c r="J429" s="5" t="s">
        <v>34</v>
      </c>
      <c r="K429" s="5" t="s">
        <v>35</v>
      </c>
      <c r="L429" s="5">
        <v>1</v>
      </c>
      <c r="M429" s="5" t="s">
        <v>64</v>
      </c>
      <c r="N429" s="3">
        <v>3315.93</v>
      </c>
      <c r="O429" s="2">
        <v>1650</v>
      </c>
      <c r="P429" s="2">
        <v>1649</v>
      </c>
      <c r="R429" s="5" t="s">
        <v>51</v>
      </c>
      <c r="S429" s="5" t="s">
        <v>48</v>
      </c>
      <c r="U429" s="5" t="s">
        <v>44</v>
      </c>
      <c r="X429" s="5" t="s">
        <v>49</v>
      </c>
      <c r="Y429" s="5" t="s">
        <v>66</v>
      </c>
      <c r="AA429" s="5">
        <v>1649</v>
      </c>
      <c r="AB429" s="6">
        <v>319965.5</v>
      </c>
      <c r="AC429" s="6">
        <v>3315.9316232599999</v>
      </c>
      <c r="AD429" s="2">
        <v>11</v>
      </c>
      <c r="AE429" s="5">
        <v>25336</v>
      </c>
      <c r="AF429" s="6">
        <v>0</v>
      </c>
      <c r="AG429" s="6">
        <v>0</v>
      </c>
      <c r="AH429">
        <f t="shared" si="12"/>
        <v>11</v>
      </c>
      <c r="AI429">
        <f t="shared" si="13"/>
        <v>110</v>
      </c>
    </row>
    <row r="430" spans="1:35">
      <c r="A430" s="1">
        <v>765.23352</v>
      </c>
      <c r="B430" s="1">
        <v>285.09012999999999</v>
      </c>
      <c r="C430" s="2">
        <v>132</v>
      </c>
      <c r="D430" s="2">
        <v>91</v>
      </c>
      <c r="E430" s="2">
        <v>4.5999999999999996</v>
      </c>
      <c r="F430" s="3">
        <v>227.65100000000001</v>
      </c>
      <c r="G430" s="4">
        <v>0.53</v>
      </c>
      <c r="H430" s="5" t="s">
        <v>63</v>
      </c>
      <c r="I430" s="5" t="s">
        <v>63</v>
      </c>
      <c r="J430" s="5" t="s">
        <v>34</v>
      </c>
      <c r="K430" s="5" t="s">
        <v>35</v>
      </c>
      <c r="L430" s="5">
        <v>1</v>
      </c>
      <c r="M430" s="5" t="s">
        <v>64</v>
      </c>
      <c r="N430" s="3">
        <v>3315.93</v>
      </c>
      <c r="O430" s="2">
        <v>1650</v>
      </c>
      <c r="P430" s="2">
        <v>1649</v>
      </c>
      <c r="R430" s="5" t="s">
        <v>51</v>
      </c>
      <c r="S430" s="5" t="s">
        <v>48</v>
      </c>
      <c r="U430" s="5" t="s">
        <v>44</v>
      </c>
      <c r="X430" s="5" t="s">
        <v>49</v>
      </c>
      <c r="Y430" s="5" t="s">
        <v>66</v>
      </c>
      <c r="AA430" s="5">
        <v>1649</v>
      </c>
      <c r="AB430" s="6">
        <v>319965.5</v>
      </c>
      <c r="AC430" s="6">
        <v>3315.9316232599999</v>
      </c>
      <c r="AD430" s="2">
        <v>1</v>
      </c>
      <c r="AE430" s="5">
        <v>24415</v>
      </c>
      <c r="AF430" s="6">
        <v>0</v>
      </c>
      <c r="AG430" s="6">
        <v>0</v>
      </c>
      <c r="AH430">
        <f t="shared" si="12"/>
        <v>1</v>
      </c>
      <c r="AI430">
        <f t="shared" si="13"/>
        <v>110</v>
      </c>
    </row>
    <row r="431" spans="1:35">
      <c r="A431" s="1">
        <v>17012.587299999999</v>
      </c>
      <c r="B431" s="1">
        <v>868.03830000000005</v>
      </c>
      <c r="C431" s="2">
        <v>132</v>
      </c>
      <c r="D431" s="2">
        <v>91</v>
      </c>
      <c r="E431" s="2">
        <v>4.5999999999999996</v>
      </c>
      <c r="F431" s="3">
        <v>227.65100000000001</v>
      </c>
      <c r="G431" s="4">
        <v>0.53</v>
      </c>
      <c r="H431" s="5" t="s">
        <v>63</v>
      </c>
      <c r="I431" s="5" t="s">
        <v>63</v>
      </c>
      <c r="J431" s="5" t="s">
        <v>34</v>
      </c>
      <c r="K431" s="5" t="s">
        <v>35</v>
      </c>
      <c r="L431" s="5">
        <v>1</v>
      </c>
      <c r="M431" s="5" t="s">
        <v>64</v>
      </c>
      <c r="N431" s="3">
        <v>3315.93</v>
      </c>
      <c r="O431" s="2">
        <v>1650</v>
      </c>
      <c r="P431" s="2">
        <v>1649</v>
      </c>
      <c r="R431" s="5" t="s">
        <v>51</v>
      </c>
      <c r="S431" s="5" t="s">
        <v>48</v>
      </c>
      <c r="U431" s="5" t="s">
        <v>44</v>
      </c>
      <c r="X431" s="5" t="s">
        <v>49</v>
      </c>
      <c r="Y431" s="5" t="s">
        <v>66</v>
      </c>
      <c r="AA431" s="5">
        <v>1649</v>
      </c>
      <c r="AB431" s="6">
        <v>319965.5</v>
      </c>
      <c r="AC431" s="6">
        <v>3315.9316232599999</v>
      </c>
      <c r="AD431" s="2">
        <v>1</v>
      </c>
      <c r="AE431" s="5">
        <v>25790</v>
      </c>
      <c r="AF431" s="6">
        <v>0</v>
      </c>
      <c r="AG431" s="6">
        <v>0</v>
      </c>
      <c r="AH431">
        <f t="shared" si="12"/>
        <v>1</v>
      </c>
      <c r="AI431">
        <f t="shared" si="13"/>
        <v>110</v>
      </c>
    </row>
    <row r="432" spans="1:35">
      <c r="A432" s="1">
        <v>11347.115379999999</v>
      </c>
      <c r="B432" s="1">
        <v>656.05859999999996</v>
      </c>
      <c r="C432" s="2">
        <v>132</v>
      </c>
      <c r="D432" s="2">
        <v>91</v>
      </c>
      <c r="E432" s="2">
        <v>4.5999999999999996</v>
      </c>
      <c r="F432" s="3">
        <v>227.65100000000001</v>
      </c>
      <c r="G432" s="4">
        <v>0.53</v>
      </c>
      <c r="H432" s="5" t="s">
        <v>63</v>
      </c>
      <c r="I432" s="5" t="s">
        <v>63</v>
      </c>
      <c r="J432" s="5" t="s">
        <v>34</v>
      </c>
      <c r="K432" s="5" t="s">
        <v>35</v>
      </c>
      <c r="L432" s="5">
        <v>1</v>
      </c>
      <c r="M432" s="5" t="s">
        <v>64</v>
      </c>
      <c r="N432" s="3">
        <v>3315.93</v>
      </c>
      <c r="O432" s="2">
        <v>1650</v>
      </c>
      <c r="P432" s="2">
        <v>1649</v>
      </c>
      <c r="R432" s="5" t="s">
        <v>51</v>
      </c>
      <c r="S432" s="5" t="s">
        <v>48</v>
      </c>
      <c r="U432" s="5" t="s">
        <v>44</v>
      </c>
      <c r="X432" s="5" t="s">
        <v>49</v>
      </c>
      <c r="Y432" s="5" t="s">
        <v>66</v>
      </c>
      <c r="AA432" s="5">
        <v>1649</v>
      </c>
      <c r="AB432" s="6">
        <v>319965.5</v>
      </c>
      <c r="AC432" s="6">
        <v>3315.9316232599999</v>
      </c>
      <c r="AD432" s="2">
        <v>26</v>
      </c>
      <c r="AE432" s="5">
        <v>25835</v>
      </c>
      <c r="AF432" s="6">
        <v>0</v>
      </c>
      <c r="AG432" s="6">
        <v>0</v>
      </c>
      <c r="AH432">
        <f t="shared" si="12"/>
        <v>18</v>
      </c>
      <c r="AI432">
        <f t="shared" si="13"/>
        <v>110</v>
      </c>
    </row>
    <row r="433" spans="1:35">
      <c r="A433" s="1">
        <v>827.25711999999999</v>
      </c>
      <c r="B433" s="1">
        <v>281.75452000000001</v>
      </c>
      <c r="C433" s="2">
        <v>132</v>
      </c>
      <c r="D433" s="2">
        <v>91</v>
      </c>
      <c r="E433" s="2">
        <v>4.5999999999999996</v>
      </c>
      <c r="F433" s="3">
        <v>227.65100000000001</v>
      </c>
      <c r="G433" s="4">
        <v>0.53</v>
      </c>
      <c r="H433" s="5" t="s">
        <v>63</v>
      </c>
      <c r="I433" s="5" t="s">
        <v>63</v>
      </c>
      <c r="J433" s="5" t="s">
        <v>34</v>
      </c>
      <c r="K433" s="5" t="s">
        <v>35</v>
      </c>
      <c r="L433" s="5">
        <v>1</v>
      </c>
      <c r="M433" s="5" t="s">
        <v>64</v>
      </c>
      <c r="N433" s="3">
        <v>3315.93</v>
      </c>
      <c r="O433" s="2">
        <v>1650</v>
      </c>
      <c r="P433" s="2">
        <v>1649</v>
      </c>
      <c r="R433" s="5" t="s">
        <v>51</v>
      </c>
      <c r="S433" s="5" t="s">
        <v>48</v>
      </c>
      <c r="U433" s="5" t="s">
        <v>44</v>
      </c>
      <c r="X433" s="5" t="s">
        <v>49</v>
      </c>
      <c r="Y433" s="5" t="s">
        <v>66</v>
      </c>
      <c r="AA433" s="5">
        <v>1649</v>
      </c>
      <c r="AB433" s="6">
        <v>319965.5</v>
      </c>
      <c r="AC433" s="6">
        <v>3315.9316232599999</v>
      </c>
      <c r="AD433" s="2">
        <v>45</v>
      </c>
      <c r="AE433" s="5">
        <v>25558</v>
      </c>
      <c r="AF433" s="6">
        <v>0</v>
      </c>
      <c r="AG433" s="6">
        <v>0</v>
      </c>
      <c r="AH433">
        <f t="shared" si="12"/>
        <v>13</v>
      </c>
      <c r="AI433">
        <f t="shared" si="13"/>
        <v>110</v>
      </c>
    </row>
    <row r="434" spans="1:35">
      <c r="A434" s="1">
        <v>24723.92715</v>
      </c>
      <c r="B434" s="1">
        <v>915.67967999999996</v>
      </c>
      <c r="C434" s="2">
        <v>132</v>
      </c>
      <c r="D434" s="2">
        <v>91</v>
      </c>
      <c r="E434" s="2">
        <v>4.5999999999999996</v>
      </c>
      <c r="F434" s="3">
        <v>227.65100000000001</v>
      </c>
      <c r="G434" s="4">
        <v>0.53</v>
      </c>
      <c r="H434" s="5" t="s">
        <v>63</v>
      </c>
      <c r="I434" s="5" t="s">
        <v>63</v>
      </c>
      <c r="J434" s="5" t="s">
        <v>34</v>
      </c>
      <c r="K434" s="5" t="s">
        <v>35</v>
      </c>
      <c r="L434" s="5">
        <v>1</v>
      </c>
      <c r="M434" s="5" t="s">
        <v>64</v>
      </c>
      <c r="N434" s="3">
        <v>3315.93</v>
      </c>
      <c r="O434" s="2">
        <v>1650</v>
      </c>
      <c r="P434" s="2">
        <v>1649</v>
      </c>
      <c r="R434" s="5" t="s">
        <v>51</v>
      </c>
      <c r="S434" s="5" t="s">
        <v>48</v>
      </c>
      <c r="U434" s="5" t="s">
        <v>44</v>
      </c>
      <c r="X434" s="5" t="s">
        <v>49</v>
      </c>
      <c r="Y434" s="5" t="s">
        <v>66</v>
      </c>
      <c r="AA434" s="5">
        <v>1649</v>
      </c>
      <c r="AB434" s="6">
        <v>319965.5</v>
      </c>
      <c r="AC434" s="6">
        <v>3315.9316232599999</v>
      </c>
      <c r="AD434" s="2">
        <v>2</v>
      </c>
      <c r="AE434" s="5">
        <v>25286</v>
      </c>
      <c r="AF434" s="6">
        <v>0</v>
      </c>
      <c r="AG434" s="6">
        <v>0</v>
      </c>
      <c r="AH434">
        <f t="shared" si="12"/>
        <v>2</v>
      </c>
      <c r="AI434">
        <f t="shared" si="13"/>
        <v>110</v>
      </c>
    </row>
    <row r="435" spans="1:35">
      <c r="A435" s="1">
        <v>625</v>
      </c>
      <c r="B435" s="1">
        <v>100</v>
      </c>
      <c r="C435" s="2">
        <v>132</v>
      </c>
      <c r="D435" s="2">
        <v>91</v>
      </c>
      <c r="E435" s="2">
        <v>4.5999999999999996</v>
      </c>
      <c r="F435" s="3">
        <v>227.65100000000001</v>
      </c>
      <c r="G435" s="4">
        <v>0.53</v>
      </c>
      <c r="H435" s="5" t="s">
        <v>63</v>
      </c>
      <c r="I435" s="5" t="s">
        <v>63</v>
      </c>
      <c r="J435" s="5" t="s">
        <v>34</v>
      </c>
      <c r="K435" s="5" t="s">
        <v>35</v>
      </c>
      <c r="L435" s="5">
        <v>1</v>
      </c>
      <c r="M435" s="5" t="s">
        <v>64</v>
      </c>
      <c r="N435" s="3">
        <v>3315.93</v>
      </c>
      <c r="O435" s="2">
        <v>1650</v>
      </c>
      <c r="P435" s="2">
        <v>1649</v>
      </c>
      <c r="R435" s="5" t="s">
        <v>51</v>
      </c>
      <c r="S435" s="5" t="s">
        <v>48</v>
      </c>
      <c r="U435" s="5" t="s">
        <v>44</v>
      </c>
      <c r="X435" s="5" t="s">
        <v>49</v>
      </c>
      <c r="Y435" s="5" t="s">
        <v>66</v>
      </c>
      <c r="AA435" s="5">
        <v>1649</v>
      </c>
      <c r="AB435" s="6">
        <v>319965.5</v>
      </c>
      <c r="AC435" s="6">
        <v>3315.9316232599999</v>
      </c>
      <c r="AD435" s="2">
        <v>9</v>
      </c>
      <c r="AE435" s="5">
        <v>26228</v>
      </c>
      <c r="AF435" s="6">
        <v>0</v>
      </c>
      <c r="AG435" s="6">
        <v>0</v>
      </c>
      <c r="AH435">
        <f t="shared" si="12"/>
        <v>9</v>
      </c>
      <c r="AI435">
        <f t="shared" si="13"/>
        <v>110</v>
      </c>
    </row>
    <row r="436" spans="1:35">
      <c r="A436" s="1">
        <v>495.10363000000001</v>
      </c>
      <c r="B436" s="1">
        <v>90.697990000000004</v>
      </c>
      <c r="C436" s="2">
        <v>132</v>
      </c>
      <c r="D436" s="2">
        <v>91</v>
      </c>
      <c r="E436" s="2">
        <v>4.5999999999999996</v>
      </c>
      <c r="F436" s="3">
        <v>227.65100000000001</v>
      </c>
      <c r="G436" s="4">
        <v>0.53</v>
      </c>
      <c r="H436" s="5" t="s">
        <v>63</v>
      </c>
      <c r="I436" s="5" t="s">
        <v>63</v>
      </c>
      <c r="J436" s="5" t="s">
        <v>34</v>
      </c>
      <c r="K436" s="5" t="s">
        <v>35</v>
      </c>
      <c r="L436" s="5">
        <v>1</v>
      </c>
      <c r="M436" s="5" t="s">
        <v>64</v>
      </c>
      <c r="N436" s="3">
        <v>3315.93</v>
      </c>
      <c r="O436" s="2">
        <v>1650</v>
      </c>
      <c r="P436" s="2">
        <v>1649</v>
      </c>
      <c r="R436" s="5" t="s">
        <v>51</v>
      </c>
      <c r="S436" s="5" t="s">
        <v>48</v>
      </c>
      <c r="U436" s="5" t="s">
        <v>44</v>
      </c>
      <c r="X436" s="5" t="s">
        <v>49</v>
      </c>
      <c r="Y436" s="5" t="s">
        <v>66</v>
      </c>
      <c r="AA436" s="5">
        <v>1649</v>
      </c>
      <c r="AB436" s="6">
        <v>319965.5</v>
      </c>
      <c r="AC436" s="6">
        <v>3315.9316232599999</v>
      </c>
      <c r="AD436" s="2">
        <v>26</v>
      </c>
      <c r="AE436" s="5">
        <v>25981</v>
      </c>
      <c r="AF436" s="6">
        <v>0</v>
      </c>
      <c r="AG436" s="6">
        <v>0</v>
      </c>
      <c r="AH436">
        <f t="shared" si="12"/>
        <v>18</v>
      </c>
      <c r="AI436">
        <f t="shared" si="13"/>
        <v>110</v>
      </c>
    </row>
    <row r="437" spans="1:35">
      <c r="A437" s="1">
        <v>2249.2038299999999</v>
      </c>
      <c r="B437" s="1">
        <v>232.97441000000001</v>
      </c>
      <c r="C437" s="2">
        <v>132</v>
      </c>
      <c r="D437" s="2">
        <v>91</v>
      </c>
      <c r="E437" s="2">
        <v>4.5999999999999996</v>
      </c>
      <c r="F437" s="3">
        <v>227.65100000000001</v>
      </c>
      <c r="G437" s="4">
        <v>0.53</v>
      </c>
      <c r="H437" s="5" t="s">
        <v>63</v>
      </c>
      <c r="I437" s="5" t="s">
        <v>63</v>
      </c>
      <c r="J437" s="5" t="s">
        <v>34</v>
      </c>
      <c r="K437" s="5" t="s">
        <v>35</v>
      </c>
      <c r="L437" s="5">
        <v>1</v>
      </c>
      <c r="M437" s="5" t="s">
        <v>64</v>
      </c>
      <c r="N437" s="3">
        <v>3315.93</v>
      </c>
      <c r="O437" s="2">
        <v>1650</v>
      </c>
      <c r="P437" s="2">
        <v>1649</v>
      </c>
      <c r="R437" s="5" t="s">
        <v>51</v>
      </c>
      <c r="S437" s="5" t="s">
        <v>48</v>
      </c>
      <c r="U437" s="5" t="s">
        <v>44</v>
      </c>
      <c r="X437" s="5" t="s">
        <v>49</v>
      </c>
      <c r="Y437" s="5" t="s">
        <v>66</v>
      </c>
      <c r="AA437" s="5">
        <v>1649</v>
      </c>
      <c r="AB437" s="6">
        <v>319965.5</v>
      </c>
      <c r="AC437" s="6">
        <v>3315.9316232599999</v>
      </c>
      <c r="AD437" s="2">
        <v>26</v>
      </c>
      <c r="AE437" s="5">
        <v>25789</v>
      </c>
      <c r="AF437" s="6">
        <v>0</v>
      </c>
      <c r="AG437" s="6">
        <v>0</v>
      </c>
      <c r="AH437">
        <f t="shared" si="12"/>
        <v>18</v>
      </c>
      <c r="AI437">
        <f t="shared" si="13"/>
        <v>110</v>
      </c>
    </row>
    <row r="438" spans="1:35">
      <c r="A438" s="1">
        <v>46436.561479999997</v>
      </c>
      <c r="B438" s="1">
        <v>1644.3088700000001</v>
      </c>
      <c r="C438" s="2">
        <v>132</v>
      </c>
      <c r="D438" s="2">
        <v>91</v>
      </c>
      <c r="E438" s="2">
        <v>4.5999999999999996</v>
      </c>
      <c r="F438" s="3">
        <v>227.65100000000001</v>
      </c>
      <c r="G438" s="4">
        <v>0.53</v>
      </c>
      <c r="H438" s="5" t="s">
        <v>63</v>
      </c>
      <c r="I438" s="5" t="s">
        <v>63</v>
      </c>
      <c r="J438" s="5" t="s">
        <v>34</v>
      </c>
      <c r="K438" s="5" t="s">
        <v>35</v>
      </c>
      <c r="L438" s="5">
        <v>1</v>
      </c>
      <c r="M438" s="5" t="s">
        <v>64</v>
      </c>
      <c r="N438" s="3">
        <v>3315.93</v>
      </c>
      <c r="O438" s="2">
        <v>1650</v>
      </c>
      <c r="P438" s="2">
        <v>1649</v>
      </c>
      <c r="R438" s="5" t="s">
        <v>51</v>
      </c>
      <c r="S438" s="5" t="s">
        <v>48</v>
      </c>
      <c r="U438" s="5" t="s">
        <v>44</v>
      </c>
      <c r="X438" s="5" t="s">
        <v>49</v>
      </c>
      <c r="Y438" s="5" t="s">
        <v>66</v>
      </c>
      <c r="AA438" s="5">
        <v>1649</v>
      </c>
      <c r="AB438" s="6">
        <v>319965.5</v>
      </c>
      <c r="AC438" s="6">
        <v>3315.9316232599999</v>
      </c>
      <c r="AD438" s="2">
        <v>2</v>
      </c>
      <c r="AE438" s="5">
        <v>24152</v>
      </c>
      <c r="AF438" s="6">
        <v>0</v>
      </c>
      <c r="AG438" s="6">
        <v>0</v>
      </c>
      <c r="AH438">
        <f t="shared" si="12"/>
        <v>2</v>
      </c>
      <c r="AI438">
        <f t="shared" si="13"/>
        <v>110</v>
      </c>
    </row>
    <row r="439" spans="1:35">
      <c r="A439" s="1">
        <v>1508.2797499999999</v>
      </c>
      <c r="B439" s="1">
        <v>277.43497000000002</v>
      </c>
      <c r="C439" s="2">
        <v>132</v>
      </c>
      <c r="D439" s="2">
        <v>91</v>
      </c>
      <c r="E439" s="2">
        <v>4.5999999999999996</v>
      </c>
      <c r="F439" s="3">
        <v>227.65100000000001</v>
      </c>
      <c r="G439" s="4">
        <v>0.53</v>
      </c>
      <c r="H439" s="5" t="s">
        <v>63</v>
      </c>
      <c r="I439" s="5" t="s">
        <v>63</v>
      </c>
      <c r="J439" s="5" t="s">
        <v>34</v>
      </c>
      <c r="K439" s="5" t="s">
        <v>35</v>
      </c>
      <c r="L439" s="5">
        <v>1</v>
      </c>
      <c r="M439" s="5" t="s">
        <v>64</v>
      </c>
      <c r="N439" s="3">
        <v>9365.7900000000009</v>
      </c>
      <c r="O439" s="2">
        <v>1570</v>
      </c>
      <c r="P439" s="2">
        <v>1569</v>
      </c>
      <c r="R439" s="5" t="s">
        <v>42</v>
      </c>
      <c r="S439" s="5" t="s">
        <v>48</v>
      </c>
      <c r="U439" s="5" t="s">
        <v>44</v>
      </c>
      <c r="X439" s="5" t="s">
        <v>45</v>
      </c>
      <c r="Y439" s="5" t="s">
        <v>54</v>
      </c>
      <c r="AA439" s="5">
        <v>1569</v>
      </c>
      <c r="AB439" s="6">
        <v>1242724.5</v>
      </c>
      <c r="AC439" s="6">
        <v>9365.7939347699994</v>
      </c>
      <c r="AD439" s="2">
        <v>5</v>
      </c>
      <c r="AE439" s="5">
        <v>25881</v>
      </c>
      <c r="AF439" s="6">
        <v>0</v>
      </c>
      <c r="AG439" s="6">
        <v>0</v>
      </c>
      <c r="AH439">
        <f t="shared" si="12"/>
        <v>5</v>
      </c>
      <c r="AI439">
        <f t="shared" si="13"/>
        <v>110</v>
      </c>
    </row>
    <row r="440" spans="1:35">
      <c r="A440" s="1">
        <v>625</v>
      </c>
      <c r="B440" s="1">
        <v>100</v>
      </c>
      <c r="C440" s="2">
        <v>132</v>
      </c>
      <c r="D440" s="2">
        <v>91</v>
      </c>
      <c r="E440" s="2">
        <v>4.5999999999999996</v>
      </c>
      <c r="F440" s="3">
        <v>227.65100000000001</v>
      </c>
      <c r="G440" s="4">
        <v>0.53</v>
      </c>
      <c r="H440" s="5" t="s">
        <v>63</v>
      </c>
      <c r="I440" s="5" t="s">
        <v>63</v>
      </c>
      <c r="J440" s="5" t="s">
        <v>34</v>
      </c>
      <c r="K440" s="5" t="s">
        <v>35</v>
      </c>
      <c r="L440" s="5">
        <v>1</v>
      </c>
      <c r="M440" s="5" t="s">
        <v>64</v>
      </c>
      <c r="N440" s="3">
        <v>9365.7900000000009</v>
      </c>
      <c r="O440" s="2">
        <v>1570</v>
      </c>
      <c r="P440" s="2">
        <v>1569</v>
      </c>
      <c r="R440" s="5" t="s">
        <v>42</v>
      </c>
      <c r="S440" s="5" t="s">
        <v>48</v>
      </c>
      <c r="U440" s="5" t="s">
        <v>44</v>
      </c>
      <c r="X440" s="5" t="s">
        <v>45</v>
      </c>
      <c r="Y440" s="5" t="s">
        <v>54</v>
      </c>
      <c r="AA440" s="5">
        <v>1569</v>
      </c>
      <c r="AB440" s="6">
        <v>1242724.5</v>
      </c>
      <c r="AC440" s="6">
        <v>9365.7939347699994</v>
      </c>
      <c r="AD440" s="2">
        <v>18</v>
      </c>
      <c r="AE440" s="5">
        <v>28163</v>
      </c>
      <c r="AF440" s="6">
        <v>0</v>
      </c>
      <c r="AG440" s="6">
        <v>0</v>
      </c>
      <c r="AH440">
        <f t="shared" si="12"/>
        <v>18</v>
      </c>
      <c r="AI440">
        <f t="shared" si="13"/>
        <v>110</v>
      </c>
    </row>
    <row r="441" spans="1:35">
      <c r="A441" s="1">
        <v>625</v>
      </c>
      <c r="B441" s="1">
        <v>100</v>
      </c>
      <c r="C441" s="2">
        <v>132</v>
      </c>
      <c r="D441" s="2">
        <v>91</v>
      </c>
      <c r="E441" s="2">
        <v>4.5999999999999996</v>
      </c>
      <c r="F441" s="3">
        <v>227.65100000000001</v>
      </c>
      <c r="G441" s="4">
        <v>0.53</v>
      </c>
      <c r="H441" s="5" t="s">
        <v>63</v>
      </c>
      <c r="I441" s="5" t="s">
        <v>63</v>
      </c>
      <c r="J441" s="5" t="s">
        <v>34</v>
      </c>
      <c r="K441" s="5" t="s">
        <v>35</v>
      </c>
      <c r="L441" s="5">
        <v>1</v>
      </c>
      <c r="M441" s="5" t="s">
        <v>64</v>
      </c>
      <c r="N441" s="3">
        <v>9365.7900000000009</v>
      </c>
      <c r="O441" s="2">
        <v>1570</v>
      </c>
      <c r="P441" s="2">
        <v>1569</v>
      </c>
      <c r="R441" s="5" t="s">
        <v>42</v>
      </c>
      <c r="S441" s="5" t="s">
        <v>48</v>
      </c>
      <c r="U441" s="5" t="s">
        <v>44</v>
      </c>
      <c r="X441" s="5" t="s">
        <v>45</v>
      </c>
      <c r="Y441" s="5" t="s">
        <v>54</v>
      </c>
      <c r="AA441" s="5">
        <v>1569</v>
      </c>
      <c r="AB441" s="6">
        <v>1242724.5</v>
      </c>
      <c r="AC441" s="6">
        <v>9365.7939347699994</v>
      </c>
      <c r="AD441" s="2">
        <v>18</v>
      </c>
      <c r="AE441" s="5">
        <v>27853</v>
      </c>
      <c r="AF441" s="6">
        <v>0</v>
      </c>
      <c r="AG441" s="6">
        <v>0</v>
      </c>
      <c r="AH441">
        <f t="shared" si="12"/>
        <v>18</v>
      </c>
      <c r="AI441">
        <f t="shared" si="13"/>
        <v>110</v>
      </c>
    </row>
    <row r="442" spans="1:35">
      <c r="A442" s="1">
        <v>1250</v>
      </c>
      <c r="B442" s="1">
        <v>150</v>
      </c>
      <c r="C442" s="2">
        <v>132</v>
      </c>
      <c r="D442" s="2">
        <v>91</v>
      </c>
      <c r="E442" s="2">
        <v>4.5999999999999996</v>
      </c>
      <c r="F442" s="3">
        <v>227.65100000000001</v>
      </c>
      <c r="G442" s="4">
        <v>0.53</v>
      </c>
      <c r="H442" s="5" t="s">
        <v>63</v>
      </c>
      <c r="I442" s="5" t="s">
        <v>63</v>
      </c>
      <c r="J442" s="5" t="s">
        <v>34</v>
      </c>
      <c r="K442" s="5" t="s">
        <v>35</v>
      </c>
      <c r="L442" s="5">
        <v>1</v>
      </c>
      <c r="M442" s="5" t="s">
        <v>64</v>
      </c>
      <c r="N442" s="3">
        <v>9365.7900000000009</v>
      </c>
      <c r="O442" s="2">
        <v>1570</v>
      </c>
      <c r="P442" s="2">
        <v>1569</v>
      </c>
      <c r="R442" s="5" t="s">
        <v>42</v>
      </c>
      <c r="S442" s="5" t="s">
        <v>48</v>
      </c>
      <c r="U442" s="5" t="s">
        <v>44</v>
      </c>
      <c r="X442" s="5" t="s">
        <v>45</v>
      </c>
      <c r="Y442" s="5" t="s">
        <v>54</v>
      </c>
      <c r="AA442" s="5">
        <v>1569</v>
      </c>
      <c r="AB442" s="6">
        <v>1242724.5</v>
      </c>
      <c r="AC442" s="6">
        <v>9365.7939347699994</v>
      </c>
      <c r="AD442" s="2">
        <v>18</v>
      </c>
      <c r="AE442" s="5">
        <v>27794</v>
      </c>
      <c r="AF442" s="6">
        <v>0</v>
      </c>
      <c r="AG442" s="6">
        <v>0</v>
      </c>
      <c r="AH442">
        <f t="shared" si="12"/>
        <v>18</v>
      </c>
      <c r="AI442">
        <f t="shared" si="13"/>
        <v>110</v>
      </c>
    </row>
    <row r="443" spans="1:35">
      <c r="A443" s="1">
        <v>989.96708999999998</v>
      </c>
      <c r="B443" s="1">
        <v>132.29687000000001</v>
      </c>
      <c r="C443" s="2">
        <v>132</v>
      </c>
      <c r="D443" s="2">
        <v>91</v>
      </c>
      <c r="E443" s="2">
        <v>4.5999999999999996</v>
      </c>
      <c r="F443" s="3">
        <v>227.65100000000001</v>
      </c>
      <c r="G443" s="4">
        <v>0.53</v>
      </c>
      <c r="H443" s="5" t="s">
        <v>63</v>
      </c>
      <c r="I443" s="5" t="s">
        <v>63</v>
      </c>
      <c r="J443" s="5" t="s">
        <v>34</v>
      </c>
      <c r="K443" s="5" t="s">
        <v>35</v>
      </c>
      <c r="L443" s="5">
        <v>1</v>
      </c>
      <c r="M443" s="5" t="s">
        <v>64</v>
      </c>
      <c r="N443" s="3">
        <v>9365.7900000000009</v>
      </c>
      <c r="O443" s="2">
        <v>1570</v>
      </c>
      <c r="P443" s="2">
        <v>1569</v>
      </c>
      <c r="R443" s="5" t="s">
        <v>42</v>
      </c>
      <c r="S443" s="5" t="s">
        <v>48</v>
      </c>
      <c r="U443" s="5" t="s">
        <v>44</v>
      </c>
      <c r="X443" s="5" t="s">
        <v>45</v>
      </c>
      <c r="Y443" s="5" t="s">
        <v>54</v>
      </c>
      <c r="AA443" s="5">
        <v>1569</v>
      </c>
      <c r="AB443" s="6">
        <v>1242724.5</v>
      </c>
      <c r="AC443" s="6">
        <v>9365.7939347699994</v>
      </c>
      <c r="AD443" s="2">
        <v>22</v>
      </c>
      <c r="AE443" s="5">
        <v>28846</v>
      </c>
      <c r="AF443" s="6">
        <v>0</v>
      </c>
      <c r="AG443" s="6">
        <v>0</v>
      </c>
      <c r="AH443">
        <f t="shared" si="12"/>
        <v>18</v>
      </c>
      <c r="AI443">
        <f t="shared" si="13"/>
        <v>110</v>
      </c>
    </row>
    <row r="444" spans="1:35">
      <c r="A444" s="1">
        <v>3121.0511099999999</v>
      </c>
      <c r="B444" s="1">
        <v>298.47323</v>
      </c>
      <c r="C444" s="2">
        <v>132</v>
      </c>
      <c r="D444" s="2">
        <v>91</v>
      </c>
      <c r="E444" s="2">
        <v>4.5999999999999996</v>
      </c>
      <c r="F444" s="3">
        <v>227.65100000000001</v>
      </c>
      <c r="G444" s="4">
        <v>0.53</v>
      </c>
      <c r="H444" s="5" t="s">
        <v>63</v>
      </c>
      <c r="I444" s="5" t="s">
        <v>63</v>
      </c>
      <c r="J444" s="5" t="s">
        <v>34</v>
      </c>
      <c r="K444" s="5" t="s">
        <v>35</v>
      </c>
      <c r="L444" s="5">
        <v>1</v>
      </c>
      <c r="M444" s="5" t="s">
        <v>64</v>
      </c>
      <c r="N444" s="3">
        <v>9365.7900000000009</v>
      </c>
      <c r="O444" s="2">
        <v>1570</v>
      </c>
      <c r="P444" s="2">
        <v>1569</v>
      </c>
      <c r="R444" s="5" t="s">
        <v>42</v>
      </c>
      <c r="S444" s="5" t="s">
        <v>48</v>
      </c>
      <c r="U444" s="5" t="s">
        <v>44</v>
      </c>
      <c r="X444" s="5" t="s">
        <v>45</v>
      </c>
      <c r="Y444" s="5" t="s">
        <v>54</v>
      </c>
      <c r="AA444" s="5">
        <v>1569</v>
      </c>
      <c r="AB444" s="6">
        <v>1242724.5</v>
      </c>
      <c r="AC444" s="6">
        <v>9365.7939347699994</v>
      </c>
      <c r="AD444" s="2">
        <v>20</v>
      </c>
      <c r="AE444" s="5">
        <v>28281</v>
      </c>
      <c r="AF444" s="6">
        <v>0</v>
      </c>
      <c r="AG444" s="6">
        <v>0</v>
      </c>
      <c r="AH444">
        <f t="shared" si="12"/>
        <v>1</v>
      </c>
      <c r="AI444">
        <f t="shared" si="13"/>
        <v>110</v>
      </c>
    </row>
    <row r="445" spans="1:35">
      <c r="A445" s="1">
        <v>3125</v>
      </c>
      <c r="B445" s="1">
        <v>300</v>
      </c>
      <c r="C445" s="2">
        <v>132</v>
      </c>
      <c r="D445" s="2">
        <v>91</v>
      </c>
      <c r="E445" s="2">
        <v>4.5999999999999996</v>
      </c>
      <c r="F445" s="3">
        <v>227.65100000000001</v>
      </c>
      <c r="G445" s="4">
        <v>0.53</v>
      </c>
      <c r="H445" s="5" t="s">
        <v>63</v>
      </c>
      <c r="I445" s="5" t="s">
        <v>63</v>
      </c>
      <c r="J445" s="5" t="s">
        <v>34</v>
      </c>
      <c r="K445" s="5" t="s">
        <v>35</v>
      </c>
      <c r="L445" s="5">
        <v>1</v>
      </c>
      <c r="M445" s="5" t="s">
        <v>64</v>
      </c>
      <c r="N445" s="3">
        <v>9365.7900000000009</v>
      </c>
      <c r="O445" s="2">
        <v>1570</v>
      </c>
      <c r="P445" s="2">
        <v>1569</v>
      </c>
      <c r="R445" s="5" t="s">
        <v>42</v>
      </c>
      <c r="S445" s="5" t="s">
        <v>48</v>
      </c>
      <c r="U445" s="5" t="s">
        <v>44</v>
      </c>
      <c r="X445" s="5" t="s">
        <v>45</v>
      </c>
      <c r="Y445" s="5" t="s">
        <v>54</v>
      </c>
      <c r="AA445" s="5">
        <v>1569</v>
      </c>
      <c r="AB445" s="6">
        <v>1242724.5</v>
      </c>
      <c r="AC445" s="6">
        <v>9365.7939347699994</v>
      </c>
      <c r="AD445" s="2">
        <v>20</v>
      </c>
      <c r="AE445" s="5">
        <v>28162</v>
      </c>
      <c r="AF445" s="6">
        <v>0</v>
      </c>
      <c r="AG445" s="6">
        <v>0</v>
      </c>
      <c r="AH445">
        <f t="shared" si="12"/>
        <v>1</v>
      </c>
      <c r="AI445">
        <f t="shared" si="13"/>
        <v>110</v>
      </c>
    </row>
    <row r="446" spans="1:35">
      <c r="A446" s="1">
        <v>527.69335999999998</v>
      </c>
      <c r="B446" s="1">
        <v>101.04425000000001</v>
      </c>
      <c r="C446" s="2">
        <v>132</v>
      </c>
      <c r="D446" s="2">
        <v>91</v>
      </c>
      <c r="E446" s="2">
        <v>4.5999999999999996</v>
      </c>
      <c r="F446" s="3">
        <v>227.65100000000001</v>
      </c>
      <c r="G446" s="4">
        <v>0.53</v>
      </c>
      <c r="H446" s="5" t="s">
        <v>63</v>
      </c>
      <c r="I446" s="5" t="s">
        <v>63</v>
      </c>
      <c r="J446" s="5" t="s">
        <v>34</v>
      </c>
      <c r="K446" s="5" t="s">
        <v>35</v>
      </c>
      <c r="L446" s="5">
        <v>1</v>
      </c>
      <c r="M446" s="5" t="s">
        <v>64</v>
      </c>
      <c r="N446" s="3">
        <v>9365.7900000000009</v>
      </c>
      <c r="O446" s="2">
        <v>1570</v>
      </c>
      <c r="P446" s="2">
        <v>1569</v>
      </c>
      <c r="R446" s="5" t="s">
        <v>42</v>
      </c>
      <c r="S446" s="5" t="s">
        <v>48</v>
      </c>
      <c r="U446" s="5" t="s">
        <v>44</v>
      </c>
      <c r="X446" s="5" t="s">
        <v>45</v>
      </c>
      <c r="Y446" s="5" t="s">
        <v>54</v>
      </c>
      <c r="AA446" s="5">
        <v>1569</v>
      </c>
      <c r="AB446" s="6">
        <v>1242724.5</v>
      </c>
      <c r="AC446" s="6">
        <v>9365.7939347699994</v>
      </c>
      <c r="AD446" s="2">
        <v>18</v>
      </c>
      <c r="AE446" s="5">
        <v>27908</v>
      </c>
      <c r="AF446" s="6">
        <v>0</v>
      </c>
      <c r="AG446" s="6">
        <v>0</v>
      </c>
      <c r="AH446">
        <f t="shared" si="12"/>
        <v>18</v>
      </c>
      <c r="AI446">
        <f t="shared" si="13"/>
        <v>110</v>
      </c>
    </row>
    <row r="447" spans="1:35">
      <c r="A447" s="1">
        <v>625</v>
      </c>
      <c r="B447" s="1">
        <v>100</v>
      </c>
      <c r="C447" s="2">
        <v>132</v>
      </c>
      <c r="D447" s="2">
        <v>91</v>
      </c>
      <c r="E447" s="2">
        <v>4.5999999999999996</v>
      </c>
      <c r="F447" s="3">
        <v>227.65100000000001</v>
      </c>
      <c r="G447" s="4">
        <v>0.53</v>
      </c>
      <c r="H447" s="5" t="s">
        <v>63</v>
      </c>
      <c r="I447" s="5" t="s">
        <v>63</v>
      </c>
      <c r="J447" s="5" t="s">
        <v>34</v>
      </c>
      <c r="K447" s="5" t="s">
        <v>35</v>
      </c>
      <c r="L447" s="5">
        <v>1</v>
      </c>
      <c r="M447" s="5" t="s">
        <v>64</v>
      </c>
      <c r="N447" s="3">
        <v>9365.7900000000009</v>
      </c>
      <c r="O447" s="2">
        <v>1570</v>
      </c>
      <c r="P447" s="2">
        <v>1569</v>
      </c>
      <c r="R447" s="5" t="s">
        <v>42</v>
      </c>
      <c r="S447" s="5" t="s">
        <v>48</v>
      </c>
      <c r="U447" s="5" t="s">
        <v>44</v>
      </c>
      <c r="X447" s="5" t="s">
        <v>45</v>
      </c>
      <c r="Y447" s="5" t="s">
        <v>54</v>
      </c>
      <c r="AA447" s="5">
        <v>1569</v>
      </c>
      <c r="AB447" s="6">
        <v>1242724.5</v>
      </c>
      <c r="AC447" s="6">
        <v>9365.7939347699994</v>
      </c>
      <c r="AD447" s="2">
        <v>18</v>
      </c>
      <c r="AE447" s="5">
        <v>27736</v>
      </c>
      <c r="AF447" s="6">
        <v>0</v>
      </c>
      <c r="AG447" s="6">
        <v>0</v>
      </c>
      <c r="AH447">
        <f t="shared" si="12"/>
        <v>18</v>
      </c>
      <c r="AI447">
        <f t="shared" si="13"/>
        <v>110</v>
      </c>
    </row>
    <row r="448" spans="1:35">
      <c r="A448" s="1">
        <v>15000</v>
      </c>
      <c r="B448" s="1">
        <v>700</v>
      </c>
      <c r="C448" s="2">
        <v>132</v>
      </c>
      <c r="D448" s="2">
        <v>91</v>
      </c>
      <c r="E448" s="2">
        <v>4.5999999999999996</v>
      </c>
      <c r="F448" s="3">
        <v>227.65100000000001</v>
      </c>
      <c r="G448" s="4">
        <v>0.53</v>
      </c>
      <c r="H448" s="5" t="s">
        <v>63</v>
      </c>
      <c r="I448" s="5" t="s">
        <v>63</v>
      </c>
      <c r="J448" s="5" t="s">
        <v>34</v>
      </c>
      <c r="K448" s="5" t="s">
        <v>35</v>
      </c>
      <c r="L448" s="5">
        <v>1</v>
      </c>
      <c r="M448" s="5" t="s">
        <v>64</v>
      </c>
      <c r="N448" s="3">
        <v>9365.7900000000009</v>
      </c>
      <c r="O448" s="2">
        <v>1570</v>
      </c>
      <c r="P448" s="2">
        <v>1569</v>
      </c>
      <c r="R448" s="5" t="s">
        <v>42</v>
      </c>
      <c r="S448" s="5" t="s">
        <v>48</v>
      </c>
      <c r="U448" s="5" t="s">
        <v>44</v>
      </c>
      <c r="X448" s="5" t="s">
        <v>45</v>
      </c>
      <c r="Y448" s="5" t="s">
        <v>54</v>
      </c>
      <c r="AA448" s="5">
        <v>1569</v>
      </c>
      <c r="AB448" s="6">
        <v>1242724.5</v>
      </c>
      <c r="AC448" s="6">
        <v>9365.7939347699994</v>
      </c>
      <c r="AD448" s="2">
        <v>22</v>
      </c>
      <c r="AE448" s="5">
        <v>27376</v>
      </c>
      <c r="AF448" s="6">
        <v>0</v>
      </c>
      <c r="AG448" s="6">
        <v>0</v>
      </c>
      <c r="AH448">
        <f t="shared" si="12"/>
        <v>18</v>
      </c>
      <c r="AI448">
        <f t="shared" si="13"/>
        <v>110</v>
      </c>
    </row>
    <row r="449" spans="1:35">
      <c r="A449" s="1">
        <v>4260.8333400000001</v>
      </c>
      <c r="B449" s="1">
        <v>361.63177000000002</v>
      </c>
      <c r="C449" s="2">
        <v>132</v>
      </c>
      <c r="D449" s="2">
        <v>91</v>
      </c>
      <c r="E449" s="2">
        <v>4.5999999999999996</v>
      </c>
      <c r="F449" s="3">
        <v>227.65100000000001</v>
      </c>
      <c r="G449" s="4">
        <v>0.53</v>
      </c>
      <c r="H449" s="5" t="s">
        <v>63</v>
      </c>
      <c r="I449" s="5" t="s">
        <v>63</v>
      </c>
      <c r="J449" s="5" t="s">
        <v>34</v>
      </c>
      <c r="K449" s="5" t="s">
        <v>35</v>
      </c>
      <c r="L449" s="5">
        <v>1</v>
      </c>
      <c r="M449" s="5" t="s">
        <v>64</v>
      </c>
      <c r="N449" s="3">
        <v>9365.7900000000009</v>
      </c>
      <c r="O449" s="2">
        <v>1570</v>
      </c>
      <c r="P449" s="2">
        <v>1569</v>
      </c>
      <c r="R449" s="5" t="s">
        <v>42</v>
      </c>
      <c r="S449" s="5" t="s">
        <v>48</v>
      </c>
      <c r="U449" s="5" t="s">
        <v>44</v>
      </c>
      <c r="X449" s="5" t="s">
        <v>45</v>
      </c>
      <c r="Y449" s="5" t="s">
        <v>54</v>
      </c>
      <c r="AA449" s="5">
        <v>1569</v>
      </c>
      <c r="AB449" s="6">
        <v>1242724.5</v>
      </c>
      <c r="AC449" s="6">
        <v>9365.7939347699994</v>
      </c>
      <c r="AD449" s="2">
        <v>22</v>
      </c>
      <c r="AE449" s="5">
        <v>27449</v>
      </c>
      <c r="AF449" s="6">
        <v>0</v>
      </c>
      <c r="AG449" s="6">
        <v>0</v>
      </c>
      <c r="AH449">
        <f t="shared" si="12"/>
        <v>18</v>
      </c>
      <c r="AI449">
        <f t="shared" si="13"/>
        <v>110</v>
      </c>
    </row>
    <row r="450" spans="1:35">
      <c r="A450" s="1">
        <v>1234.5126600000001</v>
      </c>
      <c r="B450" s="1">
        <v>146.97639000000001</v>
      </c>
      <c r="C450" s="2">
        <v>132</v>
      </c>
      <c r="D450" s="2">
        <v>91</v>
      </c>
      <c r="E450" s="2">
        <v>4.5999999999999996</v>
      </c>
      <c r="F450" s="3">
        <v>227.65100000000001</v>
      </c>
      <c r="G450" s="4">
        <v>0.53</v>
      </c>
      <c r="H450" s="5" t="s">
        <v>63</v>
      </c>
      <c r="I450" s="5" t="s">
        <v>63</v>
      </c>
      <c r="J450" s="5" t="s">
        <v>34</v>
      </c>
      <c r="K450" s="5" t="s">
        <v>35</v>
      </c>
      <c r="L450" s="5">
        <v>1</v>
      </c>
      <c r="M450" s="5" t="s">
        <v>64</v>
      </c>
      <c r="N450" s="3">
        <v>9365.7900000000009</v>
      </c>
      <c r="O450" s="2">
        <v>1570</v>
      </c>
      <c r="P450" s="2">
        <v>1569</v>
      </c>
      <c r="R450" s="5" t="s">
        <v>42</v>
      </c>
      <c r="S450" s="5" t="s">
        <v>48</v>
      </c>
      <c r="U450" s="5" t="s">
        <v>44</v>
      </c>
      <c r="X450" s="5" t="s">
        <v>45</v>
      </c>
      <c r="Y450" s="5" t="s">
        <v>54</v>
      </c>
      <c r="AA450" s="5">
        <v>1569</v>
      </c>
      <c r="AB450" s="6">
        <v>1242724.5</v>
      </c>
      <c r="AC450" s="6">
        <v>9365.7939347699994</v>
      </c>
      <c r="AD450" s="2">
        <v>20</v>
      </c>
      <c r="AE450" s="5">
        <v>28787</v>
      </c>
      <c r="AF450" s="6">
        <v>0</v>
      </c>
      <c r="AG450" s="6">
        <v>0</v>
      </c>
      <c r="AH450">
        <f t="shared" si="12"/>
        <v>1</v>
      </c>
      <c r="AI450">
        <f t="shared" si="13"/>
        <v>110</v>
      </c>
    </row>
    <row r="451" spans="1:35">
      <c r="A451" s="1">
        <v>109.54903</v>
      </c>
      <c r="B451" s="1">
        <v>50.613570000000003</v>
      </c>
      <c r="C451" s="2">
        <v>132</v>
      </c>
      <c r="D451" s="2">
        <v>91</v>
      </c>
      <c r="E451" s="2">
        <v>4.5999999999999996</v>
      </c>
      <c r="F451" s="3">
        <v>227.65100000000001</v>
      </c>
      <c r="G451" s="4">
        <v>0.53</v>
      </c>
      <c r="H451" s="5" t="s">
        <v>63</v>
      </c>
      <c r="I451" s="5" t="s">
        <v>63</v>
      </c>
      <c r="J451" s="5" t="s">
        <v>34</v>
      </c>
      <c r="K451" s="5" t="s">
        <v>35</v>
      </c>
      <c r="L451" s="5">
        <v>1</v>
      </c>
      <c r="M451" s="5" t="s">
        <v>64</v>
      </c>
      <c r="N451" s="3">
        <v>9365.7900000000009</v>
      </c>
      <c r="O451" s="2">
        <v>1570</v>
      </c>
      <c r="P451" s="2">
        <v>1569</v>
      </c>
      <c r="R451" s="5" t="s">
        <v>42</v>
      </c>
      <c r="S451" s="5" t="s">
        <v>48</v>
      </c>
      <c r="U451" s="5" t="s">
        <v>44</v>
      </c>
      <c r="X451" s="5" t="s">
        <v>45</v>
      </c>
      <c r="Y451" s="5" t="s">
        <v>54</v>
      </c>
      <c r="AA451" s="5">
        <v>1569</v>
      </c>
      <c r="AB451" s="6">
        <v>1242724.5</v>
      </c>
      <c r="AC451" s="6">
        <v>9365.7939347699994</v>
      </c>
      <c r="AD451" s="2">
        <v>22</v>
      </c>
      <c r="AE451" s="5">
        <v>27793</v>
      </c>
      <c r="AF451" s="6">
        <v>0</v>
      </c>
      <c r="AG451" s="6">
        <v>0</v>
      </c>
      <c r="AH451">
        <f t="shared" ref="AH451:AH514" si="14">LGN2SOBEK(AD451)</f>
        <v>18</v>
      </c>
      <c r="AI451">
        <f t="shared" ref="AI451:AI514" si="15">BOD2CAPSIM(Y451)</f>
        <v>110</v>
      </c>
    </row>
    <row r="452" spans="1:35">
      <c r="A452" s="1">
        <v>665.20523000000003</v>
      </c>
      <c r="B452" s="1">
        <v>108.02341</v>
      </c>
      <c r="C452" s="2">
        <v>132</v>
      </c>
      <c r="D452" s="2">
        <v>91</v>
      </c>
      <c r="E452" s="2">
        <v>4.5999999999999996</v>
      </c>
      <c r="F452" s="3">
        <v>227.65100000000001</v>
      </c>
      <c r="G452" s="4">
        <v>0.53</v>
      </c>
      <c r="H452" s="5" t="s">
        <v>63</v>
      </c>
      <c r="I452" s="5" t="s">
        <v>63</v>
      </c>
      <c r="J452" s="5" t="s">
        <v>34</v>
      </c>
      <c r="K452" s="5" t="s">
        <v>35</v>
      </c>
      <c r="L452" s="5">
        <v>1</v>
      </c>
      <c r="M452" s="5" t="s">
        <v>64</v>
      </c>
      <c r="N452" s="3">
        <v>9365.7900000000009</v>
      </c>
      <c r="O452" s="2">
        <v>1570</v>
      </c>
      <c r="P452" s="2">
        <v>1569</v>
      </c>
      <c r="R452" s="5" t="s">
        <v>42</v>
      </c>
      <c r="S452" s="5" t="s">
        <v>48</v>
      </c>
      <c r="U452" s="5" t="s">
        <v>44</v>
      </c>
      <c r="X452" s="5" t="s">
        <v>45</v>
      </c>
      <c r="Y452" s="5" t="s">
        <v>54</v>
      </c>
      <c r="AA452" s="5">
        <v>1569</v>
      </c>
      <c r="AB452" s="6">
        <v>1242724.5</v>
      </c>
      <c r="AC452" s="6">
        <v>9365.7939347699994</v>
      </c>
      <c r="AD452" s="2">
        <v>22</v>
      </c>
      <c r="AE452" s="5">
        <v>27378</v>
      </c>
      <c r="AF452" s="6">
        <v>0</v>
      </c>
      <c r="AG452" s="6">
        <v>0</v>
      </c>
      <c r="AH452">
        <f t="shared" si="14"/>
        <v>18</v>
      </c>
      <c r="AI452">
        <f t="shared" si="15"/>
        <v>110</v>
      </c>
    </row>
    <row r="453" spans="1:35">
      <c r="A453" s="1">
        <v>16842.02519</v>
      </c>
      <c r="B453" s="1">
        <v>715.60333000000003</v>
      </c>
      <c r="C453" s="2">
        <v>132</v>
      </c>
      <c r="D453" s="2">
        <v>91</v>
      </c>
      <c r="E453" s="2">
        <v>4.5999999999999996</v>
      </c>
      <c r="F453" s="3">
        <v>227.65100000000001</v>
      </c>
      <c r="G453" s="4">
        <v>0.53</v>
      </c>
      <c r="H453" s="5" t="s">
        <v>63</v>
      </c>
      <c r="I453" s="5" t="s">
        <v>63</v>
      </c>
      <c r="J453" s="5" t="s">
        <v>34</v>
      </c>
      <c r="K453" s="5" t="s">
        <v>35</v>
      </c>
      <c r="L453" s="5">
        <v>1</v>
      </c>
      <c r="M453" s="5" t="s">
        <v>64</v>
      </c>
      <c r="N453" s="3">
        <v>9365.7900000000009</v>
      </c>
      <c r="O453" s="2">
        <v>1570</v>
      </c>
      <c r="P453" s="2">
        <v>1569</v>
      </c>
      <c r="R453" s="5" t="s">
        <v>42</v>
      </c>
      <c r="S453" s="5" t="s">
        <v>48</v>
      </c>
      <c r="U453" s="5" t="s">
        <v>44</v>
      </c>
      <c r="X453" s="5" t="s">
        <v>45</v>
      </c>
      <c r="Y453" s="5" t="s">
        <v>54</v>
      </c>
      <c r="AA453" s="5">
        <v>1569</v>
      </c>
      <c r="AB453" s="6">
        <v>1242724.5</v>
      </c>
      <c r="AC453" s="6">
        <v>9365.7939347699994</v>
      </c>
      <c r="AD453" s="2">
        <v>1</v>
      </c>
      <c r="AE453" s="5">
        <v>26898</v>
      </c>
      <c r="AF453" s="6">
        <v>0</v>
      </c>
      <c r="AG453" s="6">
        <v>0</v>
      </c>
      <c r="AH453">
        <f t="shared" si="14"/>
        <v>1</v>
      </c>
      <c r="AI453">
        <f t="shared" si="15"/>
        <v>110</v>
      </c>
    </row>
    <row r="454" spans="1:35">
      <c r="A454" s="1">
        <v>624.93984999999998</v>
      </c>
      <c r="B454" s="1">
        <v>99.805109999999999</v>
      </c>
      <c r="C454" s="2">
        <v>132</v>
      </c>
      <c r="D454" s="2">
        <v>91</v>
      </c>
      <c r="E454" s="2">
        <v>4.5999999999999996</v>
      </c>
      <c r="F454" s="3">
        <v>227.65100000000001</v>
      </c>
      <c r="G454" s="4">
        <v>0.53</v>
      </c>
      <c r="H454" s="5" t="s">
        <v>63</v>
      </c>
      <c r="I454" s="5" t="s">
        <v>63</v>
      </c>
      <c r="J454" s="5" t="s">
        <v>34</v>
      </c>
      <c r="K454" s="5" t="s">
        <v>35</v>
      </c>
      <c r="L454" s="5">
        <v>1</v>
      </c>
      <c r="M454" s="5" t="s">
        <v>64</v>
      </c>
      <c r="N454" s="3">
        <v>9365.7900000000009</v>
      </c>
      <c r="O454" s="2">
        <v>1570</v>
      </c>
      <c r="P454" s="2">
        <v>1569</v>
      </c>
      <c r="R454" s="5" t="s">
        <v>42</v>
      </c>
      <c r="S454" s="5" t="s">
        <v>48</v>
      </c>
      <c r="U454" s="5" t="s">
        <v>44</v>
      </c>
      <c r="X454" s="5" t="s">
        <v>45</v>
      </c>
      <c r="Y454" s="5" t="s">
        <v>54</v>
      </c>
      <c r="AA454" s="5">
        <v>1569</v>
      </c>
      <c r="AB454" s="6">
        <v>1242724.5</v>
      </c>
      <c r="AC454" s="6">
        <v>9365.7939347699994</v>
      </c>
      <c r="AD454" s="2">
        <v>20</v>
      </c>
      <c r="AE454" s="5">
        <v>28333</v>
      </c>
      <c r="AF454" s="6">
        <v>0</v>
      </c>
      <c r="AG454" s="6">
        <v>0</v>
      </c>
      <c r="AH454">
        <f t="shared" si="14"/>
        <v>1</v>
      </c>
      <c r="AI454">
        <f t="shared" si="15"/>
        <v>110</v>
      </c>
    </row>
    <row r="455" spans="1:35">
      <c r="A455" s="1">
        <v>1250</v>
      </c>
      <c r="B455" s="1">
        <v>150</v>
      </c>
      <c r="C455" s="2">
        <v>132</v>
      </c>
      <c r="D455" s="2">
        <v>91</v>
      </c>
      <c r="E455" s="2">
        <v>4.5999999999999996</v>
      </c>
      <c r="F455" s="3">
        <v>227.65100000000001</v>
      </c>
      <c r="G455" s="4">
        <v>0.53</v>
      </c>
      <c r="H455" s="5" t="s">
        <v>63</v>
      </c>
      <c r="I455" s="5" t="s">
        <v>63</v>
      </c>
      <c r="J455" s="5" t="s">
        <v>34</v>
      </c>
      <c r="K455" s="5" t="s">
        <v>35</v>
      </c>
      <c r="L455" s="5">
        <v>1</v>
      </c>
      <c r="M455" s="5" t="s">
        <v>64</v>
      </c>
      <c r="N455" s="3">
        <v>9365.7900000000009</v>
      </c>
      <c r="O455" s="2">
        <v>1570</v>
      </c>
      <c r="P455" s="2">
        <v>1569</v>
      </c>
      <c r="R455" s="5" t="s">
        <v>42</v>
      </c>
      <c r="S455" s="5" t="s">
        <v>48</v>
      </c>
      <c r="U455" s="5" t="s">
        <v>44</v>
      </c>
      <c r="X455" s="5" t="s">
        <v>45</v>
      </c>
      <c r="Y455" s="5" t="s">
        <v>54</v>
      </c>
      <c r="AA455" s="5">
        <v>1569</v>
      </c>
      <c r="AB455" s="6">
        <v>1242724.5</v>
      </c>
      <c r="AC455" s="6">
        <v>9365.7939347699994</v>
      </c>
      <c r="AD455" s="2">
        <v>26</v>
      </c>
      <c r="AE455" s="5">
        <v>27138</v>
      </c>
      <c r="AF455" s="6">
        <v>0</v>
      </c>
      <c r="AG455" s="6">
        <v>0</v>
      </c>
      <c r="AH455">
        <f t="shared" si="14"/>
        <v>18</v>
      </c>
      <c r="AI455">
        <f t="shared" si="15"/>
        <v>110</v>
      </c>
    </row>
    <row r="456" spans="1:35">
      <c r="A456" s="1">
        <v>76.178129999999996</v>
      </c>
      <c r="B456" s="1">
        <v>45.439909999999998</v>
      </c>
      <c r="C456" s="2">
        <v>132</v>
      </c>
      <c r="D456" s="2">
        <v>91</v>
      </c>
      <c r="E456" s="2">
        <v>4.5999999999999996</v>
      </c>
      <c r="F456" s="3">
        <v>227.65100000000001</v>
      </c>
      <c r="G456" s="4">
        <v>0.53</v>
      </c>
      <c r="H456" s="5" t="s">
        <v>63</v>
      </c>
      <c r="I456" s="5" t="s">
        <v>63</v>
      </c>
      <c r="J456" s="5" t="s">
        <v>34</v>
      </c>
      <c r="K456" s="5" t="s">
        <v>35</v>
      </c>
      <c r="L456" s="5">
        <v>1</v>
      </c>
      <c r="M456" s="5" t="s">
        <v>64</v>
      </c>
      <c r="N456" s="3">
        <v>9365.7900000000009</v>
      </c>
      <c r="O456" s="2">
        <v>1570</v>
      </c>
      <c r="P456" s="2">
        <v>1569</v>
      </c>
      <c r="R456" s="5" t="s">
        <v>42</v>
      </c>
      <c r="S456" s="5" t="s">
        <v>48</v>
      </c>
      <c r="U456" s="5" t="s">
        <v>44</v>
      </c>
      <c r="X456" s="5" t="s">
        <v>45</v>
      </c>
      <c r="Y456" s="5" t="s">
        <v>54</v>
      </c>
      <c r="AA456" s="5">
        <v>1569</v>
      </c>
      <c r="AB456" s="6">
        <v>1242724.5</v>
      </c>
      <c r="AC456" s="6">
        <v>9365.7939347699994</v>
      </c>
      <c r="AD456" s="2">
        <v>18</v>
      </c>
      <c r="AE456" s="5">
        <v>28786</v>
      </c>
      <c r="AF456" s="6">
        <v>0</v>
      </c>
      <c r="AG456" s="6">
        <v>0</v>
      </c>
      <c r="AH456">
        <f t="shared" si="14"/>
        <v>18</v>
      </c>
      <c r="AI456">
        <f t="shared" si="15"/>
        <v>110</v>
      </c>
    </row>
    <row r="457" spans="1:35">
      <c r="A457" s="1">
        <v>1875</v>
      </c>
      <c r="B457" s="1">
        <v>200</v>
      </c>
      <c r="C457" s="2">
        <v>132</v>
      </c>
      <c r="D457" s="2">
        <v>91</v>
      </c>
      <c r="E457" s="2">
        <v>4.5999999999999996</v>
      </c>
      <c r="F457" s="3">
        <v>227.65100000000001</v>
      </c>
      <c r="G457" s="4">
        <v>0.53</v>
      </c>
      <c r="H457" s="5" t="s">
        <v>63</v>
      </c>
      <c r="I457" s="5" t="s">
        <v>63</v>
      </c>
      <c r="J457" s="5" t="s">
        <v>34</v>
      </c>
      <c r="K457" s="5" t="s">
        <v>35</v>
      </c>
      <c r="L457" s="5">
        <v>1</v>
      </c>
      <c r="M457" s="5" t="s">
        <v>64</v>
      </c>
      <c r="N457" s="3">
        <v>9365.7900000000009</v>
      </c>
      <c r="O457" s="2">
        <v>1570</v>
      </c>
      <c r="P457" s="2">
        <v>1569</v>
      </c>
      <c r="R457" s="5" t="s">
        <v>42</v>
      </c>
      <c r="S457" s="5" t="s">
        <v>48</v>
      </c>
      <c r="U457" s="5" t="s">
        <v>44</v>
      </c>
      <c r="X457" s="5" t="s">
        <v>45</v>
      </c>
      <c r="Y457" s="5" t="s">
        <v>54</v>
      </c>
      <c r="AA457" s="5">
        <v>1569</v>
      </c>
      <c r="AB457" s="6">
        <v>1242724.5</v>
      </c>
      <c r="AC457" s="6">
        <v>9365.7939347699994</v>
      </c>
      <c r="AD457" s="2">
        <v>20</v>
      </c>
      <c r="AE457" s="5">
        <v>28501</v>
      </c>
      <c r="AF457" s="6">
        <v>0</v>
      </c>
      <c r="AG457" s="6">
        <v>0</v>
      </c>
      <c r="AH457">
        <f t="shared" si="14"/>
        <v>1</v>
      </c>
      <c r="AI457">
        <f t="shared" si="15"/>
        <v>110</v>
      </c>
    </row>
    <row r="458" spans="1:35">
      <c r="A458" s="1">
        <v>1250</v>
      </c>
      <c r="B458" s="1">
        <v>150</v>
      </c>
      <c r="C458" s="2">
        <v>132</v>
      </c>
      <c r="D458" s="2">
        <v>91</v>
      </c>
      <c r="E458" s="2">
        <v>4.5999999999999996</v>
      </c>
      <c r="F458" s="3">
        <v>227.65100000000001</v>
      </c>
      <c r="G458" s="4">
        <v>0.53</v>
      </c>
      <c r="H458" s="5" t="s">
        <v>63</v>
      </c>
      <c r="I458" s="5" t="s">
        <v>63</v>
      </c>
      <c r="J458" s="5" t="s">
        <v>34</v>
      </c>
      <c r="K458" s="5" t="s">
        <v>35</v>
      </c>
      <c r="L458" s="5">
        <v>1</v>
      </c>
      <c r="M458" s="5" t="s">
        <v>64</v>
      </c>
      <c r="N458" s="3">
        <v>9365.7900000000009</v>
      </c>
      <c r="O458" s="2">
        <v>1570</v>
      </c>
      <c r="P458" s="2">
        <v>1569</v>
      </c>
      <c r="R458" s="5" t="s">
        <v>42</v>
      </c>
      <c r="S458" s="5" t="s">
        <v>48</v>
      </c>
      <c r="U458" s="5" t="s">
        <v>44</v>
      </c>
      <c r="X458" s="5" t="s">
        <v>45</v>
      </c>
      <c r="Y458" s="5" t="s">
        <v>54</v>
      </c>
      <c r="AA458" s="5">
        <v>1569</v>
      </c>
      <c r="AB458" s="6">
        <v>1242724.5</v>
      </c>
      <c r="AC458" s="6">
        <v>9365.7939347699994</v>
      </c>
      <c r="AD458" s="2">
        <v>22</v>
      </c>
      <c r="AE458" s="5">
        <v>27524</v>
      </c>
      <c r="AF458" s="6">
        <v>0</v>
      </c>
      <c r="AG458" s="6">
        <v>0</v>
      </c>
      <c r="AH458">
        <f t="shared" si="14"/>
        <v>18</v>
      </c>
      <c r="AI458">
        <f t="shared" si="15"/>
        <v>110</v>
      </c>
    </row>
    <row r="459" spans="1:35">
      <c r="A459" s="1">
        <v>625</v>
      </c>
      <c r="B459" s="1">
        <v>100</v>
      </c>
      <c r="C459" s="2">
        <v>132</v>
      </c>
      <c r="D459" s="2">
        <v>91</v>
      </c>
      <c r="E459" s="2">
        <v>4.5999999999999996</v>
      </c>
      <c r="F459" s="3">
        <v>227.65100000000001</v>
      </c>
      <c r="G459" s="4">
        <v>0.53</v>
      </c>
      <c r="H459" s="5" t="s">
        <v>63</v>
      </c>
      <c r="I459" s="5" t="s">
        <v>63</v>
      </c>
      <c r="J459" s="5" t="s">
        <v>34</v>
      </c>
      <c r="K459" s="5" t="s">
        <v>35</v>
      </c>
      <c r="L459" s="5">
        <v>1</v>
      </c>
      <c r="M459" s="5" t="s">
        <v>64</v>
      </c>
      <c r="N459" s="3">
        <v>9365.7900000000009</v>
      </c>
      <c r="O459" s="2">
        <v>1570</v>
      </c>
      <c r="P459" s="2">
        <v>1569</v>
      </c>
      <c r="R459" s="5" t="s">
        <v>42</v>
      </c>
      <c r="S459" s="5" t="s">
        <v>48</v>
      </c>
      <c r="U459" s="5" t="s">
        <v>44</v>
      </c>
      <c r="X459" s="5" t="s">
        <v>45</v>
      </c>
      <c r="Y459" s="5" t="s">
        <v>54</v>
      </c>
      <c r="AA459" s="5">
        <v>1569</v>
      </c>
      <c r="AB459" s="6">
        <v>1242724.5</v>
      </c>
      <c r="AC459" s="6">
        <v>9365.7939347699994</v>
      </c>
      <c r="AD459" s="2">
        <v>18</v>
      </c>
      <c r="AE459" s="5">
        <v>27377</v>
      </c>
      <c r="AF459" s="6">
        <v>0</v>
      </c>
      <c r="AG459" s="6">
        <v>0</v>
      </c>
      <c r="AH459">
        <f t="shared" si="14"/>
        <v>18</v>
      </c>
      <c r="AI459">
        <f t="shared" si="15"/>
        <v>110</v>
      </c>
    </row>
    <row r="460" spans="1:35">
      <c r="A460" s="1">
        <v>625</v>
      </c>
      <c r="B460" s="1">
        <v>100</v>
      </c>
      <c r="C460" s="2">
        <v>132</v>
      </c>
      <c r="D460" s="2">
        <v>91</v>
      </c>
      <c r="E460" s="2">
        <v>4.5999999999999996</v>
      </c>
      <c r="F460" s="3">
        <v>227.65100000000001</v>
      </c>
      <c r="G460" s="4">
        <v>0.53</v>
      </c>
      <c r="H460" s="5" t="s">
        <v>63</v>
      </c>
      <c r="I460" s="5" t="s">
        <v>63</v>
      </c>
      <c r="J460" s="5" t="s">
        <v>34</v>
      </c>
      <c r="K460" s="5" t="s">
        <v>35</v>
      </c>
      <c r="L460" s="5">
        <v>1</v>
      </c>
      <c r="M460" s="5" t="s">
        <v>64</v>
      </c>
      <c r="N460" s="3">
        <v>9365.7900000000009</v>
      </c>
      <c r="O460" s="2">
        <v>1570</v>
      </c>
      <c r="P460" s="2">
        <v>1569</v>
      </c>
      <c r="R460" s="5" t="s">
        <v>42</v>
      </c>
      <c r="S460" s="5" t="s">
        <v>48</v>
      </c>
      <c r="U460" s="5" t="s">
        <v>44</v>
      </c>
      <c r="X460" s="5" t="s">
        <v>45</v>
      </c>
      <c r="Y460" s="5" t="s">
        <v>54</v>
      </c>
      <c r="AA460" s="5">
        <v>1569</v>
      </c>
      <c r="AB460" s="6">
        <v>1242724.5</v>
      </c>
      <c r="AC460" s="6">
        <v>9365.7939347699994</v>
      </c>
      <c r="AD460" s="2">
        <v>26</v>
      </c>
      <c r="AE460" s="5">
        <v>26964</v>
      </c>
      <c r="AF460" s="6">
        <v>0</v>
      </c>
      <c r="AG460" s="6">
        <v>0</v>
      </c>
      <c r="AH460">
        <f t="shared" si="14"/>
        <v>18</v>
      </c>
      <c r="AI460">
        <f t="shared" si="15"/>
        <v>110</v>
      </c>
    </row>
    <row r="461" spans="1:35">
      <c r="A461" s="1">
        <v>6842.5615500000004</v>
      </c>
      <c r="B461" s="1">
        <v>427.93705</v>
      </c>
      <c r="C461" s="2">
        <v>132</v>
      </c>
      <c r="D461" s="2">
        <v>91</v>
      </c>
      <c r="E461" s="2">
        <v>4.5999999999999996</v>
      </c>
      <c r="F461" s="3">
        <v>227.65100000000001</v>
      </c>
      <c r="G461" s="4">
        <v>0.53</v>
      </c>
      <c r="H461" s="5" t="s">
        <v>63</v>
      </c>
      <c r="I461" s="5" t="s">
        <v>63</v>
      </c>
      <c r="J461" s="5" t="s">
        <v>34</v>
      </c>
      <c r="K461" s="5" t="s">
        <v>35</v>
      </c>
      <c r="L461" s="5">
        <v>1</v>
      </c>
      <c r="M461" s="5" t="s">
        <v>64</v>
      </c>
      <c r="N461" s="3">
        <v>9365.7900000000009</v>
      </c>
      <c r="O461" s="2">
        <v>1570</v>
      </c>
      <c r="P461" s="2">
        <v>1569</v>
      </c>
      <c r="R461" s="5" t="s">
        <v>42</v>
      </c>
      <c r="S461" s="5" t="s">
        <v>48</v>
      </c>
      <c r="U461" s="5" t="s">
        <v>44</v>
      </c>
      <c r="X461" s="5" t="s">
        <v>45</v>
      </c>
      <c r="Y461" s="5" t="s">
        <v>54</v>
      </c>
      <c r="AA461" s="5">
        <v>1569</v>
      </c>
      <c r="AB461" s="6">
        <v>1242724.5</v>
      </c>
      <c r="AC461" s="6">
        <v>9365.7939347699994</v>
      </c>
      <c r="AD461" s="2">
        <v>22</v>
      </c>
      <c r="AE461" s="5">
        <v>28614</v>
      </c>
      <c r="AF461" s="6">
        <v>0</v>
      </c>
      <c r="AG461" s="6">
        <v>0</v>
      </c>
      <c r="AH461">
        <f t="shared" si="14"/>
        <v>18</v>
      </c>
      <c r="AI461">
        <f t="shared" si="15"/>
        <v>110</v>
      </c>
    </row>
    <row r="462" spans="1:35">
      <c r="A462" s="1">
        <v>625</v>
      </c>
      <c r="B462" s="1">
        <v>100</v>
      </c>
      <c r="C462" s="2">
        <v>132</v>
      </c>
      <c r="D462" s="2">
        <v>91</v>
      </c>
      <c r="E462" s="2">
        <v>4.5999999999999996</v>
      </c>
      <c r="F462" s="3">
        <v>227.65100000000001</v>
      </c>
      <c r="G462" s="4">
        <v>0.53</v>
      </c>
      <c r="H462" s="5" t="s">
        <v>63</v>
      </c>
      <c r="I462" s="5" t="s">
        <v>63</v>
      </c>
      <c r="J462" s="5" t="s">
        <v>34</v>
      </c>
      <c r="K462" s="5" t="s">
        <v>35</v>
      </c>
      <c r="L462" s="5">
        <v>1</v>
      </c>
      <c r="M462" s="5" t="s">
        <v>64</v>
      </c>
      <c r="N462" s="3">
        <v>9365.7900000000009</v>
      </c>
      <c r="O462" s="2">
        <v>1570</v>
      </c>
      <c r="P462" s="2">
        <v>1569</v>
      </c>
      <c r="R462" s="5" t="s">
        <v>42</v>
      </c>
      <c r="S462" s="5" t="s">
        <v>48</v>
      </c>
      <c r="U462" s="5" t="s">
        <v>44</v>
      </c>
      <c r="X462" s="5" t="s">
        <v>45</v>
      </c>
      <c r="Y462" s="5" t="s">
        <v>54</v>
      </c>
      <c r="AA462" s="5">
        <v>1569</v>
      </c>
      <c r="AB462" s="6">
        <v>1242724.5</v>
      </c>
      <c r="AC462" s="6">
        <v>9365.7939347699994</v>
      </c>
      <c r="AD462" s="2">
        <v>22</v>
      </c>
      <c r="AE462" s="5">
        <v>28232</v>
      </c>
      <c r="AF462" s="6">
        <v>0</v>
      </c>
      <c r="AG462" s="6">
        <v>0</v>
      </c>
      <c r="AH462">
        <f t="shared" si="14"/>
        <v>18</v>
      </c>
      <c r="AI462">
        <f t="shared" si="15"/>
        <v>110</v>
      </c>
    </row>
    <row r="463" spans="1:35">
      <c r="A463" s="1">
        <v>625</v>
      </c>
      <c r="B463" s="1">
        <v>100</v>
      </c>
      <c r="C463" s="2">
        <v>132</v>
      </c>
      <c r="D463" s="2">
        <v>91</v>
      </c>
      <c r="E463" s="2">
        <v>4.5999999999999996</v>
      </c>
      <c r="F463" s="3">
        <v>227.65100000000001</v>
      </c>
      <c r="G463" s="4">
        <v>0.53</v>
      </c>
      <c r="H463" s="5" t="s">
        <v>63</v>
      </c>
      <c r="I463" s="5" t="s">
        <v>63</v>
      </c>
      <c r="J463" s="5" t="s">
        <v>34</v>
      </c>
      <c r="K463" s="5" t="s">
        <v>35</v>
      </c>
      <c r="L463" s="5">
        <v>1</v>
      </c>
      <c r="M463" s="5" t="s">
        <v>64</v>
      </c>
      <c r="N463" s="3">
        <v>9365.7900000000009</v>
      </c>
      <c r="O463" s="2">
        <v>1570</v>
      </c>
      <c r="P463" s="2">
        <v>1569</v>
      </c>
      <c r="R463" s="5" t="s">
        <v>42</v>
      </c>
      <c r="S463" s="5" t="s">
        <v>48</v>
      </c>
      <c r="U463" s="5" t="s">
        <v>44</v>
      </c>
      <c r="X463" s="5" t="s">
        <v>45</v>
      </c>
      <c r="Y463" s="5" t="s">
        <v>54</v>
      </c>
      <c r="AA463" s="5">
        <v>1569</v>
      </c>
      <c r="AB463" s="6">
        <v>1242724.5</v>
      </c>
      <c r="AC463" s="6">
        <v>9365.7939347699994</v>
      </c>
      <c r="AD463" s="2">
        <v>20</v>
      </c>
      <c r="AE463" s="5">
        <v>28164</v>
      </c>
      <c r="AF463" s="6">
        <v>0</v>
      </c>
      <c r="AG463" s="6">
        <v>0</v>
      </c>
      <c r="AH463">
        <f t="shared" si="14"/>
        <v>1</v>
      </c>
      <c r="AI463">
        <f t="shared" si="15"/>
        <v>110</v>
      </c>
    </row>
    <row r="464" spans="1:35">
      <c r="A464" s="1">
        <v>296.66723000000002</v>
      </c>
      <c r="B464" s="1">
        <v>78.383600000000001</v>
      </c>
      <c r="C464" s="2">
        <v>132</v>
      </c>
      <c r="D464" s="2">
        <v>91</v>
      </c>
      <c r="E464" s="2">
        <v>4.5999999999999996</v>
      </c>
      <c r="F464" s="3">
        <v>227.65100000000001</v>
      </c>
      <c r="G464" s="4">
        <v>0.53</v>
      </c>
      <c r="H464" s="5" t="s">
        <v>63</v>
      </c>
      <c r="I464" s="5" t="s">
        <v>63</v>
      </c>
      <c r="J464" s="5" t="s">
        <v>34</v>
      </c>
      <c r="K464" s="5" t="s">
        <v>35</v>
      </c>
      <c r="L464" s="5">
        <v>1</v>
      </c>
      <c r="M464" s="5" t="s">
        <v>64</v>
      </c>
      <c r="N464" s="3">
        <v>9365.7900000000009</v>
      </c>
      <c r="O464" s="2">
        <v>1570</v>
      </c>
      <c r="P464" s="2">
        <v>1569</v>
      </c>
      <c r="R464" s="5" t="s">
        <v>42</v>
      </c>
      <c r="S464" s="5" t="s">
        <v>48</v>
      </c>
      <c r="U464" s="5" t="s">
        <v>44</v>
      </c>
      <c r="X464" s="5" t="s">
        <v>45</v>
      </c>
      <c r="Y464" s="5" t="s">
        <v>54</v>
      </c>
      <c r="AA464" s="5">
        <v>1569</v>
      </c>
      <c r="AB464" s="6">
        <v>1242724.5</v>
      </c>
      <c r="AC464" s="6">
        <v>9365.7939347699994</v>
      </c>
      <c r="AD464" s="2">
        <v>23</v>
      </c>
      <c r="AE464" s="5">
        <v>27139</v>
      </c>
      <c r="AF464" s="6">
        <v>0</v>
      </c>
      <c r="AG464" s="6">
        <v>0</v>
      </c>
      <c r="AH464">
        <f t="shared" si="14"/>
        <v>1</v>
      </c>
      <c r="AI464">
        <f t="shared" si="15"/>
        <v>110</v>
      </c>
    </row>
    <row r="465" spans="1:35">
      <c r="A465" s="1">
        <v>1875</v>
      </c>
      <c r="B465" s="1">
        <v>200</v>
      </c>
      <c r="C465" s="2">
        <v>132</v>
      </c>
      <c r="D465" s="2">
        <v>91</v>
      </c>
      <c r="E465" s="2">
        <v>4.5999999999999996</v>
      </c>
      <c r="F465" s="3">
        <v>227.65100000000001</v>
      </c>
      <c r="G465" s="4">
        <v>0.53</v>
      </c>
      <c r="H465" s="5" t="s">
        <v>63</v>
      </c>
      <c r="I465" s="5" t="s">
        <v>63</v>
      </c>
      <c r="J465" s="5" t="s">
        <v>34</v>
      </c>
      <c r="K465" s="5" t="s">
        <v>35</v>
      </c>
      <c r="L465" s="5">
        <v>1</v>
      </c>
      <c r="M465" s="5" t="s">
        <v>64</v>
      </c>
      <c r="N465" s="3">
        <v>9365.7900000000009</v>
      </c>
      <c r="O465" s="2">
        <v>1570</v>
      </c>
      <c r="P465" s="2">
        <v>1569</v>
      </c>
      <c r="R465" s="5" t="s">
        <v>42</v>
      </c>
      <c r="S465" s="5" t="s">
        <v>48</v>
      </c>
      <c r="U465" s="5" t="s">
        <v>44</v>
      </c>
      <c r="X465" s="5" t="s">
        <v>45</v>
      </c>
      <c r="Y465" s="5" t="s">
        <v>54</v>
      </c>
      <c r="AA465" s="5">
        <v>1569</v>
      </c>
      <c r="AB465" s="6">
        <v>1242724.5</v>
      </c>
      <c r="AC465" s="6">
        <v>9365.7939347699994</v>
      </c>
      <c r="AD465" s="2">
        <v>22</v>
      </c>
      <c r="AE465" s="5">
        <v>28986</v>
      </c>
      <c r="AF465" s="6">
        <v>0</v>
      </c>
      <c r="AG465" s="6">
        <v>0</v>
      </c>
      <c r="AH465">
        <f t="shared" si="14"/>
        <v>18</v>
      </c>
      <c r="AI465">
        <f t="shared" si="15"/>
        <v>110</v>
      </c>
    </row>
    <row r="466" spans="1:35">
      <c r="A466" s="1">
        <v>667.76315999999997</v>
      </c>
      <c r="B466" s="1">
        <v>107.75788</v>
      </c>
      <c r="C466" s="2">
        <v>132</v>
      </c>
      <c r="D466" s="2">
        <v>91</v>
      </c>
      <c r="E466" s="2">
        <v>4.5999999999999996</v>
      </c>
      <c r="F466" s="3">
        <v>227.65100000000001</v>
      </c>
      <c r="G466" s="4">
        <v>0.53</v>
      </c>
      <c r="H466" s="5" t="s">
        <v>63</v>
      </c>
      <c r="I466" s="5" t="s">
        <v>63</v>
      </c>
      <c r="J466" s="5" t="s">
        <v>34</v>
      </c>
      <c r="K466" s="5" t="s">
        <v>35</v>
      </c>
      <c r="L466" s="5">
        <v>1</v>
      </c>
      <c r="M466" s="5" t="s">
        <v>64</v>
      </c>
      <c r="N466" s="3">
        <v>9365.7900000000009</v>
      </c>
      <c r="O466" s="2">
        <v>1570</v>
      </c>
      <c r="P466" s="2">
        <v>1569</v>
      </c>
      <c r="R466" s="5" t="s">
        <v>42</v>
      </c>
      <c r="S466" s="5" t="s">
        <v>48</v>
      </c>
      <c r="U466" s="5" t="s">
        <v>44</v>
      </c>
      <c r="X466" s="5" t="s">
        <v>45</v>
      </c>
      <c r="Y466" s="5" t="s">
        <v>54</v>
      </c>
      <c r="AA466" s="5">
        <v>1569</v>
      </c>
      <c r="AB466" s="6">
        <v>1242724.5</v>
      </c>
      <c r="AC466" s="6">
        <v>9365.7939347699994</v>
      </c>
      <c r="AD466" s="2">
        <v>22</v>
      </c>
      <c r="AE466" s="5">
        <v>27854</v>
      </c>
      <c r="AF466" s="6">
        <v>0</v>
      </c>
      <c r="AG466" s="6">
        <v>0</v>
      </c>
      <c r="AH466">
        <f t="shared" si="14"/>
        <v>18</v>
      </c>
      <c r="AI466">
        <f t="shared" si="15"/>
        <v>110</v>
      </c>
    </row>
    <row r="467" spans="1:35">
      <c r="A467" s="1">
        <v>126392.66385</v>
      </c>
      <c r="B467" s="1">
        <v>3700.3154100000002</v>
      </c>
      <c r="C467" s="2">
        <v>132</v>
      </c>
      <c r="D467" s="2">
        <v>91</v>
      </c>
      <c r="E467" s="2">
        <v>4.5999999999999996</v>
      </c>
      <c r="F467" s="3">
        <v>227.65100000000001</v>
      </c>
      <c r="G467" s="4">
        <v>0.53</v>
      </c>
      <c r="H467" s="5" t="s">
        <v>63</v>
      </c>
      <c r="I467" s="5" t="s">
        <v>63</v>
      </c>
      <c r="J467" s="5" t="s">
        <v>34</v>
      </c>
      <c r="K467" s="5" t="s">
        <v>35</v>
      </c>
      <c r="L467" s="5">
        <v>1</v>
      </c>
      <c r="M467" s="5" t="s">
        <v>64</v>
      </c>
      <c r="N467" s="3">
        <v>9365.7900000000009</v>
      </c>
      <c r="O467" s="2">
        <v>1570</v>
      </c>
      <c r="P467" s="2">
        <v>1569</v>
      </c>
      <c r="R467" s="5" t="s">
        <v>42</v>
      </c>
      <c r="S467" s="5" t="s">
        <v>48</v>
      </c>
      <c r="U467" s="5" t="s">
        <v>44</v>
      </c>
      <c r="X467" s="5" t="s">
        <v>45</v>
      </c>
      <c r="Y467" s="5" t="s">
        <v>54</v>
      </c>
      <c r="AA467" s="5">
        <v>1569</v>
      </c>
      <c r="AB467" s="6">
        <v>1242724.5</v>
      </c>
      <c r="AC467" s="6">
        <v>9365.7939347699994</v>
      </c>
      <c r="AD467" s="2">
        <v>23</v>
      </c>
      <c r="AE467" s="5">
        <v>27375</v>
      </c>
      <c r="AF467" s="6">
        <v>0</v>
      </c>
      <c r="AG467" s="6">
        <v>0</v>
      </c>
      <c r="AH467">
        <f t="shared" si="14"/>
        <v>1</v>
      </c>
      <c r="AI467">
        <f t="shared" si="15"/>
        <v>110</v>
      </c>
    </row>
    <row r="468" spans="1:35">
      <c r="A468" s="1">
        <v>10393.677089999999</v>
      </c>
      <c r="B468" s="1">
        <v>838.44551000000001</v>
      </c>
      <c r="C468" s="2">
        <v>132</v>
      </c>
      <c r="D468" s="2">
        <v>91</v>
      </c>
      <c r="E468" s="2">
        <v>4.5999999999999996</v>
      </c>
      <c r="F468" s="3">
        <v>227.65100000000001</v>
      </c>
      <c r="G468" s="4">
        <v>0.53</v>
      </c>
      <c r="H468" s="5" t="s">
        <v>63</v>
      </c>
      <c r="I468" s="5" t="s">
        <v>63</v>
      </c>
      <c r="J468" s="5" t="s">
        <v>34</v>
      </c>
      <c r="K468" s="5" t="s">
        <v>35</v>
      </c>
      <c r="L468" s="5">
        <v>1</v>
      </c>
      <c r="M468" s="5" t="s">
        <v>64</v>
      </c>
      <c r="N468" s="3">
        <v>9365.7900000000009</v>
      </c>
      <c r="O468" s="2">
        <v>1570</v>
      </c>
      <c r="P468" s="2">
        <v>1569</v>
      </c>
      <c r="R468" s="5" t="s">
        <v>42</v>
      </c>
      <c r="S468" s="5" t="s">
        <v>48</v>
      </c>
      <c r="U468" s="5" t="s">
        <v>44</v>
      </c>
      <c r="X468" s="5" t="s">
        <v>45</v>
      </c>
      <c r="Y468" s="5" t="s">
        <v>54</v>
      </c>
      <c r="AA468" s="5">
        <v>1569</v>
      </c>
      <c r="AB468" s="6">
        <v>1242724.5</v>
      </c>
      <c r="AC468" s="6">
        <v>9365.7939347699994</v>
      </c>
      <c r="AD468" s="2">
        <v>22</v>
      </c>
      <c r="AE468" s="5">
        <v>28007</v>
      </c>
      <c r="AF468" s="6">
        <v>0</v>
      </c>
      <c r="AG468" s="6">
        <v>0</v>
      </c>
      <c r="AH468">
        <f t="shared" si="14"/>
        <v>18</v>
      </c>
      <c r="AI468">
        <f t="shared" si="15"/>
        <v>110</v>
      </c>
    </row>
    <row r="469" spans="1:35">
      <c r="A469" s="1">
        <v>225.73038</v>
      </c>
      <c r="B469" s="1">
        <v>73.895960000000002</v>
      </c>
      <c r="C469" s="2">
        <v>132</v>
      </c>
      <c r="D469" s="2">
        <v>91</v>
      </c>
      <c r="E469" s="2">
        <v>4.5999999999999996</v>
      </c>
      <c r="F469" s="3">
        <v>227.65100000000001</v>
      </c>
      <c r="G469" s="4">
        <v>0.53</v>
      </c>
      <c r="H469" s="5" t="s">
        <v>63</v>
      </c>
      <c r="I469" s="5" t="s">
        <v>63</v>
      </c>
      <c r="J469" s="5" t="s">
        <v>34</v>
      </c>
      <c r="K469" s="5" t="s">
        <v>35</v>
      </c>
      <c r="L469" s="5">
        <v>1</v>
      </c>
      <c r="M469" s="5" t="s">
        <v>64</v>
      </c>
      <c r="N469" s="3">
        <v>9365.7900000000009</v>
      </c>
      <c r="O469" s="2">
        <v>1570</v>
      </c>
      <c r="P469" s="2">
        <v>1569</v>
      </c>
      <c r="R469" s="5" t="s">
        <v>42</v>
      </c>
      <c r="S469" s="5" t="s">
        <v>48</v>
      </c>
      <c r="U469" s="5" t="s">
        <v>44</v>
      </c>
      <c r="X469" s="5" t="s">
        <v>45</v>
      </c>
      <c r="Y469" s="5" t="s">
        <v>54</v>
      </c>
      <c r="AA469" s="5">
        <v>1569</v>
      </c>
      <c r="AB469" s="6">
        <v>1242724.5</v>
      </c>
      <c r="AC469" s="6">
        <v>9365.7939347699994</v>
      </c>
      <c r="AD469" s="2">
        <v>2</v>
      </c>
      <c r="AE469" s="5">
        <v>25286</v>
      </c>
      <c r="AF469" s="6">
        <v>0</v>
      </c>
      <c r="AG469" s="6">
        <v>0</v>
      </c>
      <c r="AH469">
        <f t="shared" si="14"/>
        <v>2</v>
      </c>
      <c r="AI469">
        <f t="shared" si="15"/>
        <v>110</v>
      </c>
    </row>
    <row r="470" spans="1:35">
      <c r="A470" s="1">
        <v>109100.29694</v>
      </c>
      <c r="B470" s="1">
        <v>4090.5895700000001</v>
      </c>
      <c r="C470" s="2">
        <v>132</v>
      </c>
      <c r="D470" s="2">
        <v>91</v>
      </c>
      <c r="E470" s="2">
        <v>4.5999999999999996</v>
      </c>
      <c r="F470" s="3">
        <v>227.65100000000001</v>
      </c>
      <c r="G470" s="4">
        <v>0.53</v>
      </c>
      <c r="H470" s="5" t="s">
        <v>63</v>
      </c>
      <c r="I470" s="5" t="s">
        <v>63</v>
      </c>
      <c r="J470" s="5" t="s">
        <v>34</v>
      </c>
      <c r="K470" s="5" t="s">
        <v>35</v>
      </c>
      <c r="L470" s="5">
        <v>1</v>
      </c>
      <c r="M470" s="5" t="s">
        <v>64</v>
      </c>
      <c r="N470" s="3">
        <v>9365.7900000000009</v>
      </c>
      <c r="O470" s="2">
        <v>1570</v>
      </c>
      <c r="P470" s="2">
        <v>1569</v>
      </c>
      <c r="R470" s="5" t="s">
        <v>42</v>
      </c>
      <c r="S470" s="5" t="s">
        <v>48</v>
      </c>
      <c r="U470" s="5" t="s">
        <v>44</v>
      </c>
      <c r="X470" s="5" t="s">
        <v>45</v>
      </c>
      <c r="Y470" s="5" t="s">
        <v>54</v>
      </c>
      <c r="AA470" s="5">
        <v>1569</v>
      </c>
      <c r="AB470" s="6">
        <v>1242724.5</v>
      </c>
      <c r="AC470" s="6">
        <v>9365.7939347699994</v>
      </c>
      <c r="AD470" s="2">
        <v>18</v>
      </c>
      <c r="AE470" s="5">
        <v>26899</v>
      </c>
      <c r="AF470" s="6">
        <v>0</v>
      </c>
      <c r="AG470" s="6">
        <v>0</v>
      </c>
      <c r="AH470">
        <f t="shared" si="14"/>
        <v>18</v>
      </c>
      <c r="AI470">
        <f t="shared" si="15"/>
        <v>110</v>
      </c>
    </row>
    <row r="471" spans="1:35">
      <c r="A471" s="1">
        <v>97.095299999999995</v>
      </c>
      <c r="B471" s="1">
        <v>49.60284</v>
      </c>
      <c r="C471" s="2">
        <v>132</v>
      </c>
      <c r="D471" s="2">
        <v>91</v>
      </c>
      <c r="E471" s="2">
        <v>4.5999999999999996</v>
      </c>
      <c r="F471" s="3">
        <v>227.65100000000001</v>
      </c>
      <c r="G471" s="4">
        <v>0.53</v>
      </c>
      <c r="H471" s="5" t="s">
        <v>63</v>
      </c>
      <c r="I471" s="5" t="s">
        <v>63</v>
      </c>
      <c r="J471" s="5" t="s">
        <v>34</v>
      </c>
      <c r="K471" s="5" t="s">
        <v>35</v>
      </c>
      <c r="L471" s="5">
        <v>1</v>
      </c>
      <c r="M471" s="5" t="s">
        <v>64</v>
      </c>
      <c r="N471" s="3">
        <v>9365.7900000000009</v>
      </c>
      <c r="O471" s="2">
        <v>1570</v>
      </c>
      <c r="P471" s="2">
        <v>1569</v>
      </c>
      <c r="R471" s="5" t="s">
        <v>42</v>
      </c>
      <c r="S471" s="5" t="s">
        <v>48</v>
      </c>
      <c r="U471" s="5" t="s">
        <v>44</v>
      </c>
      <c r="X471" s="5" t="s">
        <v>45</v>
      </c>
      <c r="Y471" s="5" t="s">
        <v>54</v>
      </c>
      <c r="AA471" s="5">
        <v>1569</v>
      </c>
      <c r="AB471" s="6">
        <v>1242724.5</v>
      </c>
      <c r="AC471" s="6">
        <v>9365.7939347699994</v>
      </c>
      <c r="AD471" s="2">
        <v>23</v>
      </c>
      <c r="AE471" s="5">
        <v>28161</v>
      </c>
      <c r="AF471" s="6">
        <v>0</v>
      </c>
      <c r="AG471" s="6">
        <v>0</v>
      </c>
      <c r="AH471">
        <f t="shared" si="14"/>
        <v>1</v>
      </c>
      <c r="AI471">
        <f t="shared" si="15"/>
        <v>110</v>
      </c>
    </row>
    <row r="472" spans="1:35">
      <c r="A472" s="1">
        <v>2500</v>
      </c>
      <c r="B472" s="1">
        <v>250</v>
      </c>
      <c r="C472" s="2">
        <v>132</v>
      </c>
      <c r="D472" s="2">
        <v>91</v>
      </c>
      <c r="E472" s="2">
        <v>4.5999999999999996</v>
      </c>
      <c r="F472" s="3">
        <v>227.65100000000001</v>
      </c>
      <c r="G472" s="4">
        <v>0.53</v>
      </c>
      <c r="H472" s="5" t="s">
        <v>63</v>
      </c>
      <c r="I472" s="5" t="s">
        <v>63</v>
      </c>
      <c r="J472" s="5" t="s">
        <v>34</v>
      </c>
      <c r="K472" s="5" t="s">
        <v>35</v>
      </c>
      <c r="L472" s="5">
        <v>1</v>
      </c>
      <c r="M472" s="5" t="s">
        <v>64</v>
      </c>
      <c r="N472" s="3">
        <v>9365.7900000000009</v>
      </c>
      <c r="O472" s="2">
        <v>1570</v>
      </c>
      <c r="P472" s="2">
        <v>1569</v>
      </c>
      <c r="R472" s="5" t="s">
        <v>42</v>
      </c>
      <c r="S472" s="5" t="s">
        <v>48</v>
      </c>
      <c r="U472" s="5" t="s">
        <v>44</v>
      </c>
      <c r="X472" s="5" t="s">
        <v>45</v>
      </c>
      <c r="Y472" s="5" t="s">
        <v>54</v>
      </c>
      <c r="AA472" s="5">
        <v>1569</v>
      </c>
      <c r="AB472" s="6">
        <v>1242724.5</v>
      </c>
      <c r="AC472" s="6">
        <v>9365.7939347699994</v>
      </c>
      <c r="AD472" s="2">
        <v>18</v>
      </c>
      <c r="AE472" s="5">
        <v>27735</v>
      </c>
      <c r="AF472" s="6">
        <v>0</v>
      </c>
      <c r="AG472" s="6">
        <v>0</v>
      </c>
      <c r="AH472">
        <f t="shared" si="14"/>
        <v>18</v>
      </c>
      <c r="AI472">
        <f t="shared" si="15"/>
        <v>110</v>
      </c>
    </row>
    <row r="473" spans="1:35">
      <c r="A473" s="1">
        <v>7506.5027600000003</v>
      </c>
      <c r="B473" s="1">
        <v>528.10785999999996</v>
      </c>
      <c r="C473" s="2">
        <v>132</v>
      </c>
      <c r="D473" s="2">
        <v>91</v>
      </c>
      <c r="E473" s="2">
        <v>4.5999999999999996</v>
      </c>
      <c r="F473" s="3">
        <v>227.65100000000001</v>
      </c>
      <c r="G473" s="4">
        <v>0.53</v>
      </c>
      <c r="H473" s="5" t="s">
        <v>63</v>
      </c>
      <c r="I473" s="5" t="s">
        <v>63</v>
      </c>
      <c r="J473" s="5" t="s">
        <v>34</v>
      </c>
      <c r="K473" s="5" t="s">
        <v>35</v>
      </c>
      <c r="L473" s="5">
        <v>1</v>
      </c>
      <c r="M473" s="5" t="s">
        <v>64</v>
      </c>
      <c r="N473" s="3">
        <v>9365.7900000000009</v>
      </c>
      <c r="O473" s="2">
        <v>1570</v>
      </c>
      <c r="P473" s="2">
        <v>1569</v>
      </c>
      <c r="R473" s="5" t="s">
        <v>42</v>
      </c>
      <c r="S473" s="5" t="s">
        <v>48</v>
      </c>
      <c r="U473" s="5" t="s">
        <v>44</v>
      </c>
      <c r="X473" s="5" t="s">
        <v>45</v>
      </c>
      <c r="Y473" s="5" t="s">
        <v>54</v>
      </c>
      <c r="AA473" s="5">
        <v>1569</v>
      </c>
      <c r="AB473" s="6">
        <v>1242724.5</v>
      </c>
      <c r="AC473" s="6">
        <v>9365.7939347699994</v>
      </c>
      <c r="AD473" s="2">
        <v>6</v>
      </c>
      <c r="AE473" s="5">
        <v>26963</v>
      </c>
      <c r="AF473" s="6">
        <v>0</v>
      </c>
      <c r="AG473" s="6">
        <v>0</v>
      </c>
      <c r="AH473">
        <f t="shared" si="14"/>
        <v>6</v>
      </c>
      <c r="AI473">
        <f t="shared" si="15"/>
        <v>110</v>
      </c>
    </row>
    <row r="474" spans="1:35">
      <c r="A474" s="1">
        <v>12040.27622</v>
      </c>
      <c r="B474" s="1">
        <v>853.54984999999999</v>
      </c>
      <c r="C474" s="2">
        <v>132</v>
      </c>
      <c r="D474" s="2">
        <v>91</v>
      </c>
      <c r="E474" s="2">
        <v>4.5999999999999996</v>
      </c>
      <c r="F474" s="3">
        <v>227.65100000000001</v>
      </c>
      <c r="G474" s="4">
        <v>0.53</v>
      </c>
      <c r="H474" s="5" t="s">
        <v>63</v>
      </c>
      <c r="I474" s="5" t="s">
        <v>63</v>
      </c>
      <c r="J474" s="5" t="s">
        <v>34</v>
      </c>
      <c r="K474" s="5" t="s">
        <v>35</v>
      </c>
      <c r="L474" s="5">
        <v>1</v>
      </c>
      <c r="M474" s="5" t="s">
        <v>64</v>
      </c>
      <c r="N474" s="3">
        <v>9365.7900000000009</v>
      </c>
      <c r="O474" s="2">
        <v>1570</v>
      </c>
      <c r="P474" s="2">
        <v>1569</v>
      </c>
      <c r="R474" s="5" t="s">
        <v>42</v>
      </c>
      <c r="S474" s="5" t="s">
        <v>48</v>
      </c>
      <c r="U474" s="5" t="s">
        <v>44</v>
      </c>
      <c r="X474" s="5" t="s">
        <v>45</v>
      </c>
      <c r="Y474" s="5" t="s">
        <v>54</v>
      </c>
      <c r="AA474" s="5">
        <v>1569</v>
      </c>
      <c r="AB474" s="6">
        <v>1242724.5</v>
      </c>
      <c r="AC474" s="6">
        <v>9365.7939347699994</v>
      </c>
      <c r="AD474" s="2">
        <v>2</v>
      </c>
      <c r="AE474" s="5">
        <v>24152</v>
      </c>
      <c r="AF474" s="6">
        <v>0</v>
      </c>
      <c r="AG474" s="6">
        <v>0</v>
      </c>
      <c r="AH474">
        <f t="shared" si="14"/>
        <v>2</v>
      </c>
      <c r="AI474">
        <f t="shared" si="15"/>
        <v>110</v>
      </c>
    </row>
    <row r="475" spans="1:35">
      <c r="A475" s="1">
        <v>15970.479219999999</v>
      </c>
      <c r="B475" s="1">
        <v>1075.61581</v>
      </c>
      <c r="C475" s="2">
        <v>132</v>
      </c>
      <c r="D475" s="2">
        <v>91</v>
      </c>
      <c r="E475" s="2">
        <v>4.5999999999999996</v>
      </c>
      <c r="F475" s="3">
        <v>227.65100000000001</v>
      </c>
      <c r="G475" s="4">
        <v>0.53</v>
      </c>
      <c r="H475" s="5" t="s">
        <v>63</v>
      </c>
      <c r="I475" s="5" t="s">
        <v>63</v>
      </c>
      <c r="J475" s="5" t="s">
        <v>34</v>
      </c>
      <c r="K475" s="5" t="s">
        <v>35</v>
      </c>
      <c r="L475" s="5">
        <v>1</v>
      </c>
      <c r="M475" s="5" t="s">
        <v>64</v>
      </c>
      <c r="N475" s="3">
        <v>9365.7900000000009</v>
      </c>
      <c r="O475" s="2">
        <v>1570</v>
      </c>
      <c r="P475" s="2">
        <v>1569</v>
      </c>
      <c r="R475" s="5" t="s">
        <v>42</v>
      </c>
      <c r="S475" s="5" t="s">
        <v>48</v>
      </c>
      <c r="U475" s="5" t="s">
        <v>44</v>
      </c>
      <c r="X475" s="5" t="s">
        <v>45</v>
      </c>
      <c r="Y475" s="5" t="s">
        <v>54</v>
      </c>
      <c r="AA475" s="5">
        <v>1569</v>
      </c>
      <c r="AB475" s="6">
        <v>1242724.5</v>
      </c>
      <c r="AC475" s="6">
        <v>9365.7939347699994</v>
      </c>
      <c r="AD475" s="2">
        <v>25</v>
      </c>
      <c r="AE475" s="5">
        <v>36</v>
      </c>
      <c r="AF475" s="6">
        <v>0</v>
      </c>
      <c r="AG475" s="6">
        <v>0</v>
      </c>
      <c r="AH475">
        <f t="shared" si="14"/>
        <v>18</v>
      </c>
      <c r="AI475">
        <f t="shared" si="15"/>
        <v>110</v>
      </c>
    </row>
    <row r="476" spans="1:35">
      <c r="A476" s="1">
        <v>2235.94749</v>
      </c>
      <c r="B476" s="1">
        <v>310.13186000000002</v>
      </c>
      <c r="C476" s="2">
        <v>132</v>
      </c>
      <c r="D476" s="2">
        <v>91</v>
      </c>
      <c r="E476" s="2">
        <v>4.5999999999999996</v>
      </c>
      <c r="F476" s="3">
        <v>227.65100000000001</v>
      </c>
      <c r="G476" s="4">
        <v>0.53</v>
      </c>
      <c r="H476" s="5" t="s">
        <v>63</v>
      </c>
      <c r="I476" s="5" t="s">
        <v>63</v>
      </c>
      <c r="J476" s="5" t="s">
        <v>34</v>
      </c>
      <c r="K476" s="5" t="s">
        <v>35</v>
      </c>
      <c r="L476" s="5">
        <v>1</v>
      </c>
      <c r="M476" s="5" t="s">
        <v>64</v>
      </c>
      <c r="N476" s="3">
        <v>14927.1</v>
      </c>
      <c r="O476" s="2">
        <v>1543</v>
      </c>
      <c r="P476" s="2">
        <v>1542</v>
      </c>
      <c r="Q476" s="5" t="s">
        <v>44</v>
      </c>
      <c r="R476" s="5" t="s">
        <v>61</v>
      </c>
      <c r="S476" s="5" t="s">
        <v>57</v>
      </c>
      <c r="X476" s="5" t="s">
        <v>49</v>
      </c>
      <c r="Y476" s="5" t="s">
        <v>62</v>
      </c>
      <c r="AA476" s="5">
        <v>1542</v>
      </c>
      <c r="AB476" s="6">
        <v>2387048</v>
      </c>
      <c r="AC476" s="6">
        <v>14927.0910587</v>
      </c>
      <c r="AD476" s="2">
        <v>26</v>
      </c>
      <c r="AE476" s="5">
        <v>25736</v>
      </c>
      <c r="AF476" s="6">
        <v>0</v>
      </c>
      <c r="AG476" s="6">
        <v>0</v>
      </c>
      <c r="AH476">
        <f t="shared" si="14"/>
        <v>18</v>
      </c>
      <c r="AI476">
        <f t="shared" si="15"/>
        <v>114</v>
      </c>
    </row>
    <row r="477" spans="1:35">
      <c r="A477" s="1">
        <v>2214.6624499999998</v>
      </c>
      <c r="B477" s="1">
        <v>220.44698</v>
      </c>
      <c r="C477" s="2">
        <v>132</v>
      </c>
      <c r="D477" s="2">
        <v>91</v>
      </c>
      <c r="E477" s="2">
        <v>4.5999999999999996</v>
      </c>
      <c r="F477" s="3">
        <v>227.65100000000001</v>
      </c>
      <c r="G477" s="4">
        <v>0.53</v>
      </c>
      <c r="H477" s="5" t="s">
        <v>63</v>
      </c>
      <c r="I477" s="5" t="s">
        <v>63</v>
      </c>
      <c r="J477" s="5" t="s">
        <v>34</v>
      </c>
      <c r="K477" s="5" t="s">
        <v>35</v>
      </c>
      <c r="L477" s="5">
        <v>1</v>
      </c>
      <c r="M477" s="5" t="s">
        <v>64</v>
      </c>
      <c r="N477" s="3">
        <v>14927.1</v>
      </c>
      <c r="O477" s="2">
        <v>1543</v>
      </c>
      <c r="P477" s="2">
        <v>1542</v>
      </c>
      <c r="Q477" s="5" t="s">
        <v>44</v>
      </c>
      <c r="R477" s="5" t="s">
        <v>61</v>
      </c>
      <c r="S477" s="5" t="s">
        <v>57</v>
      </c>
      <c r="X477" s="5" t="s">
        <v>49</v>
      </c>
      <c r="Y477" s="5" t="s">
        <v>62</v>
      </c>
      <c r="AA477" s="5">
        <v>1542</v>
      </c>
      <c r="AB477" s="6">
        <v>2387048</v>
      </c>
      <c r="AC477" s="6">
        <v>14927.0910587</v>
      </c>
      <c r="AD477" s="2">
        <v>1</v>
      </c>
      <c r="AE477" s="5">
        <v>25382</v>
      </c>
      <c r="AF477" s="6">
        <v>0</v>
      </c>
      <c r="AG477" s="6">
        <v>0</v>
      </c>
      <c r="AH477">
        <f t="shared" si="14"/>
        <v>1</v>
      </c>
      <c r="AI477">
        <f t="shared" si="15"/>
        <v>114</v>
      </c>
    </row>
    <row r="478" spans="1:35">
      <c r="A478" s="1">
        <v>43.75</v>
      </c>
      <c r="B478" s="1">
        <v>40.700270000000003</v>
      </c>
      <c r="C478" s="2">
        <v>132</v>
      </c>
      <c r="D478" s="2">
        <v>91</v>
      </c>
      <c r="E478" s="2">
        <v>4.5999999999999996</v>
      </c>
      <c r="F478" s="3">
        <v>227.65100000000001</v>
      </c>
      <c r="G478" s="4">
        <v>0.53</v>
      </c>
      <c r="H478" s="5" t="s">
        <v>63</v>
      </c>
      <c r="I478" s="5" t="s">
        <v>63</v>
      </c>
      <c r="J478" s="5" t="s">
        <v>34</v>
      </c>
      <c r="K478" s="5" t="s">
        <v>35</v>
      </c>
      <c r="L478" s="5">
        <v>1</v>
      </c>
      <c r="M478" s="5" t="s">
        <v>64</v>
      </c>
      <c r="N478" s="3">
        <v>14927.1</v>
      </c>
      <c r="O478" s="2">
        <v>1543</v>
      </c>
      <c r="P478" s="2">
        <v>1542</v>
      </c>
      <c r="Q478" s="5" t="s">
        <v>44</v>
      </c>
      <c r="R478" s="5" t="s">
        <v>61</v>
      </c>
      <c r="S478" s="5" t="s">
        <v>57</v>
      </c>
      <c r="X478" s="5" t="s">
        <v>49</v>
      </c>
      <c r="Y478" s="5" t="s">
        <v>62</v>
      </c>
      <c r="AA478" s="5">
        <v>1542</v>
      </c>
      <c r="AB478" s="6">
        <v>2387048</v>
      </c>
      <c r="AC478" s="6">
        <v>14927.0910587</v>
      </c>
      <c r="AD478" s="2">
        <v>1</v>
      </c>
      <c r="AE478" s="5">
        <v>28049</v>
      </c>
      <c r="AF478" s="6">
        <v>0</v>
      </c>
      <c r="AG478" s="6">
        <v>0</v>
      </c>
      <c r="AH478">
        <f t="shared" si="14"/>
        <v>1</v>
      </c>
      <c r="AI478">
        <f t="shared" si="15"/>
        <v>114</v>
      </c>
    </row>
    <row r="479" spans="1:35">
      <c r="A479" s="1">
        <v>625</v>
      </c>
      <c r="B479" s="1">
        <v>100</v>
      </c>
      <c r="C479" s="2">
        <v>132</v>
      </c>
      <c r="D479" s="2">
        <v>91</v>
      </c>
      <c r="E479" s="2">
        <v>4.5999999999999996</v>
      </c>
      <c r="F479" s="3">
        <v>227.65100000000001</v>
      </c>
      <c r="G479" s="4">
        <v>0.53</v>
      </c>
      <c r="H479" s="5" t="s">
        <v>63</v>
      </c>
      <c r="I479" s="5" t="s">
        <v>63</v>
      </c>
      <c r="J479" s="5" t="s">
        <v>34</v>
      </c>
      <c r="K479" s="5" t="s">
        <v>35</v>
      </c>
      <c r="L479" s="5">
        <v>1</v>
      </c>
      <c r="M479" s="5" t="s">
        <v>64</v>
      </c>
      <c r="N479" s="3">
        <v>14927.1</v>
      </c>
      <c r="O479" s="2">
        <v>1543</v>
      </c>
      <c r="P479" s="2">
        <v>1542</v>
      </c>
      <c r="Q479" s="5" t="s">
        <v>44</v>
      </c>
      <c r="R479" s="5" t="s">
        <v>61</v>
      </c>
      <c r="S479" s="5" t="s">
        <v>57</v>
      </c>
      <c r="X479" s="5" t="s">
        <v>49</v>
      </c>
      <c r="Y479" s="5" t="s">
        <v>62</v>
      </c>
      <c r="AA479" s="5">
        <v>1542</v>
      </c>
      <c r="AB479" s="6">
        <v>2387048</v>
      </c>
      <c r="AC479" s="6">
        <v>14927.0910587</v>
      </c>
      <c r="AD479" s="2">
        <v>23</v>
      </c>
      <c r="AE479" s="5">
        <v>27203</v>
      </c>
      <c r="AF479" s="6">
        <v>0</v>
      </c>
      <c r="AG479" s="6">
        <v>0</v>
      </c>
      <c r="AH479">
        <f t="shared" si="14"/>
        <v>1</v>
      </c>
      <c r="AI479">
        <f t="shared" si="15"/>
        <v>114</v>
      </c>
    </row>
    <row r="480" spans="1:35">
      <c r="A480" s="1">
        <v>3750</v>
      </c>
      <c r="B480" s="1">
        <v>300</v>
      </c>
      <c r="C480" s="2">
        <v>132</v>
      </c>
      <c r="D480" s="2">
        <v>91</v>
      </c>
      <c r="E480" s="2">
        <v>4.5999999999999996</v>
      </c>
      <c r="F480" s="3">
        <v>227.65100000000001</v>
      </c>
      <c r="G480" s="4">
        <v>0.53</v>
      </c>
      <c r="H480" s="5" t="s">
        <v>63</v>
      </c>
      <c r="I480" s="5" t="s">
        <v>63</v>
      </c>
      <c r="J480" s="5" t="s">
        <v>34</v>
      </c>
      <c r="K480" s="5" t="s">
        <v>35</v>
      </c>
      <c r="L480" s="5">
        <v>1</v>
      </c>
      <c r="M480" s="5" t="s">
        <v>64</v>
      </c>
      <c r="N480" s="3">
        <v>14927.1</v>
      </c>
      <c r="O480" s="2">
        <v>1543</v>
      </c>
      <c r="P480" s="2">
        <v>1542</v>
      </c>
      <c r="Q480" s="5" t="s">
        <v>44</v>
      </c>
      <c r="R480" s="5" t="s">
        <v>61</v>
      </c>
      <c r="S480" s="5" t="s">
        <v>57</v>
      </c>
      <c r="X480" s="5" t="s">
        <v>49</v>
      </c>
      <c r="Y480" s="5" t="s">
        <v>62</v>
      </c>
      <c r="AA480" s="5">
        <v>1542</v>
      </c>
      <c r="AB480" s="6">
        <v>2387048</v>
      </c>
      <c r="AC480" s="6">
        <v>14927.0910587</v>
      </c>
      <c r="AD480" s="2">
        <v>45</v>
      </c>
      <c r="AE480" s="5">
        <v>26607</v>
      </c>
      <c r="AF480" s="6">
        <v>0</v>
      </c>
      <c r="AG480" s="6">
        <v>0</v>
      </c>
      <c r="AH480">
        <f t="shared" si="14"/>
        <v>13</v>
      </c>
      <c r="AI480">
        <f t="shared" si="15"/>
        <v>114</v>
      </c>
    </row>
    <row r="481" spans="1:35">
      <c r="A481" s="1">
        <v>3186.8181800000002</v>
      </c>
      <c r="B481" s="1">
        <v>254.80668</v>
      </c>
      <c r="C481" s="2">
        <v>132</v>
      </c>
      <c r="D481" s="2">
        <v>91</v>
      </c>
      <c r="E481" s="2">
        <v>4.5999999999999996</v>
      </c>
      <c r="F481" s="3">
        <v>227.65100000000001</v>
      </c>
      <c r="G481" s="4">
        <v>0.53</v>
      </c>
      <c r="H481" s="5" t="s">
        <v>63</v>
      </c>
      <c r="I481" s="5" t="s">
        <v>63</v>
      </c>
      <c r="J481" s="5" t="s">
        <v>34</v>
      </c>
      <c r="K481" s="5" t="s">
        <v>35</v>
      </c>
      <c r="L481" s="5">
        <v>1</v>
      </c>
      <c r="M481" s="5" t="s">
        <v>64</v>
      </c>
      <c r="N481" s="3">
        <v>14927.1</v>
      </c>
      <c r="O481" s="2">
        <v>1543</v>
      </c>
      <c r="P481" s="2">
        <v>1542</v>
      </c>
      <c r="Q481" s="5" t="s">
        <v>44</v>
      </c>
      <c r="R481" s="5" t="s">
        <v>61</v>
      </c>
      <c r="S481" s="5" t="s">
        <v>57</v>
      </c>
      <c r="X481" s="5" t="s">
        <v>49</v>
      </c>
      <c r="Y481" s="5" t="s">
        <v>62</v>
      </c>
      <c r="AA481" s="5">
        <v>1542</v>
      </c>
      <c r="AB481" s="6">
        <v>2387048</v>
      </c>
      <c r="AC481" s="6">
        <v>14927.0910587</v>
      </c>
      <c r="AD481" s="2">
        <v>18</v>
      </c>
      <c r="AE481" s="5">
        <v>27798</v>
      </c>
      <c r="AF481" s="6">
        <v>0</v>
      </c>
      <c r="AG481" s="6">
        <v>0</v>
      </c>
      <c r="AH481">
        <f t="shared" si="14"/>
        <v>18</v>
      </c>
      <c r="AI481">
        <f t="shared" si="15"/>
        <v>114</v>
      </c>
    </row>
    <row r="482" spans="1:35">
      <c r="A482" s="1">
        <v>625</v>
      </c>
      <c r="B482" s="1">
        <v>100</v>
      </c>
      <c r="C482" s="2">
        <v>132</v>
      </c>
      <c r="D482" s="2">
        <v>91</v>
      </c>
      <c r="E482" s="2">
        <v>4.5999999999999996</v>
      </c>
      <c r="F482" s="3">
        <v>227.65100000000001</v>
      </c>
      <c r="G482" s="4">
        <v>0.53</v>
      </c>
      <c r="H482" s="5" t="s">
        <v>63</v>
      </c>
      <c r="I482" s="5" t="s">
        <v>63</v>
      </c>
      <c r="J482" s="5" t="s">
        <v>34</v>
      </c>
      <c r="K482" s="5" t="s">
        <v>35</v>
      </c>
      <c r="L482" s="5">
        <v>1</v>
      </c>
      <c r="M482" s="5" t="s">
        <v>64</v>
      </c>
      <c r="N482" s="3">
        <v>14927.1</v>
      </c>
      <c r="O482" s="2">
        <v>1543</v>
      </c>
      <c r="P482" s="2">
        <v>1542</v>
      </c>
      <c r="Q482" s="5" t="s">
        <v>44</v>
      </c>
      <c r="R482" s="5" t="s">
        <v>61</v>
      </c>
      <c r="S482" s="5" t="s">
        <v>57</v>
      </c>
      <c r="X482" s="5" t="s">
        <v>49</v>
      </c>
      <c r="Y482" s="5" t="s">
        <v>62</v>
      </c>
      <c r="AA482" s="5">
        <v>1542</v>
      </c>
      <c r="AB482" s="6">
        <v>2387048</v>
      </c>
      <c r="AC482" s="6">
        <v>14927.0910587</v>
      </c>
      <c r="AD482" s="2">
        <v>18</v>
      </c>
      <c r="AE482" s="5">
        <v>26900</v>
      </c>
      <c r="AF482" s="6">
        <v>0</v>
      </c>
      <c r="AG482" s="6">
        <v>0</v>
      </c>
      <c r="AH482">
        <f t="shared" si="14"/>
        <v>18</v>
      </c>
      <c r="AI482">
        <f t="shared" si="15"/>
        <v>114</v>
      </c>
    </row>
    <row r="483" spans="1:35">
      <c r="A483" s="1">
        <v>625</v>
      </c>
      <c r="B483" s="1">
        <v>100</v>
      </c>
      <c r="C483" s="2">
        <v>132</v>
      </c>
      <c r="D483" s="2">
        <v>91</v>
      </c>
      <c r="E483" s="2">
        <v>4.5999999999999996</v>
      </c>
      <c r="F483" s="3">
        <v>227.65100000000001</v>
      </c>
      <c r="G483" s="4">
        <v>0.53</v>
      </c>
      <c r="H483" s="5" t="s">
        <v>63</v>
      </c>
      <c r="I483" s="5" t="s">
        <v>63</v>
      </c>
      <c r="J483" s="5" t="s">
        <v>34</v>
      </c>
      <c r="K483" s="5" t="s">
        <v>35</v>
      </c>
      <c r="L483" s="5">
        <v>1</v>
      </c>
      <c r="M483" s="5" t="s">
        <v>64</v>
      </c>
      <c r="N483" s="3">
        <v>14927.1</v>
      </c>
      <c r="O483" s="2">
        <v>1543</v>
      </c>
      <c r="P483" s="2">
        <v>1542</v>
      </c>
      <c r="Q483" s="5" t="s">
        <v>44</v>
      </c>
      <c r="R483" s="5" t="s">
        <v>61</v>
      </c>
      <c r="S483" s="5" t="s">
        <v>57</v>
      </c>
      <c r="X483" s="5" t="s">
        <v>49</v>
      </c>
      <c r="Y483" s="5" t="s">
        <v>62</v>
      </c>
      <c r="AA483" s="5">
        <v>1542</v>
      </c>
      <c r="AB483" s="6">
        <v>2387048</v>
      </c>
      <c r="AC483" s="6">
        <v>14927.0910587</v>
      </c>
      <c r="AD483" s="2">
        <v>1</v>
      </c>
      <c r="AE483" s="5">
        <v>26654</v>
      </c>
      <c r="AF483" s="6">
        <v>0</v>
      </c>
      <c r="AG483" s="6">
        <v>0</v>
      </c>
      <c r="AH483">
        <f t="shared" si="14"/>
        <v>1</v>
      </c>
      <c r="AI483">
        <f t="shared" si="15"/>
        <v>114</v>
      </c>
    </row>
    <row r="484" spans="1:35">
      <c r="A484" s="1">
        <v>4375</v>
      </c>
      <c r="B484" s="1">
        <v>350</v>
      </c>
      <c r="C484" s="2">
        <v>132</v>
      </c>
      <c r="D484" s="2">
        <v>91</v>
      </c>
      <c r="E484" s="2">
        <v>4.5999999999999996</v>
      </c>
      <c r="F484" s="3">
        <v>227.65100000000001</v>
      </c>
      <c r="G484" s="4">
        <v>0.53</v>
      </c>
      <c r="H484" s="5" t="s">
        <v>63</v>
      </c>
      <c r="I484" s="5" t="s">
        <v>63</v>
      </c>
      <c r="J484" s="5" t="s">
        <v>34</v>
      </c>
      <c r="K484" s="5" t="s">
        <v>35</v>
      </c>
      <c r="L484" s="5">
        <v>1</v>
      </c>
      <c r="M484" s="5" t="s">
        <v>64</v>
      </c>
      <c r="N484" s="3">
        <v>14927.1</v>
      </c>
      <c r="O484" s="2">
        <v>1543</v>
      </c>
      <c r="P484" s="2">
        <v>1542</v>
      </c>
      <c r="Q484" s="5" t="s">
        <v>44</v>
      </c>
      <c r="R484" s="5" t="s">
        <v>61</v>
      </c>
      <c r="S484" s="5" t="s">
        <v>57</v>
      </c>
      <c r="X484" s="5" t="s">
        <v>49</v>
      </c>
      <c r="Y484" s="5" t="s">
        <v>62</v>
      </c>
      <c r="AA484" s="5">
        <v>1542</v>
      </c>
      <c r="AB484" s="6">
        <v>2387048</v>
      </c>
      <c r="AC484" s="6">
        <v>14927.0910587</v>
      </c>
      <c r="AD484" s="2">
        <v>1</v>
      </c>
      <c r="AE484" s="5">
        <v>26605</v>
      </c>
      <c r="AF484" s="6">
        <v>0</v>
      </c>
      <c r="AG484" s="6">
        <v>0</v>
      </c>
      <c r="AH484">
        <f t="shared" si="14"/>
        <v>1</v>
      </c>
      <c r="AI484">
        <f t="shared" si="15"/>
        <v>114</v>
      </c>
    </row>
    <row r="485" spans="1:35">
      <c r="A485" s="1">
        <v>16875</v>
      </c>
      <c r="B485" s="1">
        <v>950</v>
      </c>
      <c r="C485" s="2">
        <v>132</v>
      </c>
      <c r="D485" s="2">
        <v>91</v>
      </c>
      <c r="E485" s="2">
        <v>4.5999999999999996</v>
      </c>
      <c r="F485" s="3">
        <v>227.65100000000001</v>
      </c>
      <c r="G485" s="4">
        <v>0.53</v>
      </c>
      <c r="H485" s="5" t="s">
        <v>63</v>
      </c>
      <c r="I485" s="5" t="s">
        <v>63</v>
      </c>
      <c r="J485" s="5" t="s">
        <v>34</v>
      </c>
      <c r="K485" s="5" t="s">
        <v>35</v>
      </c>
      <c r="L485" s="5">
        <v>1</v>
      </c>
      <c r="M485" s="5" t="s">
        <v>64</v>
      </c>
      <c r="N485" s="3">
        <v>14927.1</v>
      </c>
      <c r="O485" s="2">
        <v>1543</v>
      </c>
      <c r="P485" s="2">
        <v>1542</v>
      </c>
      <c r="Q485" s="5" t="s">
        <v>44</v>
      </c>
      <c r="R485" s="5" t="s">
        <v>61</v>
      </c>
      <c r="S485" s="5" t="s">
        <v>57</v>
      </c>
      <c r="X485" s="5" t="s">
        <v>49</v>
      </c>
      <c r="Y485" s="5" t="s">
        <v>62</v>
      </c>
      <c r="AA485" s="5">
        <v>1542</v>
      </c>
      <c r="AB485" s="6">
        <v>2387048</v>
      </c>
      <c r="AC485" s="6">
        <v>14927.0910587</v>
      </c>
      <c r="AD485" s="2">
        <v>23</v>
      </c>
      <c r="AE485" s="5">
        <v>26604</v>
      </c>
      <c r="AF485" s="6">
        <v>0</v>
      </c>
      <c r="AG485" s="6">
        <v>0</v>
      </c>
      <c r="AH485">
        <f t="shared" si="14"/>
        <v>1</v>
      </c>
      <c r="AI485">
        <f t="shared" si="15"/>
        <v>114</v>
      </c>
    </row>
    <row r="486" spans="1:35">
      <c r="A486" s="1">
        <v>4572.7163499999997</v>
      </c>
      <c r="B486" s="1">
        <v>393.21546000000001</v>
      </c>
      <c r="C486" s="2">
        <v>132</v>
      </c>
      <c r="D486" s="2">
        <v>91</v>
      </c>
      <c r="E486" s="2">
        <v>4.5999999999999996</v>
      </c>
      <c r="F486" s="3">
        <v>227.65100000000001</v>
      </c>
      <c r="G486" s="4">
        <v>0.53</v>
      </c>
      <c r="H486" s="5" t="s">
        <v>63</v>
      </c>
      <c r="I486" s="5" t="s">
        <v>63</v>
      </c>
      <c r="J486" s="5" t="s">
        <v>34</v>
      </c>
      <c r="K486" s="5" t="s">
        <v>35</v>
      </c>
      <c r="L486" s="5">
        <v>1</v>
      </c>
      <c r="M486" s="5" t="s">
        <v>64</v>
      </c>
      <c r="N486" s="3">
        <v>14927.1</v>
      </c>
      <c r="O486" s="2">
        <v>1543</v>
      </c>
      <c r="P486" s="2">
        <v>1542</v>
      </c>
      <c r="Q486" s="5" t="s">
        <v>44</v>
      </c>
      <c r="R486" s="5" t="s">
        <v>61</v>
      </c>
      <c r="S486" s="5" t="s">
        <v>57</v>
      </c>
      <c r="X486" s="5" t="s">
        <v>49</v>
      </c>
      <c r="Y486" s="5" t="s">
        <v>62</v>
      </c>
      <c r="AA486" s="5">
        <v>1542</v>
      </c>
      <c r="AB486" s="6">
        <v>2387048</v>
      </c>
      <c r="AC486" s="6">
        <v>14927.0910587</v>
      </c>
      <c r="AD486" s="2">
        <v>1</v>
      </c>
      <c r="AE486" s="5">
        <v>26489</v>
      </c>
      <c r="AF486" s="6">
        <v>0</v>
      </c>
      <c r="AG486" s="6">
        <v>0</v>
      </c>
      <c r="AH486">
        <f t="shared" si="14"/>
        <v>1</v>
      </c>
      <c r="AI486">
        <f t="shared" si="15"/>
        <v>114</v>
      </c>
    </row>
    <row r="487" spans="1:35">
      <c r="A487" s="1">
        <v>3125</v>
      </c>
      <c r="B487" s="1">
        <v>300</v>
      </c>
      <c r="C487" s="2">
        <v>132</v>
      </c>
      <c r="D487" s="2">
        <v>91</v>
      </c>
      <c r="E487" s="2">
        <v>4.5999999999999996</v>
      </c>
      <c r="F487" s="3">
        <v>227.65100000000001</v>
      </c>
      <c r="G487" s="4">
        <v>0.53</v>
      </c>
      <c r="H487" s="5" t="s">
        <v>63</v>
      </c>
      <c r="I487" s="5" t="s">
        <v>63</v>
      </c>
      <c r="J487" s="5" t="s">
        <v>34</v>
      </c>
      <c r="K487" s="5" t="s">
        <v>35</v>
      </c>
      <c r="L487" s="5">
        <v>1</v>
      </c>
      <c r="M487" s="5" t="s">
        <v>64</v>
      </c>
      <c r="N487" s="3">
        <v>14927.1</v>
      </c>
      <c r="O487" s="2">
        <v>1543</v>
      </c>
      <c r="P487" s="2">
        <v>1542</v>
      </c>
      <c r="Q487" s="5" t="s">
        <v>44</v>
      </c>
      <c r="R487" s="5" t="s">
        <v>61</v>
      </c>
      <c r="S487" s="5" t="s">
        <v>57</v>
      </c>
      <c r="X487" s="5" t="s">
        <v>49</v>
      </c>
      <c r="Y487" s="5" t="s">
        <v>62</v>
      </c>
      <c r="AA487" s="5">
        <v>1542</v>
      </c>
      <c r="AB487" s="6">
        <v>2387048</v>
      </c>
      <c r="AC487" s="6">
        <v>14927.0910587</v>
      </c>
      <c r="AD487" s="2">
        <v>16</v>
      </c>
      <c r="AE487" s="5">
        <v>26424</v>
      </c>
      <c r="AF487" s="6">
        <v>0</v>
      </c>
      <c r="AG487" s="6">
        <v>0</v>
      </c>
      <c r="AH487">
        <f t="shared" si="14"/>
        <v>17</v>
      </c>
      <c r="AI487">
        <f t="shared" si="15"/>
        <v>114</v>
      </c>
    </row>
    <row r="488" spans="1:35">
      <c r="A488" s="1">
        <v>625</v>
      </c>
      <c r="B488" s="1">
        <v>100</v>
      </c>
      <c r="C488" s="2">
        <v>132</v>
      </c>
      <c r="D488" s="2">
        <v>91</v>
      </c>
      <c r="E488" s="2">
        <v>4.5999999999999996</v>
      </c>
      <c r="F488" s="3">
        <v>227.65100000000001</v>
      </c>
      <c r="G488" s="4">
        <v>0.53</v>
      </c>
      <c r="H488" s="5" t="s">
        <v>63</v>
      </c>
      <c r="I488" s="5" t="s">
        <v>63</v>
      </c>
      <c r="J488" s="5" t="s">
        <v>34</v>
      </c>
      <c r="K488" s="5" t="s">
        <v>35</v>
      </c>
      <c r="L488" s="5">
        <v>1</v>
      </c>
      <c r="M488" s="5" t="s">
        <v>64</v>
      </c>
      <c r="N488" s="3">
        <v>14927.1</v>
      </c>
      <c r="O488" s="2">
        <v>1543</v>
      </c>
      <c r="P488" s="2">
        <v>1542</v>
      </c>
      <c r="Q488" s="5" t="s">
        <v>44</v>
      </c>
      <c r="R488" s="5" t="s">
        <v>61</v>
      </c>
      <c r="S488" s="5" t="s">
        <v>57</v>
      </c>
      <c r="X488" s="5" t="s">
        <v>49</v>
      </c>
      <c r="Y488" s="5" t="s">
        <v>62</v>
      </c>
      <c r="AA488" s="5">
        <v>1542</v>
      </c>
      <c r="AB488" s="6">
        <v>2387048</v>
      </c>
      <c r="AC488" s="6">
        <v>14927.0910587</v>
      </c>
      <c r="AD488" s="2">
        <v>45</v>
      </c>
      <c r="AE488" s="5">
        <v>26423</v>
      </c>
      <c r="AF488" s="6">
        <v>0</v>
      </c>
      <c r="AG488" s="6">
        <v>0</v>
      </c>
      <c r="AH488">
        <f t="shared" si="14"/>
        <v>13</v>
      </c>
      <c r="AI488">
        <f t="shared" si="15"/>
        <v>114</v>
      </c>
    </row>
    <row r="489" spans="1:35">
      <c r="A489" s="1">
        <v>232.52625</v>
      </c>
      <c r="B489" s="1">
        <v>108.56131000000001</v>
      </c>
      <c r="C489" s="2">
        <v>132</v>
      </c>
      <c r="D489" s="2">
        <v>91</v>
      </c>
      <c r="E489" s="2">
        <v>4.5999999999999996</v>
      </c>
      <c r="F489" s="3">
        <v>227.65100000000001</v>
      </c>
      <c r="G489" s="4">
        <v>0.53</v>
      </c>
      <c r="H489" s="5" t="s">
        <v>63</v>
      </c>
      <c r="I489" s="5" t="s">
        <v>63</v>
      </c>
      <c r="J489" s="5" t="s">
        <v>34</v>
      </c>
      <c r="K489" s="5" t="s">
        <v>35</v>
      </c>
      <c r="L489" s="5">
        <v>1</v>
      </c>
      <c r="M489" s="5" t="s">
        <v>64</v>
      </c>
      <c r="N489" s="3">
        <v>14927.1</v>
      </c>
      <c r="O489" s="2">
        <v>1543</v>
      </c>
      <c r="P489" s="2">
        <v>1542</v>
      </c>
      <c r="Q489" s="5" t="s">
        <v>44</v>
      </c>
      <c r="R489" s="5" t="s">
        <v>61</v>
      </c>
      <c r="S489" s="5" t="s">
        <v>57</v>
      </c>
      <c r="X489" s="5" t="s">
        <v>49</v>
      </c>
      <c r="Y489" s="5" t="s">
        <v>62</v>
      </c>
      <c r="AA489" s="5">
        <v>1542</v>
      </c>
      <c r="AB489" s="6">
        <v>2387048</v>
      </c>
      <c r="AC489" s="6">
        <v>14927.0910587</v>
      </c>
      <c r="AD489" s="2">
        <v>12</v>
      </c>
      <c r="AE489" s="5">
        <v>25737</v>
      </c>
      <c r="AF489" s="6">
        <v>0</v>
      </c>
      <c r="AG489" s="6">
        <v>0</v>
      </c>
      <c r="AH489">
        <f t="shared" si="14"/>
        <v>12</v>
      </c>
      <c r="AI489">
        <f t="shared" si="15"/>
        <v>114</v>
      </c>
    </row>
    <row r="490" spans="1:35">
      <c r="A490" s="1">
        <v>1250</v>
      </c>
      <c r="B490" s="1">
        <v>150</v>
      </c>
      <c r="C490" s="2">
        <v>132</v>
      </c>
      <c r="D490" s="2">
        <v>91</v>
      </c>
      <c r="E490" s="2">
        <v>4.5999999999999996</v>
      </c>
      <c r="F490" s="3">
        <v>227.65100000000001</v>
      </c>
      <c r="G490" s="4">
        <v>0.53</v>
      </c>
      <c r="H490" s="5" t="s">
        <v>63</v>
      </c>
      <c r="I490" s="5" t="s">
        <v>63</v>
      </c>
      <c r="J490" s="5" t="s">
        <v>34</v>
      </c>
      <c r="K490" s="5" t="s">
        <v>35</v>
      </c>
      <c r="L490" s="5">
        <v>1</v>
      </c>
      <c r="M490" s="5" t="s">
        <v>64</v>
      </c>
      <c r="N490" s="3">
        <v>14927.1</v>
      </c>
      <c r="O490" s="2">
        <v>1543</v>
      </c>
      <c r="P490" s="2">
        <v>1542</v>
      </c>
      <c r="Q490" s="5" t="s">
        <v>44</v>
      </c>
      <c r="R490" s="5" t="s">
        <v>61</v>
      </c>
      <c r="S490" s="5" t="s">
        <v>57</v>
      </c>
      <c r="X490" s="5" t="s">
        <v>49</v>
      </c>
      <c r="Y490" s="5" t="s">
        <v>62</v>
      </c>
      <c r="AA490" s="5">
        <v>1542</v>
      </c>
      <c r="AB490" s="6">
        <v>2387048</v>
      </c>
      <c r="AC490" s="6">
        <v>14927.0910587</v>
      </c>
      <c r="AD490" s="2">
        <v>18</v>
      </c>
      <c r="AE490" s="5">
        <v>26840</v>
      </c>
      <c r="AF490" s="6">
        <v>0</v>
      </c>
      <c r="AG490" s="6">
        <v>0</v>
      </c>
      <c r="AH490">
        <f t="shared" si="14"/>
        <v>18</v>
      </c>
      <c r="AI490">
        <f t="shared" si="15"/>
        <v>114</v>
      </c>
    </row>
    <row r="491" spans="1:35">
      <c r="A491" s="1">
        <v>871.43025</v>
      </c>
      <c r="B491" s="1">
        <v>160.78665000000001</v>
      </c>
      <c r="C491" s="2">
        <v>132</v>
      </c>
      <c r="D491" s="2">
        <v>91</v>
      </c>
      <c r="E491" s="2">
        <v>4.5999999999999996</v>
      </c>
      <c r="F491" s="3">
        <v>227.65100000000001</v>
      </c>
      <c r="G491" s="4">
        <v>0.53</v>
      </c>
      <c r="H491" s="5" t="s">
        <v>63</v>
      </c>
      <c r="I491" s="5" t="s">
        <v>63</v>
      </c>
      <c r="J491" s="5" t="s">
        <v>34</v>
      </c>
      <c r="K491" s="5" t="s">
        <v>35</v>
      </c>
      <c r="L491" s="5">
        <v>1</v>
      </c>
      <c r="M491" s="5" t="s">
        <v>64</v>
      </c>
      <c r="N491" s="3">
        <v>14927.1</v>
      </c>
      <c r="O491" s="2">
        <v>1543</v>
      </c>
      <c r="P491" s="2">
        <v>1542</v>
      </c>
      <c r="Q491" s="5" t="s">
        <v>44</v>
      </c>
      <c r="R491" s="5" t="s">
        <v>61</v>
      </c>
      <c r="S491" s="5" t="s">
        <v>57</v>
      </c>
      <c r="X491" s="5" t="s">
        <v>49</v>
      </c>
      <c r="Y491" s="5" t="s">
        <v>62</v>
      </c>
      <c r="AA491" s="5">
        <v>1542</v>
      </c>
      <c r="AB491" s="6">
        <v>2387048</v>
      </c>
      <c r="AC491" s="6">
        <v>14927.0910587</v>
      </c>
      <c r="AD491" s="2">
        <v>26</v>
      </c>
      <c r="AE491" s="5">
        <v>26231</v>
      </c>
      <c r="AF491" s="6">
        <v>0</v>
      </c>
      <c r="AG491" s="6">
        <v>0</v>
      </c>
      <c r="AH491">
        <f t="shared" si="14"/>
        <v>18</v>
      </c>
      <c r="AI491">
        <f t="shared" si="15"/>
        <v>114</v>
      </c>
    </row>
    <row r="492" spans="1:35">
      <c r="A492" s="1">
        <v>2500</v>
      </c>
      <c r="B492" s="1">
        <v>250</v>
      </c>
      <c r="C492" s="2">
        <v>132</v>
      </c>
      <c r="D492" s="2">
        <v>91</v>
      </c>
      <c r="E492" s="2">
        <v>4.5999999999999996</v>
      </c>
      <c r="F492" s="3">
        <v>227.65100000000001</v>
      </c>
      <c r="G492" s="4">
        <v>0.53</v>
      </c>
      <c r="H492" s="5" t="s">
        <v>63</v>
      </c>
      <c r="I492" s="5" t="s">
        <v>63</v>
      </c>
      <c r="J492" s="5" t="s">
        <v>34</v>
      </c>
      <c r="K492" s="5" t="s">
        <v>35</v>
      </c>
      <c r="L492" s="5">
        <v>1</v>
      </c>
      <c r="M492" s="5" t="s">
        <v>64</v>
      </c>
      <c r="N492" s="3">
        <v>14927.1</v>
      </c>
      <c r="O492" s="2">
        <v>1543</v>
      </c>
      <c r="P492" s="2">
        <v>1542</v>
      </c>
      <c r="Q492" s="5" t="s">
        <v>44</v>
      </c>
      <c r="R492" s="5" t="s">
        <v>61</v>
      </c>
      <c r="S492" s="5" t="s">
        <v>57</v>
      </c>
      <c r="X492" s="5" t="s">
        <v>49</v>
      </c>
      <c r="Y492" s="5" t="s">
        <v>62</v>
      </c>
      <c r="AA492" s="5">
        <v>1542</v>
      </c>
      <c r="AB492" s="6">
        <v>2387048</v>
      </c>
      <c r="AC492" s="6">
        <v>14927.0910587</v>
      </c>
      <c r="AD492" s="2">
        <v>26</v>
      </c>
      <c r="AE492" s="5">
        <v>27797</v>
      </c>
      <c r="AF492" s="6">
        <v>0</v>
      </c>
      <c r="AG492" s="6">
        <v>0</v>
      </c>
      <c r="AH492">
        <f t="shared" si="14"/>
        <v>18</v>
      </c>
      <c r="AI492">
        <f t="shared" si="15"/>
        <v>114</v>
      </c>
    </row>
    <row r="493" spans="1:35">
      <c r="A493" s="1">
        <v>1875</v>
      </c>
      <c r="B493" s="1">
        <v>200</v>
      </c>
      <c r="C493" s="2">
        <v>132</v>
      </c>
      <c r="D493" s="2">
        <v>91</v>
      </c>
      <c r="E493" s="2">
        <v>4.5999999999999996</v>
      </c>
      <c r="F493" s="3">
        <v>227.65100000000001</v>
      </c>
      <c r="G493" s="4">
        <v>0.53</v>
      </c>
      <c r="H493" s="5" t="s">
        <v>63</v>
      </c>
      <c r="I493" s="5" t="s">
        <v>63</v>
      </c>
      <c r="J493" s="5" t="s">
        <v>34</v>
      </c>
      <c r="K493" s="5" t="s">
        <v>35</v>
      </c>
      <c r="L493" s="5">
        <v>1</v>
      </c>
      <c r="M493" s="5" t="s">
        <v>64</v>
      </c>
      <c r="N493" s="3">
        <v>14927.1</v>
      </c>
      <c r="O493" s="2">
        <v>1543</v>
      </c>
      <c r="P493" s="2">
        <v>1542</v>
      </c>
      <c r="Q493" s="5" t="s">
        <v>44</v>
      </c>
      <c r="R493" s="5" t="s">
        <v>61</v>
      </c>
      <c r="S493" s="5" t="s">
        <v>57</v>
      </c>
      <c r="X493" s="5" t="s">
        <v>49</v>
      </c>
      <c r="Y493" s="5" t="s">
        <v>62</v>
      </c>
      <c r="AA493" s="5">
        <v>1542</v>
      </c>
      <c r="AB493" s="6">
        <v>2387048</v>
      </c>
      <c r="AC493" s="6">
        <v>14927.0910587</v>
      </c>
      <c r="AD493" s="2">
        <v>23</v>
      </c>
      <c r="AE493" s="5">
        <v>27205</v>
      </c>
      <c r="AF493" s="6">
        <v>0</v>
      </c>
      <c r="AG493" s="6">
        <v>0</v>
      </c>
      <c r="AH493">
        <f t="shared" si="14"/>
        <v>1</v>
      </c>
      <c r="AI493">
        <f t="shared" si="15"/>
        <v>114</v>
      </c>
    </row>
    <row r="494" spans="1:35">
      <c r="A494" s="1">
        <v>52.5</v>
      </c>
      <c r="B494" s="1">
        <v>54.255490000000002</v>
      </c>
      <c r="C494" s="2">
        <v>132</v>
      </c>
      <c r="D494" s="2">
        <v>91</v>
      </c>
      <c r="E494" s="2">
        <v>4.5999999999999996</v>
      </c>
      <c r="F494" s="3">
        <v>227.65100000000001</v>
      </c>
      <c r="G494" s="4">
        <v>0.53</v>
      </c>
      <c r="H494" s="5" t="s">
        <v>63</v>
      </c>
      <c r="I494" s="5" t="s">
        <v>63</v>
      </c>
      <c r="J494" s="5" t="s">
        <v>34</v>
      </c>
      <c r="K494" s="5" t="s">
        <v>35</v>
      </c>
      <c r="L494" s="5">
        <v>1</v>
      </c>
      <c r="M494" s="5" t="s">
        <v>64</v>
      </c>
      <c r="N494" s="3">
        <v>14927.1</v>
      </c>
      <c r="O494" s="2">
        <v>1543</v>
      </c>
      <c r="P494" s="2">
        <v>1542</v>
      </c>
      <c r="Q494" s="5" t="s">
        <v>44</v>
      </c>
      <c r="R494" s="5" t="s">
        <v>61</v>
      </c>
      <c r="S494" s="5" t="s">
        <v>57</v>
      </c>
      <c r="X494" s="5" t="s">
        <v>49</v>
      </c>
      <c r="Y494" s="5" t="s">
        <v>62</v>
      </c>
      <c r="AA494" s="5">
        <v>1542</v>
      </c>
      <c r="AB494" s="6">
        <v>2387048</v>
      </c>
      <c r="AC494" s="6">
        <v>14927.0910587</v>
      </c>
      <c r="AD494" s="2">
        <v>23</v>
      </c>
      <c r="AE494" s="5">
        <v>27086</v>
      </c>
      <c r="AF494" s="6">
        <v>0</v>
      </c>
      <c r="AG494" s="6">
        <v>0</v>
      </c>
      <c r="AH494">
        <f t="shared" si="14"/>
        <v>1</v>
      </c>
      <c r="AI494">
        <f t="shared" si="15"/>
        <v>114</v>
      </c>
    </row>
    <row r="495" spans="1:35">
      <c r="A495" s="1">
        <v>1250</v>
      </c>
      <c r="B495" s="1">
        <v>150</v>
      </c>
      <c r="C495" s="2">
        <v>132</v>
      </c>
      <c r="D495" s="2">
        <v>91</v>
      </c>
      <c r="E495" s="2">
        <v>4.5999999999999996</v>
      </c>
      <c r="F495" s="3">
        <v>227.65100000000001</v>
      </c>
      <c r="G495" s="4">
        <v>0.53</v>
      </c>
      <c r="H495" s="5" t="s">
        <v>63</v>
      </c>
      <c r="I495" s="5" t="s">
        <v>63</v>
      </c>
      <c r="J495" s="5" t="s">
        <v>34</v>
      </c>
      <c r="K495" s="5" t="s">
        <v>35</v>
      </c>
      <c r="L495" s="5">
        <v>1</v>
      </c>
      <c r="M495" s="5" t="s">
        <v>64</v>
      </c>
      <c r="N495" s="3">
        <v>14927.1</v>
      </c>
      <c r="O495" s="2">
        <v>1543</v>
      </c>
      <c r="P495" s="2">
        <v>1542</v>
      </c>
      <c r="Q495" s="5" t="s">
        <v>44</v>
      </c>
      <c r="R495" s="5" t="s">
        <v>61</v>
      </c>
      <c r="S495" s="5" t="s">
        <v>57</v>
      </c>
      <c r="X495" s="5" t="s">
        <v>49</v>
      </c>
      <c r="Y495" s="5" t="s">
        <v>62</v>
      </c>
      <c r="AA495" s="5">
        <v>1542</v>
      </c>
      <c r="AB495" s="6">
        <v>2387048</v>
      </c>
      <c r="AC495" s="6">
        <v>14927.0910587</v>
      </c>
      <c r="AD495" s="2">
        <v>18</v>
      </c>
      <c r="AE495" s="5">
        <v>26966</v>
      </c>
      <c r="AF495" s="6">
        <v>0</v>
      </c>
      <c r="AG495" s="6">
        <v>0</v>
      </c>
      <c r="AH495">
        <f t="shared" si="14"/>
        <v>18</v>
      </c>
      <c r="AI495">
        <f t="shared" si="15"/>
        <v>114</v>
      </c>
    </row>
    <row r="496" spans="1:35">
      <c r="A496" s="1">
        <v>1217.32179</v>
      </c>
      <c r="B496" s="1">
        <v>187.54118</v>
      </c>
      <c r="C496" s="2">
        <v>132</v>
      </c>
      <c r="D496" s="2">
        <v>91</v>
      </c>
      <c r="E496" s="2">
        <v>4.5999999999999996</v>
      </c>
      <c r="F496" s="3">
        <v>227.65100000000001</v>
      </c>
      <c r="G496" s="4">
        <v>0.53</v>
      </c>
      <c r="H496" s="5" t="s">
        <v>63</v>
      </c>
      <c r="I496" s="5" t="s">
        <v>63</v>
      </c>
      <c r="J496" s="5" t="s">
        <v>34</v>
      </c>
      <c r="K496" s="5" t="s">
        <v>35</v>
      </c>
      <c r="L496" s="5">
        <v>1</v>
      </c>
      <c r="M496" s="5" t="s">
        <v>64</v>
      </c>
      <c r="N496" s="3">
        <v>14927.1</v>
      </c>
      <c r="O496" s="2">
        <v>1543</v>
      </c>
      <c r="P496" s="2">
        <v>1542</v>
      </c>
      <c r="Q496" s="5" t="s">
        <v>44</v>
      </c>
      <c r="R496" s="5" t="s">
        <v>61</v>
      </c>
      <c r="S496" s="5" t="s">
        <v>57</v>
      </c>
      <c r="X496" s="5" t="s">
        <v>49</v>
      </c>
      <c r="Y496" s="5" t="s">
        <v>62</v>
      </c>
      <c r="AA496" s="5">
        <v>1542</v>
      </c>
      <c r="AB496" s="6">
        <v>2387048</v>
      </c>
      <c r="AC496" s="6">
        <v>14927.0910587</v>
      </c>
      <c r="AD496" s="2">
        <v>18</v>
      </c>
      <c r="AE496" s="5">
        <v>26902</v>
      </c>
      <c r="AF496" s="6">
        <v>0</v>
      </c>
      <c r="AG496" s="6">
        <v>0</v>
      </c>
      <c r="AH496">
        <f t="shared" si="14"/>
        <v>18</v>
      </c>
      <c r="AI496">
        <f t="shared" si="15"/>
        <v>114</v>
      </c>
    </row>
    <row r="497" spans="1:35">
      <c r="A497" s="1">
        <v>1875</v>
      </c>
      <c r="B497" s="1">
        <v>200</v>
      </c>
      <c r="C497" s="2">
        <v>132</v>
      </c>
      <c r="D497" s="2">
        <v>91</v>
      </c>
      <c r="E497" s="2">
        <v>4.5999999999999996</v>
      </c>
      <c r="F497" s="3">
        <v>227.65100000000001</v>
      </c>
      <c r="G497" s="4">
        <v>0.53</v>
      </c>
      <c r="H497" s="5" t="s">
        <v>63</v>
      </c>
      <c r="I497" s="5" t="s">
        <v>63</v>
      </c>
      <c r="J497" s="5" t="s">
        <v>34</v>
      </c>
      <c r="K497" s="5" t="s">
        <v>35</v>
      </c>
      <c r="L497" s="5">
        <v>1</v>
      </c>
      <c r="M497" s="5" t="s">
        <v>64</v>
      </c>
      <c r="N497" s="3">
        <v>14927.1</v>
      </c>
      <c r="O497" s="2">
        <v>1543</v>
      </c>
      <c r="P497" s="2">
        <v>1542</v>
      </c>
      <c r="Q497" s="5" t="s">
        <v>44</v>
      </c>
      <c r="R497" s="5" t="s">
        <v>61</v>
      </c>
      <c r="S497" s="5" t="s">
        <v>57</v>
      </c>
      <c r="X497" s="5" t="s">
        <v>49</v>
      </c>
      <c r="Y497" s="5" t="s">
        <v>62</v>
      </c>
      <c r="AA497" s="5">
        <v>1542</v>
      </c>
      <c r="AB497" s="6">
        <v>2387048</v>
      </c>
      <c r="AC497" s="6">
        <v>14927.0910587</v>
      </c>
      <c r="AD497" s="2">
        <v>23</v>
      </c>
      <c r="AE497" s="5">
        <v>26901</v>
      </c>
      <c r="AF497" s="6">
        <v>0</v>
      </c>
      <c r="AG497" s="6">
        <v>0</v>
      </c>
      <c r="AH497">
        <f t="shared" si="14"/>
        <v>1</v>
      </c>
      <c r="AI497">
        <f t="shared" si="15"/>
        <v>114</v>
      </c>
    </row>
    <row r="498" spans="1:35">
      <c r="A498" s="1">
        <v>250.17696000000001</v>
      </c>
      <c r="B498" s="1">
        <v>108.45658</v>
      </c>
      <c r="C498" s="2">
        <v>132</v>
      </c>
      <c r="D498" s="2">
        <v>91</v>
      </c>
      <c r="E498" s="2">
        <v>4.5999999999999996</v>
      </c>
      <c r="F498" s="3">
        <v>227.65100000000001</v>
      </c>
      <c r="G498" s="4">
        <v>0.53</v>
      </c>
      <c r="H498" s="5" t="s">
        <v>63</v>
      </c>
      <c r="I498" s="5" t="s">
        <v>63</v>
      </c>
      <c r="J498" s="5" t="s">
        <v>34</v>
      </c>
      <c r="K498" s="5" t="s">
        <v>35</v>
      </c>
      <c r="L498" s="5">
        <v>1</v>
      </c>
      <c r="M498" s="5" t="s">
        <v>64</v>
      </c>
      <c r="N498" s="3">
        <v>14927.1</v>
      </c>
      <c r="O498" s="2">
        <v>1543</v>
      </c>
      <c r="P498" s="2">
        <v>1542</v>
      </c>
      <c r="Q498" s="5" t="s">
        <v>44</v>
      </c>
      <c r="R498" s="5" t="s">
        <v>61</v>
      </c>
      <c r="S498" s="5" t="s">
        <v>57</v>
      </c>
      <c r="X498" s="5" t="s">
        <v>49</v>
      </c>
      <c r="Y498" s="5" t="s">
        <v>62</v>
      </c>
      <c r="AA498" s="5">
        <v>1542</v>
      </c>
      <c r="AB498" s="6">
        <v>2387048</v>
      </c>
      <c r="AC498" s="6">
        <v>14927.0910587</v>
      </c>
      <c r="AD498" s="2">
        <v>4</v>
      </c>
      <c r="AE498" s="5">
        <v>25791</v>
      </c>
      <c r="AF498" s="6">
        <v>0</v>
      </c>
      <c r="AG498" s="6">
        <v>0</v>
      </c>
      <c r="AH498">
        <f t="shared" si="14"/>
        <v>4</v>
      </c>
      <c r="AI498">
        <f t="shared" si="15"/>
        <v>114</v>
      </c>
    </row>
    <row r="499" spans="1:35">
      <c r="A499" s="1">
        <v>3750</v>
      </c>
      <c r="B499" s="1">
        <v>250</v>
      </c>
      <c r="C499" s="2">
        <v>132</v>
      </c>
      <c r="D499" s="2">
        <v>91</v>
      </c>
      <c r="E499" s="2">
        <v>4.5999999999999996</v>
      </c>
      <c r="F499" s="3">
        <v>227.65100000000001</v>
      </c>
      <c r="G499" s="4">
        <v>0.53</v>
      </c>
      <c r="H499" s="5" t="s">
        <v>63</v>
      </c>
      <c r="I499" s="5" t="s">
        <v>63</v>
      </c>
      <c r="J499" s="5" t="s">
        <v>34</v>
      </c>
      <c r="K499" s="5" t="s">
        <v>35</v>
      </c>
      <c r="L499" s="5">
        <v>1</v>
      </c>
      <c r="M499" s="5" t="s">
        <v>64</v>
      </c>
      <c r="N499" s="3">
        <v>14927.1</v>
      </c>
      <c r="O499" s="2">
        <v>1543</v>
      </c>
      <c r="P499" s="2">
        <v>1542</v>
      </c>
      <c r="Q499" s="5" t="s">
        <v>44</v>
      </c>
      <c r="R499" s="5" t="s">
        <v>61</v>
      </c>
      <c r="S499" s="5" t="s">
        <v>57</v>
      </c>
      <c r="X499" s="5" t="s">
        <v>49</v>
      </c>
      <c r="Y499" s="5" t="s">
        <v>62</v>
      </c>
      <c r="AA499" s="5">
        <v>1542</v>
      </c>
      <c r="AB499" s="6">
        <v>2387048</v>
      </c>
      <c r="AC499" s="6">
        <v>14927.0910587</v>
      </c>
      <c r="AD499" s="2">
        <v>26</v>
      </c>
      <c r="AE499" s="5">
        <v>27954</v>
      </c>
      <c r="AF499" s="6">
        <v>0</v>
      </c>
      <c r="AG499" s="6">
        <v>0</v>
      </c>
      <c r="AH499">
        <f t="shared" si="14"/>
        <v>18</v>
      </c>
      <c r="AI499">
        <f t="shared" si="15"/>
        <v>114</v>
      </c>
    </row>
    <row r="500" spans="1:35">
      <c r="A500" s="1">
        <v>2500</v>
      </c>
      <c r="B500" s="1">
        <v>250</v>
      </c>
      <c r="C500" s="2">
        <v>132</v>
      </c>
      <c r="D500" s="2">
        <v>91</v>
      </c>
      <c r="E500" s="2">
        <v>4.5999999999999996</v>
      </c>
      <c r="F500" s="3">
        <v>227.65100000000001</v>
      </c>
      <c r="G500" s="4">
        <v>0.53</v>
      </c>
      <c r="H500" s="5" t="s">
        <v>63</v>
      </c>
      <c r="I500" s="5" t="s">
        <v>63</v>
      </c>
      <c r="J500" s="5" t="s">
        <v>34</v>
      </c>
      <c r="K500" s="5" t="s">
        <v>35</v>
      </c>
      <c r="L500" s="5">
        <v>1</v>
      </c>
      <c r="M500" s="5" t="s">
        <v>64</v>
      </c>
      <c r="N500" s="3">
        <v>14927.1</v>
      </c>
      <c r="O500" s="2">
        <v>1543</v>
      </c>
      <c r="P500" s="2">
        <v>1542</v>
      </c>
      <c r="Q500" s="5" t="s">
        <v>44</v>
      </c>
      <c r="R500" s="5" t="s">
        <v>61</v>
      </c>
      <c r="S500" s="5" t="s">
        <v>57</v>
      </c>
      <c r="X500" s="5" t="s">
        <v>49</v>
      </c>
      <c r="Y500" s="5" t="s">
        <v>62</v>
      </c>
      <c r="AA500" s="5">
        <v>1542</v>
      </c>
      <c r="AB500" s="6">
        <v>2387048</v>
      </c>
      <c r="AC500" s="6">
        <v>14927.0910587</v>
      </c>
      <c r="AD500" s="2">
        <v>23</v>
      </c>
      <c r="AE500" s="5">
        <v>27381</v>
      </c>
      <c r="AF500" s="6">
        <v>0</v>
      </c>
      <c r="AG500" s="6">
        <v>0</v>
      </c>
      <c r="AH500">
        <f t="shared" si="14"/>
        <v>1</v>
      </c>
      <c r="AI500">
        <f t="shared" si="15"/>
        <v>114</v>
      </c>
    </row>
    <row r="501" spans="1:35">
      <c r="A501" s="1">
        <v>3125</v>
      </c>
      <c r="B501" s="1">
        <v>250</v>
      </c>
      <c r="C501" s="2">
        <v>132</v>
      </c>
      <c r="D501" s="2">
        <v>91</v>
      </c>
      <c r="E501" s="2">
        <v>4.5999999999999996</v>
      </c>
      <c r="F501" s="3">
        <v>227.65100000000001</v>
      </c>
      <c r="G501" s="4">
        <v>0.53</v>
      </c>
      <c r="H501" s="5" t="s">
        <v>63</v>
      </c>
      <c r="I501" s="5" t="s">
        <v>63</v>
      </c>
      <c r="J501" s="5" t="s">
        <v>34</v>
      </c>
      <c r="K501" s="5" t="s">
        <v>35</v>
      </c>
      <c r="L501" s="5">
        <v>1</v>
      </c>
      <c r="M501" s="5" t="s">
        <v>64</v>
      </c>
      <c r="N501" s="3">
        <v>14927.1</v>
      </c>
      <c r="O501" s="2">
        <v>1543</v>
      </c>
      <c r="P501" s="2">
        <v>1542</v>
      </c>
      <c r="Q501" s="5" t="s">
        <v>44</v>
      </c>
      <c r="R501" s="5" t="s">
        <v>61</v>
      </c>
      <c r="S501" s="5" t="s">
        <v>57</v>
      </c>
      <c r="X501" s="5" t="s">
        <v>49</v>
      </c>
      <c r="Y501" s="5" t="s">
        <v>62</v>
      </c>
      <c r="AA501" s="5">
        <v>1542</v>
      </c>
      <c r="AB501" s="6">
        <v>2387048</v>
      </c>
      <c r="AC501" s="6">
        <v>14927.0910587</v>
      </c>
      <c r="AD501" s="2">
        <v>19</v>
      </c>
      <c r="AE501" s="5">
        <v>26488</v>
      </c>
      <c r="AF501" s="6">
        <v>0</v>
      </c>
      <c r="AG501" s="6">
        <v>0</v>
      </c>
      <c r="AH501">
        <f t="shared" si="14"/>
        <v>18</v>
      </c>
      <c r="AI501">
        <f t="shared" si="15"/>
        <v>114</v>
      </c>
    </row>
    <row r="502" spans="1:35">
      <c r="A502" s="1">
        <v>9011.8858500000006</v>
      </c>
      <c r="B502" s="1">
        <v>481.89888999999999</v>
      </c>
      <c r="C502" s="2">
        <v>132</v>
      </c>
      <c r="D502" s="2">
        <v>91</v>
      </c>
      <c r="E502" s="2">
        <v>4.5999999999999996</v>
      </c>
      <c r="F502" s="3">
        <v>227.65100000000001</v>
      </c>
      <c r="G502" s="4">
        <v>0.53</v>
      </c>
      <c r="H502" s="5" t="s">
        <v>63</v>
      </c>
      <c r="I502" s="5" t="s">
        <v>63</v>
      </c>
      <c r="J502" s="5" t="s">
        <v>34</v>
      </c>
      <c r="K502" s="5" t="s">
        <v>35</v>
      </c>
      <c r="L502" s="5">
        <v>1</v>
      </c>
      <c r="M502" s="5" t="s">
        <v>64</v>
      </c>
      <c r="N502" s="3">
        <v>14927.1</v>
      </c>
      <c r="O502" s="2">
        <v>1543</v>
      </c>
      <c r="P502" s="2">
        <v>1542</v>
      </c>
      <c r="Q502" s="5" t="s">
        <v>44</v>
      </c>
      <c r="R502" s="5" t="s">
        <v>61</v>
      </c>
      <c r="S502" s="5" t="s">
        <v>57</v>
      </c>
      <c r="X502" s="5" t="s">
        <v>49</v>
      </c>
      <c r="Y502" s="5" t="s">
        <v>62</v>
      </c>
      <c r="AA502" s="5">
        <v>1542</v>
      </c>
      <c r="AB502" s="6">
        <v>2387048</v>
      </c>
      <c r="AC502" s="6">
        <v>14927.0910587</v>
      </c>
      <c r="AD502" s="2">
        <v>11</v>
      </c>
      <c r="AE502" s="5">
        <v>26296</v>
      </c>
      <c r="AF502" s="6">
        <v>0</v>
      </c>
      <c r="AG502" s="6">
        <v>0</v>
      </c>
      <c r="AH502">
        <f t="shared" si="14"/>
        <v>11</v>
      </c>
      <c r="AI502">
        <f t="shared" si="15"/>
        <v>114</v>
      </c>
    </row>
    <row r="503" spans="1:35">
      <c r="A503" s="1">
        <v>980.00118999999995</v>
      </c>
      <c r="B503" s="1">
        <v>144.79174</v>
      </c>
      <c r="C503" s="2">
        <v>132</v>
      </c>
      <c r="D503" s="2">
        <v>91</v>
      </c>
      <c r="E503" s="2">
        <v>4.5999999999999996</v>
      </c>
      <c r="F503" s="3">
        <v>227.65100000000001</v>
      </c>
      <c r="G503" s="4">
        <v>0.53</v>
      </c>
      <c r="H503" s="5" t="s">
        <v>63</v>
      </c>
      <c r="I503" s="5" t="s">
        <v>63</v>
      </c>
      <c r="J503" s="5" t="s">
        <v>34</v>
      </c>
      <c r="K503" s="5" t="s">
        <v>35</v>
      </c>
      <c r="L503" s="5">
        <v>1</v>
      </c>
      <c r="M503" s="5" t="s">
        <v>64</v>
      </c>
      <c r="N503" s="3">
        <v>14927.1</v>
      </c>
      <c r="O503" s="2">
        <v>1543</v>
      </c>
      <c r="P503" s="2">
        <v>1542</v>
      </c>
      <c r="Q503" s="5" t="s">
        <v>44</v>
      </c>
      <c r="R503" s="5" t="s">
        <v>61</v>
      </c>
      <c r="S503" s="5" t="s">
        <v>57</v>
      </c>
      <c r="X503" s="5" t="s">
        <v>49</v>
      </c>
      <c r="Y503" s="5" t="s">
        <v>62</v>
      </c>
      <c r="AA503" s="5">
        <v>1542</v>
      </c>
      <c r="AB503" s="6">
        <v>2387048</v>
      </c>
      <c r="AC503" s="6">
        <v>14927.0910587</v>
      </c>
      <c r="AD503" s="2">
        <v>26</v>
      </c>
      <c r="AE503" s="5">
        <v>28166</v>
      </c>
      <c r="AF503" s="6">
        <v>0</v>
      </c>
      <c r="AG503" s="6">
        <v>0</v>
      </c>
      <c r="AH503">
        <f t="shared" si="14"/>
        <v>18</v>
      </c>
      <c r="AI503">
        <f t="shared" si="15"/>
        <v>114</v>
      </c>
    </row>
    <row r="504" spans="1:35">
      <c r="A504" s="1">
        <v>625</v>
      </c>
      <c r="B504" s="1">
        <v>100</v>
      </c>
      <c r="C504" s="2">
        <v>132</v>
      </c>
      <c r="D504" s="2">
        <v>91</v>
      </c>
      <c r="E504" s="2">
        <v>4.5999999999999996</v>
      </c>
      <c r="F504" s="3">
        <v>227.65100000000001</v>
      </c>
      <c r="G504" s="4">
        <v>0.53</v>
      </c>
      <c r="H504" s="5" t="s">
        <v>63</v>
      </c>
      <c r="I504" s="5" t="s">
        <v>63</v>
      </c>
      <c r="J504" s="5" t="s">
        <v>34</v>
      </c>
      <c r="K504" s="5" t="s">
        <v>35</v>
      </c>
      <c r="L504" s="5">
        <v>1</v>
      </c>
      <c r="M504" s="5" t="s">
        <v>64</v>
      </c>
      <c r="N504" s="3">
        <v>14927.1</v>
      </c>
      <c r="O504" s="2">
        <v>1543</v>
      </c>
      <c r="P504" s="2">
        <v>1542</v>
      </c>
      <c r="Q504" s="5" t="s">
        <v>44</v>
      </c>
      <c r="R504" s="5" t="s">
        <v>61</v>
      </c>
      <c r="S504" s="5" t="s">
        <v>57</v>
      </c>
      <c r="X504" s="5" t="s">
        <v>49</v>
      </c>
      <c r="Y504" s="5" t="s">
        <v>62</v>
      </c>
      <c r="AA504" s="5">
        <v>1542</v>
      </c>
      <c r="AB504" s="6">
        <v>2387048</v>
      </c>
      <c r="AC504" s="6">
        <v>14927.0910587</v>
      </c>
      <c r="AD504" s="2">
        <v>23</v>
      </c>
      <c r="AE504" s="5">
        <v>27204</v>
      </c>
      <c r="AF504" s="6">
        <v>0</v>
      </c>
      <c r="AG504" s="6">
        <v>0</v>
      </c>
      <c r="AH504">
        <f t="shared" si="14"/>
        <v>1</v>
      </c>
      <c r="AI504">
        <f t="shared" si="15"/>
        <v>114</v>
      </c>
    </row>
    <row r="505" spans="1:35">
      <c r="A505" s="1">
        <v>625</v>
      </c>
      <c r="B505" s="1">
        <v>100</v>
      </c>
      <c r="C505" s="2">
        <v>132</v>
      </c>
      <c r="D505" s="2">
        <v>91</v>
      </c>
      <c r="E505" s="2">
        <v>4.5999999999999996</v>
      </c>
      <c r="F505" s="3">
        <v>227.65100000000001</v>
      </c>
      <c r="G505" s="4">
        <v>0.53</v>
      </c>
      <c r="H505" s="5" t="s">
        <v>63</v>
      </c>
      <c r="I505" s="5" t="s">
        <v>63</v>
      </c>
      <c r="J505" s="5" t="s">
        <v>34</v>
      </c>
      <c r="K505" s="5" t="s">
        <v>35</v>
      </c>
      <c r="L505" s="5">
        <v>1</v>
      </c>
      <c r="M505" s="5" t="s">
        <v>64</v>
      </c>
      <c r="N505" s="3">
        <v>14927.1</v>
      </c>
      <c r="O505" s="2">
        <v>1543</v>
      </c>
      <c r="P505" s="2">
        <v>1542</v>
      </c>
      <c r="Q505" s="5" t="s">
        <v>44</v>
      </c>
      <c r="R505" s="5" t="s">
        <v>61</v>
      </c>
      <c r="S505" s="5" t="s">
        <v>57</v>
      </c>
      <c r="X505" s="5" t="s">
        <v>49</v>
      </c>
      <c r="Y505" s="5" t="s">
        <v>62</v>
      </c>
      <c r="AA505" s="5">
        <v>1542</v>
      </c>
      <c r="AB505" s="6">
        <v>2387048</v>
      </c>
      <c r="AC505" s="6">
        <v>14927.0910587</v>
      </c>
      <c r="AD505" s="2">
        <v>45</v>
      </c>
      <c r="AE505" s="5">
        <v>26606</v>
      </c>
      <c r="AF505" s="6">
        <v>0</v>
      </c>
      <c r="AG505" s="6">
        <v>0</v>
      </c>
      <c r="AH505">
        <f t="shared" si="14"/>
        <v>13</v>
      </c>
      <c r="AI505">
        <f t="shared" si="15"/>
        <v>114</v>
      </c>
    </row>
    <row r="506" spans="1:35">
      <c r="A506" s="1">
        <v>625</v>
      </c>
      <c r="B506" s="1">
        <v>100</v>
      </c>
      <c r="C506" s="2">
        <v>132</v>
      </c>
      <c r="D506" s="2">
        <v>91</v>
      </c>
      <c r="E506" s="2">
        <v>4.5999999999999996</v>
      </c>
      <c r="F506" s="3">
        <v>227.65100000000001</v>
      </c>
      <c r="G506" s="4">
        <v>0.53</v>
      </c>
      <c r="H506" s="5" t="s">
        <v>63</v>
      </c>
      <c r="I506" s="5" t="s">
        <v>63</v>
      </c>
      <c r="J506" s="5" t="s">
        <v>34</v>
      </c>
      <c r="K506" s="5" t="s">
        <v>35</v>
      </c>
      <c r="L506" s="5">
        <v>1</v>
      </c>
      <c r="M506" s="5" t="s">
        <v>64</v>
      </c>
      <c r="N506" s="3">
        <v>14927.1</v>
      </c>
      <c r="O506" s="2">
        <v>1543</v>
      </c>
      <c r="P506" s="2">
        <v>1542</v>
      </c>
      <c r="Q506" s="5" t="s">
        <v>44</v>
      </c>
      <c r="R506" s="5" t="s">
        <v>61</v>
      </c>
      <c r="S506" s="5" t="s">
        <v>57</v>
      </c>
      <c r="X506" s="5" t="s">
        <v>49</v>
      </c>
      <c r="Y506" s="5" t="s">
        <v>62</v>
      </c>
      <c r="AA506" s="5">
        <v>1542</v>
      </c>
      <c r="AB506" s="6">
        <v>2387048</v>
      </c>
      <c r="AC506" s="6">
        <v>14927.0910587</v>
      </c>
      <c r="AD506" s="2">
        <v>45</v>
      </c>
      <c r="AE506" s="5">
        <v>26348</v>
      </c>
      <c r="AF506" s="6">
        <v>0</v>
      </c>
      <c r="AG506" s="6">
        <v>0</v>
      </c>
      <c r="AH506">
        <f t="shared" si="14"/>
        <v>13</v>
      </c>
      <c r="AI506">
        <f t="shared" si="15"/>
        <v>114</v>
      </c>
    </row>
    <row r="507" spans="1:35">
      <c r="A507" s="1">
        <v>1.2817799999999999</v>
      </c>
      <c r="B507" s="1">
        <v>4.6472800000000003</v>
      </c>
      <c r="C507" s="2">
        <v>132</v>
      </c>
      <c r="D507" s="2">
        <v>91</v>
      </c>
      <c r="E507" s="2">
        <v>4.5999999999999996</v>
      </c>
      <c r="F507" s="3">
        <v>227.65100000000001</v>
      </c>
      <c r="G507" s="4">
        <v>0.53</v>
      </c>
      <c r="H507" s="5" t="s">
        <v>63</v>
      </c>
      <c r="I507" s="5" t="s">
        <v>63</v>
      </c>
      <c r="J507" s="5" t="s">
        <v>34</v>
      </c>
      <c r="K507" s="5" t="s">
        <v>35</v>
      </c>
      <c r="L507" s="5">
        <v>1</v>
      </c>
      <c r="M507" s="5" t="s">
        <v>64</v>
      </c>
      <c r="N507" s="3">
        <v>14927.1</v>
      </c>
      <c r="O507" s="2">
        <v>1543</v>
      </c>
      <c r="P507" s="2">
        <v>1542</v>
      </c>
      <c r="Q507" s="5" t="s">
        <v>44</v>
      </c>
      <c r="R507" s="5" t="s">
        <v>61</v>
      </c>
      <c r="S507" s="5" t="s">
        <v>57</v>
      </c>
      <c r="X507" s="5" t="s">
        <v>49</v>
      </c>
      <c r="Y507" s="5" t="s">
        <v>62</v>
      </c>
      <c r="AA507" s="5">
        <v>1542</v>
      </c>
      <c r="AB507" s="6">
        <v>2387048</v>
      </c>
      <c r="AC507" s="6">
        <v>14927.0910587</v>
      </c>
      <c r="AD507" s="2">
        <v>45</v>
      </c>
      <c r="AE507" s="5">
        <v>28050</v>
      </c>
      <c r="AF507" s="6">
        <v>0</v>
      </c>
      <c r="AG507" s="6">
        <v>0</v>
      </c>
      <c r="AH507">
        <f t="shared" si="14"/>
        <v>13</v>
      </c>
      <c r="AI507">
        <f t="shared" si="15"/>
        <v>114</v>
      </c>
    </row>
    <row r="508" spans="1:35">
      <c r="A508" s="1">
        <v>1250</v>
      </c>
      <c r="B508" s="1">
        <v>150</v>
      </c>
      <c r="C508" s="2">
        <v>132</v>
      </c>
      <c r="D508" s="2">
        <v>91</v>
      </c>
      <c r="E508" s="2">
        <v>4.5999999999999996</v>
      </c>
      <c r="F508" s="3">
        <v>227.65100000000001</v>
      </c>
      <c r="G508" s="4">
        <v>0.53</v>
      </c>
      <c r="H508" s="5" t="s">
        <v>63</v>
      </c>
      <c r="I508" s="5" t="s">
        <v>63</v>
      </c>
      <c r="J508" s="5" t="s">
        <v>34</v>
      </c>
      <c r="K508" s="5" t="s">
        <v>35</v>
      </c>
      <c r="L508" s="5">
        <v>1</v>
      </c>
      <c r="M508" s="5" t="s">
        <v>64</v>
      </c>
      <c r="N508" s="3">
        <v>14927.1</v>
      </c>
      <c r="O508" s="2">
        <v>1543</v>
      </c>
      <c r="P508" s="2">
        <v>1542</v>
      </c>
      <c r="Q508" s="5" t="s">
        <v>44</v>
      </c>
      <c r="R508" s="5" t="s">
        <v>61</v>
      </c>
      <c r="S508" s="5" t="s">
        <v>57</v>
      </c>
      <c r="X508" s="5" t="s">
        <v>49</v>
      </c>
      <c r="Y508" s="5" t="s">
        <v>62</v>
      </c>
      <c r="AA508" s="5">
        <v>1542</v>
      </c>
      <c r="AB508" s="6">
        <v>2387048</v>
      </c>
      <c r="AC508" s="6">
        <v>14927.0910587</v>
      </c>
      <c r="AD508" s="2">
        <v>23</v>
      </c>
      <c r="AE508" s="5">
        <v>27141</v>
      </c>
      <c r="AF508" s="6">
        <v>0</v>
      </c>
      <c r="AG508" s="6">
        <v>0</v>
      </c>
      <c r="AH508">
        <f t="shared" si="14"/>
        <v>1</v>
      </c>
      <c r="AI508">
        <f t="shared" si="15"/>
        <v>114</v>
      </c>
    </row>
    <row r="509" spans="1:35">
      <c r="A509" s="1">
        <v>611.87887999999998</v>
      </c>
      <c r="B509" s="1">
        <v>98.465140000000005</v>
      </c>
      <c r="C509" s="2">
        <v>132</v>
      </c>
      <c r="D509" s="2">
        <v>91</v>
      </c>
      <c r="E509" s="2">
        <v>4.5999999999999996</v>
      </c>
      <c r="F509" s="3">
        <v>227.65100000000001</v>
      </c>
      <c r="G509" s="4">
        <v>0.53</v>
      </c>
      <c r="H509" s="5" t="s">
        <v>63</v>
      </c>
      <c r="I509" s="5" t="s">
        <v>63</v>
      </c>
      <c r="J509" s="5" t="s">
        <v>34</v>
      </c>
      <c r="K509" s="5" t="s">
        <v>35</v>
      </c>
      <c r="L509" s="5">
        <v>1</v>
      </c>
      <c r="M509" s="5" t="s">
        <v>64</v>
      </c>
      <c r="N509" s="3">
        <v>14927.1</v>
      </c>
      <c r="O509" s="2">
        <v>1543</v>
      </c>
      <c r="P509" s="2">
        <v>1542</v>
      </c>
      <c r="Q509" s="5" t="s">
        <v>44</v>
      </c>
      <c r="R509" s="5" t="s">
        <v>61</v>
      </c>
      <c r="S509" s="5" t="s">
        <v>57</v>
      </c>
      <c r="X509" s="5" t="s">
        <v>49</v>
      </c>
      <c r="Y509" s="5" t="s">
        <v>62</v>
      </c>
      <c r="AA509" s="5">
        <v>1542</v>
      </c>
      <c r="AB509" s="6">
        <v>2387048</v>
      </c>
      <c r="AC509" s="6">
        <v>14927.0910587</v>
      </c>
      <c r="AD509" s="2">
        <v>23</v>
      </c>
      <c r="AE509" s="5">
        <v>27140</v>
      </c>
      <c r="AF509" s="6">
        <v>0</v>
      </c>
      <c r="AG509" s="6">
        <v>0</v>
      </c>
      <c r="AH509">
        <f t="shared" si="14"/>
        <v>1</v>
      </c>
      <c r="AI509">
        <f t="shared" si="15"/>
        <v>114</v>
      </c>
    </row>
    <row r="510" spans="1:35">
      <c r="A510" s="1">
        <v>2477.1251400000001</v>
      </c>
      <c r="B510" s="1">
        <v>368.11111</v>
      </c>
      <c r="C510" s="2">
        <v>132</v>
      </c>
      <c r="D510" s="2">
        <v>91</v>
      </c>
      <c r="E510" s="2">
        <v>4.5999999999999996</v>
      </c>
      <c r="F510" s="3">
        <v>227.65100000000001</v>
      </c>
      <c r="G510" s="4">
        <v>0.53</v>
      </c>
      <c r="H510" s="5" t="s">
        <v>63</v>
      </c>
      <c r="I510" s="5" t="s">
        <v>63</v>
      </c>
      <c r="J510" s="5" t="s">
        <v>34</v>
      </c>
      <c r="K510" s="5" t="s">
        <v>35</v>
      </c>
      <c r="L510" s="5">
        <v>1</v>
      </c>
      <c r="M510" s="5" t="s">
        <v>64</v>
      </c>
      <c r="N510" s="3">
        <v>14927.1</v>
      </c>
      <c r="O510" s="2">
        <v>1543</v>
      </c>
      <c r="P510" s="2">
        <v>1542</v>
      </c>
      <c r="Q510" s="5" t="s">
        <v>44</v>
      </c>
      <c r="R510" s="5" t="s">
        <v>61</v>
      </c>
      <c r="S510" s="5" t="s">
        <v>57</v>
      </c>
      <c r="X510" s="5" t="s">
        <v>49</v>
      </c>
      <c r="Y510" s="5" t="s">
        <v>62</v>
      </c>
      <c r="AA510" s="5">
        <v>1542</v>
      </c>
      <c r="AB510" s="6">
        <v>2387048</v>
      </c>
      <c r="AC510" s="6">
        <v>14927.0910587</v>
      </c>
      <c r="AD510" s="2">
        <v>23</v>
      </c>
      <c r="AE510" s="5">
        <v>27027</v>
      </c>
      <c r="AF510" s="6">
        <v>0</v>
      </c>
      <c r="AG510" s="6">
        <v>0</v>
      </c>
      <c r="AH510">
        <f t="shared" si="14"/>
        <v>1</v>
      </c>
      <c r="AI510">
        <f t="shared" si="15"/>
        <v>114</v>
      </c>
    </row>
    <row r="511" spans="1:35">
      <c r="A511" s="1">
        <v>624.48077000000001</v>
      </c>
      <c r="B511" s="1">
        <v>99.829419999999999</v>
      </c>
      <c r="C511" s="2">
        <v>132</v>
      </c>
      <c r="D511" s="2">
        <v>91</v>
      </c>
      <c r="E511" s="2">
        <v>4.5999999999999996</v>
      </c>
      <c r="F511" s="3">
        <v>227.65100000000001</v>
      </c>
      <c r="G511" s="4">
        <v>0.53</v>
      </c>
      <c r="H511" s="5" t="s">
        <v>63</v>
      </c>
      <c r="I511" s="5" t="s">
        <v>63</v>
      </c>
      <c r="J511" s="5" t="s">
        <v>34</v>
      </c>
      <c r="K511" s="5" t="s">
        <v>35</v>
      </c>
      <c r="L511" s="5">
        <v>1</v>
      </c>
      <c r="M511" s="5" t="s">
        <v>64</v>
      </c>
      <c r="N511" s="3">
        <v>14927.1</v>
      </c>
      <c r="O511" s="2">
        <v>1543</v>
      </c>
      <c r="P511" s="2">
        <v>1542</v>
      </c>
      <c r="Q511" s="5" t="s">
        <v>44</v>
      </c>
      <c r="R511" s="5" t="s">
        <v>61</v>
      </c>
      <c r="S511" s="5" t="s">
        <v>57</v>
      </c>
      <c r="X511" s="5" t="s">
        <v>49</v>
      </c>
      <c r="Y511" s="5" t="s">
        <v>62</v>
      </c>
      <c r="AA511" s="5">
        <v>1542</v>
      </c>
      <c r="AB511" s="6">
        <v>2387048</v>
      </c>
      <c r="AC511" s="6">
        <v>14927.0910587</v>
      </c>
      <c r="AD511" s="2">
        <v>23</v>
      </c>
      <c r="AE511" s="5">
        <v>27025</v>
      </c>
      <c r="AF511" s="6">
        <v>0</v>
      </c>
      <c r="AG511" s="6">
        <v>0</v>
      </c>
      <c r="AH511">
        <f t="shared" si="14"/>
        <v>1</v>
      </c>
      <c r="AI511">
        <f t="shared" si="15"/>
        <v>114</v>
      </c>
    </row>
    <row r="512" spans="1:35">
      <c r="A512" s="1">
        <v>1250</v>
      </c>
      <c r="B512" s="1">
        <v>150</v>
      </c>
      <c r="C512" s="2">
        <v>132</v>
      </c>
      <c r="D512" s="2">
        <v>91</v>
      </c>
      <c r="E512" s="2">
        <v>4.5999999999999996</v>
      </c>
      <c r="F512" s="3">
        <v>227.65100000000001</v>
      </c>
      <c r="G512" s="4">
        <v>0.53</v>
      </c>
      <c r="H512" s="5" t="s">
        <v>63</v>
      </c>
      <c r="I512" s="5" t="s">
        <v>63</v>
      </c>
      <c r="J512" s="5" t="s">
        <v>34</v>
      </c>
      <c r="K512" s="5" t="s">
        <v>35</v>
      </c>
      <c r="L512" s="5">
        <v>1</v>
      </c>
      <c r="M512" s="5" t="s">
        <v>64</v>
      </c>
      <c r="N512" s="3">
        <v>14927.1</v>
      </c>
      <c r="O512" s="2">
        <v>1543</v>
      </c>
      <c r="P512" s="2">
        <v>1542</v>
      </c>
      <c r="Q512" s="5" t="s">
        <v>44</v>
      </c>
      <c r="R512" s="5" t="s">
        <v>61</v>
      </c>
      <c r="S512" s="5" t="s">
        <v>57</v>
      </c>
      <c r="X512" s="5" t="s">
        <v>49</v>
      </c>
      <c r="Y512" s="5" t="s">
        <v>62</v>
      </c>
      <c r="AA512" s="5">
        <v>1542</v>
      </c>
      <c r="AB512" s="6">
        <v>2387048</v>
      </c>
      <c r="AC512" s="6">
        <v>14927.0910587</v>
      </c>
      <c r="AD512" s="2">
        <v>26</v>
      </c>
      <c r="AE512" s="5">
        <v>26784</v>
      </c>
      <c r="AF512" s="6">
        <v>0</v>
      </c>
      <c r="AG512" s="6">
        <v>0</v>
      </c>
      <c r="AH512">
        <f t="shared" si="14"/>
        <v>18</v>
      </c>
      <c r="AI512">
        <f t="shared" si="15"/>
        <v>114</v>
      </c>
    </row>
    <row r="513" spans="1:35">
      <c r="A513" s="1">
        <v>5690.6994599999998</v>
      </c>
      <c r="B513" s="1">
        <v>462.84075000000001</v>
      </c>
      <c r="C513" s="2">
        <v>132</v>
      </c>
      <c r="D513" s="2">
        <v>91</v>
      </c>
      <c r="E513" s="2">
        <v>4.5999999999999996</v>
      </c>
      <c r="F513" s="3">
        <v>227.65100000000001</v>
      </c>
      <c r="G513" s="4">
        <v>0.53</v>
      </c>
      <c r="H513" s="5" t="s">
        <v>63</v>
      </c>
      <c r="I513" s="5" t="s">
        <v>63</v>
      </c>
      <c r="J513" s="5" t="s">
        <v>34</v>
      </c>
      <c r="K513" s="5" t="s">
        <v>35</v>
      </c>
      <c r="L513" s="5">
        <v>1</v>
      </c>
      <c r="M513" s="5" t="s">
        <v>64</v>
      </c>
      <c r="N513" s="3">
        <v>14927.1</v>
      </c>
      <c r="O513" s="2">
        <v>1543</v>
      </c>
      <c r="P513" s="2">
        <v>1542</v>
      </c>
      <c r="Q513" s="5" t="s">
        <v>44</v>
      </c>
      <c r="R513" s="5" t="s">
        <v>61</v>
      </c>
      <c r="S513" s="5" t="s">
        <v>57</v>
      </c>
      <c r="X513" s="5" t="s">
        <v>49</v>
      </c>
      <c r="Y513" s="5" t="s">
        <v>62</v>
      </c>
      <c r="AA513" s="5">
        <v>1542</v>
      </c>
      <c r="AB513" s="6">
        <v>2387048</v>
      </c>
      <c r="AC513" s="6">
        <v>14927.0910587</v>
      </c>
      <c r="AD513" s="2">
        <v>11</v>
      </c>
      <c r="AE513" s="5">
        <v>25738</v>
      </c>
      <c r="AF513" s="6">
        <v>0</v>
      </c>
      <c r="AG513" s="6">
        <v>0</v>
      </c>
      <c r="AH513">
        <f t="shared" si="14"/>
        <v>11</v>
      </c>
      <c r="AI513">
        <f t="shared" si="15"/>
        <v>114</v>
      </c>
    </row>
    <row r="514" spans="1:35">
      <c r="A514" s="1">
        <v>127.46943</v>
      </c>
      <c r="B514" s="1">
        <v>127.72235999999999</v>
      </c>
      <c r="C514" s="2">
        <v>132</v>
      </c>
      <c r="D514" s="2">
        <v>91</v>
      </c>
      <c r="E514" s="2">
        <v>4.5999999999999996</v>
      </c>
      <c r="F514" s="3">
        <v>227.65100000000001</v>
      </c>
      <c r="G514" s="4">
        <v>0.53</v>
      </c>
      <c r="H514" s="5" t="s">
        <v>63</v>
      </c>
      <c r="I514" s="5" t="s">
        <v>63</v>
      </c>
      <c r="J514" s="5" t="s">
        <v>34</v>
      </c>
      <c r="K514" s="5" t="s">
        <v>35</v>
      </c>
      <c r="L514" s="5">
        <v>1</v>
      </c>
      <c r="M514" s="5" t="s">
        <v>64</v>
      </c>
      <c r="N514" s="3">
        <v>14927.1</v>
      </c>
      <c r="O514" s="2">
        <v>1543</v>
      </c>
      <c r="P514" s="2">
        <v>1542</v>
      </c>
      <c r="Q514" s="5" t="s">
        <v>44</v>
      </c>
      <c r="R514" s="5" t="s">
        <v>61</v>
      </c>
      <c r="S514" s="5" t="s">
        <v>57</v>
      </c>
      <c r="X514" s="5" t="s">
        <v>49</v>
      </c>
      <c r="Y514" s="5" t="s">
        <v>62</v>
      </c>
      <c r="AA514" s="5">
        <v>1542</v>
      </c>
      <c r="AB514" s="6">
        <v>2387048</v>
      </c>
      <c r="AC514" s="6">
        <v>14927.0910587</v>
      </c>
      <c r="AD514" s="2">
        <v>11</v>
      </c>
      <c r="AE514" s="5">
        <v>25336</v>
      </c>
      <c r="AF514" s="6">
        <v>0</v>
      </c>
      <c r="AG514" s="6">
        <v>0</v>
      </c>
      <c r="AH514">
        <f t="shared" si="14"/>
        <v>11</v>
      </c>
      <c r="AI514">
        <f t="shared" si="15"/>
        <v>114</v>
      </c>
    </row>
    <row r="515" spans="1:35">
      <c r="A515" s="1">
        <v>10876.570180000001</v>
      </c>
      <c r="B515" s="1">
        <v>804.31178999999997</v>
      </c>
      <c r="C515" s="2">
        <v>132</v>
      </c>
      <c r="D515" s="2">
        <v>91</v>
      </c>
      <c r="E515" s="2">
        <v>4.5999999999999996</v>
      </c>
      <c r="F515" s="3">
        <v>227.65100000000001</v>
      </c>
      <c r="G515" s="4">
        <v>0.53</v>
      </c>
      <c r="H515" s="5" t="s">
        <v>63</v>
      </c>
      <c r="I515" s="5" t="s">
        <v>63</v>
      </c>
      <c r="J515" s="5" t="s">
        <v>34</v>
      </c>
      <c r="K515" s="5" t="s">
        <v>35</v>
      </c>
      <c r="L515" s="5">
        <v>1</v>
      </c>
      <c r="M515" s="5" t="s">
        <v>64</v>
      </c>
      <c r="N515" s="3">
        <v>14927.1</v>
      </c>
      <c r="O515" s="2">
        <v>1543</v>
      </c>
      <c r="P515" s="2">
        <v>1542</v>
      </c>
      <c r="Q515" s="5" t="s">
        <v>44</v>
      </c>
      <c r="R515" s="5" t="s">
        <v>61</v>
      </c>
      <c r="S515" s="5" t="s">
        <v>57</v>
      </c>
      <c r="X515" s="5" t="s">
        <v>49</v>
      </c>
      <c r="Y515" s="5" t="s">
        <v>62</v>
      </c>
      <c r="AA515" s="5">
        <v>1542</v>
      </c>
      <c r="AB515" s="6">
        <v>2387048</v>
      </c>
      <c r="AC515" s="6">
        <v>14927.0910587</v>
      </c>
      <c r="AD515" s="2">
        <v>1</v>
      </c>
      <c r="AE515" s="5">
        <v>25790</v>
      </c>
      <c r="AF515" s="6">
        <v>0</v>
      </c>
      <c r="AG515" s="6">
        <v>0</v>
      </c>
      <c r="AH515">
        <f t="shared" ref="AH515:AH578" si="16">LGN2SOBEK(AD515)</f>
        <v>1</v>
      </c>
      <c r="AI515">
        <f t="shared" ref="AI515:AI578" si="17">BOD2CAPSIM(Y515)</f>
        <v>114</v>
      </c>
    </row>
    <row r="516" spans="1:35">
      <c r="A516" s="1">
        <v>943.87959999999998</v>
      </c>
      <c r="B516" s="1">
        <v>314.58796999999998</v>
      </c>
      <c r="C516" s="2">
        <v>132</v>
      </c>
      <c r="D516" s="2">
        <v>91</v>
      </c>
      <c r="E516" s="2">
        <v>4.5999999999999996</v>
      </c>
      <c r="F516" s="3">
        <v>227.65100000000001</v>
      </c>
      <c r="G516" s="4">
        <v>0.53</v>
      </c>
      <c r="H516" s="5" t="s">
        <v>63</v>
      </c>
      <c r="I516" s="5" t="s">
        <v>63</v>
      </c>
      <c r="J516" s="5" t="s">
        <v>34</v>
      </c>
      <c r="K516" s="5" t="s">
        <v>35</v>
      </c>
      <c r="L516" s="5">
        <v>1</v>
      </c>
      <c r="M516" s="5" t="s">
        <v>64</v>
      </c>
      <c r="N516" s="3">
        <v>14927.1</v>
      </c>
      <c r="O516" s="2">
        <v>1543</v>
      </c>
      <c r="P516" s="2">
        <v>1542</v>
      </c>
      <c r="Q516" s="5" t="s">
        <v>44</v>
      </c>
      <c r="R516" s="5" t="s">
        <v>61</v>
      </c>
      <c r="S516" s="5" t="s">
        <v>57</v>
      </c>
      <c r="X516" s="5" t="s">
        <v>49</v>
      </c>
      <c r="Y516" s="5" t="s">
        <v>62</v>
      </c>
      <c r="AA516" s="5">
        <v>1542</v>
      </c>
      <c r="AB516" s="6">
        <v>2387048</v>
      </c>
      <c r="AC516" s="6">
        <v>14927.0910587</v>
      </c>
      <c r="AD516" s="2">
        <v>45</v>
      </c>
      <c r="AE516" s="5">
        <v>25558</v>
      </c>
      <c r="AF516" s="6">
        <v>0</v>
      </c>
      <c r="AG516" s="6">
        <v>0</v>
      </c>
      <c r="AH516">
        <f t="shared" si="16"/>
        <v>13</v>
      </c>
      <c r="AI516">
        <f t="shared" si="17"/>
        <v>114</v>
      </c>
    </row>
    <row r="517" spans="1:35">
      <c r="A517" s="1">
        <v>32392.73544</v>
      </c>
      <c r="B517" s="1">
        <v>1377.8338799999999</v>
      </c>
      <c r="C517" s="2">
        <v>132</v>
      </c>
      <c r="D517" s="2">
        <v>91</v>
      </c>
      <c r="E517" s="2">
        <v>4.5999999999999996</v>
      </c>
      <c r="F517" s="3">
        <v>227.65100000000001</v>
      </c>
      <c r="G517" s="4">
        <v>0.53</v>
      </c>
      <c r="H517" s="5" t="s">
        <v>63</v>
      </c>
      <c r="I517" s="5" t="s">
        <v>63</v>
      </c>
      <c r="J517" s="5" t="s">
        <v>34</v>
      </c>
      <c r="K517" s="5" t="s">
        <v>35</v>
      </c>
      <c r="L517" s="5">
        <v>1</v>
      </c>
      <c r="M517" s="5" t="s">
        <v>64</v>
      </c>
      <c r="N517" s="3">
        <v>14927.1</v>
      </c>
      <c r="O517" s="2">
        <v>1543</v>
      </c>
      <c r="P517" s="2">
        <v>1542</v>
      </c>
      <c r="Q517" s="5" t="s">
        <v>44</v>
      </c>
      <c r="R517" s="5" t="s">
        <v>61</v>
      </c>
      <c r="S517" s="5" t="s">
        <v>57</v>
      </c>
      <c r="X517" s="5" t="s">
        <v>49</v>
      </c>
      <c r="Y517" s="5" t="s">
        <v>62</v>
      </c>
      <c r="AA517" s="5">
        <v>1542</v>
      </c>
      <c r="AB517" s="6">
        <v>2387048</v>
      </c>
      <c r="AC517" s="6">
        <v>14927.0910587</v>
      </c>
      <c r="AD517" s="2">
        <v>18</v>
      </c>
      <c r="AE517" s="5">
        <v>26899</v>
      </c>
      <c r="AF517" s="6">
        <v>0</v>
      </c>
      <c r="AG517" s="6">
        <v>0</v>
      </c>
      <c r="AH517">
        <f t="shared" si="16"/>
        <v>18</v>
      </c>
      <c r="AI517">
        <f t="shared" si="17"/>
        <v>114</v>
      </c>
    </row>
    <row r="518" spans="1:35">
      <c r="A518" s="1">
        <v>2604.3355900000001</v>
      </c>
      <c r="B518" s="1">
        <v>276.15408000000002</v>
      </c>
      <c r="C518" s="2">
        <v>132</v>
      </c>
      <c r="D518" s="2">
        <v>91</v>
      </c>
      <c r="E518" s="2">
        <v>4.5999999999999996</v>
      </c>
      <c r="F518" s="3">
        <v>227.65100000000001</v>
      </c>
      <c r="G518" s="4">
        <v>0.53</v>
      </c>
      <c r="H518" s="5" t="s">
        <v>63</v>
      </c>
      <c r="I518" s="5" t="s">
        <v>63</v>
      </c>
      <c r="J518" s="5" t="s">
        <v>34</v>
      </c>
      <c r="K518" s="5" t="s">
        <v>35</v>
      </c>
      <c r="L518" s="5">
        <v>1</v>
      </c>
      <c r="M518" s="5" t="s">
        <v>64</v>
      </c>
      <c r="N518" s="3">
        <v>14927.1</v>
      </c>
      <c r="O518" s="2">
        <v>1543</v>
      </c>
      <c r="P518" s="2">
        <v>1542</v>
      </c>
      <c r="Q518" s="5" t="s">
        <v>44</v>
      </c>
      <c r="R518" s="5" t="s">
        <v>61</v>
      </c>
      <c r="S518" s="5" t="s">
        <v>57</v>
      </c>
      <c r="X518" s="5" t="s">
        <v>49</v>
      </c>
      <c r="Y518" s="5" t="s">
        <v>62</v>
      </c>
      <c r="AA518" s="5">
        <v>1542</v>
      </c>
      <c r="AB518" s="6">
        <v>2387048</v>
      </c>
      <c r="AC518" s="6">
        <v>14927.0910587</v>
      </c>
      <c r="AD518" s="2">
        <v>23</v>
      </c>
      <c r="AE518" s="5">
        <v>27799</v>
      </c>
      <c r="AF518" s="6">
        <v>0</v>
      </c>
      <c r="AG518" s="6">
        <v>0</v>
      </c>
      <c r="AH518">
        <f t="shared" si="16"/>
        <v>1</v>
      </c>
      <c r="AI518">
        <f t="shared" si="17"/>
        <v>114</v>
      </c>
    </row>
    <row r="519" spans="1:35">
      <c r="A519" s="1">
        <v>38107.476549999999</v>
      </c>
      <c r="B519" s="1">
        <v>1182.0349699999999</v>
      </c>
      <c r="C519" s="2">
        <v>132</v>
      </c>
      <c r="D519" s="2">
        <v>91</v>
      </c>
      <c r="E519" s="2">
        <v>4.5999999999999996</v>
      </c>
      <c r="F519" s="3">
        <v>227.65100000000001</v>
      </c>
      <c r="G519" s="4">
        <v>0.53</v>
      </c>
      <c r="H519" s="5" t="s">
        <v>63</v>
      </c>
      <c r="I519" s="5" t="s">
        <v>63</v>
      </c>
      <c r="J519" s="5" t="s">
        <v>34</v>
      </c>
      <c r="K519" s="5" t="s">
        <v>35</v>
      </c>
      <c r="L519" s="5">
        <v>1</v>
      </c>
      <c r="M519" s="5" t="s">
        <v>64</v>
      </c>
      <c r="N519" s="3">
        <v>14927.1</v>
      </c>
      <c r="O519" s="2">
        <v>1543</v>
      </c>
      <c r="P519" s="2">
        <v>1542</v>
      </c>
      <c r="Q519" s="5" t="s">
        <v>44</v>
      </c>
      <c r="R519" s="5" t="s">
        <v>61</v>
      </c>
      <c r="S519" s="5" t="s">
        <v>57</v>
      </c>
      <c r="X519" s="5" t="s">
        <v>49</v>
      </c>
      <c r="Y519" s="5" t="s">
        <v>62</v>
      </c>
      <c r="AA519" s="5">
        <v>1542</v>
      </c>
      <c r="AB519" s="6">
        <v>2387048</v>
      </c>
      <c r="AC519" s="6">
        <v>14927.0910587</v>
      </c>
      <c r="AD519" s="2">
        <v>1</v>
      </c>
      <c r="AE519" s="5">
        <v>27796</v>
      </c>
      <c r="AF519" s="6">
        <v>0</v>
      </c>
      <c r="AG519" s="6">
        <v>0</v>
      </c>
      <c r="AH519">
        <f t="shared" si="16"/>
        <v>1</v>
      </c>
      <c r="AI519">
        <f t="shared" si="17"/>
        <v>114</v>
      </c>
    </row>
    <row r="520" spans="1:35">
      <c r="A520" s="1">
        <v>625</v>
      </c>
      <c r="B520" s="1">
        <v>100</v>
      </c>
      <c r="C520" s="2">
        <v>132</v>
      </c>
      <c r="D520" s="2">
        <v>91</v>
      </c>
      <c r="E520" s="2">
        <v>4.5999999999999996</v>
      </c>
      <c r="F520" s="3">
        <v>227.65100000000001</v>
      </c>
      <c r="G520" s="4">
        <v>0.53</v>
      </c>
      <c r="H520" s="5" t="s">
        <v>63</v>
      </c>
      <c r="I520" s="5" t="s">
        <v>63</v>
      </c>
      <c r="J520" s="5" t="s">
        <v>34</v>
      </c>
      <c r="K520" s="5" t="s">
        <v>35</v>
      </c>
      <c r="L520" s="5">
        <v>1</v>
      </c>
      <c r="M520" s="5" t="s">
        <v>64</v>
      </c>
      <c r="N520" s="3">
        <v>14927.1</v>
      </c>
      <c r="O520" s="2">
        <v>1543</v>
      </c>
      <c r="P520" s="2">
        <v>1542</v>
      </c>
      <c r="Q520" s="5" t="s">
        <v>44</v>
      </c>
      <c r="R520" s="5" t="s">
        <v>61</v>
      </c>
      <c r="S520" s="5" t="s">
        <v>57</v>
      </c>
      <c r="X520" s="5" t="s">
        <v>49</v>
      </c>
      <c r="Y520" s="5" t="s">
        <v>62</v>
      </c>
      <c r="AA520" s="5">
        <v>1542</v>
      </c>
      <c r="AB520" s="6">
        <v>2387048</v>
      </c>
      <c r="AC520" s="6">
        <v>14927.0910587</v>
      </c>
      <c r="AD520" s="2">
        <v>23</v>
      </c>
      <c r="AE520" s="5">
        <v>27085</v>
      </c>
      <c r="AF520" s="6">
        <v>0</v>
      </c>
      <c r="AG520" s="6">
        <v>0</v>
      </c>
      <c r="AH520">
        <f t="shared" si="16"/>
        <v>1</v>
      </c>
      <c r="AI520">
        <f t="shared" si="17"/>
        <v>114</v>
      </c>
    </row>
    <row r="521" spans="1:35">
      <c r="A521" s="1">
        <v>110054.00264000001</v>
      </c>
      <c r="B521" s="1">
        <v>2506.5171099999998</v>
      </c>
      <c r="C521" s="2">
        <v>132</v>
      </c>
      <c r="D521" s="2">
        <v>91</v>
      </c>
      <c r="E521" s="2">
        <v>4.5999999999999996</v>
      </c>
      <c r="F521" s="3">
        <v>227.65100000000001</v>
      </c>
      <c r="G521" s="4">
        <v>0.53</v>
      </c>
      <c r="H521" s="5" t="s">
        <v>63</v>
      </c>
      <c r="I521" s="5" t="s">
        <v>63</v>
      </c>
      <c r="J521" s="5" t="s">
        <v>34</v>
      </c>
      <c r="K521" s="5" t="s">
        <v>35</v>
      </c>
      <c r="L521" s="5">
        <v>1</v>
      </c>
      <c r="M521" s="5" t="s">
        <v>64</v>
      </c>
      <c r="N521" s="3">
        <v>14927.1</v>
      </c>
      <c r="O521" s="2">
        <v>1543</v>
      </c>
      <c r="P521" s="2">
        <v>1542</v>
      </c>
      <c r="Q521" s="5" t="s">
        <v>44</v>
      </c>
      <c r="R521" s="5" t="s">
        <v>61</v>
      </c>
      <c r="S521" s="5" t="s">
        <v>57</v>
      </c>
      <c r="X521" s="5" t="s">
        <v>49</v>
      </c>
      <c r="Y521" s="5" t="s">
        <v>62</v>
      </c>
      <c r="AA521" s="5">
        <v>1542</v>
      </c>
      <c r="AB521" s="6">
        <v>2387048</v>
      </c>
      <c r="AC521" s="6">
        <v>14927.0910587</v>
      </c>
      <c r="AD521" s="2">
        <v>18</v>
      </c>
      <c r="AE521" s="5">
        <v>26715</v>
      </c>
      <c r="AF521" s="6">
        <v>0</v>
      </c>
      <c r="AG521" s="6">
        <v>0</v>
      </c>
      <c r="AH521">
        <f t="shared" si="16"/>
        <v>18</v>
      </c>
      <c r="AI521">
        <f t="shared" si="17"/>
        <v>114</v>
      </c>
    </row>
    <row r="522" spans="1:35">
      <c r="A522" s="1">
        <v>1875</v>
      </c>
      <c r="B522" s="1">
        <v>200</v>
      </c>
      <c r="C522" s="2">
        <v>132</v>
      </c>
      <c r="D522" s="2">
        <v>91</v>
      </c>
      <c r="E522" s="2">
        <v>4.5999999999999996</v>
      </c>
      <c r="F522" s="3">
        <v>227.65100000000001</v>
      </c>
      <c r="G522" s="4">
        <v>0.53</v>
      </c>
      <c r="H522" s="5" t="s">
        <v>63</v>
      </c>
      <c r="I522" s="5" t="s">
        <v>63</v>
      </c>
      <c r="J522" s="5" t="s">
        <v>34</v>
      </c>
      <c r="K522" s="5" t="s">
        <v>35</v>
      </c>
      <c r="L522" s="5">
        <v>1</v>
      </c>
      <c r="M522" s="5" t="s">
        <v>64</v>
      </c>
      <c r="N522" s="3">
        <v>14927.1</v>
      </c>
      <c r="O522" s="2">
        <v>1543</v>
      </c>
      <c r="P522" s="2">
        <v>1542</v>
      </c>
      <c r="Q522" s="5" t="s">
        <v>44</v>
      </c>
      <c r="R522" s="5" t="s">
        <v>61</v>
      </c>
      <c r="S522" s="5" t="s">
        <v>57</v>
      </c>
      <c r="X522" s="5" t="s">
        <v>49</v>
      </c>
      <c r="Y522" s="5" t="s">
        <v>62</v>
      </c>
      <c r="AA522" s="5">
        <v>1542</v>
      </c>
      <c r="AB522" s="6">
        <v>2387048</v>
      </c>
      <c r="AC522" s="6">
        <v>14927.0910587</v>
      </c>
      <c r="AD522" s="2">
        <v>45</v>
      </c>
      <c r="AE522" s="5">
        <v>26487</v>
      </c>
      <c r="AF522" s="6">
        <v>0</v>
      </c>
      <c r="AG522" s="6">
        <v>0</v>
      </c>
      <c r="AH522">
        <f t="shared" si="16"/>
        <v>13</v>
      </c>
      <c r="AI522">
        <f t="shared" si="17"/>
        <v>114</v>
      </c>
    </row>
    <row r="523" spans="1:35">
      <c r="A523" s="1">
        <v>625</v>
      </c>
      <c r="B523" s="1">
        <v>100</v>
      </c>
      <c r="C523" s="2">
        <v>132</v>
      </c>
      <c r="D523" s="2">
        <v>91</v>
      </c>
      <c r="E523" s="2">
        <v>4.5999999999999996</v>
      </c>
      <c r="F523" s="3">
        <v>227.65100000000001</v>
      </c>
      <c r="G523" s="4">
        <v>0.53</v>
      </c>
      <c r="H523" s="5" t="s">
        <v>63</v>
      </c>
      <c r="I523" s="5" t="s">
        <v>63</v>
      </c>
      <c r="J523" s="5" t="s">
        <v>34</v>
      </c>
      <c r="K523" s="5" t="s">
        <v>35</v>
      </c>
      <c r="L523" s="5">
        <v>1</v>
      </c>
      <c r="M523" s="5" t="s">
        <v>64</v>
      </c>
      <c r="N523" s="3">
        <v>14927.1</v>
      </c>
      <c r="O523" s="2">
        <v>1543</v>
      </c>
      <c r="P523" s="2">
        <v>1542</v>
      </c>
      <c r="Q523" s="5" t="s">
        <v>44</v>
      </c>
      <c r="R523" s="5" t="s">
        <v>61</v>
      </c>
      <c r="S523" s="5" t="s">
        <v>57</v>
      </c>
      <c r="X523" s="5" t="s">
        <v>49</v>
      </c>
      <c r="Y523" s="5" t="s">
        <v>62</v>
      </c>
      <c r="AA523" s="5">
        <v>1542</v>
      </c>
      <c r="AB523" s="6">
        <v>2387048</v>
      </c>
      <c r="AC523" s="6">
        <v>14927.0910587</v>
      </c>
      <c r="AD523" s="2">
        <v>12</v>
      </c>
      <c r="AE523" s="5">
        <v>26295</v>
      </c>
      <c r="AF523" s="6">
        <v>0</v>
      </c>
      <c r="AG523" s="6">
        <v>0</v>
      </c>
      <c r="AH523">
        <f t="shared" si="16"/>
        <v>12</v>
      </c>
      <c r="AI523">
        <f t="shared" si="17"/>
        <v>114</v>
      </c>
    </row>
    <row r="524" spans="1:35">
      <c r="A524" s="1">
        <v>691.40410999999995</v>
      </c>
      <c r="B524" s="1">
        <v>149.43938</v>
      </c>
      <c r="C524" s="2">
        <v>132</v>
      </c>
      <c r="D524" s="2">
        <v>91</v>
      </c>
      <c r="E524" s="2">
        <v>4.5999999999999996</v>
      </c>
      <c r="F524" s="3">
        <v>227.65100000000001</v>
      </c>
      <c r="G524" s="4">
        <v>0.53</v>
      </c>
      <c r="H524" s="5" t="s">
        <v>63</v>
      </c>
      <c r="I524" s="5" t="s">
        <v>63</v>
      </c>
      <c r="J524" s="5" t="s">
        <v>34</v>
      </c>
      <c r="K524" s="5" t="s">
        <v>35</v>
      </c>
      <c r="L524" s="5">
        <v>1</v>
      </c>
      <c r="M524" s="5" t="s">
        <v>64</v>
      </c>
      <c r="N524" s="3">
        <v>14927.1</v>
      </c>
      <c r="O524" s="2">
        <v>1543</v>
      </c>
      <c r="P524" s="2">
        <v>1542</v>
      </c>
      <c r="Q524" s="5" t="s">
        <v>44</v>
      </c>
      <c r="R524" s="5" t="s">
        <v>61</v>
      </c>
      <c r="S524" s="5" t="s">
        <v>57</v>
      </c>
      <c r="X524" s="5" t="s">
        <v>49</v>
      </c>
      <c r="Y524" s="5" t="s">
        <v>62</v>
      </c>
      <c r="AA524" s="5">
        <v>1542</v>
      </c>
      <c r="AB524" s="6">
        <v>2387048</v>
      </c>
      <c r="AC524" s="6">
        <v>14927.0910587</v>
      </c>
      <c r="AD524" s="2">
        <v>12</v>
      </c>
      <c r="AE524" s="5">
        <v>25935</v>
      </c>
      <c r="AF524" s="6">
        <v>0</v>
      </c>
      <c r="AG524" s="6">
        <v>0</v>
      </c>
      <c r="AH524">
        <f t="shared" si="16"/>
        <v>12</v>
      </c>
      <c r="AI524">
        <f t="shared" si="17"/>
        <v>114</v>
      </c>
    </row>
    <row r="525" spans="1:35">
      <c r="A525" s="1">
        <v>65.007350000000002</v>
      </c>
      <c r="B525" s="1">
        <v>54.103479999999998</v>
      </c>
      <c r="C525" s="2">
        <v>132</v>
      </c>
      <c r="D525" s="2">
        <v>91</v>
      </c>
      <c r="E525" s="2">
        <v>4.5999999999999996</v>
      </c>
      <c r="F525" s="3">
        <v>227.65100000000001</v>
      </c>
      <c r="G525" s="4">
        <v>0.53</v>
      </c>
      <c r="H525" s="5" t="s">
        <v>63</v>
      </c>
      <c r="I525" s="5" t="s">
        <v>63</v>
      </c>
      <c r="J525" s="5" t="s">
        <v>34</v>
      </c>
      <c r="K525" s="5" t="s">
        <v>35</v>
      </c>
      <c r="L525" s="5">
        <v>1</v>
      </c>
      <c r="M525" s="5" t="s">
        <v>64</v>
      </c>
      <c r="N525" s="3">
        <v>14927.1</v>
      </c>
      <c r="O525" s="2">
        <v>1543</v>
      </c>
      <c r="P525" s="2">
        <v>1542</v>
      </c>
      <c r="Q525" s="5" t="s">
        <v>44</v>
      </c>
      <c r="R525" s="5" t="s">
        <v>61</v>
      </c>
      <c r="S525" s="5" t="s">
        <v>57</v>
      </c>
      <c r="X525" s="5" t="s">
        <v>49</v>
      </c>
      <c r="Y525" s="5" t="s">
        <v>62</v>
      </c>
      <c r="AA525" s="5">
        <v>1542</v>
      </c>
      <c r="AB525" s="6">
        <v>2387048</v>
      </c>
      <c r="AC525" s="6">
        <v>14927.0910587</v>
      </c>
      <c r="AD525" s="2">
        <v>26</v>
      </c>
      <c r="AE525" s="5">
        <v>25789</v>
      </c>
      <c r="AF525" s="6">
        <v>0</v>
      </c>
      <c r="AG525" s="6">
        <v>0</v>
      </c>
      <c r="AH525">
        <f t="shared" si="16"/>
        <v>18</v>
      </c>
      <c r="AI525">
        <f t="shared" si="17"/>
        <v>114</v>
      </c>
    </row>
    <row r="526" spans="1:35">
      <c r="A526" s="1">
        <v>5631.7363500000001</v>
      </c>
      <c r="B526" s="1">
        <v>588.10731999999996</v>
      </c>
      <c r="C526" s="2">
        <v>132</v>
      </c>
      <c r="D526" s="2">
        <v>91</v>
      </c>
      <c r="E526" s="2">
        <v>4.5999999999999996</v>
      </c>
      <c r="F526" s="3">
        <v>227.65100000000001</v>
      </c>
      <c r="G526" s="4">
        <v>0.53</v>
      </c>
      <c r="H526" s="5" t="s">
        <v>63</v>
      </c>
      <c r="I526" s="5" t="s">
        <v>63</v>
      </c>
      <c r="J526" s="5" t="s">
        <v>34</v>
      </c>
      <c r="K526" s="5" t="s">
        <v>35</v>
      </c>
      <c r="L526" s="5">
        <v>1</v>
      </c>
      <c r="M526" s="5" t="s">
        <v>64</v>
      </c>
      <c r="N526" s="3">
        <v>14927.1</v>
      </c>
      <c r="O526" s="2">
        <v>1543</v>
      </c>
      <c r="P526" s="2">
        <v>1542</v>
      </c>
      <c r="Q526" s="5" t="s">
        <v>44</v>
      </c>
      <c r="R526" s="5" t="s">
        <v>61</v>
      </c>
      <c r="S526" s="5" t="s">
        <v>57</v>
      </c>
      <c r="X526" s="5" t="s">
        <v>49</v>
      </c>
      <c r="Y526" s="5" t="s">
        <v>62</v>
      </c>
      <c r="AA526" s="5">
        <v>1542</v>
      </c>
      <c r="AB526" s="6">
        <v>2387048</v>
      </c>
      <c r="AC526" s="6">
        <v>14927.0910587</v>
      </c>
      <c r="AD526" s="2">
        <v>2</v>
      </c>
      <c r="AE526" s="5">
        <v>24152</v>
      </c>
      <c r="AF526" s="6">
        <v>0</v>
      </c>
      <c r="AG526" s="6">
        <v>0</v>
      </c>
      <c r="AH526">
        <f t="shared" si="16"/>
        <v>2</v>
      </c>
      <c r="AI526">
        <f t="shared" si="17"/>
        <v>114</v>
      </c>
    </row>
    <row r="527" spans="1:35">
      <c r="A527" s="1">
        <v>50667.462039999999</v>
      </c>
      <c r="B527" s="1">
        <v>2437.69292</v>
      </c>
      <c r="C527" s="2">
        <v>132</v>
      </c>
      <c r="D527" s="2">
        <v>91</v>
      </c>
      <c r="E527" s="2">
        <v>4.5999999999999996</v>
      </c>
      <c r="F527" s="3">
        <v>227.65100000000001</v>
      </c>
      <c r="G527" s="4">
        <v>0.53</v>
      </c>
      <c r="H527" s="5" t="s">
        <v>63</v>
      </c>
      <c r="I527" s="5" t="s">
        <v>63</v>
      </c>
      <c r="J527" s="5" t="s">
        <v>34</v>
      </c>
      <c r="K527" s="5" t="s">
        <v>35</v>
      </c>
      <c r="L527" s="5">
        <v>1</v>
      </c>
      <c r="M527" s="5" t="s">
        <v>64</v>
      </c>
      <c r="N527" s="3">
        <v>14927.1</v>
      </c>
      <c r="O527" s="2">
        <v>1543</v>
      </c>
      <c r="P527" s="2">
        <v>1542</v>
      </c>
      <c r="Q527" s="5" t="s">
        <v>44</v>
      </c>
      <c r="R527" s="5" t="s">
        <v>61</v>
      </c>
      <c r="S527" s="5" t="s">
        <v>57</v>
      </c>
      <c r="X527" s="5" t="s">
        <v>49</v>
      </c>
      <c r="Y527" s="5" t="s">
        <v>62</v>
      </c>
      <c r="AA527" s="5">
        <v>1542</v>
      </c>
      <c r="AB527" s="6">
        <v>2387048</v>
      </c>
      <c r="AC527" s="6">
        <v>14927.0910587</v>
      </c>
      <c r="AD527" s="2">
        <v>25</v>
      </c>
      <c r="AE527" s="5">
        <v>36</v>
      </c>
      <c r="AF527" s="6">
        <v>0</v>
      </c>
      <c r="AG527" s="6">
        <v>0</v>
      </c>
      <c r="AH527">
        <f t="shared" si="16"/>
        <v>18</v>
      </c>
      <c r="AI527">
        <f t="shared" si="17"/>
        <v>114</v>
      </c>
    </row>
    <row r="528" spans="1:35">
      <c r="A528" s="1">
        <v>712.38226999999995</v>
      </c>
      <c r="B528" s="1">
        <v>132.55348000000001</v>
      </c>
      <c r="C528" s="2">
        <v>132</v>
      </c>
      <c r="D528" s="2">
        <v>91</v>
      </c>
      <c r="E528" s="2">
        <v>4.5999999999999996</v>
      </c>
      <c r="F528" s="3">
        <v>227.65100000000001</v>
      </c>
      <c r="G528" s="4">
        <v>0.53</v>
      </c>
      <c r="H528" s="5" t="s">
        <v>63</v>
      </c>
      <c r="I528" s="5" t="s">
        <v>63</v>
      </c>
      <c r="J528" s="5" t="s">
        <v>34</v>
      </c>
      <c r="K528" s="5" t="s">
        <v>35</v>
      </c>
      <c r="L528" s="5">
        <v>1</v>
      </c>
      <c r="M528" s="5" t="s">
        <v>64</v>
      </c>
      <c r="N528" s="3">
        <v>40606.601999999999</v>
      </c>
      <c r="O528" s="2">
        <v>1277</v>
      </c>
      <c r="P528" s="2">
        <v>1276</v>
      </c>
      <c r="R528" s="5" t="s">
        <v>55</v>
      </c>
      <c r="S528" s="5" t="s">
        <v>48</v>
      </c>
      <c r="U528" s="5" t="s">
        <v>44</v>
      </c>
      <c r="X528" s="5" t="s">
        <v>52</v>
      </c>
      <c r="Y528" s="5" t="s">
        <v>56</v>
      </c>
      <c r="AA528" s="5">
        <v>1276</v>
      </c>
      <c r="AB528" s="6">
        <v>6457183</v>
      </c>
      <c r="AC528" s="6">
        <v>40606.562448899997</v>
      </c>
      <c r="AD528" s="2">
        <v>18</v>
      </c>
      <c r="AE528" s="5">
        <v>27525</v>
      </c>
      <c r="AF528" s="6">
        <v>0</v>
      </c>
      <c r="AG528" s="6">
        <v>0</v>
      </c>
      <c r="AH528">
        <f t="shared" si="16"/>
        <v>18</v>
      </c>
      <c r="AI528">
        <f t="shared" si="17"/>
        <v>110</v>
      </c>
    </row>
    <row r="529" spans="1:35">
      <c r="A529" s="1">
        <v>9998.0423900000005</v>
      </c>
      <c r="B529" s="1">
        <v>512.66490999999996</v>
      </c>
      <c r="C529" s="2">
        <v>132</v>
      </c>
      <c r="D529" s="2">
        <v>91</v>
      </c>
      <c r="E529" s="2">
        <v>4.5999999999999996</v>
      </c>
      <c r="F529" s="3">
        <v>227.65100000000001</v>
      </c>
      <c r="G529" s="4">
        <v>0.53</v>
      </c>
      <c r="H529" s="5" t="s">
        <v>63</v>
      </c>
      <c r="I529" s="5" t="s">
        <v>63</v>
      </c>
      <c r="J529" s="5" t="s">
        <v>34</v>
      </c>
      <c r="K529" s="5" t="s">
        <v>35</v>
      </c>
      <c r="L529" s="5">
        <v>1</v>
      </c>
      <c r="M529" s="5" t="s">
        <v>64</v>
      </c>
      <c r="N529" s="3">
        <v>40606.601999999999</v>
      </c>
      <c r="O529" s="2">
        <v>1277</v>
      </c>
      <c r="P529" s="2">
        <v>1276</v>
      </c>
      <c r="R529" s="5" t="s">
        <v>55</v>
      </c>
      <c r="S529" s="5" t="s">
        <v>48</v>
      </c>
      <c r="U529" s="5" t="s">
        <v>44</v>
      </c>
      <c r="X529" s="5" t="s">
        <v>52</v>
      </c>
      <c r="Y529" s="5" t="s">
        <v>56</v>
      </c>
      <c r="AA529" s="5">
        <v>1276</v>
      </c>
      <c r="AB529" s="6">
        <v>6457183</v>
      </c>
      <c r="AC529" s="6">
        <v>40606.562448899997</v>
      </c>
      <c r="AD529" s="2">
        <v>2</v>
      </c>
      <c r="AE529" s="5">
        <v>27029</v>
      </c>
      <c r="AF529" s="6">
        <v>0</v>
      </c>
      <c r="AG529" s="6">
        <v>0</v>
      </c>
      <c r="AH529">
        <f t="shared" si="16"/>
        <v>2</v>
      </c>
      <c r="AI529">
        <f t="shared" si="17"/>
        <v>110</v>
      </c>
    </row>
    <row r="530" spans="1:35">
      <c r="A530" s="1">
        <v>2500</v>
      </c>
      <c r="B530" s="1">
        <v>200</v>
      </c>
      <c r="C530" s="2">
        <v>132</v>
      </c>
      <c r="D530" s="2">
        <v>91</v>
      </c>
      <c r="E530" s="2">
        <v>4.5999999999999996</v>
      </c>
      <c r="F530" s="3">
        <v>227.65100000000001</v>
      </c>
      <c r="G530" s="4">
        <v>0.53</v>
      </c>
      <c r="H530" s="5" t="s">
        <v>63</v>
      </c>
      <c r="I530" s="5" t="s">
        <v>63</v>
      </c>
      <c r="J530" s="5" t="s">
        <v>34</v>
      </c>
      <c r="K530" s="5" t="s">
        <v>35</v>
      </c>
      <c r="L530" s="5">
        <v>1</v>
      </c>
      <c r="M530" s="5" t="s">
        <v>64</v>
      </c>
      <c r="N530" s="3">
        <v>40606.601999999999</v>
      </c>
      <c r="O530" s="2">
        <v>1277</v>
      </c>
      <c r="P530" s="2">
        <v>1276</v>
      </c>
      <c r="R530" s="5" t="s">
        <v>55</v>
      </c>
      <c r="S530" s="5" t="s">
        <v>48</v>
      </c>
      <c r="U530" s="5" t="s">
        <v>44</v>
      </c>
      <c r="X530" s="5" t="s">
        <v>52</v>
      </c>
      <c r="Y530" s="5" t="s">
        <v>56</v>
      </c>
      <c r="AA530" s="5">
        <v>1276</v>
      </c>
      <c r="AB530" s="6">
        <v>6457183</v>
      </c>
      <c r="AC530" s="6">
        <v>40606.562448899997</v>
      </c>
      <c r="AD530" s="2">
        <v>26</v>
      </c>
      <c r="AE530" s="5">
        <v>26549</v>
      </c>
      <c r="AF530" s="6">
        <v>0</v>
      </c>
      <c r="AG530" s="6">
        <v>0</v>
      </c>
      <c r="AH530">
        <f t="shared" si="16"/>
        <v>18</v>
      </c>
      <c r="AI530">
        <f t="shared" si="17"/>
        <v>110</v>
      </c>
    </row>
    <row r="531" spans="1:35">
      <c r="A531" s="1">
        <v>119.25466</v>
      </c>
      <c r="B531" s="1">
        <v>86.404719999999998</v>
      </c>
      <c r="C531" s="2">
        <v>132</v>
      </c>
      <c r="D531" s="2">
        <v>91</v>
      </c>
      <c r="E531" s="2">
        <v>4.5999999999999996</v>
      </c>
      <c r="F531" s="3">
        <v>227.65100000000001</v>
      </c>
      <c r="G531" s="4">
        <v>0.53</v>
      </c>
      <c r="H531" s="5" t="s">
        <v>63</v>
      </c>
      <c r="I531" s="5" t="s">
        <v>63</v>
      </c>
      <c r="J531" s="5" t="s">
        <v>34</v>
      </c>
      <c r="K531" s="5" t="s">
        <v>35</v>
      </c>
      <c r="L531" s="5">
        <v>1</v>
      </c>
      <c r="M531" s="5" t="s">
        <v>64</v>
      </c>
      <c r="N531" s="3">
        <v>40606.601999999999</v>
      </c>
      <c r="O531" s="2">
        <v>1277</v>
      </c>
      <c r="P531" s="2">
        <v>1276</v>
      </c>
      <c r="R531" s="5" t="s">
        <v>55</v>
      </c>
      <c r="S531" s="5" t="s">
        <v>48</v>
      </c>
      <c r="U531" s="5" t="s">
        <v>44</v>
      </c>
      <c r="X531" s="5" t="s">
        <v>52</v>
      </c>
      <c r="Y531" s="5" t="s">
        <v>56</v>
      </c>
      <c r="AA531" s="5">
        <v>1276</v>
      </c>
      <c r="AB531" s="6">
        <v>6457183</v>
      </c>
      <c r="AC531" s="6">
        <v>40606.562448899997</v>
      </c>
      <c r="AD531" s="2">
        <v>18</v>
      </c>
      <c r="AE531" s="5">
        <v>27382</v>
      </c>
      <c r="AF531" s="6">
        <v>0</v>
      </c>
      <c r="AG531" s="6">
        <v>0</v>
      </c>
      <c r="AH531">
        <f t="shared" si="16"/>
        <v>18</v>
      </c>
      <c r="AI531">
        <f t="shared" si="17"/>
        <v>110</v>
      </c>
    </row>
    <row r="532" spans="1:35">
      <c r="A532" s="1">
        <v>34570.472930000004</v>
      </c>
      <c r="B532" s="1">
        <v>1478.5551800000001</v>
      </c>
      <c r="C532" s="2">
        <v>132</v>
      </c>
      <c r="D532" s="2">
        <v>91</v>
      </c>
      <c r="E532" s="2">
        <v>4.5999999999999996</v>
      </c>
      <c r="F532" s="3">
        <v>227.65100000000001</v>
      </c>
      <c r="G532" s="4">
        <v>0.53</v>
      </c>
      <c r="H532" s="5" t="s">
        <v>63</v>
      </c>
      <c r="I532" s="5" t="s">
        <v>63</v>
      </c>
      <c r="J532" s="5" t="s">
        <v>34</v>
      </c>
      <c r="K532" s="5" t="s">
        <v>35</v>
      </c>
      <c r="L532" s="5">
        <v>1</v>
      </c>
      <c r="M532" s="5" t="s">
        <v>64</v>
      </c>
      <c r="N532" s="3">
        <v>40606.601999999999</v>
      </c>
      <c r="O532" s="2">
        <v>1277</v>
      </c>
      <c r="P532" s="2">
        <v>1276</v>
      </c>
      <c r="R532" s="5" t="s">
        <v>55</v>
      </c>
      <c r="S532" s="5" t="s">
        <v>48</v>
      </c>
      <c r="U532" s="5" t="s">
        <v>44</v>
      </c>
      <c r="X532" s="5" t="s">
        <v>52</v>
      </c>
      <c r="Y532" s="5" t="s">
        <v>56</v>
      </c>
      <c r="AA532" s="5">
        <v>1276</v>
      </c>
      <c r="AB532" s="6">
        <v>6457183</v>
      </c>
      <c r="AC532" s="6">
        <v>40606.562448899997</v>
      </c>
      <c r="AD532" s="2">
        <v>1</v>
      </c>
      <c r="AE532" s="5">
        <v>26489</v>
      </c>
      <c r="AF532" s="6">
        <v>0</v>
      </c>
      <c r="AG532" s="6">
        <v>0</v>
      </c>
      <c r="AH532">
        <f t="shared" si="16"/>
        <v>1</v>
      </c>
      <c r="AI532">
        <f t="shared" si="17"/>
        <v>110</v>
      </c>
    </row>
    <row r="533" spans="1:35">
      <c r="A533" s="1">
        <v>2886.8875800000001</v>
      </c>
      <c r="B533" s="1">
        <v>264.24435</v>
      </c>
      <c r="C533" s="2">
        <v>132</v>
      </c>
      <c r="D533" s="2">
        <v>91</v>
      </c>
      <c r="E533" s="2">
        <v>4.5999999999999996</v>
      </c>
      <c r="F533" s="3">
        <v>227.65100000000001</v>
      </c>
      <c r="G533" s="4">
        <v>0.53</v>
      </c>
      <c r="H533" s="5" t="s">
        <v>63</v>
      </c>
      <c r="I533" s="5" t="s">
        <v>63</v>
      </c>
      <c r="J533" s="5" t="s">
        <v>34</v>
      </c>
      <c r="K533" s="5" t="s">
        <v>35</v>
      </c>
      <c r="L533" s="5">
        <v>1</v>
      </c>
      <c r="M533" s="5" t="s">
        <v>64</v>
      </c>
      <c r="N533" s="3">
        <v>40606.601999999999</v>
      </c>
      <c r="O533" s="2">
        <v>1277</v>
      </c>
      <c r="P533" s="2">
        <v>1276</v>
      </c>
      <c r="R533" s="5" t="s">
        <v>55</v>
      </c>
      <c r="S533" s="5" t="s">
        <v>48</v>
      </c>
      <c r="U533" s="5" t="s">
        <v>44</v>
      </c>
      <c r="X533" s="5" t="s">
        <v>52</v>
      </c>
      <c r="Y533" s="5" t="s">
        <v>56</v>
      </c>
      <c r="AA533" s="5">
        <v>1276</v>
      </c>
      <c r="AB533" s="6">
        <v>6457183</v>
      </c>
      <c r="AC533" s="6">
        <v>40606.562448899997</v>
      </c>
      <c r="AD533" s="2">
        <v>5</v>
      </c>
      <c r="AE533" s="5">
        <v>27667</v>
      </c>
      <c r="AF533" s="6">
        <v>0</v>
      </c>
      <c r="AG533" s="6">
        <v>0</v>
      </c>
      <c r="AH533">
        <f t="shared" si="16"/>
        <v>5</v>
      </c>
      <c r="AI533">
        <f t="shared" si="17"/>
        <v>110</v>
      </c>
    </row>
    <row r="534" spans="1:35">
      <c r="A534" s="1">
        <v>625</v>
      </c>
      <c r="B534" s="1">
        <v>100</v>
      </c>
      <c r="C534" s="2">
        <v>132</v>
      </c>
      <c r="D534" s="2">
        <v>91</v>
      </c>
      <c r="E534" s="2">
        <v>4.5999999999999996</v>
      </c>
      <c r="F534" s="3">
        <v>227.65100000000001</v>
      </c>
      <c r="G534" s="4">
        <v>0.53</v>
      </c>
      <c r="H534" s="5" t="s">
        <v>63</v>
      </c>
      <c r="I534" s="5" t="s">
        <v>63</v>
      </c>
      <c r="J534" s="5" t="s">
        <v>34</v>
      </c>
      <c r="K534" s="5" t="s">
        <v>35</v>
      </c>
      <c r="L534" s="5">
        <v>1</v>
      </c>
      <c r="M534" s="5" t="s">
        <v>64</v>
      </c>
      <c r="N534" s="3">
        <v>40606.601999999999</v>
      </c>
      <c r="O534" s="2">
        <v>1277</v>
      </c>
      <c r="P534" s="2">
        <v>1276</v>
      </c>
      <c r="R534" s="5" t="s">
        <v>55</v>
      </c>
      <c r="S534" s="5" t="s">
        <v>48</v>
      </c>
      <c r="U534" s="5" t="s">
        <v>44</v>
      </c>
      <c r="X534" s="5" t="s">
        <v>52</v>
      </c>
      <c r="Y534" s="5" t="s">
        <v>56</v>
      </c>
      <c r="AA534" s="5">
        <v>1276</v>
      </c>
      <c r="AB534" s="6">
        <v>6457183</v>
      </c>
      <c r="AC534" s="6">
        <v>40606.562448899997</v>
      </c>
      <c r="AD534" s="2">
        <v>26</v>
      </c>
      <c r="AE534" s="5">
        <v>27383</v>
      </c>
      <c r="AF534" s="6">
        <v>0</v>
      </c>
      <c r="AG534" s="6">
        <v>0</v>
      </c>
      <c r="AH534">
        <f t="shared" si="16"/>
        <v>18</v>
      </c>
      <c r="AI534">
        <f t="shared" si="17"/>
        <v>110</v>
      </c>
    </row>
    <row r="535" spans="1:35">
      <c r="A535" s="1">
        <v>477.80973</v>
      </c>
      <c r="B535" s="1">
        <v>89.950689999999994</v>
      </c>
      <c r="C535" s="2">
        <v>132</v>
      </c>
      <c r="D535" s="2">
        <v>91</v>
      </c>
      <c r="E535" s="2">
        <v>4.5999999999999996</v>
      </c>
      <c r="F535" s="3">
        <v>227.65100000000001</v>
      </c>
      <c r="G535" s="4">
        <v>0.53</v>
      </c>
      <c r="H535" s="5" t="s">
        <v>63</v>
      </c>
      <c r="I535" s="5" t="s">
        <v>63</v>
      </c>
      <c r="J535" s="5" t="s">
        <v>34</v>
      </c>
      <c r="K535" s="5" t="s">
        <v>35</v>
      </c>
      <c r="L535" s="5">
        <v>1</v>
      </c>
      <c r="M535" s="5" t="s">
        <v>64</v>
      </c>
      <c r="N535" s="3">
        <v>40606.601999999999</v>
      </c>
      <c r="O535" s="2">
        <v>1277</v>
      </c>
      <c r="P535" s="2">
        <v>1276</v>
      </c>
      <c r="R535" s="5" t="s">
        <v>55</v>
      </c>
      <c r="S535" s="5" t="s">
        <v>48</v>
      </c>
      <c r="U535" s="5" t="s">
        <v>44</v>
      </c>
      <c r="X535" s="5" t="s">
        <v>52</v>
      </c>
      <c r="Y535" s="5" t="s">
        <v>56</v>
      </c>
      <c r="AA535" s="5">
        <v>1276</v>
      </c>
      <c r="AB535" s="6">
        <v>6457183</v>
      </c>
      <c r="AC535" s="6">
        <v>40606.562448899997</v>
      </c>
      <c r="AD535" s="2">
        <v>11</v>
      </c>
      <c r="AE535" s="5">
        <v>26655</v>
      </c>
      <c r="AF535" s="6">
        <v>0</v>
      </c>
      <c r="AG535" s="6">
        <v>0</v>
      </c>
      <c r="AH535">
        <f t="shared" si="16"/>
        <v>11</v>
      </c>
      <c r="AI535">
        <f t="shared" si="17"/>
        <v>110</v>
      </c>
    </row>
    <row r="536" spans="1:35">
      <c r="A536" s="1">
        <v>1070.1282000000001</v>
      </c>
      <c r="B536" s="1">
        <v>148.99555000000001</v>
      </c>
      <c r="C536" s="2">
        <v>132</v>
      </c>
      <c r="D536" s="2">
        <v>91</v>
      </c>
      <c r="E536" s="2">
        <v>4.5999999999999996</v>
      </c>
      <c r="F536" s="3">
        <v>227.65100000000001</v>
      </c>
      <c r="G536" s="4">
        <v>0.53</v>
      </c>
      <c r="H536" s="5" t="s">
        <v>63</v>
      </c>
      <c r="I536" s="5" t="s">
        <v>63</v>
      </c>
      <c r="J536" s="5" t="s">
        <v>34</v>
      </c>
      <c r="K536" s="5" t="s">
        <v>35</v>
      </c>
      <c r="L536" s="5">
        <v>1</v>
      </c>
      <c r="M536" s="5" t="s">
        <v>64</v>
      </c>
      <c r="N536" s="3">
        <v>40606.601999999999</v>
      </c>
      <c r="O536" s="2">
        <v>1277</v>
      </c>
      <c r="P536" s="2">
        <v>1276</v>
      </c>
      <c r="R536" s="5" t="s">
        <v>55</v>
      </c>
      <c r="S536" s="5" t="s">
        <v>48</v>
      </c>
      <c r="U536" s="5" t="s">
        <v>44</v>
      </c>
      <c r="X536" s="5" t="s">
        <v>52</v>
      </c>
      <c r="Y536" s="5" t="s">
        <v>56</v>
      </c>
      <c r="AA536" s="5">
        <v>1276</v>
      </c>
      <c r="AB536" s="6">
        <v>6457183</v>
      </c>
      <c r="AC536" s="6">
        <v>40606.562448899997</v>
      </c>
      <c r="AD536" s="2">
        <v>18</v>
      </c>
      <c r="AE536" s="5">
        <v>26902</v>
      </c>
      <c r="AF536" s="6">
        <v>0</v>
      </c>
      <c r="AG536" s="6">
        <v>0</v>
      </c>
      <c r="AH536">
        <f t="shared" si="16"/>
        <v>18</v>
      </c>
      <c r="AI536">
        <f t="shared" si="17"/>
        <v>110</v>
      </c>
    </row>
    <row r="537" spans="1:35">
      <c r="A537" s="1">
        <v>625</v>
      </c>
      <c r="B537" s="1">
        <v>100</v>
      </c>
      <c r="C537" s="2">
        <v>132</v>
      </c>
      <c r="D537" s="2">
        <v>91</v>
      </c>
      <c r="E537" s="2">
        <v>4.5999999999999996</v>
      </c>
      <c r="F537" s="3">
        <v>227.65100000000001</v>
      </c>
      <c r="G537" s="4">
        <v>0.53</v>
      </c>
      <c r="H537" s="5" t="s">
        <v>63</v>
      </c>
      <c r="I537" s="5" t="s">
        <v>63</v>
      </c>
      <c r="J537" s="5" t="s">
        <v>34</v>
      </c>
      <c r="K537" s="5" t="s">
        <v>35</v>
      </c>
      <c r="L537" s="5">
        <v>1</v>
      </c>
      <c r="M537" s="5" t="s">
        <v>64</v>
      </c>
      <c r="N537" s="3">
        <v>40606.601999999999</v>
      </c>
      <c r="O537" s="2">
        <v>1277</v>
      </c>
      <c r="P537" s="2">
        <v>1276</v>
      </c>
      <c r="R537" s="5" t="s">
        <v>55</v>
      </c>
      <c r="S537" s="5" t="s">
        <v>48</v>
      </c>
      <c r="U537" s="5" t="s">
        <v>44</v>
      </c>
      <c r="X537" s="5" t="s">
        <v>52</v>
      </c>
      <c r="Y537" s="5" t="s">
        <v>56</v>
      </c>
      <c r="AA537" s="5">
        <v>1276</v>
      </c>
      <c r="AB537" s="6">
        <v>6457183</v>
      </c>
      <c r="AC537" s="6">
        <v>40606.562448899997</v>
      </c>
      <c r="AD537" s="2">
        <v>26</v>
      </c>
      <c r="AE537" s="5">
        <v>27207</v>
      </c>
      <c r="AF537" s="6">
        <v>0</v>
      </c>
      <c r="AG537" s="6">
        <v>0</v>
      </c>
      <c r="AH537">
        <f t="shared" si="16"/>
        <v>18</v>
      </c>
      <c r="AI537">
        <f t="shared" si="17"/>
        <v>110</v>
      </c>
    </row>
    <row r="538" spans="1:35">
      <c r="A538" s="1">
        <v>1389.23801</v>
      </c>
      <c r="B538" s="1">
        <v>202.57472999999999</v>
      </c>
      <c r="C538" s="2">
        <v>132</v>
      </c>
      <c r="D538" s="2">
        <v>91</v>
      </c>
      <c r="E538" s="2">
        <v>4.5999999999999996</v>
      </c>
      <c r="F538" s="3">
        <v>227.65100000000001</v>
      </c>
      <c r="G538" s="4">
        <v>0.53</v>
      </c>
      <c r="H538" s="5" t="s">
        <v>63</v>
      </c>
      <c r="I538" s="5" t="s">
        <v>63</v>
      </c>
      <c r="J538" s="5" t="s">
        <v>34</v>
      </c>
      <c r="K538" s="5" t="s">
        <v>35</v>
      </c>
      <c r="L538" s="5">
        <v>1</v>
      </c>
      <c r="M538" s="5" t="s">
        <v>64</v>
      </c>
      <c r="N538" s="3">
        <v>40606.601999999999</v>
      </c>
      <c r="O538" s="2">
        <v>1277</v>
      </c>
      <c r="P538" s="2">
        <v>1276</v>
      </c>
      <c r="R538" s="5" t="s">
        <v>55</v>
      </c>
      <c r="S538" s="5" t="s">
        <v>48</v>
      </c>
      <c r="U538" s="5" t="s">
        <v>44</v>
      </c>
      <c r="X538" s="5" t="s">
        <v>52</v>
      </c>
      <c r="Y538" s="5" t="s">
        <v>56</v>
      </c>
      <c r="AA538" s="5">
        <v>1276</v>
      </c>
      <c r="AB538" s="6">
        <v>6457183</v>
      </c>
      <c r="AC538" s="6">
        <v>40606.562448899997</v>
      </c>
      <c r="AD538" s="2">
        <v>11</v>
      </c>
      <c r="AE538" s="5">
        <v>26296</v>
      </c>
      <c r="AF538" s="6">
        <v>0</v>
      </c>
      <c r="AG538" s="6">
        <v>0</v>
      </c>
      <c r="AH538">
        <f t="shared" si="16"/>
        <v>11</v>
      </c>
      <c r="AI538">
        <f t="shared" si="17"/>
        <v>110</v>
      </c>
    </row>
    <row r="539" spans="1:35">
      <c r="A539" s="1">
        <v>4467.0302000000001</v>
      </c>
      <c r="B539" s="1">
        <v>361.31205999999997</v>
      </c>
      <c r="C539" s="2">
        <v>132</v>
      </c>
      <c r="D539" s="2">
        <v>91</v>
      </c>
      <c r="E539" s="2">
        <v>4.5999999999999996</v>
      </c>
      <c r="F539" s="3">
        <v>227.65100000000001</v>
      </c>
      <c r="G539" s="4">
        <v>0.53</v>
      </c>
      <c r="H539" s="5" t="s">
        <v>63</v>
      </c>
      <c r="I539" s="5" t="s">
        <v>63</v>
      </c>
      <c r="J539" s="5" t="s">
        <v>34</v>
      </c>
      <c r="K539" s="5" t="s">
        <v>35</v>
      </c>
      <c r="L539" s="5">
        <v>1</v>
      </c>
      <c r="M539" s="5" t="s">
        <v>64</v>
      </c>
      <c r="N539" s="3">
        <v>40606.601999999999</v>
      </c>
      <c r="O539" s="2">
        <v>1277</v>
      </c>
      <c r="P539" s="2">
        <v>1276</v>
      </c>
      <c r="R539" s="5" t="s">
        <v>55</v>
      </c>
      <c r="S539" s="5" t="s">
        <v>48</v>
      </c>
      <c r="U539" s="5" t="s">
        <v>44</v>
      </c>
      <c r="X539" s="5" t="s">
        <v>52</v>
      </c>
      <c r="Y539" s="5" t="s">
        <v>56</v>
      </c>
      <c r="AA539" s="5">
        <v>1276</v>
      </c>
      <c r="AB539" s="6">
        <v>6457183</v>
      </c>
      <c r="AC539" s="6">
        <v>40606.562448899997</v>
      </c>
      <c r="AD539" s="2">
        <v>1</v>
      </c>
      <c r="AE539" s="5">
        <v>27526</v>
      </c>
      <c r="AF539" s="6">
        <v>0</v>
      </c>
      <c r="AG539" s="6">
        <v>0</v>
      </c>
      <c r="AH539">
        <f t="shared" si="16"/>
        <v>1</v>
      </c>
      <c r="AI539">
        <f t="shared" si="17"/>
        <v>110</v>
      </c>
    </row>
    <row r="540" spans="1:35">
      <c r="A540" s="1">
        <v>625</v>
      </c>
      <c r="B540" s="1">
        <v>100</v>
      </c>
      <c r="C540" s="2">
        <v>132</v>
      </c>
      <c r="D540" s="2">
        <v>91</v>
      </c>
      <c r="E540" s="2">
        <v>4.5999999999999996</v>
      </c>
      <c r="F540" s="3">
        <v>227.65100000000001</v>
      </c>
      <c r="G540" s="4">
        <v>0.53</v>
      </c>
      <c r="H540" s="5" t="s">
        <v>63</v>
      </c>
      <c r="I540" s="5" t="s">
        <v>63</v>
      </c>
      <c r="J540" s="5" t="s">
        <v>34</v>
      </c>
      <c r="K540" s="5" t="s">
        <v>35</v>
      </c>
      <c r="L540" s="5">
        <v>1</v>
      </c>
      <c r="M540" s="5" t="s">
        <v>64</v>
      </c>
      <c r="N540" s="3">
        <v>40606.601999999999</v>
      </c>
      <c r="O540" s="2">
        <v>1277</v>
      </c>
      <c r="P540" s="2">
        <v>1276</v>
      </c>
      <c r="R540" s="5" t="s">
        <v>55</v>
      </c>
      <c r="S540" s="5" t="s">
        <v>48</v>
      </c>
      <c r="U540" s="5" t="s">
        <v>44</v>
      </c>
      <c r="X540" s="5" t="s">
        <v>52</v>
      </c>
      <c r="Y540" s="5" t="s">
        <v>56</v>
      </c>
      <c r="AA540" s="5">
        <v>1276</v>
      </c>
      <c r="AB540" s="6">
        <v>6457183</v>
      </c>
      <c r="AC540" s="6">
        <v>40606.562448899997</v>
      </c>
      <c r="AD540" s="2">
        <v>1</v>
      </c>
      <c r="AE540" s="5">
        <v>27452</v>
      </c>
      <c r="AF540" s="6">
        <v>0</v>
      </c>
      <c r="AG540" s="6">
        <v>0</v>
      </c>
      <c r="AH540">
        <f t="shared" si="16"/>
        <v>1</v>
      </c>
      <c r="AI540">
        <f t="shared" si="17"/>
        <v>110</v>
      </c>
    </row>
    <row r="541" spans="1:35">
      <c r="A541" s="1">
        <v>1671.5017499999999</v>
      </c>
      <c r="B541" s="1">
        <v>287.58301999999998</v>
      </c>
      <c r="C541" s="2">
        <v>132</v>
      </c>
      <c r="D541" s="2">
        <v>91</v>
      </c>
      <c r="E541" s="2">
        <v>4.5999999999999996</v>
      </c>
      <c r="F541" s="3">
        <v>227.65100000000001</v>
      </c>
      <c r="G541" s="4">
        <v>0.53</v>
      </c>
      <c r="H541" s="5" t="s">
        <v>63</v>
      </c>
      <c r="I541" s="5" t="s">
        <v>63</v>
      </c>
      <c r="J541" s="5" t="s">
        <v>34</v>
      </c>
      <c r="K541" s="5" t="s">
        <v>35</v>
      </c>
      <c r="L541" s="5">
        <v>1</v>
      </c>
      <c r="M541" s="5" t="s">
        <v>64</v>
      </c>
      <c r="N541" s="3">
        <v>40606.601999999999</v>
      </c>
      <c r="O541" s="2">
        <v>1277</v>
      </c>
      <c r="P541" s="2">
        <v>1276</v>
      </c>
      <c r="R541" s="5" t="s">
        <v>55</v>
      </c>
      <c r="S541" s="5" t="s">
        <v>48</v>
      </c>
      <c r="U541" s="5" t="s">
        <v>44</v>
      </c>
      <c r="X541" s="5" t="s">
        <v>52</v>
      </c>
      <c r="Y541" s="5" t="s">
        <v>56</v>
      </c>
      <c r="AA541" s="5">
        <v>1276</v>
      </c>
      <c r="AB541" s="6">
        <v>6457183</v>
      </c>
      <c r="AC541" s="6">
        <v>40606.562448899997</v>
      </c>
      <c r="AD541" s="2">
        <v>12</v>
      </c>
      <c r="AE541" s="5">
        <v>26297</v>
      </c>
      <c r="AF541" s="6">
        <v>0</v>
      </c>
      <c r="AG541" s="6">
        <v>0</v>
      </c>
      <c r="AH541">
        <f t="shared" si="16"/>
        <v>12</v>
      </c>
      <c r="AI541">
        <f t="shared" si="17"/>
        <v>110</v>
      </c>
    </row>
    <row r="542" spans="1:35">
      <c r="A542" s="1">
        <v>391.52186999999998</v>
      </c>
      <c r="B542" s="1">
        <v>100.40947</v>
      </c>
      <c r="C542" s="2">
        <v>132</v>
      </c>
      <c r="D542" s="2">
        <v>91</v>
      </c>
      <c r="E542" s="2">
        <v>4.5999999999999996</v>
      </c>
      <c r="F542" s="3">
        <v>227.65100000000001</v>
      </c>
      <c r="G542" s="4">
        <v>0.53</v>
      </c>
      <c r="H542" s="5" t="s">
        <v>63</v>
      </c>
      <c r="I542" s="5" t="s">
        <v>63</v>
      </c>
      <c r="J542" s="5" t="s">
        <v>34</v>
      </c>
      <c r="K542" s="5" t="s">
        <v>35</v>
      </c>
      <c r="L542" s="5">
        <v>1</v>
      </c>
      <c r="M542" s="5" t="s">
        <v>64</v>
      </c>
      <c r="N542" s="3">
        <v>40606.601999999999</v>
      </c>
      <c r="O542" s="2">
        <v>1277</v>
      </c>
      <c r="P542" s="2">
        <v>1276</v>
      </c>
      <c r="R542" s="5" t="s">
        <v>55</v>
      </c>
      <c r="S542" s="5" t="s">
        <v>48</v>
      </c>
      <c r="U542" s="5" t="s">
        <v>44</v>
      </c>
      <c r="X542" s="5" t="s">
        <v>52</v>
      </c>
      <c r="Y542" s="5" t="s">
        <v>56</v>
      </c>
      <c r="AA542" s="5">
        <v>1276</v>
      </c>
      <c r="AB542" s="6">
        <v>6457183</v>
      </c>
      <c r="AC542" s="6">
        <v>40606.562448899997</v>
      </c>
      <c r="AD542" s="2">
        <v>26</v>
      </c>
      <c r="AE542" s="5">
        <v>27666</v>
      </c>
      <c r="AF542" s="6">
        <v>0</v>
      </c>
      <c r="AG542" s="6">
        <v>0</v>
      </c>
      <c r="AH542">
        <f t="shared" si="16"/>
        <v>18</v>
      </c>
      <c r="AI542">
        <f t="shared" si="17"/>
        <v>110</v>
      </c>
    </row>
    <row r="543" spans="1:35">
      <c r="A543" s="1">
        <v>9520.0148900000004</v>
      </c>
      <c r="B543" s="1">
        <v>728.43155000000002</v>
      </c>
      <c r="C543" s="2">
        <v>132</v>
      </c>
      <c r="D543" s="2">
        <v>91</v>
      </c>
      <c r="E543" s="2">
        <v>4.5999999999999996</v>
      </c>
      <c r="F543" s="3">
        <v>227.65100000000001</v>
      </c>
      <c r="G543" s="4">
        <v>0.53</v>
      </c>
      <c r="H543" s="5" t="s">
        <v>63</v>
      </c>
      <c r="I543" s="5" t="s">
        <v>63</v>
      </c>
      <c r="J543" s="5" t="s">
        <v>34</v>
      </c>
      <c r="K543" s="5" t="s">
        <v>35</v>
      </c>
      <c r="L543" s="5">
        <v>1</v>
      </c>
      <c r="M543" s="5" t="s">
        <v>64</v>
      </c>
      <c r="N543" s="3">
        <v>40606.601999999999</v>
      </c>
      <c r="O543" s="2">
        <v>1277</v>
      </c>
      <c r="P543" s="2">
        <v>1276</v>
      </c>
      <c r="R543" s="5" t="s">
        <v>55</v>
      </c>
      <c r="S543" s="5" t="s">
        <v>48</v>
      </c>
      <c r="U543" s="5" t="s">
        <v>44</v>
      </c>
      <c r="X543" s="5" t="s">
        <v>52</v>
      </c>
      <c r="Y543" s="5" t="s">
        <v>56</v>
      </c>
      <c r="AA543" s="5">
        <v>1276</v>
      </c>
      <c r="AB543" s="6">
        <v>6457183</v>
      </c>
      <c r="AC543" s="6">
        <v>40606.562448899997</v>
      </c>
      <c r="AD543" s="2">
        <v>23</v>
      </c>
      <c r="AE543" s="5">
        <v>27027</v>
      </c>
      <c r="AF543" s="6">
        <v>0</v>
      </c>
      <c r="AG543" s="6">
        <v>0</v>
      </c>
      <c r="AH543">
        <f t="shared" si="16"/>
        <v>1</v>
      </c>
      <c r="AI543">
        <f t="shared" si="17"/>
        <v>110</v>
      </c>
    </row>
    <row r="544" spans="1:35">
      <c r="A544" s="1">
        <v>625</v>
      </c>
      <c r="B544" s="1">
        <v>100</v>
      </c>
      <c r="C544" s="2">
        <v>132</v>
      </c>
      <c r="D544" s="2">
        <v>91</v>
      </c>
      <c r="E544" s="2">
        <v>4.5999999999999996</v>
      </c>
      <c r="F544" s="3">
        <v>227.65100000000001</v>
      </c>
      <c r="G544" s="4">
        <v>0.53</v>
      </c>
      <c r="H544" s="5" t="s">
        <v>63</v>
      </c>
      <c r="I544" s="5" t="s">
        <v>63</v>
      </c>
      <c r="J544" s="5" t="s">
        <v>34</v>
      </c>
      <c r="K544" s="5" t="s">
        <v>35</v>
      </c>
      <c r="L544" s="5">
        <v>1</v>
      </c>
      <c r="M544" s="5" t="s">
        <v>64</v>
      </c>
      <c r="N544" s="3">
        <v>40606.601999999999</v>
      </c>
      <c r="O544" s="2">
        <v>1277</v>
      </c>
      <c r="P544" s="2">
        <v>1276</v>
      </c>
      <c r="R544" s="5" t="s">
        <v>55</v>
      </c>
      <c r="S544" s="5" t="s">
        <v>48</v>
      </c>
      <c r="U544" s="5" t="s">
        <v>44</v>
      </c>
      <c r="X544" s="5" t="s">
        <v>52</v>
      </c>
      <c r="Y544" s="5" t="s">
        <v>56</v>
      </c>
      <c r="AA544" s="5">
        <v>1276</v>
      </c>
      <c r="AB544" s="6">
        <v>6457183</v>
      </c>
      <c r="AC544" s="6">
        <v>40606.562448899997</v>
      </c>
      <c r="AD544" s="2">
        <v>26</v>
      </c>
      <c r="AE544" s="5">
        <v>27315</v>
      </c>
      <c r="AF544" s="6">
        <v>0</v>
      </c>
      <c r="AG544" s="6">
        <v>0</v>
      </c>
      <c r="AH544">
        <f t="shared" si="16"/>
        <v>18</v>
      </c>
      <c r="AI544">
        <f t="shared" si="17"/>
        <v>110</v>
      </c>
    </row>
    <row r="545" spans="1:35">
      <c r="A545" s="1">
        <v>8750</v>
      </c>
      <c r="B545" s="1">
        <v>700</v>
      </c>
      <c r="C545" s="2">
        <v>132</v>
      </c>
      <c r="D545" s="2">
        <v>91</v>
      </c>
      <c r="E545" s="2">
        <v>4.5999999999999996</v>
      </c>
      <c r="F545" s="3">
        <v>227.65100000000001</v>
      </c>
      <c r="G545" s="4">
        <v>0.53</v>
      </c>
      <c r="H545" s="5" t="s">
        <v>63</v>
      </c>
      <c r="I545" s="5" t="s">
        <v>63</v>
      </c>
      <c r="J545" s="5" t="s">
        <v>34</v>
      </c>
      <c r="K545" s="5" t="s">
        <v>35</v>
      </c>
      <c r="L545" s="5">
        <v>1</v>
      </c>
      <c r="M545" s="5" t="s">
        <v>64</v>
      </c>
      <c r="N545" s="3">
        <v>40606.601999999999</v>
      </c>
      <c r="O545" s="2">
        <v>1277</v>
      </c>
      <c r="P545" s="2">
        <v>1276</v>
      </c>
      <c r="R545" s="5" t="s">
        <v>55</v>
      </c>
      <c r="S545" s="5" t="s">
        <v>48</v>
      </c>
      <c r="U545" s="5" t="s">
        <v>44</v>
      </c>
      <c r="X545" s="5" t="s">
        <v>52</v>
      </c>
      <c r="Y545" s="5" t="s">
        <v>56</v>
      </c>
      <c r="AA545" s="5">
        <v>1276</v>
      </c>
      <c r="AB545" s="6">
        <v>6457183</v>
      </c>
      <c r="AC545" s="6">
        <v>40606.562448899997</v>
      </c>
      <c r="AD545" s="2">
        <v>18</v>
      </c>
      <c r="AE545" s="5">
        <v>27142</v>
      </c>
      <c r="AF545" s="6">
        <v>0</v>
      </c>
      <c r="AG545" s="6">
        <v>0</v>
      </c>
      <c r="AH545">
        <f t="shared" si="16"/>
        <v>18</v>
      </c>
      <c r="AI545">
        <f t="shared" si="17"/>
        <v>110</v>
      </c>
    </row>
    <row r="546" spans="1:35">
      <c r="A546" s="1">
        <v>5.7744999999999997</v>
      </c>
      <c r="B546" s="1">
        <v>11.604340000000001</v>
      </c>
      <c r="C546" s="2">
        <v>132</v>
      </c>
      <c r="D546" s="2">
        <v>91</v>
      </c>
      <c r="E546" s="2">
        <v>4.5999999999999996</v>
      </c>
      <c r="F546" s="3">
        <v>227.65100000000001</v>
      </c>
      <c r="G546" s="4">
        <v>0.53</v>
      </c>
      <c r="H546" s="5" t="s">
        <v>63</v>
      </c>
      <c r="I546" s="5" t="s">
        <v>63</v>
      </c>
      <c r="J546" s="5" t="s">
        <v>34</v>
      </c>
      <c r="K546" s="5" t="s">
        <v>35</v>
      </c>
      <c r="L546" s="5">
        <v>1</v>
      </c>
      <c r="M546" s="5" t="s">
        <v>64</v>
      </c>
      <c r="N546" s="3">
        <v>40606.601999999999</v>
      </c>
      <c r="O546" s="2">
        <v>1277</v>
      </c>
      <c r="P546" s="2">
        <v>1276</v>
      </c>
      <c r="R546" s="5" t="s">
        <v>55</v>
      </c>
      <c r="S546" s="5" t="s">
        <v>48</v>
      </c>
      <c r="U546" s="5" t="s">
        <v>44</v>
      </c>
      <c r="X546" s="5" t="s">
        <v>52</v>
      </c>
      <c r="Y546" s="5" t="s">
        <v>56</v>
      </c>
      <c r="AA546" s="5">
        <v>1276</v>
      </c>
      <c r="AB546" s="6">
        <v>6457183</v>
      </c>
      <c r="AC546" s="6">
        <v>40606.562448899997</v>
      </c>
      <c r="AD546" s="2">
        <v>26</v>
      </c>
      <c r="AE546" s="5">
        <v>26903</v>
      </c>
      <c r="AF546" s="6">
        <v>0</v>
      </c>
      <c r="AG546" s="6">
        <v>0</v>
      </c>
      <c r="AH546">
        <f t="shared" si="16"/>
        <v>18</v>
      </c>
      <c r="AI546">
        <f t="shared" si="17"/>
        <v>110</v>
      </c>
    </row>
    <row r="547" spans="1:35">
      <c r="A547" s="1">
        <v>3125</v>
      </c>
      <c r="B547" s="1">
        <v>250</v>
      </c>
      <c r="C547" s="2">
        <v>132</v>
      </c>
      <c r="D547" s="2">
        <v>91</v>
      </c>
      <c r="E547" s="2">
        <v>4.5999999999999996</v>
      </c>
      <c r="F547" s="3">
        <v>227.65100000000001</v>
      </c>
      <c r="G547" s="4">
        <v>0.53</v>
      </c>
      <c r="H547" s="5" t="s">
        <v>63</v>
      </c>
      <c r="I547" s="5" t="s">
        <v>63</v>
      </c>
      <c r="J547" s="5" t="s">
        <v>34</v>
      </c>
      <c r="K547" s="5" t="s">
        <v>35</v>
      </c>
      <c r="L547" s="5">
        <v>1</v>
      </c>
      <c r="M547" s="5" t="s">
        <v>64</v>
      </c>
      <c r="N547" s="3">
        <v>40606.601999999999</v>
      </c>
      <c r="O547" s="2">
        <v>1277</v>
      </c>
      <c r="P547" s="2">
        <v>1276</v>
      </c>
      <c r="R547" s="5" t="s">
        <v>55</v>
      </c>
      <c r="S547" s="5" t="s">
        <v>48</v>
      </c>
      <c r="U547" s="5" t="s">
        <v>44</v>
      </c>
      <c r="X547" s="5" t="s">
        <v>52</v>
      </c>
      <c r="Y547" s="5" t="s">
        <v>56</v>
      </c>
      <c r="AA547" s="5">
        <v>1276</v>
      </c>
      <c r="AB547" s="6">
        <v>6457183</v>
      </c>
      <c r="AC547" s="6">
        <v>40606.562448899997</v>
      </c>
      <c r="AD547" s="2">
        <v>26</v>
      </c>
      <c r="AE547" s="5">
        <v>26716</v>
      </c>
      <c r="AF547" s="6">
        <v>0</v>
      </c>
      <c r="AG547" s="6">
        <v>0</v>
      </c>
      <c r="AH547">
        <f t="shared" si="16"/>
        <v>18</v>
      </c>
      <c r="AI547">
        <f t="shared" si="17"/>
        <v>110</v>
      </c>
    </row>
    <row r="548" spans="1:35">
      <c r="A548" s="1">
        <v>1434.57556</v>
      </c>
      <c r="B548" s="1">
        <v>168.66944000000001</v>
      </c>
      <c r="C548" s="2">
        <v>137</v>
      </c>
      <c r="D548" s="2">
        <v>94</v>
      </c>
      <c r="E548" s="2">
        <v>3.8</v>
      </c>
      <c r="F548" s="3">
        <v>92.555999999999997</v>
      </c>
      <c r="G548" s="4">
        <v>0.44</v>
      </c>
      <c r="H548" s="5" t="s">
        <v>72</v>
      </c>
      <c r="I548" s="5" t="s">
        <v>72</v>
      </c>
      <c r="J548" s="5" t="s">
        <v>34</v>
      </c>
      <c r="K548" s="5" t="s">
        <v>35</v>
      </c>
      <c r="L548" s="5">
        <v>2</v>
      </c>
      <c r="M548" s="5" t="s">
        <v>73</v>
      </c>
      <c r="N548" s="3">
        <v>6241.6</v>
      </c>
      <c r="O548" s="2">
        <v>1781</v>
      </c>
      <c r="P548" s="2">
        <v>1780</v>
      </c>
      <c r="R548" s="5" t="s">
        <v>74</v>
      </c>
      <c r="S548" s="5" t="s">
        <v>48</v>
      </c>
      <c r="X548" s="5" t="s">
        <v>75</v>
      </c>
      <c r="Y548" s="5" t="s">
        <v>76</v>
      </c>
      <c r="AA548" s="5">
        <v>1780</v>
      </c>
      <c r="AB548" s="6">
        <v>650810.5</v>
      </c>
      <c r="AC548" s="6">
        <v>6241.5996033499996</v>
      </c>
      <c r="AD548" s="2">
        <v>1</v>
      </c>
      <c r="AE548" s="5">
        <v>27080</v>
      </c>
      <c r="AF548" s="6">
        <v>0</v>
      </c>
      <c r="AG548" s="6">
        <v>0</v>
      </c>
      <c r="AH548">
        <f t="shared" si="16"/>
        <v>1</v>
      </c>
      <c r="AI548">
        <f t="shared" si="17"/>
        <v>107</v>
      </c>
    </row>
    <row r="549" spans="1:35">
      <c r="A549" s="1">
        <v>625</v>
      </c>
      <c r="B549" s="1">
        <v>100</v>
      </c>
      <c r="C549" s="2">
        <v>137</v>
      </c>
      <c r="D549" s="2">
        <v>94</v>
      </c>
      <c r="E549" s="2">
        <v>3.8</v>
      </c>
      <c r="F549" s="3">
        <v>92.555999999999997</v>
      </c>
      <c r="G549" s="4">
        <v>0.44</v>
      </c>
      <c r="H549" s="5" t="s">
        <v>72</v>
      </c>
      <c r="I549" s="5" t="s">
        <v>72</v>
      </c>
      <c r="J549" s="5" t="s">
        <v>34</v>
      </c>
      <c r="K549" s="5" t="s">
        <v>35</v>
      </c>
      <c r="L549" s="5">
        <v>2</v>
      </c>
      <c r="M549" s="5" t="s">
        <v>73</v>
      </c>
      <c r="N549" s="3">
        <v>6241.6</v>
      </c>
      <c r="O549" s="2">
        <v>1781</v>
      </c>
      <c r="P549" s="2">
        <v>1780</v>
      </c>
      <c r="R549" s="5" t="s">
        <v>74</v>
      </c>
      <c r="S549" s="5" t="s">
        <v>48</v>
      </c>
      <c r="X549" s="5" t="s">
        <v>75</v>
      </c>
      <c r="Y549" s="5" t="s">
        <v>76</v>
      </c>
      <c r="AA549" s="5">
        <v>1780</v>
      </c>
      <c r="AB549" s="6">
        <v>650810.5</v>
      </c>
      <c r="AC549" s="6">
        <v>6241.5996033499996</v>
      </c>
      <c r="AD549" s="2">
        <v>11</v>
      </c>
      <c r="AE549" s="5">
        <v>27582</v>
      </c>
      <c r="AF549" s="6">
        <v>0</v>
      </c>
      <c r="AG549" s="6">
        <v>0</v>
      </c>
      <c r="AH549">
        <f t="shared" si="16"/>
        <v>11</v>
      </c>
      <c r="AI549">
        <f t="shared" si="17"/>
        <v>107</v>
      </c>
    </row>
    <row r="550" spans="1:35">
      <c r="A550" s="1">
        <v>367.46643</v>
      </c>
      <c r="B550" s="1">
        <v>79.094120000000004</v>
      </c>
      <c r="C550" s="2">
        <v>137</v>
      </c>
      <c r="D550" s="2">
        <v>94</v>
      </c>
      <c r="E550" s="2">
        <v>3.8</v>
      </c>
      <c r="F550" s="3">
        <v>92.555999999999997</v>
      </c>
      <c r="G550" s="4">
        <v>0.44</v>
      </c>
      <c r="H550" s="5" t="s">
        <v>72</v>
      </c>
      <c r="I550" s="5" t="s">
        <v>72</v>
      </c>
      <c r="J550" s="5" t="s">
        <v>34</v>
      </c>
      <c r="K550" s="5" t="s">
        <v>35</v>
      </c>
      <c r="L550" s="5">
        <v>2</v>
      </c>
      <c r="M550" s="5" t="s">
        <v>73</v>
      </c>
      <c r="N550" s="3">
        <v>6241.6</v>
      </c>
      <c r="O550" s="2">
        <v>1781</v>
      </c>
      <c r="P550" s="2">
        <v>1780</v>
      </c>
      <c r="R550" s="5" t="s">
        <v>74</v>
      </c>
      <c r="S550" s="5" t="s">
        <v>48</v>
      </c>
      <c r="X550" s="5" t="s">
        <v>75</v>
      </c>
      <c r="Y550" s="5" t="s">
        <v>76</v>
      </c>
      <c r="AA550" s="5">
        <v>1780</v>
      </c>
      <c r="AB550" s="6">
        <v>650810.5</v>
      </c>
      <c r="AC550" s="6">
        <v>6241.5996033499996</v>
      </c>
      <c r="AD550" s="2">
        <v>26</v>
      </c>
      <c r="AE550" s="5">
        <v>26888</v>
      </c>
      <c r="AF550" s="6">
        <v>0</v>
      </c>
      <c r="AG550" s="6">
        <v>0</v>
      </c>
      <c r="AH550">
        <f t="shared" si="16"/>
        <v>18</v>
      </c>
      <c r="AI550">
        <f t="shared" si="17"/>
        <v>107</v>
      </c>
    </row>
    <row r="551" spans="1:35">
      <c r="A551" s="1">
        <v>7187.4492399999999</v>
      </c>
      <c r="B551" s="1">
        <v>660.77810999999997</v>
      </c>
      <c r="C551" s="2">
        <v>137</v>
      </c>
      <c r="D551" s="2">
        <v>94</v>
      </c>
      <c r="E551" s="2">
        <v>3.8</v>
      </c>
      <c r="F551" s="3">
        <v>92.555999999999997</v>
      </c>
      <c r="G551" s="4">
        <v>0.44</v>
      </c>
      <c r="H551" s="5" t="s">
        <v>72</v>
      </c>
      <c r="I551" s="5" t="s">
        <v>72</v>
      </c>
      <c r="J551" s="5" t="s">
        <v>34</v>
      </c>
      <c r="K551" s="5" t="s">
        <v>35</v>
      </c>
      <c r="L551" s="5">
        <v>2</v>
      </c>
      <c r="M551" s="5" t="s">
        <v>73</v>
      </c>
      <c r="N551" s="3">
        <v>6241.6</v>
      </c>
      <c r="O551" s="2">
        <v>1781</v>
      </c>
      <c r="P551" s="2">
        <v>1780</v>
      </c>
      <c r="R551" s="5" t="s">
        <v>74</v>
      </c>
      <c r="S551" s="5" t="s">
        <v>48</v>
      </c>
      <c r="X551" s="5" t="s">
        <v>75</v>
      </c>
      <c r="Y551" s="5" t="s">
        <v>76</v>
      </c>
      <c r="AA551" s="5">
        <v>1780</v>
      </c>
      <c r="AB551" s="6">
        <v>650810.5</v>
      </c>
      <c r="AC551" s="6">
        <v>6241.5996033499996</v>
      </c>
      <c r="AD551" s="2">
        <v>11</v>
      </c>
      <c r="AE551" s="5">
        <v>27583</v>
      </c>
      <c r="AF551" s="6">
        <v>0</v>
      </c>
      <c r="AG551" s="6">
        <v>0</v>
      </c>
      <c r="AH551">
        <f t="shared" si="16"/>
        <v>11</v>
      </c>
      <c r="AI551">
        <f t="shared" si="17"/>
        <v>107</v>
      </c>
    </row>
    <row r="552" spans="1:35">
      <c r="A552" s="1">
        <v>597.60244</v>
      </c>
      <c r="B552" s="1">
        <v>121.17386</v>
      </c>
      <c r="C552" s="2">
        <v>137</v>
      </c>
      <c r="D552" s="2">
        <v>94</v>
      </c>
      <c r="E552" s="2">
        <v>3.8</v>
      </c>
      <c r="F552" s="3">
        <v>92.555999999999997</v>
      </c>
      <c r="G552" s="4">
        <v>0.44</v>
      </c>
      <c r="H552" s="5" t="s">
        <v>72</v>
      </c>
      <c r="I552" s="5" t="s">
        <v>72</v>
      </c>
      <c r="J552" s="5" t="s">
        <v>34</v>
      </c>
      <c r="K552" s="5" t="s">
        <v>35</v>
      </c>
      <c r="L552" s="5">
        <v>2</v>
      </c>
      <c r="M552" s="5" t="s">
        <v>73</v>
      </c>
      <c r="N552" s="3">
        <v>6241.6</v>
      </c>
      <c r="O552" s="2">
        <v>1781</v>
      </c>
      <c r="P552" s="2">
        <v>1780</v>
      </c>
      <c r="R552" s="5" t="s">
        <v>74</v>
      </c>
      <c r="S552" s="5" t="s">
        <v>48</v>
      </c>
      <c r="X552" s="5" t="s">
        <v>75</v>
      </c>
      <c r="Y552" s="5" t="s">
        <v>76</v>
      </c>
      <c r="AA552" s="5">
        <v>1780</v>
      </c>
      <c r="AB552" s="6">
        <v>650810.5</v>
      </c>
      <c r="AC552" s="6">
        <v>6241.5996033499996</v>
      </c>
      <c r="AD552" s="2">
        <v>11</v>
      </c>
      <c r="AE552" s="5">
        <v>27516</v>
      </c>
      <c r="AF552" s="6">
        <v>0</v>
      </c>
      <c r="AG552" s="6">
        <v>0</v>
      </c>
      <c r="AH552">
        <f t="shared" si="16"/>
        <v>11</v>
      </c>
      <c r="AI552">
        <f t="shared" si="17"/>
        <v>107</v>
      </c>
    </row>
    <row r="553" spans="1:35">
      <c r="A553" s="1">
        <v>50.355060000000002</v>
      </c>
      <c r="B553" s="1">
        <v>54.339799999999997</v>
      </c>
      <c r="C553" s="2">
        <v>137</v>
      </c>
      <c r="D553" s="2">
        <v>94</v>
      </c>
      <c r="E553" s="2">
        <v>3.8</v>
      </c>
      <c r="F553" s="3">
        <v>92.555999999999997</v>
      </c>
      <c r="G553" s="4">
        <v>0.44</v>
      </c>
      <c r="H553" s="5" t="s">
        <v>72</v>
      </c>
      <c r="I553" s="5" t="s">
        <v>72</v>
      </c>
      <c r="J553" s="5" t="s">
        <v>34</v>
      </c>
      <c r="K553" s="5" t="s">
        <v>35</v>
      </c>
      <c r="L553" s="5">
        <v>2</v>
      </c>
      <c r="M553" s="5" t="s">
        <v>73</v>
      </c>
      <c r="N553" s="3">
        <v>6241.6</v>
      </c>
      <c r="O553" s="2">
        <v>1781</v>
      </c>
      <c r="P553" s="2">
        <v>1780</v>
      </c>
      <c r="R553" s="5" t="s">
        <v>74</v>
      </c>
      <c r="S553" s="5" t="s">
        <v>48</v>
      </c>
      <c r="X553" s="5" t="s">
        <v>75</v>
      </c>
      <c r="Y553" s="5" t="s">
        <v>76</v>
      </c>
      <c r="AA553" s="5">
        <v>1780</v>
      </c>
      <c r="AB553" s="6">
        <v>650810.5</v>
      </c>
      <c r="AC553" s="6">
        <v>6241.5996033499996</v>
      </c>
      <c r="AD553" s="2">
        <v>6</v>
      </c>
      <c r="AE553" s="5">
        <v>27135</v>
      </c>
      <c r="AF553" s="6">
        <v>0</v>
      </c>
      <c r="AG553" s="6">
        <v>0</v>
      </c>
      <c r="AH553">
        <f t="shared" si="16"/>
        <v>6</v>
      </c>
      <c r="AI553">
        <f t="shared" si="17"/>
        <v>107</v>
      </c>
    </row>
    <row r="554" spans="1:35">
      <c r="A554" s="1">
        <v>10.79585</v>
      </c>
      <c r="B554" s="1">
        <v>16.078130000000002</v>
      </c>
      <c r="C554" s="2">
        <v>137</v>
      </c>
      <c r="D554" s="2">
        <v>94</v>
      </c>
      <c r="E554" s="2">
        <v>3.8</v>
      </c>
      <c r="F554" s="3">
        <v>92.555999999999997</v>
      </c>
      <c r="G554" s="4">
        <v>0.44</v>
      </c>
      <c r="H554" s="5" t="s">
        <v>72</v>
      </c>
      <c r="I554" s="5" t="s">
        <v>72</v>
      </c>
      <c r="J554" s="5" t="s">
        <v>34</v>
      </c>
      <c r="K554" s="5" t="s">
        <v>35</v>
      </c>
      <c r="L554" s="5">
        <v>2</v>
      </c>
      <c r="M554" s="5" t="s">
        <v>73</v>
      </c>
      <c r="N554" s="3">
        <v>6241.6</v>
      </c>
      <c r="O554" s="2">
        <v>1781</v>
      </c>
      <c r="P554" s="2">
        <v>1780</v>
      </c>
      <c r="R554" s="5" t="s">
        <v>74</v>
      </c>
      <c r="S554" s="5" t="s">
        <v>48</v>
      </c>
      <c r="X554" s="5" t="s">
        <v>75</v>
      </c>
      <c r="Y554" s="5" t="s">
        <v>76</v>
      </c>
      <c r="AA554" s="5">
        <v>1780</v>
      </c>
      <c r="AB554" s="6">
        <v>650810.5</v>
      </c>
      <c r="AC554" s="6">
        <v>6241.5996033499996</v>
      </c>
      <c r="AD554" s="2">
        <v>11</v>
      </c>
      <c r="AE554" s="5">
        <v>28230</v>
      </c>
      <c r="AF554" s="6">
        <v>0</v>
      </c>
      <c r="AG554" s="6">
        <v>0</v>
      </c>
      <c r="AH554">
        <f t="shared" si="16"/>
        <v>11</v>
      </c>
      <c r="AI554">
        <f t="shared" si="17"/>
        <v>107</v>
      </c>
    </row>
    <row r="555" spans="1:35">
      <c r="A555" s="1">
        <v>24.794450000000001</v>
      </c>
      <c r="B555" s="1">
        <v>20.50095</v>
      </c>
      <c r="C555" s="2">
        <v>137</v>
      </c>
      <c r="D555" s="2">
        <v>94</v>
      </c>
      <c r="E555" s="2">
        <v>3.8</v>
      </c>
      <c r="F555" s="3">
        <v>92.555999999999997</v>
      </c>
      <c r="G555" s="4">
        <v>0.44</v>
      </c>
      <c r="H555" s="5" t="s">
        <v>72</v>
      </c>
      <c r="I555" s="5" t="s">
        <v>72</v>
      </c>
      <c r="J555" s="5" t="s">
        <v>34</v>
      </c>
      <c r="K555" s="5" t="s">
        <v>35</v>
      </c>
      <c r="L555" s="5">
        <v>2</v>
      </c>
      <c r="M555" s="5" t="s">
        <v>73</v>
      </c>
      <c r="N555" s="3">
        <v>6241.6</v>
      </c>
      <c r="O555" s="2">
        <v>1781</v>
      </c>
      <c r="P555" s="2">
        <v>1780</v>
      </c>
      <c r="R555" s="5" t="s">
        <v>74</v>
      </c>
      <c r="S555" s="5" t="s">
        <v>48</v>
      </c>
      <c r="X555" s="5" t="s">
        <v>75</v>
      </c>
      <c r="Y555" s="5" t="s">
        <v>76</v>
      </c>
      <c r="AA555" s="5">
        <v>1780</v>
      </c>
      <c r="AB555" s="6">
        <v>650810.5</v>
      </c>
      <c r="AC555" s="6">
        <v>6241.5996033499996</v>
      </c>
      <c r="AD555" s="2">
        <v>11</v>
      </c>
      <c r="AE555" s="5">
        <v>27134</v>
      </c>
      <c r="AF555" s="6">
        <v>0</v>
      </c>
      <c r="AG555" s="6">
        <v>0</v>
      </c>
      <c r="AH555">
        <f t="shared" si="16"/>
        <v>11</v>
      </c>
      <c r="AI555">
        <f t="shared" si="17"/>
        <v>107</v>
      </c>
    </row>
    <row r="556" spans="1:35">
      <c r="A556" s="1">
        <v>1250</v>
      </c>
      <c r="B556" s="1">
        <v>150</v>
      </c>
      <c r="C556" s="2">
        <v>137</v>
      </c>
      <c r="D556" s="2">
        <v>94</v>
      </c>
      <c r="E556" s="2">
        <v>3.8</v>
      </c>
      <c r="F556" s="3">
        <v>92.555999999999997</v>
      </c>
      <c r="G556" s="4">
        <v>0.44</v>
      </c>
      <c r="H556" s="5" t="s">
        <v>72</v>
      </c>
      <c r="I556" s="5" t="s">
        <v>72</v>
      </c>
      <c r="J556" s="5" t="s">
        <v>34</v>
      </c>
      <c r="K556" s="5" t="s">
        <v>35</v>
      </c>
      <c r="L556" s="5">
        <v>2</v>
      </c>
      <c r="M556" s="5" t="s">
        <v>73</v>
      </c>
      <c r="N556" s="3">
        <v>6241.6</v>
      </c>
      <c r="O556" s="2">
        <v>1781</v>
      </c>
      <c r="P556" s="2">
        <v>1780</v>
      </c>
      <c r="R556" s="5" t="s">
        <v>74</v>
      </c>
      <c r="S556" s="5" t="s">
        <v>48</v>
      </c>
      <c r="X556" s="5" t="s">
        <v>75</v>
      </c>
      <c r="Y556" s="5" t="s">
        <v>76</v>
      </c>
      <c r="AA556" s="5">
        <v>1780</v>
      </c>
      <c r="AB556" s="6">
        <v>650810.5</v>
      </c>
      <c r="AC556" s="6">
        <v>6241.5996033499996</v>
      </c>
      <c r="AD556" s="2">
        <v>19</v>
      </c>
      <c r="AE556" s="5">
        <v>27789</v>
      </c>
      <c r="AF556" s="6">
        <v>0</v>
      </c>
      <c r="AG556" s="6">
        <v>0</v>
      </c>
      <c r="AH556">
        <f t="shared" si="16"/>
        <v>18</v>
      </c>
      <c r="AI556">
        <f t="shared" si="17"/>
        <v>107</v>
      </c>
    </row>
    <row r="557" spans="1:35">
      <c r="A557" s="1">
        <v>24.938970000000001</v>
      </c>
      <c r="B557" s="1">
        <v>21.958390000000001</v>
      </c>
      <c r="C557" s="2">
        <v>137</v>
      </c>
      <c r="D557" s="2">
        <v>94</v>
      </c>
      <c r="E557" s="2">
        <v>3.8</v>
      </c>
      <c r="F557" s="3">
        <v>92.555999999999997</v>
      </c>
      <c r="G557" s="4">
        <v>0.44</v>
      </c>
      <c r="H557" s="5" t="s">
        <v>72</v>
      </c>
      <c r="I557" s="5" t="s">
        <v>72</v>
      </c>
      <c r="J557" s="5" t="s">
        <v>34</v>
      </c>
      <c r="K557" s="5" t="s">
        <v>35</v>
      </c>
      <c r="L557" s="5">
        <v>2</v>
      </c>
      <c r="M557" s="5" t="s">
        <v>73</v>
      </c>
      <c r="N557" s="3">
        <v>6241.6</v>
      </c>
      <c r="O557" s="2">
        <v>1781</v>
      </c>
      <c r="P557" s="2">
        <v>1780</v>
      </c>
      <c r="R557" s="5" t="s">
        <v>74</v>
      </c>
      <c r="S557" s="5" t="s">
        <v>48</v>
      </c>
      <c r="X557" s="5" t="s">
        <v>75</v>
      </c>
      <c r="Y557" s="5" t="s">
        <v>76</v>
      </c>
      <c r="AA557" s="5">
        <v>1780</v>
      </c>
      <c r="AB557" s="6">
        <v>650810.5</v>
      </c>
      <c r="AC557" s="6">
        <v>6241.5996033499996</v>
      </c>
      <c r="AD557" s="2">
        <v>5</v>
      </c>
      <c r="AE557" s="5">
        <v>28231</v>
      </c>
      <c r="AF557" s="6">
        <v>0</v>
      </c>
      <c r="AG557" s="6">
        <v>0</v>
      </c>
      <c r="AH557">
        <f t="shared" si="16"/>
        <v>5</v>
      </c>
      <c r="AI557">
        <f t="shared" si="17"/>
        <v>107</v>
      </c>
    </row>
    <row r="558" spans="1:35">
      <c r="A558" s="1">
        <v>289.77273000000002</v>
      </c>
      <c r="B558" s="1">
        <v>76.066699999999997</v>
      </c>
      <c r="C558" s="2">
        <v>137</v>
      </c>
      <c r="D558" s="2">
        <v>94</v>
      </c>
      <c r="E558" s="2">
        <v>3.8</v>
      </c>
      <c r="F558" s="3">
        <v>92.555999999999997</v>
      </c>
      <c r="G558" s="4">
        <v>0.44</v>
      </c>
      <c r="H558" s="5" t="s">
        <v>72</v>
      </c>
      <c r="I558" s="5" t="s">
        <v>72</v>
      </c>
      <c r="J558" s="5" t="s">
        <v>34</v>
      </c>
      <c r="K558" s="5" t="s">
        <v>35</v>
      </c>
      <c r="L558" s="5">
        <v>2</v>
      </c>
      <c r="M558" s="5" t="s">
        <v>73</v>
      </c>
      <c r="N558" s="3">
        <v>6241.6</v>
      </c>
      <c r="O558" s="2">
        <v>1781</v>
      </c>
      <c r="P558" s="2">
        <v>1780</v>
      </c>
      <c r="R558" s="5" t="s">
        <v>74</v>
      </c>
      <c r="S558" s="5" t="s">
        <v>48</v>
      </c>
      <c r="X558" s="5" t="s">
        <v>75</v>
      </c>
      <c r="Y558" s="5" t="s">
        <v>76</v>
      </c>
      <c r="AA558" s="5">
        <v>1780</v>
      </c>
      <c r="AB558" s="6">
        <v>650810.5</v>
      </c>
      <c r="AC558" s="6">
        <v>6241.5996033499996</v>
      </c>
      <c r="AD558" s="2">
        <v>11</v>
      </c>
      <c r="AE558" s="5">
        <v>28159</v>
      </c>
      <c r="AF558" s="6">
        <v>0</v>
      </c>
      <c r="AG558" s="6">
        <v>0</v>
      </c>
      <c r="AH558">
        <f t="shared" si="16"/>
        <v>11</v>
      </c>
      <c r="AI558">
        <f t="shared" si="17"/>
        <v>107</v>
      </c>
    </row>
    <row r="559" spans="1:35">
      <c r="A559" s="1">
        <v>879.19511</v>
      </c>
      <c r="B559" s="1">
        <v>165.04277999999999</v>
      </c>
      <c r="C559" s="2">
        <v>137</v>
      </c>
      <c r="D559" s="2">
        <v>94</v>
      </c>
      <c r="E559" s="2">
        <v>3.8</v>
      </c>
      <c r="F559" s="3">
        <v>92.555999999999997</v>
      </c>
      <c r="G559" s="4">
        <v>0.44</v>
      </c>
      <c r="H559" s="5" t="s">
        <v>72</v>
      </c>
      <c r="I559" s="5" t="s">
        <v>72</v>
      </c>
      <c r="J559" s="5" t="s">
        <v>34</v>
      </c>
      <c r="K559" s="5" t="s">
        <v>35</v>
      </c>
      <c r="L559" s="5">
        <v>2</v>
      </c>
      <c r="M559" s="5" t="s">
        <v>73</v>
      </c>
      <c r="N559" s="3">
        <v>6241.6</v>
      </c>
      <c r="O559" s="2">
        <v>1781</v>
      </c>
      <c r="P559" s="2">
        <v>1780</v>
      </c>
      <c r="R559" s="5" t="s">
        <v>74</v>
      </c>
      <c r="S559" s="5" t="s">
        <v>48</v>
      </c>
      <c r="X559" s="5" t="s">
        <v>75</v>
      </c>
      <c r="Y559" s="5" t="s">
        <v>76</v>
      </c>
      <c r="AA559" s="5">
        <v>1780</v>
      </c>
      <c r="AB559" s="6">
        <v>650810.5</v>
      </c>
      <c r="AC559" s="6">
        <v>6241.5996033499996</v>
      </c>
      <c r="AD559" s="2">
        <v>1</v>
      </c>
      <c r="AE559" s="5">
        <v>26835</v>
      </c>
      <c r="AF559" s="6">
        <v>0</v>
      </c>
      <c r="AG559" s="6">
        <v>0</v>
      </c>
      <c r="AH559">
        <f t="shared" si="16"/>
        <v>1</v>
      </c>
      <c r="AI559">
        <f t="shared" si="17"/>
        <v>107</v>
      </c>
    </row>
    <row r="560" spans="1:35">
      <c r="A560" s="1">
        <v>1875</v>
      </c>
      <c r="B560" s="1">
        <v>200</v>
      </c>
      <c r="C560" s="2">
        <v>137</v>
      </c>
      <c r="D560" s="2">
        <v>94</v>
      </c>
      <c r="E560" s="2">
        <v>3.8</v>
      </c>
      <c r="F560" s="3">
        <v>92.555999999999997</v>
      </c>
      <c r="G560" s="4">
        <v>0.44</v>
      </c>
      <c r="H560" s="5" t="s">
        <v>72</v>
      </c>
      <c r="I560" s="5" t="s">
        <v>72</v>
      </c>
      <c r="J560" s="5" t="s">
        <v>34</v>
      </c>
      <c r="K560" s="5" t="s">
        <v>35</v>
      </c>
      <c r="L560" s="5">
        <v>2</v>
      </c>
      <c r="M560" s="5" t="s">
        <v>73</v>
      </c>
      <c r="N560" s="3">
        <v>6241.6</v>
      </c>
      <c r="O560" s="2">
        <v>1781</v>
      </c>
      <c r="P560" s="2">
        <v>1780</v>
      </c>
      <c r="R560" s="5" t="s">
        <v>74</v>
      </c>
      <c r="S560" s="5" t="s">
        <v>48</v>
      </c>
      <c r="X560" s="5" t="s">
        <v>75</v>
      </c>
      <c r="Y560" s="5" t="s">
        <v>76</v>
      </c>
      <c r="AA560" s="5">
        <v>1780</v>
      </c>
      <c r="AB560" s="6">
        <v>650810.5</v>
      </c>
      <c r="AC560" s="6">
        <v>6241.5996033499996</v>
      </c>
      <c r="AD560" s="2">
        <v>19</v>
      </c>
      <c r="AE560" s="5">
        <v>27368</v>
      </c>
      <c r="AF560" s="6">
        <v>0</v>
      </c>
      <c r="AG560" s="6">
        <v>0</v>
      </c>
      <c r="AH560">
        <f t="shared" si="16"/>
        <v>18</v>
      </c>
      <c r="AI560">
        <f t="shared" si="17"/>
        <v>107</v>
      </c>
    </row>
    <row r="561" spans="1:35">
      <c r="A561" s="1">
        <v>4900.0369000000001</v>
      </c>
      <c r="B561" s="1">
        <v>463.54854</v>
      </c>
      <c r="C561" s="2">
        <v>137</v>
      </c>
      <c r="D561" s="2">
        <v>94</v>
      </c>
      <c r="E561" s="2">
        <v>3.8</v>
      </c>
      <c r="F561" s="3">
        <v>92.555999999999997</v>
      </c>
      <c r="G561" s="4">
        <v>0.44</v>
      </c>
      <c r="H561" s="5" t="s">
        <v>72</v>
      </c>
      <c r="I561" s="5" t="s">
        <v>72</v>
      </c>
      <c r="J561" s="5" t="s">
        <v>34</v>
      </c>
      <c r="K561" s="5" t="s">
        <v>35</v>
      </c>
      <c r="L561" s="5">
        <v>2</v>
      </c>
      <c r="M561" s="5" t="s">
        <v>73</v>
      </c>
      <c r="N561" s="3">
        <v>6241.6</v>
      </c>
      <c r="O561" s="2">
        <v>1781</v>
      </c>
      <c r="P561" s="2">
        <v>1780</v>
      </c>
      <c r="R561" s="5" t="s">
        <v>74</v>
      </c>
      <c r="S561" s="5" t="s">
        <v>48</v>
      </c>
      <c r="X561" s="5" t="s">
        <v>75</v>
      </c>
      <c r="Y561" s="5" t="s">
        <v>76</v>
      </c>
      <c r="AA561" s="5">
        <v>1780</v>
      </c>
      <c r="AB561" s="6">
        <v>650810.5</v>
      </c>
      <c r="AC561" s="6">
        <v>6241.5996033499996</v>
      </c>
      <c r="AD561" s="2">
        <v>1</v>
      </c>
      <c r="AE561" s="5">
        <v>25028</v>
      </c>
      <c r="AF561" s="6">
        <v>0</v>
      </c>
      <c r="AG561" s="6">
        <v>0</v>
      </c>
      <c r="AH561">
        <f t="shared" si="16"/>
        <v>1</v>
      </c>
      <c r="AI561">
        <f t="shared" si="17"/>
        <v>107</v>
      </c>
    </row>
    <row r="562" spans="1:35">
      <c r="A562" s="1">
        <v>52877.574979999998</v>
      </c>
      <c r="B562" s="1">
        <v>1570.8598999999999</v>
      </c>
      <c r="C562" s="2">
        <v>137</v>
      </c>
      <c r="D562" s="2">
        <v>94</v>
      </c>
      <c r="E562" s="2">
        <v>3.8</v>
      </c>
      <c r="F562" s="3">
        <v>92.555999999999997</v>
      </c>
      <c r="G562" s="4">
        <v>0.44</v>
      </c>
      <c r="H562" s="5" t="s">
        <v>72</v>
      </c>
      <c r="I562" s="5" t="s">
        <v>72</v>
      </c>
      <c r="J562" s="5" t="s">
        <v>34</v>
      </c>
      <c r="K562" s="5" t="s">
        <v>35</v>
      </c>
      <c r="L562" s="5">
        <v>2</v>
      </c>
      <c r="M562" s="5" t="s">
        <v>73</v>
      </c>
      <c r="N562" s="3">
        <v>6241.6</v>
      </c>
      <c r="O562" s="2">
        <v>1781</v>
      </c>
      <c r="P562" s="2">
        <v>1780</v>
      </c>
      <c r="R562" s="5" t="s">
        <v>74</v>
      </c>
      <c r="S562" s="5" t="s">
        <v>48</v>
      </c>
      <c r="X562" s="5" t="s">
        <v>75</v>
      </c>
      <c r="Y562" s="5" t="s">
        <v>76</v>
      </c>
      <c r="AA562" s="5">
        <v>1780</v>
      </c>
      <c r="AB562" s="6">
        <v>650810.5</v>
      </c>
      <c r="AC562" s="6">
        <v>6241.5996033499996</v>
      </c>
      <c r="AD562" s="2">
        <v>12</v>
      </c>
      <c r="AE562" s="5">
        <v>27196</v>
      </c>
      <c r="AF562" s="6">
        <v>0</v>
      </c>
      <c r="AG562" s="6">
        <v>0</v>
      </c>
      <c r="AH562">
        <f t="shared" si="16"/>
        <v>12</v>
      </c>
      <c r="AI562">
        <f t="shared" si="17"/>
        <v>107</v>
      </c>
    </row>
    <row r="563" spans="1:35">
      <c r="A563" s="1">
        <v>885.83276000000001</v>
      </c>
      <c r="B563" s="1">
        <v>134.81251</v>
      </c>
      <c r="C563" s="2">
        <v>137</v>
      </c>
      <c r="D563" s="2">
        <v>94</v>
      </c>
      <c r="E563" s="2">
        <v>3.8</v>
      </c>
      <c r="F563" s="3">
        <v>92.555999999999997</v>
      </c>
      <c r="G563" s="4">
        <v>0.44</v>
      </c>
      <c r="H563" s="5" t="s">
        <v>72</v>
      </c>
      <c r="I563" s="5" t="s">
        <v>72</v>
      </c>
      <c r="J563" s="5" t="s">
        <v>34</v>
      </c>
      <c r="K563" s="5" t="s">
        <v>35</v>
      </c>
      <c r="L563" s="5">
        <v>2</v>
      </c>
      <c r="M563" s="5" t="s">
        <v>73</v>
      </c>
      <c r="N563" s="3">
        <v>3502.22</v>
      </c>
      <c r="O563" s="2">
        <v>1740</v>
      </c>
      <c r="P563" s="2">
        <v>1739</v>
      </c>
      <c r="R563" s="5" t="s">
        <v>47</v>
      </c>
      <c r="S563" s="5" t="s">
        <v>48</v>
      </c>
      <c r="X563" s="5" t="s">
        <v>52</v>
      </c>
      <c r="Y563" s="5" t="s">
        <v>77</v>
      </c>
      <c r="AA563" s="5">
        <v>1739</v>
      </c>
      <c r="AB563" s="6">
        <v>276108.5</v>
      </c>
      <c r="AC563" s="6">
        <v>3502.21909676</v>
      </c>
      <c r="AD563" s="2">
        <v>1</v>
      </c>
      <c r="AE563" s="5">
        <v>27080</v>
      </c>
      <c r="AF563" s="6">
        <v>0</v>
      </c>
      <c r="AG563" s="6">
        <v>0</v>
      </c>
      <c r="AH563">
        <f t="shared" si="16"/>
        <v>1</v>
      </c>
      <c r="AI563">
        <f t="shared" si="17"/>
        <v>112</v>
      </c>
    </row>
    <row r="564" spans="1:35">
      <c r="A564" s="1">
        <v>743.52710999999999</v>
      </c>
      <c r="B564" s="1">
        <v>110.73565000000001</v>
      </c>
      <c r="C564" s="2">
        <v>137</v>
      </c>
      <c r="D564" s="2">
        <v>94</v>
      </c>
      <c r="E564" s="2">
        <v>3.8</v>
      </c>
      <c r="F564" s="3">
        <v>92.555999999999997</v>
      </c>
      <c r="G564" s="4">
        <v>0.44</v>
      </c>
      <c r="H564" s="5" t="s">
        <v>72</v>
      </c>
      <c r="I564" s="5" t="s">
        <v>72</v>
      </c>
      <c r="J564" s="5" t="s">
        <v>34</v>
      </c>
      <c r="K564" s="5" t="s">
        <v>35</v>
      </c>
      <c r="L564" s="5">
        <v>2</v>
      </c>
      <c r="M564" s="5" t="s">
        <v>73</v>
      </c>
      <c r="N564" s="3">
        <v>3502.22</v>
      </c>
      <c r="O564" s="2">
        <v>1740</v>
      </c>
      <c r="P564" s="2">
        <v>1739</v>
      </c>
      <c r="R564" s="5" t="s">
        <v>47</v>
      </c>
      <c r="S564" s="5" t="s">
        <v>48</v>
      </c>
      <c r="X564" s="5" t="s">
        <v>52</v>
      </c>
      <c r="Y564" s="5" t="s">
        <v>77</v>
      </c>
      <c r="AA564" s="5">
        <v>1739</v>
      </c>
      <c r="AB564" s="6">
        <v>276108.5</v>
      </c>
      <c r="AC564" s="6">
        <v>3502.21909676</v>
      </c>
      <c r="AD564" s="2">
        <v>26</v>
      </c>
      <c r="AE564" s="5">
        <v>26888</v>
      </c>
      <c r="AF564" s="6">
        <v>0</v>
      </c>
      <c r="AG564" s="6">
        <v>0</v>
      </c>
      <c r="AH564">
        <f t="shared" si="16"/>
        <v>18</v>
      </c>
      <c r="AI564">
        <f t="shared" si="17"/>
        <v>112</v>
      </c>
    </row>
    <row r="565" spans="1:35">
      <c r="A565" s="1">
        <v>3437.5507600000001</v>
      </c>
      <c r="B565" s="1">
        <v>510.20546999999999</v>
      </c>
      <c r="C565" s="2">
        <v>137</v>
      </c>
      <c r="D565" s="2">
        <v>94</v>
      </c>
      <c r="E565" s="2">
        <v>3.8</v>
      </c>
      <c r="F565" s="3">
        <v>92.555999999999997</v>
      </c>
      <c r="G565" s="4">
        <v>0.44</v>
      </c>
      <c r="H565" s="5" t="s">
        <v>72</v>
      </c>
      <c r="I565" s="5" t="s">
        <v>72</v>
      </c>
      <c r="J565" s="5" t="s">
        <v>34</v>
      </c>
      <c r="K565" s="5" t="s">
        <v>35</v>
      </c>
      <c r="L565" s="5">
        <v>2</v>
      </c>
      <c r="M565" s="5" t="s">
        <v>73</v>
      </c>
      <c r="N565" s="3">
        <v>3502.22</v>
      </c>
      <c r="O565" s="2">
        <v>1740</v>
      </c>
      <c r="P565" s="2">
        <v>1739</v>
      </c>
      <c r="R565" s="5" t="s">
        <v>47</v>
      </c>
      <c r="S565" s="5" t="s">
        <v>48</v>
      </c>
      <c r="X565" s="5" t="s">
        <v>52</v>
      </c>
      <c r="Y565" s="5" t="s">
        <v>77</v>
      </c>
      <c r="AA565" s="5">
        <v>1739</v>
      </c>
      <c r="AB565" s="6">
        <v>276108.5</v>
      </c>
      <c r="AC565" s="6">
        <v>3502.21909676</v>
      </c>
      <c r="AD565" s="2">
        <v>11</v>
      </c>
      <c r="AE565" s="5">
        <v>27583</v>
      </c>
      <c r="AF565" s="6">
        <v>0</v>
      </c>
      <c r="AG565" s="6">
        <v>0</v>
      </c>
      <c r="AH565">
        <f t="shared" si="16"/>
        <v>11</v>
      </c>
      <c r="AI565">
        <f t="shared" si="17"/>
        <v>112</v>
      </c>
    </row>
    <row r="566" spans="1:35">
      <c r="A566" s="1">
        <v>652.39756</v>
      </c>
      <c r="B566" s="1">
        <v>131.92365000000001</v>
      </c>
      <c r="C566" s="2">
        <v>137</v>
      </c>
      <c r="D566" s="2">
        <v>94</v>
      </c>
      <c r="E566" s="2">
        <v>3.8</v>
      </c>
      <c r="F566" s="3">
        <v>92.555999999999997</v>
      </c>
      <c r="G566" s="4">
        <v>0.44</v>
      </c>
      <c r="H566" s="5" t="s">
        <v>72</v>
      </c>
      <c r="I566" s="5" t="s">
        <v>72</v>
      </c>
      <c r="J566" s="5" t="s">
        <v>34</v>
      </c>
      <c r="K566" s="5" t="s">
        <v>35</v>
      </c>
      <c r="L566" s="5">
        <v>2</v>
      </c>
      <c r="M566" s="5" t="s">
        <v>73</v>
      </c>
      <c r="N566" s="3">
        <v>3502.22</v>
      </c>
      <c r="O566" s="2">
        <v>1740</v>
      </c>
      <c r="P566" s="2">
        <v>1739</v>
      </c>
      <c r="R566" s="5" t="s">
        <v>47</v>
      </c>
      <c r="S566" s="5" t="s">
        <v>48</v>
      </c>
      <c r="X566" s="5" t="s">
        <v>52</v>
      </c>
      <c r="Y566" s="5" t="s">
        <v>77</v>
      </c>
      <c r="AA566" s="5">
        <v>1739</v>
      </c>
      <c r="AB566" s="6">
        <v>276108.5</v>
      </c>
      <c r="AC566" s="6">
        <v>3502.21909676</v>
      </c>
      <c r="AD566" s="2">
        <v>11</v>
      </c>
      <c r="AE566" s="5">
        <v>27516</v>
      </c>
      <c r="AF566" s="6">
        <v>0</v>
      </c>
      <c r="AG566" s="6">
        <v>0</v>
      </c>
      <c r="AH566">
        <f t="shared" si="16"/>
        <v>11</v>
      </c>
      <c r="AI566">
        <f t="shared" si="17"/>
        <v>112</v>
      </c>
    </row>
    <row r="567" spans="1:35">
      <c r="A567" s="1">
        <v>36032.548439999999</v>
      </c>
      <c r="B567" s="1">
        <v>948.36356999999998</v>
      </c>
      <c r="C567" s="2">
        <v>137</v>
      </c>
      <c r="D567" s="2">
        <v>94</v>
      </c>
      <c r="E567" s="2">
        <v>3.8</v>
      </c>
      <c r="F567" s="3">
        <v>92.555999999999997</v>
      </c>
      <c r="G567" s="4">
        <v>0.44</v>
      </c>
      <c r="H567" s="5" t="s">
        <v>72</v>
      </c>
      <c r="I567" s="5" t="s">
        <v>72</v>
      </c>
      <c r="J567" s="5" t="s">
        <v>34</v>
      </c>
      <c r="K567" s="5" t="s">
        <v>35</v>
      </c>
      <c r="L567" s="5">
        <v>2</v>
      </c>
      <c r="M567" s="5" t="s">
        <v>73</v>
      </c>
      <c r="N567" s="3">
        <v>3502.22</v>
      </c>
      <c r="O567" s="2">
        <v>1740</v>
      </c>
      <c r="P567" s="2">
        <v>1739</v>
      </c>
      <c r="R567" s="5" t="s">
        <v>47</v>
      </c>
      <c r="S567" s="5" t="s">
        <v>48</v>
      </c>
      <c r="X567" s="5" t="s">
        <v>52</v>
      </c>
      <c r="Y567" s="5" t="s">
        <v>77</v>
      </c>
      <c r="AA567" s="5">
        <v>1739</v>
      </c>
      <c r="AB567" s="6">
        <v>276108.5</v>
      </c>
      <c r="AC567" s="6">
        <v>3502.21909676</v>
      </c>
      <c r="AD567" s="2">
        <v>6</v>
      </c>
      <c r="AE567" s="5">
        <v>27135</v>
      </c>
      <c r="AF567" s="6">
        <v>0</v>
      </c>
      <c r="AG567" s="6">
        <v>0</v>
      </c>
      <c r="AH567">
        <f t="shared" si="16"/>
        <v>6</v>
      </c>
      <c r="AI567">
        <f t="shared" si="17"/>
        <v>112</v>
      </c>
    </row>
    <row r="568" spans="1:35">
      <c r="A568" s="1">
        <v>153.9915</v>
      </c>
      <c r="B568" s="1">
        <v>55.120429999999999</v>
      </c>
      <c r="C568" s="2">
        <v>137</v>
      </c>
      <c r="D568" s="2">
        <v>94</v>
      </c>
      <c r="E568" s="2">
        <v>3.8</v>
      </c>
      <c r="F568" s="3">
        <v>92.555999999999997</v>
      </c>
      <c r="G568" s="4">
        <v>0.44</v>
      </c>
      <c r="H568" s="5" t="s">
        <v>72</v>
      </c>
      <c r="I568" s="5" t="s">
        <v>72</v>
      </c>
      <c r="J568" s="5" t="s">
        <v>34</v>
      </c>
      <c r="K568" s="5" t="s">
        <v>35</v>
      </c>
      <c r="L568" s="5">
        <v>2</v>
      </c>
      <c r="M568" s="5" t="s">
        <v>73</v>
      </c>
      <c r="N568" s="3">
        <v>3502.22</v>
      </c>
      <c r="O568" s="2">
        <v>1740</v>
      </c>
      <c r="P568" s="2">
        <v>1739</v>
      </c>
      <c r="R568" s="5" t="s">
        <v>47</v>
      </c>
      <c r="S568" s="5" t="s">
        <v>48</v>
      </c>
      <c r="X568" s="5" t="s">
        <v>52</v>
      </c>
      <c r="Y568" s="5" t="s">
        <v>77</v>
      </c>
      <c r="AA568" s="5">
        <v>1739</v>
      </c>
      <c r="AB568" s="6">
        <v>276108.5</v>
      </c>
      <c r="AC568" s="6">
        <v>3502.21909676</v>
      </c>
      <c r="AD568" s="2">
        <v>11</v>
      </c>
      <c r="AE568" s="5">
        <v>27134</v>
      </c>
      <c r="AF568" s="6">
        <v>0</v>
      </c>
      <c r="AG568" s="6">
        <v>0</v>
      </c>
      <c r="AH568">
        <f t="shared" si="16"/>
        <v>11</v>
      </c>
      <c r="AI568">
        <f t="shared" si="17"/>
        <v>112</v>
      </c>
    </row>
    <row r="569" spans="1:35">
      <c r="A569" s="1">
        <v>96.250550000000004</v>
      </c>
      <c r="B569" s="1">
        <v>60.738019999999999</v>
      </c>
      <c r="C569" s="2">
        <v>137</v>
      </c>
      <c r="D569" s="2">
        <v>94</v>
      </c>
      <c r="E569" s="2">
        <v>3.8</v>
      </c>
      <c r="F569" s="3">
        <v>92.555999999999997</v>
      </c>
      <c r="G569" s="4">
        <v>0.44</v>
      </c>
      <c r="H569" s="5" t="s">
        <v>72</v>
      </c>
      <c r="I569" s="5" t="s">
        <v>72</v>
      </c>
      <c r="J569" s="5" t="s">
        <v>34</v>
      </c>
      <c r="K569" s="5" t="s">
        <v>35</v>
      </c>
      <c r="L569" s="5">
        <v>2</v>
      </c>
      <c r="M569" s="5" t="s">
        <v>73</v>
      </c>
      <c r="N569" s="3">
        <v>3502.22</v>
      </c>
      <c r="O569" s="2">
        <v>1740</v>
      </c>
      <c r="P569" s="2">
        <v>1739</v>
      </c>
      <c r="R569" s="5" t="s">
        <v>47</v>
      </c>
      <c r="S569" s="5" t="s">
        <v>48</v>
      </c>
      <c r="X569" s="5" t="s">
        <v>52</v>
      </c>
      <c r="Y569" s="5" t="s">
        <v>77</v>
      </c>
      <c r="AA569" s="5">
        <v>1739</v>
      </c>
      <c r="AB569" s="6">
        <v>276108.5</v>
      </c>
      <c r="AC569" s="6">
        <v>3502.21909676</v>
      </c>
      <c r="AD569" s="2">
        <v>2</v>
      </c>
      <c r="AE569" s="5">
        <v>27022</v>
      </c>
      <c r="AF569" s="6">
        <v>0</v>
      </c>
      <c r="AG569" s="6">
        <v>0</v>
      </c>
      <c r="AH569">
        <f t="shared" si="16"/>
        <v>2</v>
      </c>
      <c r="AI569">
        <f t="shared" si="17"/>
        <v>112</v>
      </c>
    </row>
    <row r="570" spans="1:35">
      <c r="A570" s="1">
        <v>1875</v>
      </c>
      <c r="B570" s="1">
        <v>200</v>
      </c>
      <c r="C570" s="2">
        <v>137</v>
      </c>
      <c r="D570" s="2">
        <v>94</v>
      </c>
      <c r="E570" s="2">
        <v>3.8</v>
      </c>
      <c r="F570" s="3">
        <v>92.555999999999997</v>
      </c>
      <c r="G570" s="4">
        <v>0.44</v>
      </c>
      <c r="H570" s="5" t="s">
        <v>72</v>
      </c>
      <c r="I570" s="5" t="s">
        <v>72</v>
      </c>
      <c r="J570" s="5" t="s">
        <v>34</v>
      </c>
      <c r="K570" s="5" t="s">
        <v>35</v>
      </c>
      <c r="L570" s="5">
        <v>2</v>
      </c>
      <c r="M570" s="5" t="s">
        <v>73</v>
      </c>
      <c r="N570" s="3">
        <v>3502.22</v>
      </c>
      <c r="O570" s="2">
        <v>1740</v>
      </c>
      <c r="P570" s="2">
        <v>1739</v>
      </c>
      <c r="R570" s="5" t="s">
        <v>47</v>
      </c>
      <c r="S570" s="5" t="s">
        <v>48</v>
      </c>
      <c r="X570" s="5" t="s">
        <v>52</v>
      </c>
      <c r="Y570" s="5" t="s">
        <v>77</v>
      </c>
      <c r="AA570" s="5">
        <v>1739</v>
      </c>
      <c r="AB570" s="6">
        <v>276108.5</v>
      </c>
      <c r="AC570" s="6">
        <v>3502.21909676</v>
      </c>
      <c r="AD570" s="2">
        <v>26</v>
      </c>
      <c r="AE570" s="5">
        <v>28160</v>
      </c>
      <c r="AF570" s="6">
        <v>0</v>
      </c>
      <c r="AG570" s="6">
        <v>0</v>
      </c>
      <c r="AH570">
        <f t="shared" si="16"/>
        <v>18</v>
      </c>
      <c r="AI570">
        <f t="shared" si="17"/>
        <v>112</v>
      </c>
    </row>
    <row r="571" spans="1:35">
      <c r="A571" s="1">
        <v>624.38495999999998</v>
      </c>
      <c r="B571" s="1">
        <v>99.452830000000006</v>
      </c>
      <c r="C571" s="2">
        <v>137</v>
      </c>
      <c r="D571" s="2">
        <v>94</v>
      </c>
      <c r="E571" s="2">
        <v>3.8</v>
      </c>
      <c r="F571" s="3">
        <v>92.555999999999997</v>
      </c>
      <c r="G571" s="4">
        <v>0.44</v>
      </c>
      <c r="H571" s="5" t="s">
        <v>72</v>
      </c>
      <c r="I571" s="5" t="s">
        <v>72</v>
      </c>
      <c r="J571" s="5" t="s">
        <v>34</v>
      </c>
      <c r="K571" s="5" t="s">
        <v>35</v>
      </c>
      <c r="L571" s="5">
        <v>2</v>
      </c>
      <c r="M571" s="5" t="s">
        <v>73</v>
      </c>
      <c r="N571" s="3">
        <v>3502.22</v>
      </c>
      <c r="O571" s="2">
        <v>1740</v>
      </c>
      <c r="P571" s="2">
        <v>1739</v>
      </c>
      <c r="R571" s="5" t="s">
        <v>47</v>
      </c>
      <c r="S571" s="5" t="s">
        <v>48</v>
      </c>
      <c r="X571" s="5" t="s">
        <v>52</v>
      </c>
      <c r="Y571" s="5" t="s">
        <v>77</v>
      </c>
      <c r="AA571" s="5">
        <v>1739</v>
      </c>
      <c r="AB571" s="6">
        <v>276108.5</v>
      </c>
      <c r="AC571" s="6">
        <v>3502.21909676</v>
      </c>
      <c r="AD571" s="2">
        <v>6</v>
      </c>
      <c r="AE571" s="5">
        <v>27999</v>
      </c>
      <c r="AF571" s="6">
        <v>0</v>
      </c>
      <c r="AG571" s="6">
        <v>0</v>
      </c>
      <c r="AH571">
        <f t="shared" si="16"/>
        <v>6</v>
      </c>
      <c r="AI571">
        <f t="shared" si="17"/>
        <v>112</v>
      </c>
    </row>
    <row r="572" spans="1:35">
      <c r="A572" s="1">
        <v>5115.4471700000004</v>
      </c>
      <c r="B572" s="1">
        <v>363.86842000000001</v>
      </c>
      <c r="C572" s="2">
        <v>137</v>
      </c>
      <c r="D572" s="2">
        <v>94</v>
      </c>
      <c r="E572" s="2">
        <v>3.8</v>
      </c>
      <c r="F572" s="3">
        <v>92.555999999999997</v>
      </c>
      <c r="G572" s="4">
        <v>0.44</v>
      </c>
      <c r="H572" s="5" t="s">
        <v>72</v>
      </c>
      <c r="I572" s="5" t="s">
        <v>72</v>
      </c>
      <c r="J572" s="5" t="s">
        <v>34</v>
      </c>
      <c r="K572" s="5" t="s">
        <v>35</v>
      </c>
      <c r="L572" s="5">
        <v>2</v>
      </c>
      <c r="M572" s="5" t="s">
        <v>73</v>
      </c>
      <c r="N572" s="3">
        <v>3502.22</v>
      </c>
      <c r="O572" s="2">
        <v>1740</v>
      </c>
      <c r="P572" s="2">
        <v>1739</v>
      </c>
      <c r="R572" s="5" t="s">
        <v>47</v>
      </c>
      <c r="S572" s="5" t="s">
        <v>48</v>
      </c>
      <c r="X572" s="5" t="s">
        <v>52</v>
      </c>
      <c r="Y572" s="5" t="s">
        <v>77</v>
      </c>
      <c r="AA572" s="5">
        <v>1739</v>
      </c>
      <c r="AB572" s="6">
        <v>276108.5</v>
      </c>
      <c r="AC572" s="6">
        <v>3502.21909676</v>
      </c>
      <c r="AD572" s="2">
        <v>26</v>
      </c>
      <c r="AE572" s="5">
        <v>27900</v>
      </c>
      <c r="AF572" s="6">
        <v>0</v>
      </c>
      <c r="AG572" s="6">
        <v>0</v>
      </c>
      <c r="AH572">
        <f t="shared" si="16"/>
        <v>18</v>
      </c>
      <c r="AI572">
        <f t="shared" si="17"/>
        <v>112</v>
      </c>
    </row>
    <row r="573" spans="1:35">
      <c r="A573" s="1">
        <v>3121.1079599999998</v>
      </c>
      <c r="B573" s="1">
        <v>540.52733999999998</v>
      </c>
      <c r="C573" s="2">
        <v>137</v>
      </c>
      <c r="D573" s="2">
        <v>94</v>
      </c>
      <c r="E573" s="2">
        <v>3.8</v>
      </c>
      <c r="F573" s="3">
        <v>92.555999999999997</v>
      </c>
      <c r="G573" s="4">
        <v>0.44</v>
      </c>
      <c r="H573" s="5" t="s">
        <v>72</v>
      </c>
      <c r="I573" s="5" t="s">
        <v>72</v>
      </c>
      <c r="J573" s="5" t="s">
        <v>34</v>
      </c>
      <c r="K573" s="5" t="s">
        <v>35</v>
      </c>
      <c r="L573" s="5">
        <v>2</v>
      </c>
      <c r="M573" s="5" t="s">
        <v>73</v>
      </c>
      <c r="N573" s="3">
        <v>3502.22</v>
      </c>
      <c r="O573" s="2">
        <v>1740</v>
      </c>
      <c r="P573" s="2">
        <v>1739</v>
      </c>
      <c r="R573" s="5" t="s">
        <v>47</v>
      </c>
      <c r="S573" s="5" t="s">
        <v>48</v>
      </c>
      <c r="X573" s="5" t="s">
        <v>52</v>
      </c>
      <c r="Y573" s="5" t="s">
        <v>77</v>
      </c>
      <c r="AA573" s="5">
        <v>1739</v>
      </c>
      <c r="AB573" s="6">
        <v>276108.5</v>
      </c>
      <c r="AC573" s="6">
        <v>3502.21909676</v>
      </c>
      <c r="AD573" s="2">
        <v>5</v>
      </c>
      <c r="AE573" s="5">
        <v>28231</v>
      </c>
      <c r="AF573" s="6">
        <v>0</v>
      </c>
      <c r="AG573" s="6">
        <v>0</v>
      </c>
      <c r="AH573">
        <f t="shared" si="16"/>
        <v>5</v>
      </c>
      <c r="AI573">
        <f t="shared" si="17"/>
        <v>112</v>
      </c>
    </row>
    <row r="574" spans="1:35">
      <c r="A574" s="1">
        <v>335.22726999999998</v>
      </c>
      <c r="B574" s="1">
        <v>79.703059999999994</v>
      </c>
      <c r="C574" s="2">
        <v>137</v>
      </c>
      <c r="D574" s="2">
        <v>94</v>
      </c>
      <c r="E574" s="2">
        <v>3.8</v>
      </c>
      <c r="F574" s="3">
        <v>92.555999999999997</v>
      </c>
      <c r="G574" s="4">
        <v>0.44</v>
      </c>
      <c r="H574" s="5" t="s">
        <v>72</v>
      </c>
      <c r="I574" s="5" t="s">
        <v>72</v>
      </c>
      <c r="J574" s="5" t="s">
        <v>34</v>
      </c>
      <c r="K574" s="5" t="s">
        <v>35</v>
      </c>
      <c r="L574" s="5">
        <v>2</v>
      </c>
      <c r="M574" s="5" t="s">
        <v>73</v>
      </c>
      <c r="N574" s="3">
        <v>3502.22</v>
      </c>
      <c r="O574" s="2">
        <v>1740</v>
      </c>
      <c r="P574" s="2">
        <v>1739</v>
      </c>
      <c r="R574" s="5" t="s">
        <v>47</v>
      </c>
      <c r="S574" s="5" t="s">
        <v>48</v>
      </c>
      <c r="X574" s="5" t="s">
        <v>52</v>
      </c>
      <c r="Y574" s="5" t="s">
        <v>77</v>
      </c>
      <c r="AA574" s="5">
        <v>1739</v>
      </c>
      <c r="AB574" s="6">
        <v>276108.5</v>
      </c>
      <c r="AC574" s="6">
        <v>3502.21909676</v>
      </c>
      <c r="AD574" s="2">
        <v>11</v>
      </c>
      <c r="AE574" s="5">
        <v>28159</v>
      </c>
      <c r="AF574" s="6">
        <v>0</v>
      </c>
      <c r="AG574" s="6">
        <v>0</v>
      </c>
      <c r="AH574">
        <f t="shared" si="16"/>
        <v>11</v>
      </c>
      <c r="AI574">
        <f t="shared" si="17"/>
        <v>112</v>
      </c>
    </row>
    <row r="575" spans="1:35">
      <c r="A575" s="1">
        <v>22765.974109999999</v>
      </c>
      <c r="B575" s="1">
        <v>1057.0417299999999</v>
      </c>
      <c r="C575" s="2">
        <v>137</v>
      </c>
      <c r="D575" s="2">
        <v>94</v>
      </c>
      <c r="E575" s="2">
        <v>3.8</v>
      </c>
      <c r="F575" s="3">
        <v>92.555999999999997</v>
      </c>
      <c r="G575" s="4">
        <v>0.44</v>
      </c>
      <c r="H575" s="5" t="s">
        <v>72</v>
      </c>
      <c r="I575" s="5" t="s">
        <v>72</v>
      </c>
      <c r="J575" s="5" t="s">
        <v>34</v>
      </c>
      <c r="K575" s="5" t="s">
        <v>35</v>
      </c>
      <c r="L575" s="5">
        <v>2</v>
      </c>
      <c r="M575" s="5" t="s">
        <v>73</v>
      </c>
      <c r="N575" s="3">
        <v>3502.22</v>
      </c>
      <c r="O575" s="2">
        <v>1740</v>
      </c>
      <c r="P575" s="2">
        <v>1739</v>
      </c>
      <c r="R575" s="5" t="s">
        <v>47</v>
      </c>
      <c r="S575" s="5" t="s">
        <v>48</v>
      </c>
      <c r="X575" s="5" t="s">
        <v>52</v>
      </c>
      <c r="Y575" s="5" t="s">
        <v>77</v>
      </c>
      <c r="AA575" s="5">
        <v>1739</v>
      </c>
      <c r="AB575" s="6">
        <v>276108.5</v>
      </c>
      <c r="AC575" s="6">
        <v>3502.21909676</v>
      </c>
      <c r="AD575" s="2">
        <v>1</v>
      </c>
      <c r="AE575" s="5">
        <v>26835</v>
      </c>
      <c r="AF575" s="6">
        <v>0</v>
      </c>
      <c r="AG575" s="6">
        <v>0</v>
      </c>
      <c r="AH575">
        <f t="shared" si="16"/>
        <v>1</v>
      </c>
      <c r="AI575">
        <f t="shared" si="17"/>
        <v>112</v>
      </c>
    </row>
    <row r="576" spans="1:35">
      <c r="A576" s="1">
        <v>8524.1758000000009</v>
      </c>
      <c r="B576" s="1">
        <v>427.63083999999998</v>
      </c>
      <c r="C576" s="2">
        <v>137</v>
      </c>
      <c r="D576" s="2">
        <v>94</v>
      </c>
      <c r="E576" s="2">
        <v>3.8</v>
      </c>
      <c r="F576" s="3">
        <v>92.555999999999997</v>
      </c>
      <c r="G576" s="4">
        <v>0.44</v>
      </c>
      <c r="H576" s="5" t="s">
        <v>72</v>
      </c>
      <c r="I576" s="5" t="s">
        <v>72</v>
      </c>
      <c r="J576" s="5" t="s">
        <v>34</v>
      </c>
      <c r="K576" s="5" t="s">
        <v>35</v>
      </c>
      <c r="L576" s="5">
        <v>2</v>
      </c>
      <c r="M576" s="5" t="s">
        <v>73</v>
      </c>
      <c r="N576" s="3">
        <v>3502.22</v>
      </c>
      <c r="O576" s="2">
        <v>1740</v>
      </c>
      <c r="P576" s="2">
        <v>1739</v>
      </c>
      <c r="R576" s="5" t="s">
        <v>47</v>
      </c>
      <c r="S576" s="5" t="s">
        <v>48</v>
      </c>
      <c r="X576" s="5" t="s">
        <v>52</v>
      </c>
      <c r="Y576" s="5" t="s">
        <v>77</v>
      </c>
      <c r="AA576" s="5">
        <v>1739</v>
      </c>
      <c r="AB576" s="6">
        <v>276108.5</v>
      </c>
      <c r="AC576" s="6">
        <v>3502.21909676</v>
      </c>
      <c r="AD576" s="2">
        <v>1</v>
      </c>
      <c r="AE576" s="5">
        <v>25028</v>
      </c>
      <c r="AF576" s="6">
        <v>0</v>
      </c>
      <c r="AG576" s="6">
        <v>0</v>
      </c>
      <c r="AH576">
        <f t="shared" si="16"/>
        <v>1</v>
      </c>
      <c r="AI576">
        <f t="shared" si="17"/>
        <v>112</v>
      </c>
    </row>
    <row r="577" spans="1:35">
      <c r="A577" s="1">
        <v>288.62522000000001</v>
      </c>
      <c r="B577" s="1">
        <v>92.896299999999997</v>
      </c>
      <c r="C577" s="2">
        <v>137</v>
      </c>
      <c r="D577" s="2">
        <v>94</v>
      </c>
      <c r="E577" s="2">
        <v>3.8</v>
      </c>
      <c r="F577" s="3">
        <v>92.555999999999997</v>
      </c>
      <c r="G577" s="4">
        <v>0.44</v>
      </c>
      <c r="H577" s="5" t="s">
        <v>72</v>
      </c>
      <c r="I577" s="5" t="s">
        <v>72</v>
      </c>
      <c r="J577" s="5" t="s">
        <v>34</v>
      </c>
      <c r="K577" s="5" t="s">
        <v>35</v>
      </c>
      <c r="L577" s="5">
        <v>2</v>
      </c>
      <c r="M577" s="5" t="s">
        <v>73</v>
      </c>
      <c r="N577" s="3">
        <v>3502.22</v>
      </c>
      <c r="O577" s="2">
        <v>1740</v>
      </c>
      <c r="P577" s="2">
        <v>1739</v>
      </c>
      <c r="R577" s="5" t="s">
        <v>47</v>
      </c>
      <c r="S577" s="5" t="s">
        <v>48</v>
      </c>
      <c r="X577" s="5" t="s">
        <v>52</v>
      </c>
      <c r="Y577" s="5" t="s">
        <v>77</v>
      </c>
      <c r="AA577" s="5">
        <v>1739</v>
      </c>
      <c r="AB577" s="6">
        <v>276108.5</v>
      </c>
      <c r="AC577" s="6">
        <v>3502.21909676</v>
      </c>
      <c r="AD577" s="2">
        <v>12</v>
      </c>
      <c r="AE577" s="5">
        <v>27196</v>
      </c>
      <c r="AF577" s="6">
        <v>0</v>
      </c>
      <c r="AG577" s="6">
        <v>0</v>
      </c>
      <c r="AH577">
        <f t="shared" si="16"/>
        <v>12</v>
      </c>
      <c r="AI577">
        <f t="shared" si="17"/>
        <v>112</v>
      </c>
    </row>
    <row r="578" spans="1:35">
      <c r="A578" s="1">
        <v>686.35203999999999</v>
      </c>
      <c r="B578" s="1">
        <v>105.12716</v>
      </c>
      <c r="C578" s="2">
        <v>137</v>
      </c>
      <c r="D578" s="2">
        <v>94</v>
      </c>
      <c r="E578" s="2">
        <v>3.8</v>
      </c>
      <c r="F578" s="3">
        <v>92.555999999999997</v>
      </c>
      <c r="G578" s="4">
        <v>0.44</v>
      </c>
      <c r="H578" s="5" t="s">
        <v>72</v>
      </c>
      <c r="I578" s="5" t="s">
        <v>72</v>
      </c>
      <c r="J578" s="5" t="s">
        <v>34</v>
      </c>
      <c r="K578" s="5" t="s">
        <v>35</v>
      </c>
      <c r="L578" s="5">
        <v>2</v>
      </c>
      <c r="M578" s="5" t="s">
        <v>73</v>
      </c>
      <c r="N578" s="3">
        <v>4162.21</v>
      </c>
      <c r="O578" s="2">
        <v>1616</v>
      </c>
      <c r="P578" s="2">
        <v>1615</v>
      </c>
      <c r="R578" s="5" t="s">
        <v>78</v>
      </c>
      <c r="S578" s="5" t="s">
        <v>57</v>
      </c>
      <c r="X578" s="5" t="s">
        <v>75</v>
      </c>
      <c r="Y578" s="5" t="s">
        <v>79</v>
      </c>
      <c r="AA578" s="5">
        <v>1615</v>
      </c>
      <c r="AB578" s="6">
        <v>475384.5</v>
      </c>
      <c r="AC578" s="6">
        <v>4162.2153773800001</v>
      </c>
      <c r="AD578" s="2">
        <v>11</v>
      </c>
      <c r="AE578" s="5">
        <v>27585</v>
      </c>
      <c r="AF578" s="6">
        <v>0</v>
      </c>
      <c r="AG578" s="6">
        <v>0</v>
      </c>
      <c r="AH578">
        <f t="shared" si="16"/>
        <v>11</v>
      </c>
      <c r="AI578">
        <f t="shared" si="17"/>
        <v>114</v>
      </c>
    </row>
    <row r="579" spans="1:35">
      <c r="A579" s="1">
        <v>2.3877600000000001</v>
      </c>
      <c r="B579" s="1">
        <v>12.84848</v>
      </c>
      <c r="C579" s="2">
        <v>137</v>
      </c>
      <c r="D579" s="2">
        <v>94</v>
      </c>
      <c r="E579" s="2">
        <v>3.8</v>
      </c>
      <c r="F579" s="3">
        <v>92.555999999999997</v>
      </c>
      <c r="G579" s="4">
        <v>0.44</v>
      </c>
      <c r="H579" s="5" t="s">
        <v>72</v>
      </c>
      <c r="I579" s="5" t="s">
        <v>72</v>
      </c>
      <c r="J579" s="5" t="s">
        <v>34</v>
      </c>
      <c r="K579" s="5" t="s">
        <v>35</v>
      </c>
      <c r="L579" s="5">
        <v>2</v>
      </c>
      <c r="M579" s="5" t="s">
        <v>73</v>
      </c>
      <c r="N579" s="3">
        <v>4162.21</v>
      </c>
      <c r="O579" s="2">
        <v>1616</v>
      </c>
      <c r="P579" s="2">
        <v>1615</v>
      </c>
      <c r="R579" s="5" t="s">
        <v>78</v>
      </c>
      <c r="S579" s="5" t="s">
        <v>57</v>
      </c>
      <c r="X579" s="5" t="s">
        <v>75</v>
      </c>
      <c r="Y579" s="5" t="s">
        <v>79</v>
      </c>
      <c r="AA579" s="5">
        <v>1615</v>
      </c>
      <c r="AB579" s="6">
        <v>475384.5</v>
      </c>
      <c r="AC579" s="6">
        <v>4162.2153773800001</v>
      </c>
      <c r="AD579" s="2">
        <v>26</v>
      </c>
      <c r="AE579" s="5">
        <v>27660</v>
      </c>
      <c r="AF579" s="6">
        <v>0</v>
      </c>
      <c r="AG579" s="6">
        <v>0</v>
      </c>
      <c r="AH579">
        <f t="shared" ref="AH579:AH642" si="18">LGN2SOBEK(AD579)</f>
        <v>18</v>
      </c>
      <c r="AI579">
        <f t="shared" ref="AI579:AI642" si="19">BOD2CAPSIM(Y579)</f>
        <v>114</v>
      </c>
    </row>
    <row r="580" spans="1:35">
      <c r="A580" s="1">
        <v>227.16837000000001</v>
      </c>
      <c r="B580" s="1">
        <v>68.392470000000003</v>
      </c>
      <c r="C580" s="2">
        <v>137</v>
      </c>
      <c r="D580" s="2">
        <v>94</v>
      </c>
      <c r="E580" s="2">
        <v>3.8</v>
      </c>
      <c r="F580" s="3">
        <v>92.555999999999997</v>
      </c>
      <c r="G580" s="4">
        <v>0.44</v>
      </c>
      <c r="H580" s="5" t="s">
        <v>72</v>
      </c>
      <c r="I580" s="5" t="s">
        <v>72</v>
      </c>
      <c r="J580" s="5" t="s">
        <v>34</v>
      </c>
      <c r="K580" s="5" t="s">
        <v>35</v>
      </c>
      <c r="L580" s="5">
        <v>2</v>
      </c>
      <c r="M580" s="5" t="s">
        <v>73</v>
      </c>
      <c r="N580" s="3">
        <v>4162.21</v>
      </c>
      <c r="O580" s="2">
        <v>1616</v>
      </c>
      <c r="P580" s="2">
        <v>1615</v>
      </c>
      <c r="R580" s="5" t="s">
        <v>78</v>
      </c>
      <c r="S580" s="5" t="s">
        <v>57</v>
      </c>
      <c r="X580" s="5" t="s">
        <v>75</v>
      </c>
      <c r="Y580" s="5" t="s">
        <v>79</v>
      </c>
      <c r="AA580" s="5">
        <v>1615</v>
      </c>
      <c r="AB580" s="6">
        <v>475384.5</v>
      </c>
      <c r="AC580" s="6">
        <v>4162.2153773800001</v>
      </c>
      <c r="AD580" s="2">
        <v>12</v>
      </c>
      <c r="AE580" s="5">
        <v>27370</v>
      </c>
      <c r="AF580" s="6">
        <v>0</v>
      </c>
      <c r="AG580" s="6">
        <v>0</v>
      </c>
      <c r="AH580">
        <f t="shared" si="18"/>
        <v>12</v>
      </c>
      <c r="AI580">
        <f t="shared" si="19"/>
        <v>114</v>
      </c>
    </row>
    <row r="581" spans="1:35">
      <c r="A581" s="1">
        <v>625</v>
      </c>
      <c r="B581" s="1">
        <v>100</v>
      </c>
      <c r="C581" s="2">
        <v>137</v>
      </c>
      <c r="D581" s="2">
        <v>94</v>
      </c>
      <c r="E581" s="2">
        <v>3.8</v>
      </c>
      <c r="F581" s="3">
        <v>92.555999999999997</v>
      </c>
      <c r="G581" s="4">
        <v>0.44</v>
      </c>
      <c r="H581" s="5" t="s">
        <v>72</v>
      </c>
      <c r="I581" s="5" t="s">
        <v>72</v>
      </c>
      <c r="J581" s="5" t="s">
        <v>34</v>
      </c>
      <c r="K581" s="5" t="s">
        <v>35</v>
      </c>
      <c r="L581" s="5">
        <v>2</v>
      </c>
      <c r="M581" s="5" t="s">
        <v>73</v>
      </c>
      <c r="N581" s="3">
        <v>4162.21</v>
      </c>
      <c r="O581" s="2">
        <v>1616</v>
      </c>
      <c r="P581" s="2">
        <v>1615</v>
      </c>
      <c r="R581" s="5" t="s">
        <v>78</v>
      </c>
      <c r="S581" s="5" t="s">
        <v>57</v>
      </c>
      <c r="X581" s="5" t="s">
        <v>75</v>
      </c>
      <c r="Y581" s="5" t="s">
        <v>79</v>
      </c>
      <c r="AA581" s="5">
        <v>1615</v>
      </c>
      <c r="AB581" s="6">
        <v>475384.5</v>
      </c>
      <c r="AC581" s="6">
        <v>4162.2153773800001</v>
      </c>
      <c r="AD581" s="2">
        <v>1</v>
      </c>
      <c r="AE581" s="5">
        <v>27259</v>
      </c>
      <c r="AF581" s="6">
        <v>0</v>
      </c>
      <c r="AG581" s="6">
        <v>0</v>
      </c>
      <c r="AH581">
        <f t="shared" si="18"/>
        <v>1</v>
      </c>
      <c r="AI581">
        <f t="shared" si="19"/>
        <v>114</v>
      </c>
    </row>
    <row r="582" spans="1:35">
      <c r="A582" s="1">
        <v>367.91455000000002</v>
      </c>
      <c r="B582" s="1">
        <v>85.044150000000002</v>
      </c>
      <c r="C582" s="2">
        <v>137</v>
      </c>
      <c r="D582" s="2">
        <v>94</v>
      </c>
      <c r="E582" s="2">
        <v>3.8</v>
      </c>
      <c r="F582" s="3">
        <v>92.555999999999997</v>
      </c>
      <c r="G582" s="4">
        <v>0.44</v>
      </c>
      <c r="H582" s="5" t="s">
        <v>72</v>
      </c>
      <c r="I582" s="5" t="s">
        <v>72</v>
      </c>
      <c r="J582" s="5" t="s">
        <v>34</v>
      </c>
      <c r="K582" s="5" t="s">
        <v>35</v>
      </c>
      <c r="L582" s="5">
        <v>2</v>
      </c>
      <c r="M582" s="5" t="s">
        <v>73</v>
      </c>
      <c r="N582" s="3">
        <v>4162.21</v>
      </c>
      <c r="O582" s="2">
        <v>1616</v>
      </c>
      <c r="P582" s="2">
        <v>1615</v>
      </c>
      <c r="R582" s="5" t="s">
        <v>78</v>
      </c>
      <c r="S582" s="5" t="s">
        <v>57</v>
      </c>
      <c r="X582" s="5" t="s">
        <v>75</v>
      </c>
      <c r="Y582" s="5" t="s">
        <v>79</v>
      </c>
      <c r="AA582" s="5">
        <v>1615</v>
      </c>
      <c r="AB582" s="6">
        <v>475384.5</v>
      </c>
      <c r="AC582" s="6">
        <v>4162.2153773800001</v>
      </c>
      <c r="AD582" s="2">
        <v>25</v>
      </c>
      <c r="AE582" s="5">
        <v>27850</v>
      </c>
      <c r="AF582" s="6">
        <v>0</v>
      </c>
      <c r="AG582" s="6">
        <v>0</v>
      </c>
      <c r="AH582">
        <f t="shared" si="18"/>
        <v>18</v>
      </c>
      <c r="AI582">
        <f t="shared" si="19"/>
        <v>114</v>
      </c>
    </row>
    <row r="583" spans="1:35">
      <c r="A583" s="1">
        <v>1250</v>
      </c>
      <c r="B583" s="1">
        <v>150</v>
      </c>
      <c r="C583" s="2">
        <v>137</v>
      </c>
      <c r="D583" s="2">
        <v>94</v>
      </c>
      <c r="E583" s="2">
        <v>3.8</v>
      </c>
      <c r="F583" s="3">
        <v>92.555999999999997</v>
      </c>
      <c r="G583" s="4">
        <v>0.44</v>
      </c>
      <c r="H583" s="5" t="s">
        <v>72</v>
      </c>
      <c r="I583" s="5" t="s">
        <v>72</v>
      </c>
      <c r="J583" s="5" t="s">
        <v>34</v>
      </c>
      <c r="K583" s="5" t="s">
        <v>35</v>
      </c>
      <c r="L583" s="5">
        <v>2</v>
      </c>
      <c r="M583" s="5" t="s">
        <v>73</v>
      </c>
      <c r="N583" s="3">
        <v>4162.21</v>
      </c>
      <c r="O583" s="2">
        <v>1616</v>
      </c>
      <c r="P583" s="2">
        <v>1615</v>
      </c>
      <c r="R583" s="5" t="s">
        <v>78</v>
      </c>
      <c r="S583" s="5" t="s">
        <v>57</v>
      </c>
      <c r="X583" s="5" t="s">
        <v>75</v>
      </c>
      <c r="Y583" s="5" t="s">
        <v>79</v>
      </c>
      <c r="AA583" s="5">
        <v>1615</v>
      </c>
      <c r="AB583" s="6">
        <v>475384.5</v>
      </c>
      <c r="AC583" s="6">
        <v>4162.2153773800001</v>
      </c>
      <c r="AD583" s="2">
        <v>12</v>
      </c>
      <c r="AE583" s="5">
        <v>27447</v>
      </c>
      <c r="AF583" s="6">
        <v>0</v>
      </c>
      <c r="AG583" s="6">
        <v>0</v>
      </c>
      <c r="AH583">
        <f t="shared" si="18"/>
        <v>12</v>
      </c>
      <c r="AI583">
        <f t="shared" si="19"/>
        <v>114</v>
      </c>
    </row>
    <row r="584" spans="1:35">
      <c r="A584" s="1">
        <v>625</v>
      </c>
      <c r="B584" s="1">
        <v>100</v>
      </c>
      <c r="C584" s="2">
        <v>137</v>
      </c>
      <c r="D584" s="2">
        <v>94</v>
      </c>
      <c r="E584" s="2">
        <v>3.8</v>
      </c>
      <c r="F584" s="3">
        <v>92.555999999999997</v>
      </c>
      <c r="G584" s="4">
        <v>0.44</v>
      </c>
      <c r="H584" s="5" t="s">
        <v>72</v>
      </c>
      <c r="I584" s="5" t="s">
        <v>72</v>
      </c>
      <c r="J584" s="5" t="s">
        <v>34</v>
      </c>
      <c r="K584" s="5" t="s">
        <v>35</v>
      </c>
      <c r="L584" s="5">
        <v>2</v>
      </c>
      <c r="M584" s="5" t="s">
        <v>73</v>
      </c>
      <c r="N584" s="3">
        <v>4162.21</v>
      </c>
      <c r="O584" s="2">
        <v>1616</v>
      </c>
      <c r="P584" s="2">
        <v>1615</v>
      </c>
      <c r="R584" s="5" t="s">
        <v>78</v>
      </c>
      <c r="S584" s="5" t="s">
        <v>57</v>
      </c>
      <c r="X584" s="5" t="s">
        <v>75</v>
      </c>
      <c r="Y584" s="5" t="s">
        <v>79</v>
      </c>
      <c r="AA584" s="5">
        <v>1615</v>
      </c>
      <c r="AB584" s="6">
        <v>475384.5</v>
      </c>
      <c r="AC584" s="6">
        <v>4162.2153773800001</v>
      </c>
      <c r="AD584" s="2">
        <v>11</v>
      </c>
      <c r="AE584" s="5">
        <v>27371</v>
      </c>
      <c r="AF584" s="6">
        <v>0</v>
      </c>
      <c r="AG584" s="6">
        <v>0</v>
      </c>
      <c r="AH584">
        <f t="shared" si="18"/>
        <v>11</v>
      </c>
      <c r="AI584">
        <f t="shared" si="19"/>
        <v>114</v>
      </c>
    </row>
    <row r="585" spans="1:35">
      <c r="A585" s="1">
        <v>1208.9160999999999</v>
      </c>
      <c r="B585" s="1">
        <v>144.75674000000001</v>
      </c>
      <c r="C585" s="2">
        <v>137</v>
      </c>
      <c r="D585" s="2">
        <v>94</v>
      </c>
      <c r="E585" s="2">
        <v>3.8</v>
      </c>
      <c r="F585" s="3">
        <v>92.555999999999997</v>
      </c>
      <c r="G585" s="4">
        <v>0.44</v>
      </c>
      <c r="H585" s="5" t="s">
        <v>72</v>
      </c>
      <c r="I585" s="5" t="s">
        <v>72</v>
      </c>
      <c r="J585" s="5" t="s">
        <v>34</v>
      </c>
      <c r="K585" s="5" t="s">
        <v>35</v>
      </c>
      <c r="L585" s="5">
        <v>2</v>
      </c>
      <c r="M585" s="5" t="s">
        <v>73</v>
      </c>
      <c r="N585" s="3">
        <v>4162.21</v>
      </c>
      <c r="O585" s="2">
        <v>1616</v>
      </c>
      <c r="P585" s="2">
        <v>1615</v>
      </c>
      <c r="R585" s="5" t="s">
        <v>78</v>
      </c>
      <c r="S585" s="5" t="s">
        <v>57</v>
      </c>
      <c r="X585" s="5" t="s">
        <v>75</v>
      </c>
      <c r="Y585" s="5" t="s">
        <v>79</v>
      </c>
      <c r="AA585" s="5">
        <v>1615</v>
      </c>
      <c r="AB585" s="6">
        <v>475384.5</v>
      </c>
      <c r="AC585" s="6">
        <v>4162.2153773800001</v>
      </c>
      <c r="AD585" s="2">
        <v>1</v>
      </c>
      <c r="AE585" s="5">
        <v>27312</v>
      </c>
      <c r="AF585" s="6">
        <v>0</v>
      </c>
      <c r="AG585" s="6">
        <v>0</v>
      </c>
      <c r="AH585">
        <f t="shared" si="18"/>
        <v>1</v>
      </c>
      <c r="AI585">
        <f t="shared" si="19"/>
        <v>114</v>
      </c>
    </row>
    <row r="586" spans="1:35">
      <c r="A586" s="1">
        <v>625</v>
      </c>
      <c r="B586" s="1">
        <v>100</v>
      </c>
      <c r="C586" s="2">
        <v>137</v>
      </c>
      <c r="D586" s="2">
        <v>94</v>
      </c>
      <c r="E586" s="2">
        <v>3.8</v>
      </c>
      <c r="F586" s="3">
        <v>92.555999999999997</v>
      </c>
      <c r="G586" s="4">
        <v>0.44</v>
      </c>
      <c r="H586" s="5" t="s">
        <v>72</v>
      </c>
      <c r="I586" s="5" t="s">
        <v>72</v>
      </c>
      <c r="J586" s="5" t="s">
        <v>34</v>
      </c>
      <c r="K586" s="5" t="s">
        <v>35</v>
      </c>
      <c r="L586" s="5">
        <v>2</v>
      </c>
      <c r="M586" s="5" t="s">
        <v>73</v>
      </c>
      <c r="N586" s="3">
        <v>4162.21</v>
      </c>
      <c r="O586" s="2">
        <v>1616</v>
      </c>
      <c r="P586" s="2">
        <v>1615</v>
      </c>
      <c r="R586" s="5" t="s">
        <v>78</v>
      </c>
      <c r="S586" s="5" t="s">
        <v>57</v>
      </c>
      <c r="X586" s="5" t="s">
        <v>75</v>
      </c>
      <c r="Y586" s="5" t="s">
        <v>79</v>
      </c>
      <c r="AA586" s="5">
        <v>1615</v>
      </c>
      <c r="AB586" s="6">
        <v>475384.5</v>
      </c>
      <c r="AC586" s="6">
        <v>4162.2153773800001</v>
      </c>
      <c r="AD586" s="2">
        <v>26</v>
      </c>
      <c r="AE586" s="5">
        <v>27903</v>
      </c>
      <c r="AF586" s="6">
        <v>0</v>
      </c>
      <c r="AG586" s="6">
        <v>0</v>
      </c>
      <c r="AH586">
        <f t="shared" si="18"/>
        <v>18</v>
      </c>
      <c r="AI586">
        <f t="shared" si="19"/>
        <v>114</v>
      </c>
    </row>
    <row r="587" spans="1:35">
      <c r="A587" s="1">
        <v>12.79562</v>
      </c>
      <c r="B587" s="1">
        <v>18.908529999999999</v>
      </c>
      <c r="C587" s="2">
        <v>137</v>
      </c>
      <c r="D587" s="2">
        <v>94</v>
      </c>
      <c r="E587" s="2">
        <v>3.8</v>
      </c>
      <c r="F587" s="3">
        <v>92.555999999999997</v>
      </c>
      <c r="G587" s="4">
        <v>0.44</v>
      </c>
      <c r="H587" s="5" t="s">
        <v>72</v>
      </c>
      <c r="I587" s="5" t="s">
        <v>72</v>
      </c>
      <c r="J587" s="5" t="s">
        <v>34</v>
      </c>
      <c r="K587" s="5" t="s">
        <v>35</v>
      </c>
      <c r="L587" s="5">
        <v>2</v>
      </c>
      <c r="M587" s="5" t="s">
        <v>73</v>
      </c>
      <c r="N587" s="3">
        <v>4162.21</v>
      </c>
      <c r="O587" s="2">
        <v>1616</v>
      </c>
      <c r="P587" s="2">
        <v>1615</v>
      </c>
      <c r="R587" s="5" t="s">
        <v>78</v>
      </c>
      <c r="S587" s="5" t="s">
        <v>57</v>
      </c>
      <c r="X587" s="5" t="s">
        <v>75</v>
      </c>
      <c r="Y587" s="5" t="s">
        <v>79</v>
      </c>
      <c r="AA587" s="5">
        <v>1615</v>
      </c>
      <c r="AB587" s="6">
        <v>475384.5</v>
      </c>
      <c r="AC587" s="6">
        <v>4162.2153773800001</v>
      </c>
      <c r="AD587" s="2">
        <v>26</v>
      </c>
      <c r="AE587" s="5">
        <v>27731</v>
      </c>
      <c r="AF587" s="6">
        <v>0</v>
      </c>
      <c r="AG587" s="6">
        <v>0</v>
      </c>
      <c r="AH587">
        <f t="shared" si="18"/>
        <v>18</v>
      </c>
      <c r="AI587">
        <f t="shared" si="19"/>
        <v>114</v>
      </c>
    </row>
    <row r="588" spans="1:35">
      <c r="A588" s="1">
        <v>625</v>
      </c>
      <c r="B588" s="1">
        <v>100</v>
      </c>
      <c r="C588" s="2">
        <v>137</v>
      </c>
      <c r="D588" s="2">
        <v>94</v>
      </c>
      <c r="E588" s="2">
        <v>3.8</v>
      </c>
      <c r="F588" s="3">
        <v>92.555999999999997</v>
      </c>
      <c r="G588" s="4">
        <v>0.44</v>
      </c>
      <c r="H588" s="5" t="s">
        <v>72</v>
      </c>
      <c r="I588" s="5" t="s">
        <v>72</v>
      </c>
      <c r="J588" s="5" t="s">
        <v>34</v>
      </c>
      <c r="K588" s="5" t="s">
        <v>35</v>
      </c>
      <c r="L588" s="5">
        <v>2</v>
      </c>
      <c r="M588" s="5" t="s">
        <v>73</v>
      </c>
      <c r="N588" s="3">
        <v>4162.21</v>
      </c>
      <c r="O588" s="2">
        <v>1616</v>
      </c>
      <c r="P588" s="2">
        <v>1615</v>
      </c>
      <c r="R588" s="5" t="s">
        <v>78</v>
      </c>
      <c r="S588" s="5" t="s">
        <v>57</v>
      </c>
      <c r="X588" s="5" t="s">
        <v>75</v>
      </c>
      <c r="Y588" s="5" t="s">
        <v>79</v>
      </c>
      <c r="AA588" s="5">
        <v>1615</v>
      </c>
      <c r="AB588" s="6">
        <v>475384.5</v>
      </c>
      <c r="AC588" s="6">
        <v>4162.2153773800001</v>
      </c>
      <c r="AD588" s="2">
        <v>26</v>
      </c>
      <c r="AE588" s="5">
        <v>27587</v>
      </c>
      <c r="AF588" s="6">
        <v>0</v>
      </c>
      <c r="AG588" s="6">
        <v>0</v>
      </c>
      <c r="AH588">
        <f t="shared" si="18"/>
        <v>18</v>
      </c>
      <c r="AI588">
        <f t="shared" si="19"/>
        <v>114</v>
      </c>
    </row>
    <row r="589" spans="1:35">
      <c r="A589" s="1">
        <v>24.502420000000001</v>
      </c>
      <c r="B589" s="1">
        <v>24.40944</v>
      </c>
      <c r="C589" s="2">
        <v>137</v>
      </c>
      <c r="D589" s="2">
        <v>94</v>
      </c>
      <c r="E589" s="2">
        <v>3.8</v>
      </c>
      <c r="F589" s="3">
        <v>92.555999999999997</v>
      </c>
      <c r="G589" s="4">
        <v>0.44</v>
      </c>
      <c r="H589" s="5" t="s">
        <v>72</v>
      </c>
      <c r="I589" s="5" t="s">
        <v>72</v>
      </c>
      <c r="J589" s="5" t="s">
        <v>34</v>
      </c>
      <c r="K589" s="5" t="s">
        <v>35</v>
      </c>
      <c r="L589" s="5">
        <v>2</v>
      </c>
      <c r="M589" s="5" t="s">
        <v>73</v>
      </c>
      <c r="N589" s="3">
        <v>4162.21</v>
      </c>
      <c r="O589" s="2">
        <v>1616</v>
      </c>
      <c r="P589" s="2">
        <v>1615</v>
      </c>
      <c r="R589" s="5" t="s">
        <v>78</v>
      </c>
      <c r="S589" s="5" t="s">
        <v>57</v>
      </c>
      <c r="X589" s="5" t="s">
        <v>75</v>
      </c>
      <c r="Y589" s="5" t="s">
        <v>79</v>
      </c>
      <c r="AA589" s="5">
        <v>1615</v>
      </c>
      <c r="AB589" s="6">
        <v>475384.5</v>
      </c>
      <c r="AC589" s="6">
        <v>4162.2153773800001</v>
      </c>
      <c r="AD589" s="2">
        <v>1</v>
      </c>
      <c r="AE589" s="5">
        <v>27905</v>
      </c>
      <c r="AF589" s="6">
        <v>0</v>
      </c>
      <c r="AG589" s="6">
        <v>0</v>
      </c>
      <c r="AH589">
        <f t="shared" si="18"/>
        <v>1</v>
      </c>
      <c r="AI589">
        <f t="shared" si="19"/>
        <v>114</v>
      </c>
    </row>
    <row r="590" spans="1:35">
      <c r="A590" s="1">
        <v>5625</v>
      </c>
      <c r="B590" s="1">
        <v>450</v>
      </c>
      <c r="C590" s="2">
        <v>137</v>
      </c>
      <c r="D590" s="2">
        <v>94</v>
      </c>
      <c r="E590" s="2">
        <v>3.8</v>
      </c>
      <c r="F590" s="3">
        <v>92.555999999999997</v>
      </c>
      <c r="G590" s="4">
        <v>0.44</v>
      </c>
      <c r="H590" s="5" t="s">
        <v>72</v>
      </c>
      <c r="I590" s="5" t="s">
        <v>72</v>
      </c>
      <c r="J590" s="5" t="s">
        <v>34</v>
      </c>
      <c r="K590" s="5" t="s">
        <v>35</v>
      </c>
      <c r="L590" s="5">
        <v>2</v>
      </c>
      <c r="M590" s="5" t="s">
        <v>73</v>
      </c>
      <c r="N590" s="3">
        <v>4162.21</v>
      </c>
      <c r="O590" s="2">
        <v>1616</v>
      </c>
      <c r="P590" s="2">
        <v>1615</v>
      </c>
      <c r="R590" s="5" t="s">
        <v>78</v>
      </c>
      <c r="S590" s="5" t="s">
        <v>57</v>
      </c>
      <c r="X590" s="5" t="s">
        <v>75</v>
      </c>
      <c r="Y590" s="5" t="s">
        <v>79</v>
      </c>
      <c r="AA590" s="5">
        <v>1615</v>
      </c>
      <c r="AB590" s="6">
        <v>475384.5</v>
      </c>
      <c r="AC590" s="6">
        <v>4162.2153773800001</v>
      </c>
      <c r="AD590" s="2">
        <v>1</v>
      </c>
      <c r="AE590" s="5">
        <v>27520</v>
      </c>
      <c r="AF590" s="6">
        <v>0</v>
      </c>
      <c r="AG590" s="6">
        <v>0</v>
      </c>
      <c r="AH590">
        <f t="shared" si="18"/>
        <v>1</v>
      </c>
      <c r="AI590">
        <f t="shared" si="19"/>
        <v>114</v>
      </c>
    </row>
    <row r="591" spans="1:35">
      <c r="A591" s="1">
        <v>2508.8519999999999</v>
      </c>
      <c r="B591" s="1">
        <v>387.27704999999997</v>
      </c>
      <c r="C591" s="2">
        <v>137</v>
      </c>
      <c r="D591" s="2">
        <v>94</v>
      </c>
      <c r="E591" s="2">
        <v>3.8</v>
      </c>
      <c r="F591" s="3">
        <v>92.555999999999997</v>
      </c>
      <c r="G591" s="4">
        <v>0.44</v>
      </c>
      <c r="H591" s="5" t="s">
        <v>72</v>
      </c>
      <c r="I591" s="5" t="s">
        <v>72</v>
      </c>
      <c r="J591" s="5" t="s">
        <v>34</v>
      </c>
      <c r="K591" s="5" t="s">
        <v>35</v>
      </c>
      <c r="L591" s="5">
        <v>2</v>
      </c>
      <c r="M591" s="5" t="s">
        <v>73</v>
      </c>
      <c r="N591" s="3">
        <v>4162.21</v>
      </c>
      <c r="O591" s="2">
        <v>1616</v>
      </c>
      <c r="P591" s="2">
        <v>1615</v>
      </c>
      <c r="R591" s="5" t="s">
        <v>78</v>
      </c>
      <c r="S591" s="5" t="s">
        <v>57</v>
      </c>
      <c r="X591" s="5" t="s">
        <v>75</v>
      </c>
      <c r="Y591" s="5" t="s">
        <v>79</v>
      </c>
      <c r="AA591" s="5">
        <v>1615</v>
      </c>
      <c r="AB591" s="6">
        <v>475384.5</v>
      </c>
      <c r="AC591" s="6">
        <v>4162.2153773800001</v>
      </c>
      <c r="AD591" s="2">
        <v>1</v>
      </c>
      <c r="AE591" s="5">
        <v>27586</v>
      </c>
      <c r="AF591" s="6">
        <v>0</v>
      </c>
      <c r="AG591" s="6">
        <v>0</v>
      </c>
      <c r="AH591">
        <f t="shared" si="18"/>
        <v>1</v>
      </c>
      <c r="AI591">
        <f t="shared" si="19"/>
        <v>114</v>
      </c>
    </row>
    <row r="592" spans="1:35">
      <c r="A592" s="1">
        <v>86.5625</v>
      </c>
      <c r="B592" s="1">
        <v>44.663910000000001</v>
      </c>
      <c r="C592" s="2">
        <v>137</v>
      </c>
      <c r="D592" s="2">
        <v>94</v>
      </c>
      <c r="E592" s="2">
        <v>3.8</v>
      </c>
      <c r="F592" s="3">
        <v>92.555999999999997</v>
      </c>
      <c r="G592" s="4">
        <v>0.44</v>
      </c>
      <c r="H592" s="5" t="s">
        <v>72</v>
      </c>
      <c r="I592" s="5" t="s">
        <v>72</v>
      </c>
      <c r="J592" s="5" t="s">
        <v>34</v>
      </c>
      <c r="K592" s="5" t="s">
        <v>35</v>
      </c>
      <c r="L592" s="5">
        <v>2</v>
      </c>
      <c r="M592" s="5" t="s">
        <v>73</v>
      </c>
      <c r="N592" s="3">
        <v>4162.21</v>
      </c>
      <c r="O592" s="2">
        <v>1616</v>
      </c>
      <c r="P592" s="2">
        <v>1615</v>
      </c>
      <c r="R592" s="5" t="s">
        <v>78</v>
      </c>
      <c r="S592" s="5" t="s">
        <v>57</v>
      </c>
      <c r="X592" s="5" t="s">
        <v>75</v>
      </c>
      <c r="Y592" s="5" t="s">
        <v>79</v>
      </c>
      <c r="AA592" s="5">
        <v>1615</v>
      </c>
      <c r="AB592" s="6">
        <v>475384.5</v>
      </c>
      <c r="AC592" s="6">
        <v>4162.2153773800001</v>
      </c>
      <c r="AD592" s="2">
        <v>26</v>
      </c>
      <c r="AE592" s="5">
        <v>28004</v>
      </c>
      <c r="AF592" s="6">
        <v>0</v>
      </c>
      <c r="AG592" s="6">
        <v>0</v>
      </c>
      <c r="AH592">
        <f t="shared" si="18"/>
        <v>18</v>
      </c>
      <c r="AI592">
        <f t="shared" si="19"/>
        <v>114</v>
      </c>
    </row>
    <row r="593" spans="1:35">
      <c r="A593" s="1">
        <v>10000</v>
      </c>
      <c r="B593" s="1">
        <v>600</v>
      </c>
      <c r="C593" s="2">
        <v>137</v>
      </c>
      <c r="D593" s="2">
        <v>94</v>
      </c>
      <c r="E593" s="2">
        <v>3.8</v>
      </c>
      <c r="F593" s="3">
        <v>92.555999999999997</v>
      </c>
      <c r="G593" s="4">
        <v>0.44</v>
      </c>
      <c r="H593" s="5" t="s">
        <v>72</v>
      </c>
      <c r="I593" s="5" t="s">
        <v>72</v>
      </c>
      <c r="J593" s="5" t="s">
        <v>34</v>
      </c>
      <c r="K593" s="5" t="s">
        <v>35</v>
      </c>
      <c r="L593" s="5">
        <v>2</v>
      </c>
      <c r="M593" s="5" t="s">
        <v>73</v>
      </c>
      <c r="N593" s="3">
        <v>4162.21</v>
      </c>
      <c r="O593" s="2">
        <v>1616</v>
      </c>
      <c r="P593" s="2">
        <v>1615</v>
      </c>
      <c r="R593" s="5" t="s">
        <v>78</v>
      </c>
      <c r="S593" s="5" t="s">
        <v>57</v>
      </c>
      <c r="X593" s="5" t="s">
        <v>75</v>
      </c>
      <c r="Y593" s="5" t="s">
        <v>79</v>
      </c>
      <c r="AA593" s="5">
        <v>1615</v>
      </c>
      <c r="AB593" s="6">
        <v>475384.5</v>
      </c>
      <c r="AC593" s="6">
        <v>4162.2153773800001</v>
      </c>
      <c r="AD593" s="2">
        <v>11</v>
      </c>
      <c r="AE593" s="5">
        <v>27446</v>
      </c>
      <c r="AF593" s="6">
        <v>0</v>
      </c>
      <c r="AG593" s="6">
        <v>0</v>
      </c>
      <c r="AH593">
        <f t="shared" si="18"/>
        <v>11</v>
      </c>
      <c r="AI593">
        <f t="shared" si="19"/>
        <v>114</v>
      </c>
    </row>
    <row r="594" spans="1:35">
      <c r="A594" s="1">
        <v>2019.2601999999999</v>
      </c>
      <c r="B594" s="1">
        <v>211.75981999999999</v>
      </c>
      <c r="C594" s="2">
        <v>137</v>
      </c>
      <c r="D594" s="2">
        <v>94</v>
      </c>
      <c r="E594" s="2">
        <v>3.8</v>
      </c>
      <c r="F594" s="3">
        <v>92.555999999999997</v>
      </c>
      <c r="G594" s="4">
        <v>0.44</v>
      </c>
      <c r="H594" s="5" t="s">
        <v>72</v>
      </c>
      <c r="I594" s="5" t="s">
        <v>72</v>
      </c>
      <c r="J594" s="5" t="s">
        <v>34</v>
      </c>
      <c r="K594" s="5" t="s">
        <v>35</v>
      </c>
      <c r="L594" s="5">
        <v>2</v>
      </c>
      <c r="M594" s="5" t="s">
        <v>73</v>
      </c>
      <c r="N594" s="3">
        <v>4162.21</v>
      </c>
      <c r="O594" s="2">
        <v>1616</v>
      </c>
      <c r="P594" s="2">
        <v>1615</v>
      </c>
      <c r="R594" s="5" t="s">
        <v>78</v>
      </c>
      <c r="S594" s="5" t="s">
        <v>57</v>
      </c>
      <c r="X594" s="5" t="s">
        <v>75</v>
      </c>
      <c r="Y594" s="5" t="s">
        <v>79</v>
      </c>
      <c r="AA594" s="5">
        <v>1615</v>
      </c>
      <c r="AB594" s="6">
        <v>475384.5</v>
      </c>
      <c r="AC594" s="6">
        <v>4162.2153773800001</v>
      </c>
      <c r="AD594" s="2">
        <v>1</v>
      </c>
      <c r="AE594" s="5">
        <v>27445</v>
      </c>
      <c r="AF594" s="6">
        <v>0</v>
      </c>
      <c r="AG594" s="6">
        <v>0</v>
      </c>
      <c r="AH594">
        <f t="shared" si="18"/>
        <v>1</v>
      </c>
      <c r="AI594">
        <f t="shared" si="19"/>
        <v>114</v>
      </c>
    </row>
    <row r="595" spans="1:35">
      <c r="A595" s="1">
        <v>460.96044000000001</v>
      </c>
      <c r="B595" s="1">
        <v>87.893199999999993</v>
      </c>
      <c r="C595" s="2">
        <v>137</v>
      </c>
      <c r="D595" s="2">
        <v>94</v>
      </c>
      <c r="E595" s="2">
        <v>3.8</v>
      </c>
      <c r="F595" s="3">
        <v>92.555999999999997</v>
      </c>
      <c r="G595" s="4">
        <v>0.44</v>
      </c>
      <c r="H595" s="5" t="s">
        <v>72</v>
      </c>
      <c r="I595" s="5" t="s">
        <v>72</v>
      </c>
      <c r="J595" s="5" t="s">
        <v>34</v>
      </c>
      <c r="K595" s="5" t="s">
        <v>35</v>
      </c>
      <c r="L595" s="5">
        <v>2</v>
      </c>
      <c r="M595" s="5" t="s">
        <v>73</v>
      </c>
      <c r="N595" s="3">
        <v>4162.21</v>
      </c>
      <c r="O595" s="2">
        <v>1616</v>
      </c>
      <c r="P595" s="2">
        <v>1615</v>
      </c>
      <c r="R595" s="5" t="s">
        <v>78</v>
      </c>
      <c r="S595" s="5" t="s">
        <v>57</v>
      </c>
      <c r="X595" s="5" t="s">
        <v>75</v>
      </c>
      <c r="Y595" s="5" t="s">
        <v>79</v>
      </c>
      <c r="AA595" s="5">
        <v>1615</v>
      </c>
      <c r="AB595" s="6">
        <v>475384.5</v>
      </c>
      <c r="AC595" s="6">
        <v>4162.2153773800001</v>
      </c>
      <c r="AD595" s="2">
        <v>1</v>
      </c>
      <c r="AE595" s="5">
        <v>27136</v>
      </c>
      <c r="AF595" s="6">
        <v>0</v>
      </c>
      <c r="AG595" s="6">
        <v>0</v>
      </c>
      <c r="AH595">
        <f t="shared" si="18"/>
        <v>1</v>
      </c>
      <c r="AI595">
        <f t="shared" si="19"/>
        <v>114</v>
      </c>
    </row>
    <row r="596" spans="1:35">
      <c r="A596" s="1">
        <v>8315.44794</v>
      </c>
      <c r="B596" s="1">
        <v>575.08619999999996</v>
      </c>
      <c r="C596" s="2">
        <v>137</v>
      </c>
      <c r="D596" s="2">
        <v>94</v>
      </c>
      <c r="E596" s="2">
        <v>3.8</v>
      </c>
      <c r="F596" s="3">
        <v>92.555999999999997</v>
      </c>
      <c r="G596" s="4">
        <v>0.44</v>
      </c>
      <c r="H596" s="5" t="s">
        <v>72</v>
      </c>
      <c r="I596" s="5" t="s">
        <v>72</v>
      </c>
      <c r="J596" s="5" t="s">
        <v>34</v>
      </c>
      <c r="K596" s="5" t="s">
        <v>35</v>
      </c>
      <c r="L596" s="5">
        <v>2</v>
      </c>
      <c r="M596" s="5" t="s">
        <v>73</v>
      </c>
      <c r="N596" s="3">
        <v>4162.21</v>
      </c>
      <c r="O596" s="2">
        <v>1616</v>
      </c>
      <c r="P596" s="2">
        <v>1615</v>
      </c>
      <c r="R596" s="5" t="s">
        <v>78</v>
      </c>
      <c r="S596" s="5" t="s">
        <v>57</v>
      </c>
      <c r="X596" s="5" t="s">
        <v>75</v>
      </c>
      <c r="Y596" s="5" t="s">
        <v>79</v>
      </c>
      <c r="AA596" s="5">
        <v>1615</v>
      </c>
      <c r="AB596" s="6">
        <v>475384.5</v>
      </c>
      <c r="AC596" s="6">
        <v>4162.2153773800001</v>
      </c>
      <c r="AD596" s="2">
        <v>26</v>
      </c>
      <c r="AE596" s="5">
        <v>26961</v>
      </c>
      <c r="AF596" s="6">
        <v>0</v>
      </c>
      <c r="AG596" s="6">
        <v>0</v>
      </c>
      <c r="AH596">
        <f t="shared" si="18"/>
        <v>18</v>
      </c>
      <c r="AI596">
        <f t="shared" si="19"/>
        <v>114</v>
      </c>
    </row>
    <row r="597" spans="1:35">
      <c r="A597" s="1">
        <v>521.97411999999997</v>
      </c>
      <c r="B597" s="1">
        <v>91.70505</v>
      </c>
      <c r="C597" s="2">
        <v>137</v>
      </c>
      <c r="D597" s="2">
        <v>94</v>
      </c>
      <c r="E597" s="2">
        <v>3.8</v>
      </c>
      <c r="F597" s="3">
        <v>92.555999999999997</v>
      </c>
      <c r="G597" s="4">
        <v>0.44</v>
      </c>
      <c r="H597" s="5" t="s">
        <v>72</v>
      </c>
      <c r="I597" s="5" t="s">
        <v>72</v>
      </c>
      <c r="J597" s="5" t="s">
        <v>34</v>
      </c>
      <c r="K597" s="5" t="s">
        <v>35</v>
      </c>
      <c r="L597" s="5">
        <v>2</v>
      </c>
      <c r="M597" s="5" t="s">
        <v>73</v>
      </c>
      <c r="N597" s="3">
        <v>4162.21</v>
      </c>
      <c r="O597" s="2">
        <v>1616</v>
      </c>
      <c r="P597" s="2">
        <v>1615</v>
      </c>
      <c r="R597" s="5" t="s">
        <v>78</v>
      </c>
      <c r="S597" s="5" t="s">
        <v>57</v>
      </c>
      <c r="X597" s="5" t="s">
        <v>75</v>
      </c>
      <c r="Y597" s="5" t="s">
        <v>79</v>
      </c>
      <c r="AA597" s="5">
        <v>1615</v>
      </c>
      <c r="AB597" s="6">
        <v>475384.5</v>
      </c>
      <c r="AC597" s="6">
        <v>4162.2153773800001</v>
      </c>
      <c r="AD597" s="2">
        <v>25</v>
      </c>
      <c r="AE597" s="5">
        <v>27904</v>
      </c>
      <c r="AF597" s="6">
        <v>0</v>
      </c>
      <c r="AG597" s="6">
        <v>0</v>
      </c>
      <c r="AH597">
        <f t="shared" si="18"/>
        <v>18</v>
      </c>
      <c r="AI597">
        <f t="shared" si="19"/>
        <v>114</v>
      </c>
    </row>
    <row r="598" spans="1:35">
      <c r="A598" s="1">
        <v>1248.50974</v>
      </c>
      <c r="B598" s="1">
        <v>149.00976</v>
      </c>
      <c r="C598" s="2">
        <v>137</v>
      </c>
      <c r="D598" s="2">
        <v>94</v>
      </c>
      <c r="E598" s="2">
        <v>3.8</v>
      </c>
      <c r="F598" s="3">
        <v>92.555999999999997</v>
      </c>
      <c r="G598" s="4">
        <v>0.44</v>
      </c>
      <c r="H598" s="5" t="s">
        <v>72</v>
      </c>
      <c r="I598" s="5" t="s">
        <v>72</v>
      </c>
      <c r="J598" s="5" t="s">
        <v>34</v>
      </c>
      <c r="K598" s="5" t="s">
        <v>35</v>
      </c>
      <c r="L598" s="5">
        <v>2</v>
      </c>
      <c r="M598" s="5" t="s">
        <v>73</v>
      </c>
      <c r="N598" s="3">
        <v>4162.21</v>
      </c>
      <c r="O598" s="2">
        <v>1616</v>
      </c>
      <c r="P598" s="2">
        <v>1615</v>
      </c>
      <c r="R598" s="5" t="s">
        <v>78</v>
      </c>
      <c r="S598" s="5" t="s">
        <v>57</v>
      </c>
      <c r="X598" s="5" t="s">
        <v>75</v>
      </c>
      <c r="Y598" s="5" t="s">
        <v>79</v>
      </c>
      <c r="AA598" s="5">
        <v>1615</v>
      </c>
      <c r="AB598" s="6">
        <v>475384.5</v>
      </c>
      <c r="AC598" s="6">
        <v>4162.2153773800001</v>
      </c>
      <c r="AD598" s="2">
        <v>26</v>
      </c>
      <c r="AE598" s="5">
        <v>27729</v>
      </c>
      <c r="AF598" s="6">
        <v>0</v>
      </c>
      <c r="AG598" s="6">
        <v>0</v>
      </c>
      <c r="AH598">
        <f t="shared" si="18"/>
        <v>18</v>
      </c>
      <c r="AI598">
        <f t="shared" si="19"/>
        <v>114</v>
      </c>
    </row>
    <row r="599" spans="1:35">
      <c r="A599" s="1">
        <v>2032.9157</v>
      </c>
      <c r="B599" s="1">
        <v>190.47381999999999</v>
      </c>
      <c r="C599" s="2">
        <v>137</v>
      </c>
      <c r="D599" s="2">
        <v>94</v>
      </c>
      <c r="E599" s="2">
        <v>3.8</v>
      </c>
      <c r="F599" s="3">
        <v>92.555999999999997</v>
      </c>
      <c r="G599" s="4">
        <v>0.44</v>
      </c>
      <c r="H599" s="5" t="s">
        <v>72</v>
      </c>
      <c r="I599" s="5" t="s">
        <v>72</v>
      </c>
      <c r="J599" s="5" t="s">
        <v>34</v>
      </c>
      <c r="K599" s="5" t="s">
        <v>35</v>
      </c>
      <c r="L599" s="5">
        <v>2</v>
      </c>
      <c r="M599" s="5" t="s">
        <v>73</v>
      </c>
      <c r="N599" s="3">
        <v>4162.21</v>
      </c>
      <c r="O599" s="2">
        <v>1616</v>
      </c>
      <c r="P599" s="2">
        <v>1615</v>
      </c>
      <c r="R599" s="5" t="s">
        <v>78</v>
      </c>
      <c r="S599" s="5" t="s">
        <v>57</v>
      </c>
      <c r="X599" s="5" t="s">
        <v>75</v>
      </c>
      <c r="Y599" s="5" t="s">
        <v>79</v>
      </c>
      <c r="AA599" s="5">
        <v>1615</v>
      </c>
      <c r="AB599" s="6">
        <v>475384.5</v>
      </c>
      <c r="AC599" s="6">
        <v>4162.2153773800001</v>
      </c>
      <c r="AD599" s="2">
        <v>12</v>
      </c>
      <c r="AE599" s="5">
        <v>27948</v>
      </c>
      <c r="AF599" s="6">
        <v>0</v>
      </c>
      <c r="AG599" s="6">
        <v>0</v>
      </c>
      <c r="AH599">
        <f t="shared" si="18"/>
        <v>12</v>
      </c>
      <c r="AI599">
        <f t="shared" si="19"/>
        <v>114</v>
      </c>
    </row>
    <row r="600" spans="1:35">
      <c r="A600" s="1">
        <v>735.70950000000005</v>
      </c>
      <c r="B600" s="1">
        <v>128.12450999999999</v>
      </c>
      <c r="C600" s="2">
        <v>137</v>
      </c>
      <c r="D600" s="2">
        <v>94</v>
      </c>
      <c r="E600" s="2">
        <v>3.8</v>
      </c>
      <c r="F600" s="3">
        <v>92.555999999999997</v>
      </c>
      <c r="G600" s="4">
        <v>0.44</v>
      </c>
      <c r="H600" s="5" t="s">
        <v>72</v>
      </c>
      <c r="I600" s="5" t="s">
        <v>72</v>
      </c>
      <c r="J600" s="5" t="s">
        <v>34</v>
      </c>
      <c r="K600" s="5" t="s">
        <v>35</v>
      </c>
      <c r="L600" s="5">
        <v>2</v>
      </c>
      <c r="M600" s="5" t="s">
        <v>73</v>
      </c>
      <c r="N600" s="3">
        <v>4162.21</v>
      </c>
      <c r="O600" s="2">
        <v>1616</v>
      </c>
      <c r="P600" s="2">
        <v>1615</v>
      </c>
      <c r="R600" s="5" t="s">
        <v>78</v>
      </c>
      <c r="S600" s="5" t="s">
        <v>57</v>
      </c>
      <c r="X600" s="5" t="s">
        <v>75</v>
      </c>
      <c r="Y600" s="5" t="s">
        <v>79</v>
      </c>
      <c r="AA600" s="5">
        <v>1615</v>
      </c>
      <c r="AB600" s="6">
        <v>475384.5</v>
      </c>
      <c r="AC600" s="6">
        <v>4162.2153773800001</v>
      </c>
      <c r="AD600" s="2">
        <v>25</v>
      </c>
      <c r="AE600" s="5">
        <v>27730</v>
      </c>
      <c r="AF600" s="6">
        <v>0</v>
      </c>
      <c r="AG600" s="6">
        <v>0</v>
      </c>
      <c r="AH600">
        <f t="shared" si="18"/>
        <v>18</v>
      </c>
      <c r="AI600">
        <f t="shared" si="19"/>
        <v>114</v>
      </c>
    </row>
    <row r="601" spans="1:35">
      <c r="A601" s="1">
        <v>3794.4745200000002</v>
      </c>
      <c r="B601" s="1">
        <v>627.11136999999997</v>
      </c>
      <c r="C601" s="2">
        <v>137</v>
      </c>
      <c r="D601" s="2">
        <v>94</v>
      </c>
      <c r="E601" s="2">
        <v>3.8</v>
      </c>
      <c r="F601" s="3">
        <v>92.555999999999997</v>
      </c>
      <c r="G601" s="4">
        <v>0.44</v>
      </c>
      <c r="H601" s="5" t="s">
        <v>72</v>
      </c>
      <c r="I601" s="5" t="s">
        <v>72</v>
      </c>
      <c r="J601" s="5" t="s">
        <v>34</v>
      </c>
      <c r="K601" s="5" t="s">
        <v>35</v>
      </c>
      <c r="L601" s="5">
        <v>2</v>
      </c>
      <c r="M601" s="5" t="s">
        <v>73</v>
      </c>
      <c r="N601" s="3">
        <v>4162.21</v>
      </c>
      <c r="O601" s="2">
        <v>1616</v>
      </c>
      <c r="P601" s="2">
        <v>1615</v>
      </c>
      <c r="R601" s="5" t="s">
        <v>78</v>
      </c>
      <c r="S601" s="5" t="s">
        <v>57</v>
      </c>
      <c r="X601" s="5" t="s">
        <v>75</v>
      </c>
      <c r="Y601" s="5" t="s">
        <v>79</v>
      </c>
      <c r="AA601" s="5">
        <v>1615</v>
      </c>
      <c r="AB601" s="6">
        <v>475384.5</v>
      </c>
      <c r="AC601" s="6">
        <v>4162.2153773800001</v>
      </c>
      <c r="AD601" s="2">
        <v>25</v>
      </c>
      <c r="AE601" s="5">
        <v>36</v>
      </c>
      <c r="AF601" s="6">
        <v>0</v>
      </c>
      <c r="AG601" s="6">
        <v>0</v>
      </c>
      <c r="AH601">
        <f t="shared" si="18"/>
        <v>18</v>
      </c>
      <c r="AI601">
        <f t="shared" si="19"/>
        <v>114</v>
      </c>
    </row>
    <row r="602" spans="1:35">
      <c r="A602" s="1">
        <v>35.896920000000001</v>
      </c>
      <c r="B602" s="1">
        <v>67.613799999999998</v>
      </c>
      <c r="C602" s="2">
        <v>137</v>
      </c>
      <c r="D602" s="2">
        <v>94</v>
      </c>
      <c r="E602" s="2">
        <v>3.8</v>
      </c>
      <c r="F602" s="3">
        <v>92.555999999999997</v>
      </c>
      <c r="G602" s="4">
        <v>0.44</v>
      </c>
      <c r="H602" s="5" t="s">
        <v>72</v>
      </c>
      <c r="I602" s="5" t="s">
        <v>72</v>
      </c>
      <c r="J602" s="5" t="s">
        <v>34</v>
      </c>
      <c r="K602" s="5" t="s">
        <v>35</v>
      </c>
      <c r="L602" s="5">
        <v>2</v>
      </c>
      <c r="M602" s="5" t="s">
        <v>73</v>
      </c>
      <c r="N602" s="3">
        <v>10297.200000000001</v>
      </c>
      <c r="O602" s="2">
        <v>1858</v>
      </c>
      <c r="P602" s="2">
        <v>1857</v>
      </c>
      <c r="R602" s="5" t="s">
        <v>42</v>
      </c>
      <c r="S602" s="5" t="s">
        <v>48</v>
      </c>
      <c r="X602" s="5" t="s">
        <v>45</v>
      </c>
      <c r="Y602" s="5" t="s">
        <v>80</v>
      </c>
      <c r="AA602" s="5">
        <v>1857</v>
      </c>
      <c r="AB602" s="6">
        <v>1038550</v>
      </c>
      <c r="AC602" s="6">
        <v>10297.223972600001</v>
      </c>
      <c r="AD602" s="2">
        <v>1</v>
      </c>
      <c r="AE602" s="5">
        <v>26835</v>
      </c>
      <c r="AF602" s="6">
        <v>0</v>
      </c>
      <c r="AG602" s="6">
        <v>0</v>
      </c>
      <c r="AH602">
        <f t="shared" si="18"/>
        <v>1</v>
      </c>
      <c r="AI602">
        <f t="shared" si="19"/>
        <v>109</v>
      </c>
    </row>
    <row r="603" spans="1:35">
      <c r="A603" s="1">
        <v>112.01392</v>
      </c>
      <c r="B603" s="1">
        <v>51.214179999999999</v>
      </c>
      <c r="C603" s="2">
        <v>137</v>
      </c>
      <c r="D603" s="2">
        <v>94</v>
      </c>
      <c r="E603" s="2">
        <v>3.8</v>
      </c>
      <c r="F603" s="3">
        <v>92.555999999999997</v>
      </c>
      <c r="G603" s="4">
        <v>0.44</v>
      </c>
      <c r="H603" s="5" t="s">
        <v>72</v>
      </c>
      <c r="I603" s="5" t="s">
        <v>72</v>
      </c>
      <c r="J603" s="5" t="s">
        <v>34</v>
      </c>
      <c r="K603" s="5" t="s">
        <v>35</v>
      </c>
      <c r="L603" s="5">
        <v>2</v>
      </c>
      <c r="M603" s="5" t="s">
        <v>73</v>
      </c>
      <c r="N603" s="3">
        <v>14806.3</v>
      </c>
      <c r="O603" s="2">
        <v>1755</v>
      </c>
      <c r="P603" s="2">
        <v>1754</v>
      </c>
      <c r="R603" s="5" t="s">
        <v>70</v>
      </c>
      <c r="S603" s="5" t="s">
        <v>48</v>
      </c>
      <c r="U603" s="5" t="s">
        <v>44</v>
      </c>
      <c r="X603" s="5" t="s">
        <v>45</v>
      </c>
      <c r="Y603" s="5" t="s">
        <v>71</v>
      </c>
      <c r="AA603" s="5">
        <v>1754</v>
      </c>
      <c r="AB603" s="6">
        <v>1565155.5</v>
      </c>
      <c r="AC603" s="6">
        <v>14806.320250799999</v>
      </c>
      <c r="AD603" s="2">
        <v>26</v>
      </c>
      <c r="AE603" s="5">
        <v>26960</v>
      </c>
      <c r="AF603" s="6">
        <v>0</v>
      </c>
      <c r="AG603" s="6">
        <v>0</v>
      </c>
      <c r="AH603">
        <f t="shared" si="18"/>
        <v>18</v>
      </c>
      <c r="AI603">
        <f t="shared" si="19"/>
        <v>110</v>
      </c>
    </row>
    <row r="604" spans="1:35">
      <c r="A604" s="1">
        <v>60.08484</v>
      </c>
      <c r="B604" s="1">
        <v>37.437860000000001</v>
      </c>
      <c r="C604" s="2">
        <v>137</v>
      </c>
      <c r="D604" s="2">
        <v>94</v>
      </c>
      <c r="E604" s="2">
        <v>3.8</v>
      </c>
      <c r="F604" s="3">
        <v>92.555999999999997</v>
      </c>
      <c r="G604" s="4">
        <v>0.44</v>
      </c>
      <c r="H604" s="5" t="s">
        <v>72</v>
      </c>
      <c r="I604" s="5" t="s">
        <v>72</v>
      </c>
      <c r="J604" s="5" t="s">
        <v>34</v>
      </c>
      <c r="K604" s="5" t="s">
        <v>35</v>
      </c>
      <c r="L604" s="5">
        <v>2</v>
      </c>
      <c r="M604" s="5" t="s">
        <v>73</v>
      </c>
      <c r="N604" s="3">
        <v>14806.3</v>
      </c>
      <c r="O604" s="2">
        <v>1755</v>
      </c>
      <c r="P604" s="2">
        <v>1754</v>
      </c>
      <c r="R604" s="5" t="s">
        <v>70</v>
      </c>
      <c r="S604" s="5" t="s">
        <v>48</v>
      </c>
      <c r="U604" s="5" t="s">
        <v>44</v>
      </c>
      <c r="X604" s="5" t="s">
        <v>45</v>
      </c>
      <c r="Y604" s="5" t="s">
        <v>71</v>
      </c>
      <c r="AA604" s="5">
        <v>1754</v>
      </c>
      <c r="AB604" s="6">
        <v>1565155.5</v>
      </c>
      <c r="AC604" s="6">
        <v>14806.320250799999</v>
      </c>
      <c r="AD604" s="2">
        <v>11</v>
      </c>
      <c r="AE604" s="5">
        <v>26649</v>
      </c>
      <c r="AF604" s="6">
        <v>0</v>
      </c>
      <c r="AG604" s="6">
        <v>0</v>
      </c>
      <c r="AH604">
        <f t="shared" si="18"/>
        <v>11</v>
      </c>
      <c r="AI604">
        <f t="shared" si="19"/>
        <v>110</v>
      </c>
    </row>
    <row r="605" spans="1:35">
      <c r="A605" s="1">
        <v>6311.1812799999998</v>
      </c>
      <c r="B605" s="1">
        <v>437.33325000000002</v>
      </c>
      <c r="C605" s="2">
        <v>137</v>
      </c>
      <c r="D605" s="2">
        <v>94</v>
      </c>
      <c r="E605" s="2">
        <v>3.8</v>
      </c>
      <c r="F605" s="3">
        <v>92.555999999999997</v>
      </c>
      <c r="G605" s="4">
        <v>0.44</v>
      </c>
      <c r="H605" s="5" t="s">
        <v>72</v>
      </c>
      <c r="I605" s="5" t="s">
        <v>72</v>
      </c>
      <c r="J605" s="5" t="s">
        <v>34</v>
      </c>
      <c r="K605" s="5" t="s">
        <v>35</v>
      </c>
      <c r="L605" s="5">
        <v>2</v>
      </c>
      <c r="M605" s="5" t="s">
        <v>73</v>
      </c>
      <c r="N605" s="3">
        <v>14806.3</v>
      </c>
      <c r="O605" s="2">
        <v>1755</v>
      </c>
      <c r="P605" s="2">
        <v>1754</v>
      </c>
      <c r="R605" s="5" t="s">
        <v>70</v>
      </c>
      <c r="S605" s="5" t="s">
        <v>48</v>
      </c>
      <c r="U605" s="5" t="s">
        <v>44</v>
      </c>
      <c r="X605" s="5" t="s">
        <v>45</v>
      </c>
      <c r="Y605" s="5" t="s">
        <v>71</v>
      </c>
      <c r="AA605" s="5">
        <v>1754</v>
      </c>
      <c r="AB605" s="6">
        <v>1565155.5</v>
      </c>
      <c r="AC605" s="6">
        <v>14806.320250799999</v>
      </c>
      <c r="AD605" s="2">
        <v>5</v>
      </c>
      <c r="AE605" s="5">
        <v>27518</v>
      </c>
      <c r="AF605" s="6">
        <v>0</v>
      </c>
      <c r="AG605" s="6">
        <v>0</v>
      </c>
      <c r="AH605">
        <f t="shared" si="18"/>
        <v>5</v>
      </c>
      <c r="AI605">
        <f t="shared" si="19"/>
        <v>110</v>
      </c>
    </row>
    <row r="606" spans="1:35">
      <c r="A606" s="1">
        <v>43488.699719999997</v>
      </c>
      <c r="B606" s="1">
        <v>1781.3944200000001</v>
      </c>
      <c r="C606" s="2">
        <v>137</v>
      </c>
      <c r="D606" s="2">
        <v>94</v>
      </c>
      <c r="E606" s="2">
        <v>3.8</v>
      </c>
      <c r="F606" s="3">
        <v>92.555999999999997</v>
      </c>
      <c r="G606" s="4">
        <v>0.44</v>
      </c>
      <c r="H606" s="5" t="s">
        <v>72</v>
      </c>
      <c r="I606" s="5" t="s">
        <v>72</v>
      </c>
      <c r="J606" s="5" t="s">
        <v>34</v>
      </c>
      <c r="K606" s="5" t="s">
        <v>35</v>
      </c>
      <c r="L606" s="5">
        <v>2</v>
      </c>
      <c r="M606" s="5" t="s">
        <v>73</v>
      </c>
      <c r="N606" s="3">
        <v>14806.3</v>
      </c>
      <c r="O606" s="2">
        <v>1755</v>
      </c>
      <c r="P606" s="2">
        <v>1754</v>
      </c>
      <c r="R606" s="5" t="s">
        <v>70</v>
      </c>
      <c r="S606" s="5" t="s">
        <v>48</v>
      </c>
      <c r="U606" s="5" t="s">
        <v>44</v>
      </c>
      <c r="X606" s="5" t="s">
        <v>45</v>
      </c>
      <c r="Y606" s="5" t="s">
        <v>71</v>
      </c>
      <c r="AA606" s="5">
        <v>1754</v>
      </c>
      <c r="AB606" s="6">
        <v>1565155.5</v>
      </c>
      <c r="AC606" s="6">
        <v>14806.320250799999</v>
      </c>
      <c r="AD606" s="2">
        <v>2</v>
      </c>
      <c r="AE606" s="5">
        <v>26221</v>
      </c>
      <c r="AF606" s="6">
        <v>0</v>
      </c>
      <c r="AG606" s="6">
        <v>0</v>
      </c>
      <c r="AH606">
        <f t="shared" si="18"/>
        <v>2</v>
      </c>
      <c r="AI606">
        <f t="shared" si="19"/>
        <v>110</v>
      </c>
    </row>
    <row r="607" spans="1:35">
      <c r="A607" s="1">
        <v>592.75604999999996</v>
      </c>
      <c r="B607" s="1">
        <v>95.429239999999993</v>
      </c>
      <c r="C607" s="2">
        <v>137</v>
      </c>
      <c r="D607" s="2">
        <v>94</v>
      </c>
      <c r="E607" s="2">
        <v>3.8</v>
      </c>
      <c r="F607" s="3">
        <v>92.555999999999997</v>
      </c>
      <c r="G607" s="4">
        <v>0.44</v>
      </c>
      <c r="H607" s="5" t="s">
        <v>72</v>
      </c>
      <c r="I607" s="5" t="s">
        <v>72</v>
      </c>
      <c r="J607" s="5" t="s">
        <v>34</v>
      </c>
      <c r="K607" s="5" t="s">
        <v>35</v>
      </c>
      <c r="L607" s="5">
        <v>2</v>
      </c>
      <c r="M607" s="5" t="s">
        <v>73</v>
      </c>
      <c r="N607" s="3">
        <v>14806.3</v>
      </c>
      <c r="O607" s="2">
        <v>1755</v>
      </c>
      <c r="P607" s="2">
        <v>1754</v>
      </c>
      <c r="R607" s="5" t="s">
        <v>70</v>
      </c>
      <c r="S607" s="5" t="s">
        <v>48</v>
      </c>
      <c r="U607" s="5" t="s">
        <v>44</v>
      </c>
      <c r="X607" s="5" t="s">
        <v>45</v>
      </c>
      <c r="Y607" s="5" t="s">
        <v>71</v>
      </c>
      <c r="AA607" s="5">
        <v>1754</v>
      </c>
      <c r="AB607" s="6">
        <v>1565155.5</v>
      </c>
      <c r="AC607" s="6">
        <v>14806.320250799999</v>
      </c>
      <c r="AD607" s="2">
        <v>45</v>
      </c>
      <c r="AE607" s="5">
        <v>26774</v>
      </c>
      <c r="AF607" s="6">
        <v>0</v>
      </c>
      <c r="AG607" s="6">
        <v>0</v>
      </c>
      <c r="AH607">
        <f t="shared" si="18"/>
        <v>13</v>
      </c>
      <c r="AI607">
        <f t="shared" si="19"/>
        <v>110</v>
      </c>
    </row>
    <row r="608" spans="1:35">
      <c r="A608" s="1">
        <v>501.65753999999998</v>
      </c>
      <c r="B608" s="1">
        <v>106.68079</v>
      </c>
      <c r="C608" s="2">
        <v>137</v>
      </c>
      <c r="D608" s="2">
        <v>94</v>
      </c>
      <c r="E608" s="2">
        <v>3.8</v>
      </c>
      <c r="F608" s="3">
        <v>92.555999999999997</v>
      </c>
      <c r="G608" s="4">
        <v>0.44</v>
      </c>
      <c r="H608" s="5" t="s">
        <v>72</v>
      </c>
      <c r="I608" s="5" t="s">
        <v>72</v>
      </c>
      <c r="J608" s="5" t="s">
        <v>34</v>
      </c>
      <c r="K608" s="5" t="s">
        <v>35</v>
      </c>
      <c r="L608" s="5">
        <v>2</v>
      </c>
      <c r="M608" s="5" t="s">
        <v>73</v>
      </c>
      <c r="N608" s="3">
        <v>14806.3</v>
      </c>
      <c r="O608" s="2">
        <v>1755</v>
      </c>
      <c r="P608" s="2">
        <v>1754</v>
      </c>
      <c r="R608" s="5" t="s">
        <v>70</v>
      </c>
      <c r="S608" s="5" t="s">
        <v>48</v>
      </c>
      <c r="U608" s="5" t="s">
        <v>44</v>
      </c>
      <c r="X608" s="5" t="s">
        <v>45</v>
      </c>
      <c r="Y608" s="5" t="s">
        <v>71</v>
      </c>
      <c r="AA608" s="5">
        <v>1754</v>
      </c>
      <c r="AB608" s="6">
        <v>1565155.5</v>
      </c>
      <c r="AC608" s="6">
        <v>14806.320250799999</v>
      </c>
      <c r="AD608" s="2">
        <v>12</v>
      </c>
      <c r="AE608" s="5">
        <v>26710</v>
      </c>
      <c r="AF608" s="6">
        <v>0</v>
      </c>
      <c r="AG608" s="6">
        <v>0</v>
      </c>
      <c r="AH608">
        <f t="shared" si="18"/>
        <v>12</v>
      </c>
      <c r="AI608">
        <f t="shared" si="19"/>
        <v>110</v>
      </c>
    </row>
    <row r="609" spans="1:35">
      <c r="A609" s="1">
        <v>113.64763000000001</v>
      </c>
      <c r="B609" s="1">
        <v>60.30547</v>
      </c>
      <c r="C609" s="2">
        <v>137</v>
      </c>
      <c r="D609" s="2">
        <v>94</v>
      </c>
      <c r="E609" s="2">
        <v>3.8</v>
      </c>
      <c r="F609" s="3">
        <v>92.555999999999997</v>
      </c>
      <c r="G609" s="4">
        <v>0.44</v>
      </c>
      <c r="H609" s="5" t="s">
        <v>72</v>
      </c>
      <c r="I609" s="5" t="s">
        <v>72</v>
      </c>
      <c r="J609" s="5" t="s">
        <v>34</v>
      </c>
      <c r="K609" s="5" t="s">
        <v>35</v>
      </c>
      <c r="L609" s="5">
        <v>2</v>
      </c>
      <c r="M609" s="5" t="s">
        <v>73</v>
      </c>
      <c r="N609" s="3">
        <v>14806.3</v>
      </c>
      <c r="O609" s="2">
        <v>1755</v>
      </c>
      <c r="P609" s="2">
        <v>1754</v>
      </c>
      <c r="R609" s="5" t="s">
        <v>70</v>
      </c>
      <c r="S609" s="5" t="s">
        <v>48</v>
      </c>
      <c r="U609" s="5" t="s">
        <v>44</v>
      </c>
      <c r="X609" s="5" t="s">
        <v>45</v>
      </c>
      <c r="Y609" s="5" t="s">
        <v>71</v>
      </c>
      <c r="AA609" s="5">
        <v>1754</v>
      </c>
      <c r="AB609" s="6">
        <v>1565155.5</v>
      </c>
      <c r="AC609" s="6">
        <v>14806.320250799999</v>
      </c>
      <c r="AD609" s="2">
        <v>1</v>
      </c>
      <c r="AE609" s="5">
        <v>27946</v>
      </c>
      <c r="AF609" s="6">
        <v>0</v>
      </c>
      <c r="AG609" s="6">
        <v>0</v>
      </c>
      <c r="AH609">
        <f t="shared" si="18"/>
        <v>1</v>
      </c>
      <c r="AI609">
        <f t="shared" si="19"/>
        <v>110</v>
      </c>
    </row>
    <row r="610" spans="1:35">
      <c r="A610" s="1">
        <v>250.64191</v>
      </c>
      <c r="B610" s="1">
        <v>74.238969999999995</v>
      </c>
      <c r="C610" s="2">
        <v>137</v>
      </c>
      <c r="D610" s="2">
        <v>94</v>
      </c>
      <c r="E610" s="2">
        <v>3.8</v>
      </c>
      <c r="F610" s="3">
        <v>92.555999999999997</v>
      </c>
      <c r="G610" s="4">
        <v>0.44</v>
      </c>
      <c r="H610" s="5" t="s">
        <v>72</v>
      </c>
      <c r="I610" s="5" t="s">
        <v>72</v>
      </c>
      <c r="J610" s="5" t="s">
        <v>34</v>
      </c>
      <c r="K610" s="5" t="s">
        <v>35</v>
      </c>
      <c r="L610" s="5">
        <v>2</v>
      </c>
      <c r="M610" s="5" t="s">
        <v>73</v>
      </c>
      <c r="N610" s="3">
        <v>14806.3</v>
      </c>
      <c r="O610" s="2">
        <v>1755</v>
      </c>
      <c r="P610" s="2">
        <v>1754</v>
      </c>
      <c r="R610" s="5" t="s">
        <v>70</v>
      </c>
      <c r="S610" s="5" t="s">
        <v>48</v>
      </c>
      <c r="U610" s="5" t="s">
        <v>44</v>
      </c>
      <c r="X610" s="5" t="s">
        <v>45</v>
      </c>
      <c r="Y610" s="5" t="s">
        <v>71</v>
      </c>
      <c r="AA610" s="5">
        <v>1754</v>
      </c>
      <c r="AB610" s="6">
        <v>1565155.5</v>
      </c>
      <c r="AC610" s="6">
        <v>14806.320250799999</v>
      </c>
      <c r="AD610" s="2">
        <v>45</v>
      </c>
      <c r="AE610" s="5">
        <v>26889</v>
      </c>
      <c r="AF610" s="6">
        <v>0</v>
      </c>
      <c r="AG610" s="6">
        <v>0</v>
      </c>
      <c r="AH610">
        <f t="shared" si="18"/>
        <v>13</v>
      </c>
      <c r="AI610">
        <f t="shared" si="19"/>
        <v>110</v>
      </c>
    </row>
    <row r="611" spans="1:35">
      <c r="A611" s="1">
        <v>24.761310000000002</v>
      </c>
      <c r="B611" s="1">
        <v>29.49062</v>
      </c>
      <c r="C611" s="2">
        <v>137</v>
      </c>
      <c r="D611" s="2">
        <v>94</v>
      </c>
      <c r="E611" s="2">
        <v>3.8</v>
      </c>
      <c r="F611" s="3">
        <v>92.555999999999997</v>
      </c>
      <c r="G611" s="4">
        <v>0.44</v>
      </c>
      <c r="H611" s="5" t="s">
        <v>72</v>
      </c>
      <c r="I611" s="5" t="s">
        <v>72</v>
      </c>
      <c r="J611" s="5" t="s">
        <v>34</v>
      </c>
      <c r="K611" s="5" t="s">
        <v>35</v>
      </c>
      <c r="L611" s="5">
        <v>2</v>
      </c>
      <c r="M611" s="5" t="s">
        <v>73</v>
      </c>
      <c r="N611" s="3">
        <v>14806.3</v>
      </c>
      <c r="O611" s="2">
        <v>1755</v>
      </c>
      <c r="P611" s="2">
        <v>1754</v>
      </c>
      <c r="R611" s="5" t="s">
        <v>70</v>
      </c>
      <c r="S611" s="5" t="s">
        <v>48</v>
      </c>
      <c r="U611" s="5" t="s">
        <v>44</v>
      </c>
      <c r="X611" s="5" t="s">
        <v>45</v>
      </c>
      <c r="Y611" s="5" t="s">
        <v>71</v>
      </c>
      <c r="AA611" s="5">
        <v>1754</v>
      </c>
      <c r="AB611" s="6">
        <v>1565155.5</v>
      </c>
      <c r="AC611" s="6">
        <v>14806.320250799999</v>
      </c>
      <c r="AD611" s="2">
        <v>19</v>
      </c>
      <c r="AE611" s="5">
        <v>26959</v>
      </c>
      <c r="AF611" s="6">
        <v>0</v>
      </c>
      <c r="AG611" s="6">
        <v>0</v>
      </c>
      <c r="AH611">
        <f t="shared" si="18"/>
        <v>18</v>
      </c>
      <c r="AI611">
        <f t="shared" si="19"/>
        <v>110</v>
      </c>
    </row>
    <row r="612" spans="1:35">
      <c r="A612" s="1">
        <v>1460.30215</v>
      </c>
      <c r="B612" s="1">
        <v>325.17957999999999</v>
      </c>
      <c r="C612" s="2">
        <v>137</v>
      </c>
      <c r="D612" s="2">
        <v>94</v>
      </c>
      <c r="E612" s="2">
        <v>3.8</v>
      </c>
      <c r="F612" s="3">
        <v>92.555999999999997</v>
      </c>
      <c r="G612" s="4">
        <v>0.44</v>
      </c>
      <c r="H612" s="5" t="s">
        <v>72</v>
      </c>
      <c r="I612" s="5" t="s">
        <v>72</v>
      </c>
      <c r="J612" s="5" t="s">
        <v>34</v>
      </c>
      <c r="K612" s="5" t="s">
        <v>35</v>
      </c>
      <c r="L612" s="5">
        <v>2</v>
      </c>
      <c r="M612" s="5" t="s">
        <v>73</v>
      </c>
      <c r="N612" s="3">
        <v>14806.3</v>
      </c>
      <c r="O612" s="2">
        <v>1755</v>
      </c>
      <c r="P612" s="2">
        <v>1754</v>
      </c>
      <c r="R612" s="5" t="s">
        <v>70</v>
      </c>
      <c r="S612" s="5" t="s">
        <v>48</v>
      </c>
      <c r="U612" s="5" t="s">
        <v>44</v>
      </c>
      <c r="X612" s="5" t="s">
        <v>45</v>
      </c>
      <c r="Y612" s="5" t="s">
        <v>71</v>
      </c>
      <c r="AA612" s="5">
        <v>1754</v>
      </c>
      <c r="AB612" s="6">
        <v>1565155.5</v>
      </c>
      <c r="AC612" s="6">
        <v>14806.320250799999</v>
      </c>
      <c r="AD612" s="2">
        <v>1</v>
      </c>
      <c r="AE612" s="5">
        <v>27369</v>
      </c>
      <c r="AF612" s="6">
        <v>0</v>
      </c>
      <c r="AG612" s="6">
        <v>0</v>
      </c>
      <c r="AH612">
        <f t="shared" si="18"/>
        <v>1</v>
      </c>
      <c r="AI612">
        <f t="shared" si="19"/>
        <v>110</v>
      </c>
    </row>
    <row r="613" spans="1:35">
      <c r="A613" s="1">
        <v>19925.16937</v>
      </c>
      <c r="B613" s="1">
        <v>864.35014999999999</v>
      </c>
      <c r="C613" s="2">
        <v>137</v>
      </c>
      <c r="D613" s="2">
        <v>94</v>
      </c>
      <c r="E613" s="2">
        <v>3.8</v>
      </c>
      <c r="F613" s="3">
        <v>92.555999999999997</v>
      </c>
      <c r="G613" s="4">
        <v>0.44</v>
      </c>
      <c r="H613" s="5" t="s">
        <v>72</v>
      </c>
      <c r="I613" s="5" t="s">
        <v>72</v>
      </c>
      <c r="J613" s="5" t="s">
        <v>34</v>
      </c>
      <c r="K613" s="5" t="s">
        <v>35</v>
      </c>
      <c r="L613" s="5">
        <v>2</v>
      </c>
      <c r="M613" s="5" t="s">
        <v>73</v>
      </c>
      <c r="N613" s="3">
        <v>14806.3</v>
      </c>
      <c r="O613" s="2">
        <v>1755</v>
      </c>
      <c r="P613" s="2">
        <v>1754</v>
      </c>
      <c r="R613" s="5" t="s">
        <v>70</v>
      </c>
      <c r="S613" s="5" t="s">
        <v>48</v>
      </c>
      <c r="U613" s="5" t="s">
        <v>44</v>
      </c>
      <c r="X613" s="5" t="s">
        <v>45</v>
      </c>
      <c r="Y613" s="5" t="s">
        <v>71</v>
      </c>
      <c r="AA613" s="5">
        <v>1754</v>
      </c>
      <c r="AB613" s="6">
        <v>1565155.5</v>
      </c>
      <c r="AC613" s="6">
        <v>14806.320250799999</v>
      </c>
      <c r="AD613" s="2">
        <v>2</v>
      </c>
      <c r="AE613" s="5">
        <v>27022</v>
      </c>
      <c r="AF613" s="6">
        <v>0</v>
      </c>
      <c r="AG613" s="6">
        <v>0</v>
      </c>
      <c r="AH613">
        <f t="shared" si="18"/>
        <v>2</v>
      </c>
      <c r="AI613">
        <f t="shared" si="19"/>
        <v>110</v>
      </c>
    </row>
    <row r="614" spans="1:35">
      <c r="A614" s="1">
        <v>100.5637</v>
      </c>
      <c r="B614" s="1">
        <v>43.025840000000002</v>
      </c>
      <c r="C614" s="2">
        <v>137</v>
      </c>
      <c r="D614" s="2">
        <v>94</v>
      </c>
      <c r="E614" s="2">
        <v>3.8</v>
      </c>
      <c r="F614" s="3">
        <v>92.555999999999997</v>
      </c>
      <c r="G614" s="4">
        <v>0.44</v>
      </c>
      <c r="H614" s="5" t="s">
        <v>72</v>
      </c>
      <c r="I614" s="5" t="s">
        <v>72</v>
      </c>
      <c r="J614" s="5" t="s">
        <v>34</v>
      </c>
      <c r="K614" s="5" t="s">
        <v>35</v>
      </c>
      <c r="L614" s="5">
        <v>2</v>
      </c>
      <c r="M614" s="5" t="s">
        <v>73</v>
      </c>
      <c r="N614" s="3">
        <v>14806.3</v>
      </c>
      <c r="O614" s="2">
        <v>1755</v>
      </c>
      <c r="P614" s="2">
        <v>1754</v>
      </c>
      <c r="R614" s="5" t="s">
        <v>70</v>
      </c>
      <c r="S614" s="5" t="s">
        <v>48</v>
      </c>
      <c r="U614" s="5" t="s">
        <v>44</v>
      </c>
      <c r="X614" s="5" t="s">
        <v>45</v>
      </c>
      <c r="Y614" s="5" t="s">
        <v>71</v>
      </c>
      <c r="AA614" s="5">
        <v>1754</v>
      </c>
      <c r="AB614" s="6">
        <v>1565155.5</v>
      </c>
      <c r="AC614" s="6">
        <v>14806.320250799999</v>
      </c>
      <c r="AD614" s="2">
        <v>26</v>
      </c>
      <c r="AE614" s="5">
        <v>26958</v>
      </c>
      <c r="AF614" s="6">
        <v>0</v>
      </c>
      <c r="AG614" s="6">
        <v>0</v>
      </c>
      <c r="AH614">
        <f t="shared" si="18"/>
        <v>18</v>
      </c>
      <c r="AI614">
        <f t="shared" si="19"/>
        <v>110</v>
      </c>
    </row>
    <row r="615" spans="1:35">
      <c r="A615" s="1">
        <v>625</v>
      </c>
      <c r="B615" s="1">
        <v>100</v>
      </c>
      <c r="C615" s="2">
        <v>137</v>
      </c>
      <c r="D615" s="2">
        <v>94</v>
      </c>
      <c r="E615" s="2">
        <v>3.8</v>
      </c>
      <c r="F615" s="3">
        <v>92.555999999999997</v>
      </c>
      <c r="G615" s="4">
        <v>0.44</v>
      </c>
      <c r="H615" s="5" t="s">
        <v>72</v>
      </c>
      <c r="I615" s="5" t="s">
        <v>72</v>
      </c>
      <c r="J615" s="5" t="s">
        <v>34</v>
      </c>
      <c r="K615" s="5" t="s">
        <v>35</v>
      </c>
      <c r="L615" s="5">
        <v>2</v>
      </c>
      <c r="M615" s="5" t="s">
        <v>73</v>
      </c>
      <c r="N615" s="3">
        <v>14806.3</v>
      </c>
      <c r="O615" s="2">
        <v>1755</v>
      </c>
      <c r="P615" s="2">
        <v>1754</v>
      </c>
      <c r="R615" s="5" t="s">
        <v>70</v>
      </c>
      <c r="S615" s="5" t="s">
        <v>48</v>
      </c>
      <c r="U615" s="5" t="s">
        <v>44</v>
      </c>
      <c r="X615" s="5" t="s">
        <v>45</v>
      </c>
      <c r="Y615" s="5" t="s">
        <v>71</v>
      </c>
      <c r="AA615" s="5">
        <v>1754</v>
      </c>
      <c r="AB615" s="6">
        <v>1565155.5</v>
      </c>
      <c r="AC615" s="6">
        <v>14806.320250799999</v>
      </c>
      <c r="AD615" s="2">
        <v>11</v>
      </c>
      <c r="AE615" s="5">
        <v>26775</v>
      </c>
      <c r="AF615" s="6">
        <v>0</v>
      </c>
      <c r="AG615" s="6">
        <v>0</v>
      </c>
      <c r="AH615">
        <f t="shared" si="18"/>
        <v>11</v>
      </c>
      <c r="AI615">
        <f t="shared" si="19"/>
        <v>110</v>
      </c>
    </row>
    <row r="616" spans="1:35">
      <c r="A616" s="1">
        <v>416.44826999999998</v>
      </c>
      <c r="B616" s="1">
        <v>171.00214</v>
      </c>
      <c r="C616" s="2">
        <v>137</v>
      </c>
      <c r="D616" s="2">
        <v>94</v>
      </c>
      <c r="E616" s="2">
        <v>3.8</v>
      </c>
      <c r="F616" s="3">
        <v>92.555999999999997</v>
      </c>
      <c r="G616" s="4">
        <v>0.44</v>
      </c>
      <c r="H616" s="5" t="s">
        <v>72</v>
      </c>
      <c r="I616" s="5" t="s">
        <v>72</v>
      </c>
      <c r="J616" s="5" t="s">
        <v>34</v>
      </c>
      <c r="K616" s="5" t="s">
        <v>35</v>
      </c>
      <c r="L616" s="5">
        <v>2</v>
      </c>
      <c r="M616" s="5" t="s">
        <v>73</v>
      </c>
      <c r="N616" s="3">
        <v>14806.3</v>
      </c>
      <c r="O616" s="2">
        <v>1755</v>
      </c>
      <c r="P616" s="2">
        <v>1754</v>
      </c>
      <c r="R616" s="5" t="s">
        <v>70</v>
      </c>
      <c r="S616" s="5" t="s">
        <v>48</v>
      </c>
      <c r="U616" s="5" t="s">
        <v>44</v>
      </c>
      <c r="X616" s="5" t="s">
        <v>45</v>
      </c>
      <c r="Y616" s="5" t="s">
        <v>71</v>
      </c>
      <c r="AA616" s="5">
        <v>1754</v>
      </c>
      <c r="AB616" s="6">
        <v>1565155.5</v>
      </c>
      <c r="AC616" s="6">
        <v>14806.320250799999</v>
      </c>
      <c r="AD616" s="2">
        <v>2</v>
      </c>
      <c r="AE616" s="5">
        <v>25633</v>
      </c>
      <c r="AF616" s="6">
        <v>0</v>
      </c>
      <c r="AG616" s="6">
        <v>0</v>
      </c>
      <c r="AH616">
        <f t="shared" si="18"/>
        <v>2</v>
      </c>
      <c r="AI616">
        <f t="shared" si="19"/>
        <v>110</v>
      </c>
    </row>
    <row r="617" spans="1:35">
      <c r="A617" s="1">
        <v>8216.0142400000004</v>
      </c>
      <c r="B617" s="1">
        <v>474.00842999999998</v>
      </c>
      <c r="C617" s="2">
        <v>137</v>
      </c>
      <c r="D617" s="2">
        <v>94</v>
      </c>
      <c r="E617" s="2">
        <v>3.8</v>
      </c>
      <c r="F617" s="3">
        <v>92.555999999999997</v>
      </c>
      <c r="G617" s="4">
        <v>0.44</v>
      </c>
      <c r="H617" s="5" t="s">
        <v>72</v>
      </c>
      <c r="I617" s="5" t="s">
        <v>72</v>
      </c>
      <c r="J617" s="5" t="s">
        <v>34</v>
      </c>
      <c r="K617" s="5" t="s">
        <v>35</v>
      </c>
      <c r="L617" s="5">
        <v>2</v>
      </c>
      <c r="M617" s="5" t="s">
        <v>73</v>
      </c>
      <c r="N617" s="3">
        <v>14806.3</v>
      </c>
      <c r="O617" s="2">
        <v>1755</v>
      </c>
      <c r="P617" s="2">
        <v>1754</v>
      </c>
      <c r="R617" s="5" t="s">
        <v>70</v>
      </c>
      <c r="S617" s="5" t="s">
        <v>48</v>
      </c>
      <c r="U617" s="5" t="s">
        <v>44</v>
      </c>
      <c r="X617" s="5" t="s">
        <v>45</v>
      </c>
      <c r="Y617" s="5" t="s">
        <v>71</v>
      </c>
      <c r="AA617" s="5">
        <v>1754</v>
      </c>
      <c r="AB617" s="6">
        <v>1565155.5</v>
      </c>
      <c r="AC617" s="6">
        <v>14806.320250799999</v>
      </c>
      <c r="AD617" s="2">
        <v>26</v>
      </c>
      <c r="AE617" s="5">
        <v>27726</v>
      </c>
      <c r="AF617" s="6">
        <v>0</v>
      </c>
      <c r="AG617" s="6">
        <v>0</v>
      </c>
      <c r="AH617">
        <f t="shared" si="18"/>
        <v>18</v>
      </c>
      <c r="AI617">
        <f t="shared" si="19"/>
        <v>110</v>
      </c>
    </row>
    <row r="618" spans="1:35">
      <c r="A618" s="1">
        <v>51.430759999999999</v>
      </c>
      <c r="B618" s="1">
        <v>34.57591</v>
      </c>
      <c r="C618" s="2">
        <v>137</v>
      </c>
      <c r="D618" s="2">
        <v>94</v>
      </c>
      <c r="E618" s="2">
        <v>3.8</v>
      </c>
      <c r="F618" s="3">
        <v>92.555999999999997</v>
      </c>
      <c r="G618" s="4">
        <v>0.44</v>
      </c>
      <c r="H618" s="5" t="s">
        <v>72</v>
      </c>
      <c r="I618" s="5" t="s">
        <v>72</v>
      </c>
      <c r="J618" s="5" t="s">
        <v>34</v>
      </c>
      <c r="K618" s="5" t="s">
        <v>35</v>
      </c>
      <c r="L618" s="5">
        <v>2</v>
      </c>
      <c r="M618" s="5" t="s">
        <v>73</v>
      </c>
      <c r="N618" s="3">
        <v>14806.3</v>
      </c>
      <c r="O618" s="2">
        <v>1755</v>
      </c>
      <c r="P618" s="2">
        <v>1754</v>
      </c>
      <c r="R618" s="5" t="s">
        <v>70</v>
      </c>
      <c r="S618" s="5" t="s">
        <v>48</v>
      </c>
      <c r="U618" s="5" t="s">
        <v>44</v>
      </c>
      <c r="X618" s="5" t="s">
        <v>45</v>
      </c>
      <c r="Y618" s="5" t="s">
        <v>71</v>
      </c>
      <c r="AA618" s="5">
        <v>1754</v>
      </c>
      <c r="AB618" s="6">
        <v>1565155.5</v>
      </c>
      <c r="AC618" s="6">
        <v>14806.320250799999</v>
      </c>
      <c r="AD618" s="2">
        <v>1</v>
      </c>
      <c r="AE618" s="5">
        <v>28000</v>
      </c>
      <c r="AF618" s="6">
        <v>0</v>
      </c>
      <c r="AG618" s="6">
        <v>0</v>
      </c>
      <c r="AH618">
        <f t="shared" si="18"/>
        <v>1</v>
      </c>
      <c r="AI618">
        <f t="shared" si="19"/>
        <v>110</v>
      </c>
    </row>
    <row r="619" spans="1:35">
      <c r="A619" s="1">
        <v>84795.178419999997</v>
      </c>
      <c r="B619" s="1">
        <v>2401.43372</v>
      </c>
      <c r="C619" s="2">
        <v>137</v>
      </c>
      <c r="D619" s="2">
        <v>94</v>
      </c>
      <c r="E619" s="2">
        <v>3.8</v>
      </c>
      <c r="F619" s="3">
        <v>92.555999999999997</v>
      </c>
      <c r="G619" s="4">
        <v>0.44</v>
      </c>
      <c r="H619" s="5" t="s">
        <v>72</v>
      </c>
      <c r="I619" s="5" t="s">
        <v>72</v>
      </c>
      <c r="J619" s="5" t="s">
        <v>34</v>
      </c>
      <c r="K619" s="5" t="s">
        <v>35</v>
      </c>
      <c r="L619" s="5">
        <v>2</v>
      </c>
      <c r="M619" s="5" t="s">
        <v>73</v>
      </c>
      <c r="N619" s="3">
        <v>14806.3</v>
      </c>
      <c r="O619" s="2">
        <v>1755</v>
      </c>
      <c r="P619" s="2">
        <v>1754</v>
      </c>
      <c r="R619" s="5" t="s">
        <v>70</v>
      </c>
      <c r="S619" s="5" t="s">
        <v>48</v>
      </c>
      <c r="U619" s="5" t="s">
        <v>44</v>
      </c>
      <c r="X619" s="5" t="s">
        <v>45</v>
      </c>
      <c r="Y619" s="5" t="s">
        <v>71</v>
      </c>
      <c r="AA619" s="5">
        <v>1754</v>
      </c>
      <c r="AB619" s="6">
        <v>1565155.5</v>
      </c>
      <c r="AC619" s="6">
        <v>14806.320250799999</v>
      </c>
      <c r="AD619" s="2">
        <v>1</v>
      </c>
      <c r="AE619" s="5">
        <v>26835</v>
      </c>
      <c r="AF619" s="6">
        <v>0</v>
      </c>
      <c r="AG619" s="6">
        <v>0</v>
      </c>
      <c r="AH619">
        <f t="shared" si="18"/>
        <v>1</v>
      </c>
      <c r="AI619">
        <f t="shared" si="19"/>
        <v>110</v>
      </c>
    </row>
    <row r="620" spans="1:35">
      <c r="A620" s="1">
        <v>389.50011999999998</v>
      </c>
      <c r="B620" s="1">
        <v>78.516120000000001</v>
      </c>
      <c r="C620" s="2">
        <v>137</v>
      </c>
      <c r="D620" s="2">
        <v>94</v>
      </c>
      <c r="E620" s="2">
        <v>3.8</v>
      </c>
      <c r="F620" s="3">
        <v>92.555999999999997</v>
      </c>
      <c r="G620" s="4">
        <v>0.44</v>
      </c>
      <c r="H620" s="5" t="s">
        <v>72</v>
      </c>
      <c r="I620" s="5" t="s">
        <v>72</v>
      </c>
      <c r="J620" s="5" t="s">
        <v>34</v>
      </c>
      <c r="K620" s="5" t="s">
        <v>35</v>
      </c>
      <c r="L620" s="5">
        <v>2</v>
      </c>
      <c r="M620" s="5" t="s">
        <v>73</v>
      </c>
      <c r="N620" s="3">
        <v>14806.3</v>
      </c>
      <c r="O620" s="2">
        <v>1755</v>
      </c>
      <c r="P620" s="2">
        <v>1754</v>
      </c>
      <c r="R620" s="5" t="s">
        <v>70</v>
      </c>
      <c r="S620" s="5" t="s">
        <v>48</v>
      </c>
      <c r="U620" s="5" t="s">
        <v>44</v>
      </c>
      <c r="X620" s="5" t="s">
        <v>45</v>
      </c>
      <c r="Y620" s="5" t="s">
        <v>71</v>
      </c>
      <c r="AA620" s="5">
        <v>1754</v>
      </c>
      <c r="AB620" s="6">
        <v>1565155.5</v>
      </c>
      <c r="AC620" s="6">
        <v>14806.320250799999</v>
      </c>
      <c r="AD620" s="2">
        <v>45</v>
      </c>
      <c r="AE620" s="5">
        <v>26648</v>
      </c>
      <c r="AF620" s="6">
        <v>0</v>
      </c>
      <c r="AG620" s="6">
        <v>0</v>
      </c>
      <c r="AH620">
        <f t="shared" si="18"/>
        <v>13</v>
      </c>
      <c r="AI620">
        <f t="shared" si="19"/>
        <v>110</v>
      </c>
    </row>
    <row r="621" spans="1:35">
      <c r="A621" s="1">
        <v>3750</v>
      </c>
      <c r="B621" s="1">
        <v>350</v>
      </c>
      <c r="C621" s="2">
        <v>137</v>
      </c>
      <c r="D621" s="2">
        <v>94</v>
      </c>
      <c r="E621" s="2">
        <v>3.8</v>
      </c>
      <c r="F621" s="3">
        <v>92.555999999999997</v>
      </c>
      <c r="G621" s="4">
        <v>0.44</v>
      </c>
      <c r="H621" s="5" t="s">
        <v>72</v>
      </c>
      <c r="I621" s="5" t="s">
        <v>72</v>
      </c>
      <c r="J621" s="5" t="s">
        <v>34</v>
      </c>
      <c r="K621" s="5" t="s">
        <v>35</v>
      </c>
      <c r="L621" s="5">
        <v>2</v>
      </c>
      <c r="M621" s="5" t="s">
        <v>73</v>
      </c>
      <c r="N621" s="3">
        <v>6066.05</v>
      </c>
      <c r="O621" s="2">
        <v>1739</v>
      </c>
      <c r="P621" s="2">
        <v>1738</v>
      </c>
      <c r="R621" s="5" t="s">
        <v>47</v>
      </c>
      <c r="S621" s="5" t="s">
        <v>48</v>
      </c>
      <c r="U621" s="5" t="s">
        <v>44</v>
      </c>
      <c r="X621" s="5" t="s">
        <v>75</v>
      </c>
      <c r="Y621" s="5" t="s">
        <v>81</v>
      </c>
      <c r="AA621" s="5">
        <v>1738</v>
      </c>
      <c r="AB621" s="6">
        <v>1083670.5</v>
      </c>
      <c r="AC621" s="6">
        <v>6066.0515416500002</v>
      </c>
      <c r="AD621" s="2">
        <v>12</v>
      </c>
      <c r="AE621" s="5">
        <v>27790</v>
      </c>
      <c r="AF621" s="6">
        <v>0</v>
      </c>
      <c r="AG621" s="6">
        <v>0</v>
      </c>
      <c r="AH621">
        <f t="shared" si="18"/>
        <v>12</v>
      </c>
      <c r="AI621">
        <f t="shared" si="19"/>
        <v>112</v>
      </c>
    </row>
    <row r="622" spans="1:35">
      <c r="A622" s="1">
        <v>18.946719999999999</v>
      </c>
      <c r="B622" s="1">
        <v>19.73265</v>
      </c>
      <c r="C622" s="2">
        <v>137</v>
      </c>
      <c r="D622" s="2">
        <v>94</v>
      </c>
      <c r="E622" s="2">
        <v>3.8</v>
      </c>
      <c r="F622" s="3">
        <v>92.555999999999997</v>
      </c>
      <c r="G622" s="4">
        <v>0.44</v>
      </c>
      <c r="H622" s="5" t="s">
        <v>72</v>
      </c>
      <c r="I622" s="5" t="s">
        <v>72</v>
      </c>
      <c r="J622" s="5" t="s">
        <v>34</v>
      </c>
      <c r="K622" s="5" t="s">
        <v>35</v>
      </c>
      <c r="L622" s="5">
        <v>2</v>
      </c>
      <c r="M622" s="5" t="s">
        <v>73</v>
      </c>
      <c r="N622" s="3">
        <v>6066.05</v>
      </c>
      <c r="O622" s="2">
        <v>1739</v>
      </c>
      <c r="P622" s="2">
        <v>1738</v>
      </c>
      <c r="R622" s="5" t="s">
        <v>47</v>
      </c>
      <c r="S622" s="5" t="s">
        <v>48</v>
      </c>
      <c r="U622" s="5" t="s">
        <v>44</v>
      </c>
      <c r="X622" s="5" t="s">
        <v>75</v>
      </c>
      <c r="Y622" s="5" t="s">
        <v>81</v>
      </c>
      <c r="AA622" s="5">
        <v>1738</v>
      </c>
      <c r="AB622" s="6">
        <v>1083670.5</v>
      </c>
      <c r="AC622" s="6">
        <v>6066.0515416500002</v>
      </c>
      <c r="AD622" s="2">
        <v>1</v>
      </c>
      <c r="AE622" s="5">
        <v>29070</v>
      </c>
      <c r="AF622" s="6">
        <v>0</v>
      </c>
      <c r="AG622" s="6">
        <v>0</v>
      </c>
      <c r="AH622">
        <f t="shared" si="18"/>
        <v>1</v>
      </c>
      <c r="AI622">
        <f t="shared" si="19"/>
        <v>112</v>
      </c>
    </row>
    <row r="623" spans="1:35">
      <c r="A623" s="1">
        <v>2982.5</v>
      </c>
      <c r="B623" s="1">
        <v>289.0951</v>
      </c>
      <c r="C623" s="2">
        <v>137</v>
      </c>
      <c r="D623" s="2">
        <v>94</v>
      </c>
      <c r="E623" s="2">
        <v>3.8</v>
      </c>
      <c r="F623" s="3">
        <v>92.555999999999997</v>
      </c>
      <c r="G623" s="4">
        <v>0.44</v>
      </c>
      <c r="H623" s="5" t="s">
        <v>72</v>
      </c>
      <c r="I623" s="5" t="s">
        <v>72</v>
      </c>
      <c r="J623" s="5" t="s">
        <v>34</v>
      </c>
      <c r="K623" s="5" t="s">
        <v>35</v>
      </c>
      <c r="L623" s="5">
        <v>2</v>
      </c>
      <c r="M623" s="5" t="s">
        <v>73</v>
      </c>
      <c r="N623" s="3">
        <v>6066.05</v>
      </c>
      <c r="O623" s="2">
        <v>1739</v>
      </c>
      <c r="P623" s="2">
        <v>1738</v>
      </c>
      <c r="R623" s="5" t="s">
        <v>47</v>
      </c>
      <c r="S623" s="5" t="s">
        <v>48</v>
      </c>
      <c r="U623" s="5" t="s">
        <v>44</v>
      </c>
      <c r="X623" s="5" t="s">
        <v>75</v>
      </c>
      <c r="Y623" s="5" t="s">
        <v>81</v>
      </c>
      <c r="AA623" s="5">
        <v>1738</v>
      </c>
      <c r="AB623" s="6">
        <v>1083670.5</v>
      </c>
      <c r="AC623" s="6">
        <v>6066.0515416500002</v>
      </c>
      <c r="AD623" s="2">
        <v>1</v>
      </c>
      <c r="AE623" s="5">
        <v>27198</v>
      </c>
      <c r="AF623" s="6">
        <v>0</v>
      </c>
      <c r="AG623" s="6">
        <v>0</v>
      </c>
      <c r="AH623">
        <f t="shared" si="18"/>
        <v>1</v>
      </c>
      <c r="AI623">
        <f t="shared" si="19"/>
        <v>112</v>
      </c>
    </row>
    <row r="624" spans="1:35">
      <c r="A624" s="1">
        <v>57087.162640000002</v>
      </c>
      <c r="B624" s="1">
        <v>1747.23614</v>
      </c>
      <c r="C624" s="2">
        <v>137</v>
      </c>
      <c r="D624" s="2">
        <v>94</v>
      </c>
      <c r="E624" s="2">
        <v>3.8</v>
      </c>
      <c r="F624" s="3">
        <v>92.555999999999997</v>
      </c>
      <c r="G624" s="4">
        <v>0.44</v>
      </c>
      <c r="H624" s="5" t="s">
        <v>72</v>
      </c>
      <c r="I624" s="5" t="s">
        <v>72</v>
      </c>
      <c r="J624" s="5" t="s">
        <v>34</v>
      </c>
      <c r="K624" s="5" t="s">
        <v>35</v>
      </c>
      <c r="L624" s="5">
        <v>2</v>
      </c>
      <c r="M624" s="5" t="s">
        <v>73</v>
      </c>
      <c r="N624" s="3">
        <v>6066.05</v>
      </c>
      <c r="O624" s="2">
        <v>1739</v>
      </c>
      <c r="P624" s="2">
        <v>1738</v>
      </c>
      <c r="R624" s="5" t="s">
        <v>47</v>
      </c>
      <c r="S624" s="5" t="s">
        <v>48</v>
      </c>
      <c r="U624" s="5" t="s">
        <v>44</v>
      </c>
      <c r="X624" s="5" t="s">
        <v>75</v>
      </c>
      <c r="Y624" s="5" t="s">
        <v>81</v>
      </c>
      <c r="AA624" s="5">
        <v>1738</v>
      </c>
      <c r="AB624" s="6">
        <v>1083670.5</v>
      </c>
      <c r="AC624" s="6">
        <v>6066.0515416500002</v>
      </c>
      <c r="AD624" s="2">
        <v>2</v>
      </c>
      <c r="AE624" s="5">
        <v>26221</v>
      </c>
      <c r="AF624" s="6">
        <v>0</v>
      </c>
      <c r="AG624" s="6">
        <v>0</v>
      </c>
      <c r="AH624">
        <f t="shared" si="18"/>
        <v>2</v>
      </c>
      <c r="AI624">
        <f t="shared" si="19"/>
        <v>112</v>
      </c>
    </row>
    <row r="625" spans="1:35">
      <c r="A625" s="1">
        <v>408.36509000000001</v>
      </c>
      <c r="B625" s="1">
        <v>93.182689999999994</v>
      </c>
      <c r="C625" s="2">
        <v>137</v>
      </c>
      <c r="D625" s="2">
        <v>94</v>
      </c>
      <c r="E625" s="2">
        <v>3.8</v>
      </c>
      <c r="F625" s="3">
        <v>92.555999999999997</v>
      </c>
      <c r="G625" s="4">
        <v>0.44</v>
      </c>
      <c r="H625" s="5" t="s">
        <v>72</v>
      </c>
      <c r="I625" s="5" t="s">
        <v>72</v>
      </c>
      <c r="J625" s="5" t="s">
        <v>34</v>
      </c>
      <c r="K625" s="5" t="s">
        <v>35</v>
      </c>
      <c r="L625" s="5">
        <v>2</v>
      </c>
      <c r="M625" s="5" t="s">
        <v>73</v>
      </c>
      <c r="N625" s="3">
        <v>6066.05</v>
      </c>
      <c r="O625" s="2">
        <v>1739</v>
      </c>
      <c r="P625" s="2">
        <v>1738</v>
      </c>
      <c r="R625" s="5" t="s">
        <v>47</v>
      </c>
      <c r="S625" s="5" t="s">
        <v>48</v>
      </c>
      <c r="U625" s="5" t="s">
        <v>44</v>
      </c>
      <c r="X625" s="5" t="s">
        <v>75</v>
      </c>
      <c r="Y625" s="5" t="s">
        <v>81</v>
      </c>
      <c r="AA625" s="5">
        <v>1738</v>
      </c>
      <c r="AB625" s="6">
        <v>1083670.5</v>
      </c>
      <c r="AC625" s="6">
        <v>6066.0515416500002</v>
      </c>
      <c r="AD625" s="2">
        <v>26</v>
      </c>
      <c r="AE625" s="5">
        <v>28984</v>
      </c>
      <c r="AF625" s="6">
        <v>0</v>
      </c>
      <c r="AG625" s="6">
        <v>0</v>
      </c>
      <c r="AH625">
        <f t="shared" si="18"/>
        <v>18</v>
      </c>
      <c r="AI625">
        <f t="shared" si="19"/>
        <v>112</v>
      </c>
    </row>
    <row r="626" spans="1:35">
      <c r="A626" s="1">
        <v>960.78345000000002</v>
      </c>
      <c r="B626" s="1">
        <v>132.27475999999999</v>
      </c>
      <c r="C626" s="2">
        <v>137</v>
      </c>
      <c r="D626" s="2">
        <v>94</v>
      </c>
      <c r="E626" s="2">
        <v>3.8</v>
      </c>
      <c r="F626" s="3">
        <v>92.555999999999997</v>
      </c>
      <c r="G626" s="4">
        <v>0.44</v>
      </c>
      <c r="H626" s="5" t="s">
        <v>72</v>
      </c>
      <c r="I626" s="5" t="s">
        <v>72</v>
      </c>
      <c r="J626" s="5" t="s">
        <v>34</v>
      </c>
      <c r="K626" s="5" t="s">
        <v>35</v>
      </c>
      <c r="L626" s="5">
        <v>2</v>
      </c>
      <c r="M626" s="5" t="s">
        <v>73</v>
      </c>
      <c r="N626" s="3">
        <v>6066.05</v>
      </c>
      <c r="O626" s="2">
        <v>1739</v>
      </c>
      <c r="P626" s="2">
        <v>1738</v>
      </c>
      <c r="R626" s="5" t="s">
        <v>47</v>
      </c>
      <c r="S626" s="5" t="s">
        <v>48</v>
      </c>
      <c r="U626" s="5" t="s">
        <v>44</v>
      </c>
      <c r="X626" s="5" t="s">
        <v>75</v>
      </c>
      <c r="Y626" s="5" t="s">
        <v>81</v>
      </c>
      <c r="AA626" s="5">
        <v>1738</v>
      </c>
      <c r="AB626" s="6">
        <v>1083670.5</v>
      </c>
      <c r="AC626" s="6">
        <v>6066.0515416500002</v>
      </c>
      <c r="AD626" s="2">
        <v>1</v>
      </c>
      <c r="AE626" s="5">
        <v>28983</v>
      </c>
      <c r="AF626" s="6">
        <v>0</v>
      </c>
      <c r="AG626" s="6">
        <v>0</v>
      </c>
      <c r="AH626">
        <f t="shared" si="18"/>
        <v>1</v>
      </c>
      <c r="AI626">
        <f t="shared" si="19"/>
        <v>112</v>
      </c>
    </row>
    <row r="627" spans="1:35">
      <c r="A627" s="1">
        <v>4700.0001599999996</v>
      </c>
      <c r="B627" s="1">
        <v>376.72559000000001</v>
      </c>
      <c r="C627" s="2">
        <v>137</v>
      </c>
      <c r="D627" s="2">
        <v>94</v>
      </c>
      <c r="E627" s="2">
        <v>3.8</v>
      </c>
      <c r="F627" s="3">
        <v>92.555999999999997</v>
      </c>
      <c r="G627" s="4">
        <v>0.44</v>
      </c>
      <c r="H627" s="5" t="s">
        <v>72</v>
      </c>
      <c r="I627" s="5" t="s">
        <v>72</v>
      </c>
      <c r="J627" s="5" t="s">
        <v>34</v>
      </c>
      <c r="K627" s="5" t="s">
        <v>35</v>
      </c>
      <c r="L627" s="5">
        <v>2</v>
      </c>
      <c r="M627" s="5" t="s">
        <v>73</v>
      </c>
      <c r="N627" s="3">
        <v>6066.05</v>
      </c>
      <c r="O627" s="2">
        <v>1739</v>
      </c>
      <c r="P627" s="2">
        <v>1738</v>
      </c>
      <c r="R627" s="5" t="s">
        <v>47</v>
      </c>
      <c r="S627" s="5" t="s">
        <v>48</v>
      </c>
      <c r="U627" s="5" t="s">
        <v>44</v>
      </c>
      <c r="X627" s="5" t="s">
        <v>75</v>
      </c>
      <c r="Y627" s="5" t="s">
        <v>81</v>
      </c>
      <c r="AA627" s="5">
        <v>1738</v>
      </c>
      <c r="AB627" s="6">
        <v>1083670.5</v>
      </c>
      <c r="AC627" s="6">
        <v>6066.0515416500002</v>
      </c>
      <c r="AD627" s="2">
        <v>1</v>
      </c>
      <c r="AE627" s="5">
        <v>28679</v>
      </c>
      <c r="AF627" s="6">
        <v>0</v>
      </c>
      <c r="AG627" s="6">
        <v>0</v>
      </c>
      <c r="AH627">
        <f t="shared" si="18"/>
        <v>1</v>
      </c>
      <c r="AI627">
        <f t="shared" si="19"/>
        <v>112</v>
      </c>
    </row>
    <row r="628" spans="1:35">
      <c r="A628" s="1">
        <v>625</v>
      </c>
      <c r="B628" s="1">
        <v>100</v>
      </c>
      <c r="C628" s="2">
        <v>137</v>
      </c>
      <c r="D628" s="2">
        <v>94</v>
      </c>
      <c r="E628" s="2">
        <v>3.8</v>
      </c>
      <c r="F628" s="3">
        <v>92.555999999999997</v>
      </c>
      <c r="G628" s="4">
        <v>0.44</v>
      </c>
      <c r="H628" s="5" t="s">
        <v>72</v>
      </c>
      <c r="I628" s="5" t="s">
        <v>72</v>
      </c>
      <c r="J628" s="5" t="s">
        <v>34</v>
      </c>
      <c r="K628" s="5" t="s">
        <v>35</v>
      </c>
      <c r="L628" s="5">
        <v>2</v>
      </c>
      <c r="M628" s="5" t="s">
        <v>73</v>
      </c>
      <c r="N628" s="3">
        <v>6066.05</v>
      </c>
      <c r="O628" s="2">
        <v>1739</v>
      </c>
      <c r="P628" s="2">
        <v>1738</v>
      </c>
      <c r="R628" s="5" t="s">
        <v>47</v>
      </c>
      <c r="S628" s="5" t="s">
        <v>48</v>
      </c>
      <c r="U628" s="5" t="s">
        <v>44</v>
      </c>
      <c r="X628" s="5" t="s">
        <v>75</v>
      </c>
      <c r="Y628" s="5" t="s">
        <v>81</v>
      </c>
      <c r="AA628" s="5">
        <v>1738</v>
      </c>
      <c r="AB628" s="6">
        <v>1083670.5</v>
      </c>
      <c r="AC628" s="6">
        <v>6066.0515416500002</v>
      </c>
      <c r="AD628" s="2">
        <v>26</v>
      </c>
      <c r="AE628" s="5">
        <v>28103</v>
      </c>
      <c r="AF628" s="6">
        <v>0</v>
      </c>
      <c r="AG628" s="6">
        <v>0</v>
      </c>
      <c r="AH628">
        <f t="shared" si="18"/>
        <v>18</v>
      </c>
      <c r="AI628">
        <f t="shared" si="19"/>
        <v>112</v>
      </c>
    </row>
    <row r="629" spans="1:35">
      <c r="A629" s="1">
        <v>1875</v>
      </c>
      <c r="B629" s="1">
        <v>200</v>
      </c>
      <c r="C629" s="2">
        <v>137</v>
      </c>
      <c r="D629" s="2">
        <v>94</v>
      </c>
      <c r="E629" s="2">
        <v>3.8</v>
      </c>
      <c r="F629" s="3">
        <v>92.555999999999997</v>
      </c>
      <c r="G629" s="4">
        <v>0.44</v>
      </c>
      <c r="H629" s="5" t="s">
        <v>72</v>
      </c>
      <c r="I629" s="5" t="s">
        <v>72</v>
      </c>
      <c r="J629" s="5" t="s">
        <v>34</v>
      </c>
      <c r="K629" s="5" t="s">
        <v>35</v>
      </c>
      <c r="L629" s="5">
        <v>2</v>
      </c>
      <c r="M629" s="5" t="s">
        <v>73</v>
      </c>
      <c r="N629" s="3">
        <v>6066.05</v>
      </c>
      <c r="O629" s="2">
        <v>1739</v>
      </c>
      <c r="P629" s="2">
        <v>1738</v>
      </c>
      <c r="R629" s="5" t="s">
        <v>47</v>
      </c>
      <c r="S629" s="5" t="s">
        <v>48</v>
      </c>
      <c r="U629" s="5" t="s">
        <v>44</v>
      </c>
      <c r="X629" s="5" t="s">
        <v>75</v>
      </c>
      <c r="Y629" s="5" t="s">
        <v>81</v>
      </c>
      <c r="AA629" s="5">
        <v>1738</v>
      </c>
      <c r="AB629" s="6">
        <v>1083670.5</v>
      </c>
      <c r="AC629" s="6">
        <v>6066.0515416500002</v>
      </c>
      <c r="AD629" s="2">
        <v>26</v>
      </c>
      <c r="AE629" s="5">
        <v>28002</v>
      </c>
      <c r="AF629" s="6">
        <v>0</v>
      </c>
      <c r="AG629" s="6">
        <v>0</v>
      </c>
      <c r="AH629">
        <f t="shared" si="18"/>
        <v>18</v>
      </c>
      <c r="AI629">
        <f t="shared" si="19"/>
        <v>112</v>
      </c>
    </row>
    <row r="630" spans="1:35">
      <c r="A630" s="1">
        <v>625</v>
      </c>
      <c r="B630" s="1">
        <v>100</v>
      </c>
      <c r="C630" s="2">
        <v>137</v>
      </c>
      <c r="D630" s="2">
        <v>94</v>
      </c>
      <c r="E630" s="2">
        <v>3.8</v>
      </c>
      <c r="F630" s="3">
        <v>92.555999999999997</v>
      </c>
      <c r="G630" s="4">
        <v>0.44</v>
      </c>
      <c r="H630" s="5" t="s">
        <v>72</v>
      </c>
      <c r="I630" s="5" t="s">
        <v>72</v>
      </c>
      <c r="J630" s="5" t="s">
        <v>34</v>
      </c>
      <c r="K630" s="5" t="s">
        <v>35</v>
      </c>
      <c r="L630" s="5">
        <v>2</v>
      </c>
      <c r="M630" s="5" t="s">
        <v>73</v>
      </c>
      <c r="N630" s="3">
        <v>6066.05</v>
      </c>
      <c r="O630" s="2">
        <v>1739</v>
      </c>
      <c r="P630" s="2">
        <v>1738</v>
      </c>
      <c r="R630" s="5" t="s">
        <v>47</v>
      </c>
      <c r="S630" s="5" t="s">
        <v>48</v>
      </c>
      <c r="U630" s="5" t="s">
        <v>44</v>
      </c>
      <c r="X630" s="5" t="s">
        <v>75</v>
      </c>
      <c r="Y630" s="5" t="s">
        <v>81</v>
      </c>
      <c r="AA630" s="5">
        <v>1738</v>
      </c>
      <c r="AB630" s="6">
        <v>1083670.5</v>
      </c>
      <c r="AC630" s="6">
        <v>6066.0515416500002</v>
      </c>
      <c r="AD630" s="2">
        <v>19</v>
      </c>
      <c r="AE630" s="5">
        <v>27727</v>
      </c>
      <c r="AF630" s="6">
        <v>0</v>
      </c>
      <c r="AG630" s="6">
        <v>0</v>
      </c>
      <c r="AH630">
        <f t="shared" si="18"/>
        <v>18</v>
      </c>
      <c r="AI630">
        <f t="shared" si="19"/>
        <v>112</v>
      </c>
    </row>
    <row r="631" spans="1:35">
      <c r="A631" s="1">
        <v>1250</v>
      </c>
      <c r="B631" s="1">
        <v>150</v>
      </c>
      <c r="C631" s="2">
        <v>137</v>
      </c>
      <c r="D631" s="2">
        <v>94</v>
      </c>
      <c r="E631" s="2">
        <v>3.8</v>
      </c>
      <c r="F631" s="3">
        <v>92.555999999999997</v>
      </c>
      <c r="G631" s="4">
        <v>0.44</v>
      </c>
      <c r="H631" s="5" t="s">
        <v>72</v>
      </c>
      <c r="I631" s="5" t="s">
        <v>72</v>
      </c>
      <c r="J631" s="5" t="s">
        <v>34</v>
      </c>
      <c r="K631" s="5" t="s">
        <v>35</v>
      </c>
      <c r="L631" s="5">
        <v>2</v>
      </c>
      <c r="M631" s="5" t="s">
        <v>73</v>
      </c>
      <c r="N631" s="3">
        <v>6066.05</v>
      </c>
      <c r="O631" s="2">
        <v>1739</v>
      </c>
      <c r="P631" s="2">
        <v>1738</v>
      </c>
      <c r="R631" s="5" t="s">
        <v>47</v>
      </c>
      <c r="S631" s="5" t="s">
        <v>48</v>
      </c>
      <c r="U631" s="5" t="s">
        <v>44</v>
      </c>
      <c r="X631" s="5" t="s">
        <v>75</v>
      </c>
      <c r="Y631" s="5" t="s">
        <v>81</v>
      </c>
      <c r="AA631" s="5">
        <v>1738</v>
      </c>
      <c r="AB631" s="6">
        <v>1083670.5</v>
      </c>
      <c r="AC631" s="6">
        <v>6066.0515416500002</v>
      </c>
      <c r="AD631" s="2">
        <v>45</v>
      </c>
      <c r="AE631" s="5">
        <v>27659</v>
      </c>
      <c r="AF631" s="6">
        <v>0</v>
      </c>
      <c r="AG631" s="6">
        <v>0</v>
      </c>
      <c r="AH631">
        <f t="shared" si="18"/>
        <v>13</v>
      </c>
      <c r="AI631">
        <f t="shared" si="19"/>
        <v>112</v>
      </c>
    </row>
    <row r="632" spans="1:35">
      <c r="A632" s="1">
        <v>563.64796000000001</v>
      </c>
      <c r="B632" s="1">
        <v>95.310839999999999</v>
      </c>
      <c r="C632" s="2">
        <v>137</v>
      </c>
      <c r="D632" s="2">
        <v>94</v>
      </c>
      <c r="E632" s="2">
        <v>3.8</v>
      </c>
      <c r="F632" s="3">
        <v>92.555999999999997</v>
      </c>
      <c r="G632" s="4">
        <v>0.44</v>
      </c>
      <c r="H632" s="5" t="s">
        <v>72</v>
      </c>
      <c r="I632" s="5" t="s">
        <v>72</v>
      </c>
      <c r="J632" s="5" t="s">
        <v>34</v>
      </c>
      <c r="K632" s="5" t="s">
        <v>35</v>
      </c>
      <c r="L632" s="5">
        <v>2</v>
      </c>
      <c r="M632" s="5" t="s">
        <v>73</v>
      </c>
      <c r="N632" s="3">
        <v>6066.05</v>
      </c>
      <c r="O632" s="2">
        <v>1739</v>
      </c>
      <c r="P632" s="2">
        <v>1738</v>
      </c>
      <c r="R632" s="5" t="s">
        <v>47</v>
      </c>
      <c r="S632" s="5" t="s">
        <v>48</v>
      </c>
      <c r="U632" s="5" t="s">
        <v>44</v>
      </c>
      <c r="X632" s="5" t="s">
        <v>75</v>
      </c>
      <c r="Y632" s="5" t="s">
        <v>81</v>
      </c>
      <c r="AA632" s="5">
        <v>1738</v>
      </c>
      <c r="AB632" s="6">
        <v>1083670.5</v>
      </c>
      <c r="AC632" s="6">
        <v>6066.0515416500002</v>
      </c>
      <c r="AD632" s="2">
        <v>11</v>
      </c>
      <c r="AE632" s="5">
        <v>27585</v>
      </c>
      <c r="AF632" s="6">
        <v>0</v>
      </c>
      <c r="AG632" s="6">
        <v>0</v>
      </c>
      <c r="AH632">
        <f t="shared" si="18"/>
        <v>11</v>
      </c>
      <c r="AI632">
        <f t="shared" si="19"/>
        <v>112</v>
      </c>
    </row>
    <row r="633" spans="1:35">
      <c r="A633" s="1">
        <v>2300.0229199999999</v>
      </c>
      <c r="B633" s="1">
        <v>236.18208999999999</v>
      </c>
      <c r="C633" s="2">
        <v>137</v>
      </c>
      <c r="D633" s="2">
        <v>94</v>
      </c>
      <c r="E633" s="2">
        <v>3.8</v>
      </c>
      <c r="F633" s="3">
        <v>92.555999999999997</v>
      </c>
      <c r="G633" s="4">
        <v>0.44</v>
      </c>
      <c r="H633" s="5" t="s">
        <v>72</v>
      </c>
      <c r="I633" s="5" t="s">
        <v>72</v>
      </c>
      <c r="J633" s="5" t="s">
        <v>34</v>
      </c>
      <c r="K633" s="5" t="s">
        <v>35</v>
      </c>
      <c r="L633" s="5">
        <v>2</v>
      </c>
      <c r="M633" s="5" t="s">
        <v>73</v>
      </c>
      <c r="N633" s="3">
        <v>6066.05</v>
      </c>
      <c r="O633" s="2">
        <v>1739</v>
      </c>
      <c r="P633" s="2">
        <v>1738</v>
      </c>
      <c r="R633" s="5" t="s">
        <v>47</v>
      </c>
      <c r="S633" s="5" t="s">
        <v>48</v>
      </c>
      <c r="U633" s="5" t="s">
        <v>44</v>
      </c>
      <c r="X633" s="5" t="s">
        <v>75</v>
      </c>
      <c r="Y633" s="5" t="s">
        <v>81</v>
      </c>
      <c r="AA633" s="5">
        <v>1738</v>
      </c>
      <c r="AB633" s="6">
        <v>1083670.5</v>
      </c>
      <c r="AC633" s="6">
        <v>6066.0515416500002</v>
      </c>
      <c r="AD633" s="2">
        <v>26</v>
      </c>
      <c r="AE633" s="5">
        <v>28842</v>
      </c>
      <c r="AF633" s="6">
        <v>0</v>
      </c>
      <c r="AG633" s="6">
        <v>0</v>
      </c>
      <c r="AH633">
        <f t="shared" si="18"/>
        <v>18</v>
      </c>
      <c r="AI633">
        <f t="shared" si="19"/>
        <v>112</v>
      </c>
    </row>
    <row r="634" spans="1:35">
      <c r="A634" s="1">
        <v>1250</v>
      </c>
      <c r="B634" s="1">
        <v>150</v>
      </c>
      <c r="C634" s="2">
        <v>137</v>
      </c>
      <c r="D634" s="2">
        <v>94</v>
      </c>
      <c r="E634" s="2">
        <v>3.8</v>
      </c>
      <c r="F634" s="3">
        <v>92.555999999999997</v>
      </c>
      <c r="G634" s="4">
        <v>0.44</v>
      </c>
      <c r="H634" s="5" t="s">
        <v>72</v>
      </c>
      <c r="I634" s="5" t="s">
        <v>72</v>
      </c>
      <c r="J634" s="5" t="s">
        <v>34</v>
      </c>
      <c r="K634" s="5" t="s">
        <v>35</v>
      </c>
      <c r="L634" s="5">
        <v>2</v>
      </c>
      <c r="M634" s="5" t="s">
        <v>73</v>
      </c>
      <c r="N634" s="3">
        <v>6066.05</v>
      </c>
      <c r="O634" s="2">
        <v>1739</v>
      </c>
      <c r="P634" s="2">
        <v>1738</v>
      </c>
      <c r="R634" s="5" t="s">
        <v>47</v>
      </c>
      <c r="S634" s="5" t="s">
        <v>48</v>
      </c>
      <c r="U634" s="5" t="s">
        <v>44</v>
      </c>
      <c r="X634" s="5" t="s">
        <v>75</v>
      </c>
      <c r="Y634" s="5" t="s">
        <v>81</v>
      </c>
      <c r="AA634" s="5">
        <v>1738</v>
      </c>
      <c r="AB634" s="6">
        <v>1083670.5</v>
      </c>
      <c r="AC634" s="6">
        <v>6066.0515416500002</v>
      </c>
      <c r="AD634" s="2">
        <v>11</v>
      </c>
      <c r="AE634" s="5">
        <v>27728</v>
      </c>
      <c r="AF634" s="6">
        <v>0</v>
      </c>
      <c r="AG634" s="6">
        <v>0</v>
      </c>
      <c r="AH634">
        <f t="shared" si="18"/>
        <v>11</v>
      </c>
      <c r="AI634">
        <f t="shared" si="19"/>
        <v>112</v>
      </c>
    </row>
    <row r="635" spans="1:35">
      <c r="A635" s="1">
        <v>622.61224000000004</v>
      </c>
      <c r="B635" s="1">
        <v>99.256640000000004</v>
      </c>
      <c r="C635" s="2">
        <v>137</v>
      </c>
      <c r="D635" s="2">
        <v>94</v>
      </c>
      <c r="E635" s="2">
        <v>3.8</v>
      </c>
      <c r="F635" s="3">
        <v>92.555999999999997</v>
      </c>
      <c r="G635" s="4">
        <v>0.44</v>
      </c>
      <c r="H635" s="5" t="s">
        <v>72</v>
      </c>
      <c r="I635" s="5" t="s">
        <v>72</v>
      </c>
      <c r="J635" s="5" t="s">
        <v>34</v>
      </c>
      <c r="K635" s="5" t="s">
        <v>35</v>
      </c>
      <c r="L635" s="5">
        <v>2</v>
      </c>
      <c r="M635" s="5" t="s">
        <v>73</v>
      </c>
      <c r="N635" s="3">
        <v>6066.05</v>
      </c>
      <c r="O635" s="2">
        <v>1739</v>
      </c>
      <c r="P635" s="2">
        <v>1738</v>
      </c>
      <c r="R635" s="5" t="s">
        <v>47</v>
      </c>
      <c r="S635" s="5" t="s">
        <v>48</v>
      </c>
      <c r="U635" s="5" t="s">
        <v>44</v>
      </c>
      <c r="X635" s="5" t="s">
        <v>75</v>
      </c>
      <c r="Y635" s="5" t="s">
        <v>81</v>
      </c>
      <c r="AA635" s="5">
        <v>1738</v>
      </c>
      <c r="AB635" s="6">
        <v>1083670.5</v>
      </c>
      <c r="AC635" s="6">
        <v>6066.0515416500002</v>
      </c>
      <c r="AD635" s="2">
        <v>26</v>
      </c>
      <c r="AE635" s="5">
        <v>27660</v>
      </c>
      <c r="AF635" s="6">
        <v>0</v>
      </c>
      <c r="AG635" s="6">
        <v>0</v>
      </c>
      <c r="AH635">
        <f t="shared" si="18"/>
        <v>18</v>
      </c>
      <c r="AI635">
        <f t="shared" si="19"/>
        <v>112</v>
      </c>
    </row>
    <row r="636" spans="1:35">
      <c r="A636" s="1">
        <v>475.16948000000002</v>
      </c>
      <c r="B636" s="1">
        <v>201.45034000000001</v>
      </c>
      <c r="C636" s="2">
        <v>137</v>
      </c>
      <c r="D636" s="2">
        <v>94</v>
      </c>
      <c r="E636" s="2">
        <v>3.8</v>
      </c>
      <c r="F636" s="3">
        <v>92.555999999999997</v>
      </c>
      <c r="G636" s="4">
        <v>0.44</v>
      </c>
      <c r="H636" s="5" t="s">
        <v>72</v>
      </c>
      <c r="I636" s="5" t="s">
        <v>72</v>
      </c>
      <c r="J636" s="5" t="s">
        <v>34</v>
      </c>
      <c r="K636" s="5" t="s">
        <v>35</v>
      </c>
      <c r="L636" s="5">
        <v>2</v>
      </c>
      <c r="M636" s="5" t="s">
        <v>73</v>
      </c>
      <c r="N636" s="3">
        <v>6066.05</v>
      </c>
      <c r="O636" s="2">
        <v>1739</v>
      </c>
      <c r="P636" s="2">
        <v>1738</v>
      </c>
      <c r="R636" s="5" t="s">
        <v>47</v>
      </c>
      <c r="S636" s="5" t="s">
        <v>48</v>
      </c>
      <c r="U636" s="5" t="s">
        <v>44</v>
      </c>
      <c r="X636" s="5" t="s">
        <v>75</v>
      </c>
      <c r="Y636" s="5" t="s">
        <v>81</v>
      </c>
      <c r="AA636" s="5">
        <v>1738</v>
      </c>
      <c r="AB636" s="6">
        <v>1083670.5</v>
      </c>
      <c r="AC636" s="6">
        <v>6066.0515416500002</v>
      </c>
      <c r="AD636" s="2">
        <v>8</v>
      </c>
      <c r="AE636" s="5">
        <v>28611</v>
      </c>
      <c r="AF636" s="6">
        <v>0</v>
      </c>
      <c r="AG636" s="6">
        <v>0</v>
      </c>
      <c r="AH636">
        <f t="shared" si="18"/>
        <v>8</v>
      </c>
      <c r="AI636">
        <f t="shared" si="19"/>
        <v>112</v>
      </c>
    </row>
    <row r="637" spans="1:35">
      <c r="A637" s="1">
        <v>4375</v>
      </c>
      <c r="B637" s="1">
        <v>350</v>
      </c>
      <c r="C637" s="2">
        <v>137</v>
      </c>
      <c r="D637" s="2">
        <v>94</v>
      </c>
      <c r="E637" s="2">
        <v>3.8</v>
      </c>
      <c r="F637" s="3">
        <v>92.555999999999997</v>
      </c>
      <c r="G637" s="4">
        <v>0.44</v>
      </c>
      <c r="H637" s="5" t="s">
        <v>72</v>
      </c>
      <c r="I637" s="5" t="s">
        <v>72</v>
      </c>
      <c r="J637" s="5" t="s">
        <v>34</v>
      </c>
      <c r="K637" s="5" t="s">
        <v>35</v>
      </c>
      <c r="L637" s="5">
        <v>2</v>
      </c>
      <c r="M637" s="5" t="s">
        <v>73</v>
      </c>
      <c r="N637" s="3">
        <v>6066.05</v>
      </c>
      <c r="O637" s="2">
        <v>1739</v>
      </c>
      <c r="P637" s="2">
        <v>1738</v>
      </c>
      <c r="R637" s="5" t="s">
        <v>47</v>
      </c>
      <c r="S637" s="5" t="s">
        <v>48</v>
      </c>
      <c r="U637" s="5" t="s">
        <v>44</v>
      </c>
      <c r="X637" s="5" t="s">
        <v>75</v>
      </c>
      <c r="Y637" s="5" t="s">
        <v>81</v>
      </c>
      <c r="AA637" s="5">
        <v>1738</v>
      </c>
      <c r="AB637" s="6">
        <v>1083670.5</v>
      </c>
      <c r="AC637" s="6">
        <v>6066.0515416500002</v>
      </c>
      <c r="AD637" s="2">
        <v>1</v>
      </c>
      <c r="AE637" s="5">
        <v>28396</v>
      </c>
      <c r="AF637" s="6">
        <v>0</v>
      </c>
      <c r="AG637" s="6">
        <v>0</v>
      </c>
      <c r="AH637">
        <f t="shared" si="18"/>
        <v>1</v>
      </c>
      <c r="AI637">
        <f t="shared" si="19"/>
        <v>112</v>
      </c>
    </row>
    <row r="638" spans="1:35">
      <c r="A638" s="1">
        <v>625</v>
      </c>
      <c r="B638" s="1">
        <v>100</v>
      </c>
      <c r="C638" s="2">
        <v>137</v>
      </c>
      <c r="D638" s="2">
        <v>94</v>
      </c>
      <c r="E638" s="2">
        <v>3.8</v>
      </c>
      <c r="F638" s="3">
        <v>92.555999999999997</v>
      </c>
      <c r="G638" s="4">
        <v>0.44</v>
      </c>
      <c r="H638" s="5" t="s">
        <v>72</v>
      </c>
      <c r="I638" s="5" t="s">
        <v>72</v>
      </c>
      <c r="J638" s="5" t="s">
        <v>34</v>
      </c>
      <c r="K638" s="5" t="s">
        <v>35</v>
      </c>
      <c r="L638" s="5">
        <v>2</v>
      </c>
      <c r="M638" s="5" t="s">
        <v>73</v>
      </c>
      <c r="N638" s="3">
        <v>6066.05</v>
      </c>
      <c r="O638" s="2">
        <v>1739</v>
      </c>
      <c r="P638" s="2">
        <v>1738</v>
      </c>
      <c r="R638" s="5" t="s">
        <v>47</v>
      </c>
      <c r="S638" s="5" t="s">
        <v>48</v>
      </c>
      <c r="U638" s="5" t="s">
        <v>44</v>
      </c>
      <c r="X638" s="5" t="s">
        <v>75</v>
      </c>
      <c r="Y638" s="5" t="s">
        <v>81</v>
      </c>
      <c r="AA638" s="5">
        <v>1738</v>
      </c>
      <c r="AB638" s="6">
        <v>1083670.5</v>
      </c>
      <c r="AC638" s="6">
        <v>6066.0515416500002</v>
      </c>
      <c r="AD638" s="2">
        <v>16</v>
      </c>
      <c r="AE638" s="5">
        <v>27792</v>
      </c>
      <c r="AF638" s="6">
        <v>0</v>
      </c>
      <c r="AG638" s="6">
        <v>0</v>
      </c>
      <c r="AH638">
        <f t="shared" si="18"/>
        <v>17</v>
      </c>
      <c r="AI638">
        <f t="shared" si="19"/>
        <v>112</v>
      </c>
    </row>
    <row r="639" spans="1:35">
      <c r="A639" s="1">
        <v>1647.8316299999999</v>
      </c>
      <c r="B639" s="1">
        <v>182.04553000000001</v>
      </c>
      <c r="C639" s="2">
        <v>137</v>
      </c>
      <c r="D639" s="2">
        <v>94</v>
      </c>
      <c r="E639" s="2">
        <v>3.8</v>
      </c>
      <c r="F639" s="3">
        <v>92.555999999999997</v>
      </c>
      <c r="G639" s="4">
        <v>0.44</v>
      </c>
      <c r="H639" s="5" t="s">
        <v>72</v>
      </c>
      <c r="I639" s="5" t="s">
        <v>72</v>
      </c>
      <c r="J639" s="5" t="s">
        <v>34</v>
      </c>
      <c r="K639" s="5" t="s">
        <v>35</v>
      </c>
      <c r="L639" s="5">
        <v>2</v>
      </c>
      <c r="M639" s="5" t="s">
        <v>73</v>
      </c>
      <c r="N639" s="3">
        <v>6066.05</v>
      </c>
      <c r="O639" s="2">
        <v>1739</v>
      </c>
      <c r="P639" s="2">
        <v>1738</v>
      </c>
      <c r="R639" s="5" t="s">
        <v>47</v>
      </c>
      <c r="S639" s="5" t="s">
        <v>48</v>
      </c>
      <c r="U639" s="5" t="s">
        <v>44</v>
      </c>
      <c r="X639" s="5" t="s">
        <v>75</v>
      </c>
      <c r="Y639" s="5" t="s">
        <v>81</v>
      </c>
      <c r="AA639" s="5">
        <v>1738</v>
      </c>
      <c r="AB639" s="6">
        <v>1083670.5</v>
      </c>
      <c r="AC639" s="6">
        <v>6066.0515416500002</v>
      </c>
      <c r="AD639" s="2">
        <v>12</v>
      </c>
      <c r="AE639" s="5">
        <v>27370</v>
      </c>
      <c r="AF639" s="6">
        <v>0</v>
      </c>
      <c r="AG639" s="6">
        <v>0</v>
      </c>
      <c r="AH639">
        <f t="shared" si="18"/>
        <v>12</v>
      </c>
      <c r="AI639">
        <f t="shared" si="19"/>
        <v>112</v>
      </c>
    </row>
    <row r="640" spans="1:35">
      <c r="A640" s="1">
        <v>35122.147879999997</v>
      </c>
      <c r="B640" s="1">
        <v>1507.5380399999999</v>
      </c>
      <c r="C640" s="2">
        <v>137</v>
      </c>
      <c r="D640" s="2">
        <v>94</v>
      </c>
      <c r="E640" s="2">
        <v>3.8</v>
      </c>
      <c r="F640" s="3">
        <v>92.555999999999997</v>
      </c>
      <c r="G640" s="4">
        <v>0.44</v>
      </c>
      <c r="H640" s="5" t="s">
        <v>72</v>
      </c>
      <c r="I640" s="5" t="s">
        <v>72</v>
      </c>
      <c r="J640" s="5" t="s">
        <v>34</v>
      </c>
      <c r="K640" s="5" t="s">
        <v>35</v>
      </c>
      <c r="L640" s="5">
        <v>2</v>
      </c>
      <c r="M640" s="5" t="s">
        <v>73</v>
      </c>
      <c r="N640" s="3">
        <v>6066.05</v>
      </c>
      <c r="O640" s="2">
        <v>1739</v>
      </c>
      <c r="P640" s="2">
        <v>1738</v>
      </c>
      <c r="R640" s="5" t="s">
        <v>47</v>
      </c>
      <c r="S640" s="5" t="s">
        <v>48</v>
      </c>
      <c r="U640" s="5" t="s">
        <v>44</v>
      </c>
      <c r="X640" s="5" t="s">
        <v>75</v>
      </c>
      <c r="Y640" s="5" t="s">
        <v>81</v>
      </c>
      <c r="AA640" s="5">
        <v>1738</v>
      </c>
      <c r="AB640" s="6">
        <v>1083670.5</v>
      </c>
      <c r="AC640" s="6">
        <v>6066.0515416500002</v>
      </c>
      <c r="AD640" s="2">
        <v>1</v>
      </c>
      <c r="AE640" s="5">
        <v>27369</v>
      </c>
      <c r="AF640" s="6">
        <v>0</v>
      </c>
      <c r="AG640" s="6">
        <v>0</v>
      </c>
      <c r="AH640">
        <f t="shared" si="18"/>
        <v>1</v>
      </c>
      <c r="AI640">
        <f t="shared" si="19"/>
        <v>112</v>
      </c>
    </row>
    <row r="641" spans="1:35">
      <c r="A641" s="1">
        <v>1250</v>
      </c>
      <c r="B641" s="1">
        <v>150</v>
      </c>
      <c r="C641" s="2">
        <v>137</v>
      </c>
      <c r="D641" s="2">
        <v>94</v>
      </c>
      <c r="E641" s="2">
        <v>3.8</v>
      </c>
      <c r="F641" s="3">
        <v>92.555999999999997</v>
      </c>
      <c r="G641" s="4">
        <v>0.44</v>
      </c>
      <c r="H641" s="5" t="s">
        <v>72</v>
      </c>
      <c r="I641" s="5" t="s">
        <v>72</v>
      </c>
      <c r="J641" s="5" t="s">
        <v>34</v>
      </c>
      <c r="K641" s="5" t="s">
        <v>35</v>
      </c>
      <c r="L641" s="5">
        <v>2</v>
      </c>
      <c r="M641" s="5" t="s">
        <v>73</v>
      </c>
      <c r="N641" s="3">
        <v>6066.05</v>
      </c>
      <c r="O641" s="2">
        <v>1739</v>
      </c>
      <c r="P641" s="2">
        <v>1738</v>
      </c>
      <c r="R641" s="5" t="s">
        <v>47</v>
      </c>
      <c r="S641" s="5" t="s">
        <v>48</v>
      </c>
      <c r="U641" s="5" t="s">
        <v>44</v>
      </c>
      <c r="X641" s="5" t="s">
        <v>75</v>
      </c>
      <c r="Y641" s="5" t="s">
        <v>81</v>
      </c>
      <c r="AA641" s="5">
        <v>1738</v>
      </c>
      <c r="AB641" s="6">
        <v>1083670.5</v>
      </c>
      <c r="AC641" s="6">
        <v>6066.0515416500002</v>
      </c>
      <c r="AD641" s="2">
        <v>26</v>
      </c>
      <c r="AE641" s="5">
        <v>28045</v>
      </c>
      <c r="AF641" s="6">
        <v>0</v>
      </c>
      <c r="AG641" s="6">
        <v>0</v>
      </c>
      <c r="AH641">
        <f t="shared" si="18"/>
        <v>18</v>
      </c>
      <c r="AI641">
        <f t="shared" si="19"/>
        <v>112</v>
      </c>
    </row>
    <row r="642" spans="1:35">
      <c r="A642" s="1">
        <v>625</v>
      </c>
      <c r="B642" s="1">
        <v>100</v>
      </c>
      <c r="C642" s="2">
        <v>137</v>
      </c>
      <c r="D642" s="2">
        <v>94</v>
      </c>
      <c r="E642" s="2">
        <v>3.8</v>
      </c>
      <c r="F642" s="3">
        <v>92.555999999999997</v>
      </c>
      <c r="G642" s="4">
        <v>0.44</v>
      </c>
      <c r="H642" s="5" t="s">
        <v>72</v>
      </c>
      <c r="I642" s="5" t="s">
        <v>72</v>
      </c>
      <c r="J642" s="5" t="s">
        <v>34</v>
      </c>
      <c r="K642" s="5" t="s">
        <v>35</v>
      </c>
      <c r="L642" s="5">
        <v>2</v>
      </c>
      <c r="M642" s="5" t="s">
        <v>73</v>
      </c>
      <c r="N642" s="3">
        <v>6066.05</v>
      </c>
      <c r="O642" s="2">
        <v>1739</v>
      </c>
      <c r="P642" s="2">
        <v>1738</v>
      </c>
      <c r="R642" s="5" t="s">
        <v>47</v>
      </c>
      <c r="S642" s="5" t="s">
        <v>48</v>
      </c>
      <c r="U642" s="5" t="s">
        <v>44</v>
      </c>
      <c r="X642" s="5" t="s">
        <v>75</v>
      </c>
      <c r="Y642" s="5" t="s">
        <v>81</v>
      </c>
      <c r="AA642" s="5">
        <v>1738</v>
      </c>
      <c r="AB642" s="6">
        <v>1083670.5</v>
      </c>
      <c r="AC642" s="6">
        <v>6066.0515416500002</v>
      </c>
      <c r="AD642" s="2">
        <v>26</v>
      </c>
      <c r="AE642" s="5">
        <v>27901</v>
      </c>
      <c r="AF642" s="6">
        <v>0</v>
      </c>
      <c r="AG642" s="6">
        <v>0</v>
      </c>
      <c r="AH642">
        <f t="shared" si="18"/>
        <v>18</v>
      </c>
      <c r="AI642">
        <f t="shared" si="19"/>
        <v>112</v>
      </c>
    </row>
    <row r="643" spans="1:35">
      <c r="A643" s="1">
        <v>625</v>
      </c>
      <c r="B643" s="1">
        <v>100</v>
      </c>
      <c r="C643" s="2">
        <v>137</v>
      </c>
      <c r="D643" s="2">
        <v>94</v>
      </c>
      <c r="E643" s="2">
        <v>3.8</v>
      </c>
      <c r="F643" s="3">
        <v>92.555999999999997</v>
      </c>
      <c r="G643" s="4">
        <v>0.44</v>
      </c>
      <c r="H643" s="5" t="s">
        <v>72</v>
      </c>
      <c r="I643" s="5" t="s">
        <v>72</v>
      </c>
      <c r="J643" s="5" t="s">
        <v>34</v>
      </c>
      <c r="K643" s="5" t="s">
        <v>35</v>
      </c>
      <c r="L643" s="5">
        <v>2</v>
      </c>
      <c r="M643" s="5" t="s">
        <v>73</v>
      </c>
      <c r="N643" s="3">
        <v>6066.05</v>
      </c>
      <c r="O643" s="2">
        <v>1739</v>
      </c>
      <c r="P643" s="2">
        <v>1738</v>
      </c>
      <c r="R643" s="5" t="s">
        <v>47</v>
      </c>
      <c r="S643" s="5" t="s">
        <v>48</v>
      </c>
      <c r="U643" s="5" t="s">
        <v>44</v>
      </c>
      <c r="X643" s="5" t="s">
        <v>75</v>
      </c>
      <c r="Y643" s="5" t="s">
        <v>81</v>
      </c>
      <c r="AA643" s="5">
        <v>1738</v>
      </c>
      <c r="AB643" s="6">
        <v>1083670.5</v>
      </c>
      <c r="AC643" s="6">
        <v>6066.0515416500002</v>
      </c>
      <c r="AD643" s="2">
        <v>26</v>
      </c>
      <c r="AE643" s="5">
        <v>27849</v>
      </c>
      <c r="AF643" s="6">
        <v>0</v>
      </c>
      <c r="AG643" s="6">
        <v>0</v>
      </c>
      <c r="AH643">
        <f t="shared" ref="AH643:AH706" si="20">LGN2SOBEK(AD643)</f>
        <v>18</v>
      </c>
      <c r="AI643">
        <f t="shared" ref="AI643:AI706" si="21">BOD2CAPSIM(Y643)</f>
        <v>112</v>
      </c>
    </row>
    <row r="644" spans="1:35">
      <c r="A644" s="1">
        <v>967.79453999999998</v>
      </c>
      <c r="B644" s="1">
        <v>201.20787000000001</v>
      </c>
      <c r="C644" s="2">
        <v>137</v>
      </c>
      <c r="D644" s="2">
        <v>94</v>
      </c>
      <c r="E644" s="2">
        <v>3.8</v>
      </c>
      <c r="F644" s="3">
        <v>92.555999999999997</v>
      </c>
      <c r="G644" s="4">
        <v>0.44</v>
      </c>
      <c r="H644" s="5" t="s">
        <v>72</v>
      </c>
      <c r="I644" s="5" t="s">
        <v>72</v>
      </c>
      <c r="J644" s="5" t="s">
        <v>34</v>
      </c>
      <c r="K644" s="5" t="s">
        <v>35</v>
      </c>
      <c r="L644" s="5">
        <v>2</v>
      </c>
      <c r="M644" s="5" t="s">
        <v>73</v>
      </c>
      <c r="N644" s="3">
        <v>6066.05</v>
      </c>
      <c r="O644" s="2">
        <v>1739</v>
      </c>
      <c r="P644" s="2">
        <v>1738</v>
      </c>
      <c r="R644" s="5" t="s">
        <v>47</v>
      </c>
      <c r="S644" s="5" t="s">
        <v>48</v>
      </c>
      <c r="U644" s="5" t="s">
        <v>44</v>
      </c>
      <c r="X644" s="5" t="s">
        <v>75</v>
      </c>
      <c r="Y644" s="5" t="s">
        <v>81</v>
      </c>
      <c r="AA644" s="5">
        <v>1738</v>
      </c>
      <c r="AB644" s="6">
        <v>1083670.5</v>
      </c>
      <c r="AC644" s="6">
        <v>6066.0515416500002</v>
      </c>
      <c r="AD644" s="2">
        <v>26</v>
      </c>
      <c r="AE644" s="5">
        <v>27726</v>
      </c>
      <c r="AF644" s="6">
        <v>0</v>
      </c>
      <c r="AG644" s="6">
        <v>0</v>
      </c>
      <c r="AH644">
        <f t="shared" si="20"/>
        <v>18</v>
      </c>
      <c r="AI644">
        <f t="shared" si="21"/>
        <v>112</v>
      </c>
    </row>
    <row r="645" spans="1:35">
      <c r="A645" s="1">
        <v>10627.28083</v>
      </c>
      <c r="B645" s="1">
        <v>898.52489000000003</v>
      </c>
      <c r="C645" s="2">
        <v>137</v>
      </c>
      <c r="D645" s="2">
        <v>94</v>
      </c>
      <c r="E645" s="2">
        <v>3.8</v>
      </c>
      <c r="F645" s="3">
        <v>92.555999999999997</v>
      </c>
      <c r="G645" s="4">
        <v>0.44</v>
      </c>
      <c r="H645" s="5" t="s">
        <v>72</v>
      </c>
      <c r="I645" s="5" t="s">
        <v>72</v>
      </c>
      <c r="J645" s="5" t="s">
        <v>34</v>
      </c>
      <c r="K645" s="5" t="s">
        <v>35</v>
      </c>
      <c r="L645" s="5">
        <v>2</v>
      </c>
      <c r="M645" s="5" t="s">
        <v>73</v>
      </c>
      <c r="N645" s="3">
        <v>6066.05</v>
      </c>
      <c r="O645" s="2">
        <v>1739</v>
      </c>
      <c r="P645" s="2">
        <v>1738</v>
      </c>
      <c r="R645" s="5" t="s">
        <v>47</v>
      </c>
      <c r="S645" s="5" t="s">
        <v>48</v>
      </c>
      <c r="U645" s="5" t="s">
        <v>44</v>
      </c>
      <c r="X645" s="5" t="s">
        <v>75</v>
      </c>
      <c r="Y645" s="5" t="s">
        <v>81</v>
      </c>
      <c r="AA645" s="5">
        <v>1738</v>
      </c>
      <c r="AB645" s="6">
        <v>1083670.5</v>
      </c>
      <c r="AC645" s="6">
        <v>6066.0515416500002</v>
      </c>
      <c r="AD645" s="2">
        <v>4</v>
      </c>
      <c r="AE645" s="5">
        <v>28001</v>
      </c>
      <c r="AF645" s="6">
        <v>0</v>
      </c>
      <c r="AG645" s="6">
        <v>0</v>
      </c>
      <c r="AH645">
        <f t="shared" si="20"/>
        <v>4</v>
      </c>
      <c r="AI645">
        <f t="shared" si="21"/>
        <v>112</v>
      </c>
    </row>
    <row r="646" spans="1:35">
      <c r="A646" s="1">
        <v>3116.1480000000001</v>
      </c>
      <c r="B646" s="1">
        <v>310.66905000000003</v>
      </c>
      <c r="C646" s="2">
        <v>137</v>
      </c>
      <c r="D646" s="2">
        <v>94</v>
      </c>
      <c r="E646" s="2">
        <v>3.8</v>
      </c>
      <c r="F646" s="3">
        <v>92.555999999999997</v>
      </c>
      <c r="G646" s="4">
        <v>0.44</v>
      </c>
      <c r="H646" s="5" t="s">
        <v>72</v>
      </c>
      <c r="I646" s="5" t="s">
        <v>72</v>
      </c>
      <c r="J646" s="5" t="s">
        <v>34</v>
      </c>
      <c r="K646" s="5" t="s">
        <v>35</v>
      </c>
      <c r="L646" s="5">
        <v>2</v>
      </c>
      <c r="M646" s="5" t="s">
        <v>73</v>
      </c>
      <c r="N646" s="3">
        <v>6066.05</v>
      </c>
      <c r="O646" s="2">
        <v>1739</v>
      </c>
      <c r="P646" s="2">
        <v>1738</v>
      </c>
      <c r="R646" s="5" t="s">
        <v>47</v>
      </c>
      <c r="S646" s="5" t="s">
        <v>48</v>
      </c>
      <c r="U646" s="5" t="s">
        <v>44</v>
      </c>
      <c r="X646" s="5" t="s">
        <v>75</v>
      </c>
      <c r="Y646" s="5" t="s">
        <v>81</v>
      </c>
      <c r="AA646" s="5">
        <v>1738</v>
      </c>
      <c r="AB646" s="6">
        <v>1083670.5</v>
      </c>
      <c r="AC646" s="6">
        <v>6066.0515416500002</v>
      </c>
      <c r="AD646" s="2">
        <v>1</v>
      </c>
      <c r="AE646" s="5">
        <v>27586</v>
      </c>
      <c r="AF646" s="6">
        <v>0</v>
      </c>
      <c r="AG646" s="6">
        <v>0</v>
      </c>
      <c r="AH646">
        <f t="shared" si="20"/>
        <v>1</v>
      </c>
      <c r="AI646">
        <f t="shared" si="21"/>
        <v>112</v>
      </c>
    </row>
    <row r="647" spans="1:35">
      <c r="A647" s="1">
        <v>538.4375</v>
      </c>
      <c r="B647" s="1">
        <v>99.413910000000001</v>
      </c>
      <c r="C647" s="2">
        <v>137</v>
      </c>
      <c r="D647" s="2">
        <v>94</v>
      </c>
      <c r="E647" s="2">
        <v>3.8</v>
      </c>
      <c r="F647" s="3">
        <v>92.555999999999997</v>
      </c>
      <c r="G647" s="4">
        <v>0.44</v>
      </c>
      <c r="H647" s="5" t="s">
        <v>72</v>
      </c>
      <c r="I647" s="5" t="s">
        <v>72</v>
      </c>
      <c r="J647" s="5" t="s">
        <v>34</v>
      </c>
      <c r="K647" s="5" t="s">
        <v>35</v>
      </c>
      <c r="L647" s="5">
        <v>2</v>
      </c>
      <c r="M647" s="5" t="s">
        <v>73</v>
      </c>
      <c r="N647" s="3">
        <v>6066.05</v>
      </c>
      <c r="O647" s="2">
        <v>1739</v>
      </c>
      <c r="P647" s="2">
        <v>1738</v>
      </c>
      <c r="R647" s="5" t="s">
        <v>47</v>
      </c>
      <c r="S647" s="5" t="s">
        <v>48</v>
      </c>
      <c r="U647" s="5" t="s">
        <v>44</v>
      </c>
      <c r="X647" s="5" t="s">
        <v>75</v>
      </c>
      <c r="Y647" s="5" t="s">
        <v>81</v>
      </c>
      <c r="AA647" s="5">
        <v>1738</v>
      </c>
      <c r="AB647" s="6">
        <v>1083670.5</v>
      </c>
      <c r="AC647" s="6">
        <v>6066.0515416500002</v>
      </c>
      <c r="AD647" s="2">
        <v>26</v>
      </c>
      <c r="AE647" s="5">
        <v>28004</v>
      </c>
      <c r="AF647" s="6">
        <v>0</v>
      </c>
      <c r="AG647" s="6">
        <v>0</v>
      </c>
      <c r="AH647">
        <f t="shared" si="20"/>
        <v>18</v>
      </c>
      <c r="AI647">
        <f t="shared" si="21"/>
        <v>112</v>
      </c>
    </row>
    <row r="648" spans="1:35">
      <c r="A648" s="1">
        <v>480.7398</v>
      </c>
      <c r="B648" s="1">
        <v>88.678179999999998</v>
      </c>
      <c r="C648" s="2">
        <v>137</v>
      </c>
      <c r="D648" s="2">
        <v>94</v>
      </c>
      <c r="E648" s="2">
        <v>3.8</v>
      </c>
      <c r="F648" s="3">
        <v>92.555999999999997</v>
      </c>
      <c r="G648" s="4">
        <v>0.44</v>
      </c>
      <c r="H648" s="5" t="s">
        <v>72</v>
      </c>
      <c r="I648" s="5" t="s">
        <v>72</v>
      </c>
      <c r="J648" s="5" t="s">
        <v>34</v>
      </c>
      <c r="K648" s="5" t="s">
        <v>35</v>
      </c>
      <c r="L648" s="5">
        <v>2</v>
      </c>
      <c r="M648" s="5" t="s">
        <v>73</v>
      </c>
      <c r="N648" s="3">
        <v>6066.05</v>
      </c>
      <c r="O648" s="2">
        <v>1739</v>
      </c>
      <c r="P648" s="2">
        <v>1738</v>
      </c>
      <c r="R648" s="5" t="s">
        <v>47</v>
      </c>
      <c r="S648" s="5" t="s">
        <v>48</v>
      </c>
      <c r="U648" s="5" t="s">
        <v>44</v>
      </c>
      <c r="X648" s="5" t="s">
        <v>75</v>
      </c>
      <c r="Y648" s="5" t="s">
        <v>81</v>
      </c>
      <c r="AA648" s="5">
        <v>1738</v>
      </c>
      <c r="AB648" s="6">
        <v>1083670.5</v>
      </c>
      <c r="AC648" s="6">
        <v>6066.0515416500002</v>
      </c>
      <c r="AD648" s="2">
        <v>1</v>
      </c>
      <c r="AE648" s="5">
        <v>27445</v>
      </c>
      <c r="AF648" s="6">
        <v>0</v>
      </c>
      <c r="AG648" s="6">
        <v>0</v>
      </c>
      <c r="AH648">
        <f t="shared" si="20"/>
        <v>1</v>
      </c>
      <c r="AI648">
        <f t="shared" si="21"/>
        <v>112</v>
      </c>
    </row>
    <row r="649" spans="1:35">
      <c r="A649" s="1">
        <v>4209.8047299999998</v>
      </c>
      <c r="B649" s="1">
        <v>340.29234000000002</v>
      </c>
      <c r="C649" s="2">
        <v>137</v>
      </c>
      <c r="D649" s="2">
        <v>94</v>
      </c>
      <c r="E649" s="2">
        <v>3.8</v>
      </c>
      <c r="F649" s="3">
        <v>92.555999999999997</v>
      </c>
      <c r="G649" s="4">
        <v>0.44</v>
      </c>
      <c r="H649" s="5" t="s">
        <v>72</v>
      </c>
      <c r="I649" s="5" t="s">
        <v>72</v>
      </c>
      <c r="J649" s="5" t="s">
        <v>34</v>
      </c>
      <c r="K649" s="5" t="s">
        <v>35</v>
      </c>
      <c r="L649" s="5">
        <v>2</v>
      </c>
      <c r="M649" s="5" t="s">
        <v>73</v>
      </c>
      <c r="N649" s="3">
        <v>6066.05</v>
      </c>
      <c r="O649" s="2">
        <v>1739</v>
      </c>
      <c r="P649" s="2">
        <v>1738</v>
      </c>
      <c r="R649" s="5" t="s">
        <v>47</v>
      </c>
      <c r="S649" s="5" t="s">
        <v>48</v>
      </c>
      <c r="U649" s="5" t="s">
        <v>44</v>
      </c>
      <c r="X649" s="5" t="s">
        <v>75</v>
      </c>
      <c r="Y649" s="5" t="s">
        <v>81</v>
      </c>
      <c r="AA649" s="5">
        <v>1738</v>
      </c>
      <c r="AB649" s="6">
        <v>1083670.5</v>
      </c>
      <c r="AC649" s="6">
        <v>6066.0515416500002</v>
      </c>
      <c r="AD649" s="2">
        <v>26</v>
      </c>
      <c r="AE649" s="5">
        <v>26961</v>
      </c>
      <c r="AF649" s="6">
        <v>0</v>
      </c>
      <c r="AG649" s="6">
        <v>0</v>
      </c>
      <c r="AH649">
        <f t="shared" si="20"/>
        <v>18</v>
      </c>
      <c r="AI649">
        <f t="shared" si="21"/>
        <v>112</v>
      </c>
    </row>
    <row r="650" spans="1:35">
      <c r="A650" s="1">
        <v>9325.6546600000001</v>
      </c>
      <c r="B650" s="1">
        <v>494.64483999999999</v>
      </c>
      <c r="C650" s="2">
        <v>137</v>
      </c>
      <c r="D650" s="2">
        <v>94</v>
      </c>
      <c r="E650" s="2">
        <v>3.8</v>
      </c>
      <c r="F650" s="3">
        <v>92.555999999999997</v>
      </c>
      <c r="G650" s="4">
        <v>0.44</v>
      </c>
      <c r="H650" s="5" t="s">
        <v>72</v>
      </c>
      <c r="I650" s="5" t="s">
        <v>72</v>
      </c>
      <c r="J650" s="5" t="s">
        <v>34</v>
      </c>
      <c r="K650" s="5" t="s">
        <v>35</v>
      </c>
      <c r="L650" s="5">
        <v>2</v>
      </c>
      <c r="M650" s="5" t="s">
        <v>73</v>
      </c>
      <c r="N650" s="3">
        <v>6066.05</v>
      </c>
      <c r="O650" s="2">
        <v>1739</v>
      </c>
      <c r="P650" s="2">
        <v>1738</v>
      </c>
      <c r="R650" s="5" t="s">
        <v>47</v>
      </c>
      <c r="S650" s="5" t="s">
        <v>48</v>
      </c>
      <c r="U650" s="5" t="s">
        <v>44</v>
      </c>
      <c r="X650" s="5" t="s">
        <v>75</v>
      </c>
      <c r="Y650" s="5" t="s">
        <v>81</v>
      </c>
      <c r="AA650" s="5">
        <v>1738</v>
      </c>
      <c r="AB650" s="6">
        <v>1083670.5</v>
      </c>
      <c r="AC650" s="6">
        <v>6066.0515416500002</v>
      </c>
      <c r="AD650" s="2">
        <v>26</v>
      </c>
      <c r="AE650" s="5">
        <v>28395</v>
      </c>
      <c r="AF650" s="6">
        <v>0</v>
      </c>
      <c r="AG650" s="6">
        <v>0</v>
      </c>
      <c r="AH650">
        <f t="shared" si="20"/>
        <v>18</v>
      </c>
      <c r="AI650">
        <f t="shared" si="21"/>
        <v>112</v>
      </c>
    </row>
    <row r="651" spans="1:35">
      <c r="A651" s="1">
        <v>6659.94139</v>
      </c>
      <c r="B651" s="1">
        <v>450.20729</v>
      </c>
      <c r="C651" s="2">
        <v>137</v>
      </c>
      <c r="D651" s="2">
        <v>94</v>
      </c>
      <c r="E651" s="2">
        <v>3.8</v>
      </c>
      <c r="F651" s="3">
        <v>92.555999999999997</v>
      </c>
      <c r="G651" s="4">
        <v>0.44</v>
      </c>
      <c r="H651" s="5" t="s">
        <v>72</v>
      </c>
      <c r="I651" s="5" t="s">
        <v>72</v>
      </c>
      <c r="J651" s="5" t="s">
        <v>34</v>
      </c>
      <c r="K651" s="5" t="s">
        <v>35</v>
      </c>
      <c r="L651" s="5">
        <v>2</v>
      </c>
      <c r="M651" s="5" t="s">
        <v>73</v>
      </c>
      <c r="N651" s="3">
        <v>6066.05</v>
      </c>
      <c r="O651" s="2">
        <v>1739</v>
      </c>
      <c r="P651" s="2">
        <v>1738</v>
      </c>
      <c r="R651" s="5" t="s">
        <v>47</v>
      </c>
      <c r="S651" s="5" t="s">
        <v>48</v>
      </c>
      <c r="U651" s="5" t="s">
        <v>44</v>
      </c>
      <c r="X651" s="5" t="s">
        <v>75</v>
      </c>
      <c r="Y651" s="5" t="s">
        <v>81</v>
      </c>
      <c r="AA651" s="5">
        <v>1738</v>
      </c>
      <c r="AB651" s="6">
        <v>1083670.5</v>
      </c>
      <c r="AC651" s="6">
        <v>6066.0515416500002</v>
      </c>
      <c r="AD651" s="2">
        <v>2</v>
      </c>
      <c r="AE651" s="5">
        <v>28003</v>
      </c>
      <c r="AF651" s="6">
        <v>0</v>
      </c>
      <c r="AG651" s="6">
        <v>0</v>
      </c>
      <c r="AH651">
        <f t="shared" si="20"/>
        <v>2</v>
      </c>
      <c r="AI651">
        <f t="shared" si="21"/>
        <v>112</v>
      </c>
    </row>
    <row r="652" spans="1:35">
      <c r="A652" s="1">
        <v>101.60381</v>
      </c>
      <c r="B652" s="1">
        <v>42.801400000000001</v>
      </c>
      <c r="C652" s="2">
        <v>137</v>
      </c>
      <c r="D652" s="2">
        <v>94</v>
      </c>
      <c r="E652" s="2">
        <v>3.8</v>
      </c>
      <c r="F652" s="3">
        <v>92.555999999999997</v>
      </c>
      <c r="G652" s="4">
        <v>0.44</v>
      </c>
      <c r="H652" s="5" t="s">
        <v>72</v>
      </c>
      <c r="I652" s="5" t="s">
        <v>72</v>
      </c>
      <c r="J652" s="5" t="s">
        <v>34</v>
      </c>
      <c r="K652" s="5" t="s">
        <v>35</v>
      </c>
      <c r="L652" s="5">
        <v>2</v>
      </c>
      <c r="M652" s="5" t="s">
        <v>73</v>
      </c>
      <c r="N652" s="3">
        <v>6066.05</v>
      </c>
      <c r="O652" s="2">
        <v>1739</v>
      </c>
      <c r="P652" s="2">
        <v>1738</v>
      </c>
      <c r="R652" s="5" t="s">
        <v>47</v>
      </c>
      <c r="S652" s="5" t="s">
        <v>48</v>
      </c>
      <c r="U652" s="5" t="s">
        <v>44</v>
      </c>
      <c r="X652" s="5" t="s">
        <v>75</v>
      </c>
      <c r="Y652" s="5" t="s">
        <v>81</v>
      </c>
      <c r="AA652" s="5">
        <v>1738</v>
      </c>
      <c r="AB652" s="6">
        <v>1083670.5</v>
      </c>
      <c r="AC652" s="6">
        <v>6066.0515416500002</v>
      </c>
      <c r="AD652" s="2">
        <v>1</v>
      </c>
      <c r="AE652" s="5">
        <v>28000</v>
      </c>
      <c r="AF652" s="6">
        <v>0</v>
      </c>
      <c r="AG652" s="6">
        <v>0</v>
      </c>
      <c r="AH652">
        <f t="shared" si="20"/>
        <v>1</v>
      </c>
      <c r="AI652">
        <f t="shared" si="21"/>
        <v>112</v>
      </c>
    </row>
    <row r="653" spans="1:35">
      <c r="A653" s="1">
        <v>625</v>
      </c>
      <c r="B653" s="1">
        <v>100</v>
      </c>
      <c r="C653" s="2">
        <v>137</v>
      </c>
      <c r="D653" s="2">
        <v>94</v>
      </c>
      <c r="E653" s="2">
        <v>3.8</v>
      </c>
      <c r="F653" s="3">
        <v>92.555999999999997</v>
      </c>
      <c r="G653" s="4">
        <v>0.44</v>
      </c>
      <c r="H653" s="5" t="s">
        <v>72</v>
      </c>
      <c r="I653" s="5" t="s">
        <v>72</v>
      </c>
      <c r="J653" s="5" t="s">
        <v>34</v>
      </c>
      <c r="K653" s="5" t="s">
        <v>35</v>
      </c>
      <c r="L653" s="5">
        <v>2</v>
      </c>
      <c r="M653" s="5" t="s">
        <v>73</v>
      </c>
      <c r="N653" s="3">
        <v>6066.05</v>
      </c>
      <c r="O653" s="2">
        <v>1739</v>
      </c>
      <c r="P653" s="2">
        <v>1738</v>
      </c>
      <c r="R653" s="5" t="s">
        <v>47</v>
      </c>
      <c r="S653" s="5" t="s">
        <v>48</v>
      </c>
      <c r="U653" s="5" t="s">
        <v>44</v>
      </c>
      <c r="X653" s="5" t="s">
        <v>75</v>
      </c>
      <c r="Y653" s="5" t="s">
        <v>81</v>
      </c>
      <c r="AA653" s="5">
        <v>1738</v>
      </c>
      <c r="AB653" s="6">
        <v>1083670.5</v>
      </c>
      <c r="AC653" s="6">
        <v>6066.0515416500002</v>
      </c>
      <c r="AD653" s="2">
        <v>1</v>
      </c>
      <c r="AE653" s="5">
        <v>27902</v>
      </c>
      <c r="AF653" s="6">
        <v>0</v>
      </c>
      <c r="AG653" s="6">
        <v>0</v>
      </c>
      <c r="AH653">
        <f t="shared" si="20"/>
        <v>1</v>
      </c>
      <c r="AI653">
        <f t="shared" si="21"/>
        <v>112</v>
      </c>
    </row>
    <row r="654" spans="1:35">
      <c r="A654" s="1">
        <v>1250</v>
      </c>
      <c r="B654" s="1">
        <v>150</v>
      </c>
      <c r="C654" s="2">
        <v>137</v>
      </c>
      <c r="D654" s="2">
        <v>94</v>
      </c>
      <c r="E654" s="2">
        <v>3.8</v>
      </c>
      <c r="F654" s="3">
        <v>92.555999999999997</v>
      </c>
      <c r="G654" s="4">
        <v>0.44</v>
      </c>
      <c r="H654" s="5" t="s">
        <v>72</v>
      </c>
      <c r="I654" s="5" t="s">
        <v>72</v>
      </c>
      <c r="J654" s="5" t="s">
        <v>34</v>
      </c>
      <c r="K654" s="5" t="s">
        <v>35</v>
      </c>
      <c r="L654" s="5">
        <v>2</v>
      </c>
      <c r="M654" s="5" t="s">
        <v>73</v>
      </c>
      <c r="N654" s="3">
        <v>6066.05</v>
      </c>
      <c r="O654" s="2">
        <v>1739</v>
      </c>
      <c r="P654" s="2">
        <v>1738</v>
      </c>
      <c r="R654" s="5" t="s">
        <v>47</v>
      </c>
      <c r="S654" s="5" t="s">
        <v>48</v>
      </c>
      <c r="U654" s="5" t="s">
        <v>44</v>
      </c>
      <c r="X654" s="5" t="s">
        <v>75</v>
      </c>
      <c r="Y654" s="5" t="s">
        <v>81</v>
      </c>
      <c r="AA654" s="5">
        <v>1738</v>
      </c>
      <c r="AB654" s="6">
        <v>1083670.5</v>
      </c>
      <c r="AC654" s="6">
        <v>6066.0515416500002</v>
      </c>
      <c r="AD654" s="2">
        <v>11</v>
      </c>
      <c r="AE654" s="5">
        <v>27848</v>
      </c>
      <c r="AF654" s="6">
        <v>0</v>
      </c>
      <c r="AG654" s="6">
        <v>0</v>
      </c>
      <c r="AH654">
        <f t="shared" si="20"/>
        <v>11</v>
      </c>
      <c r="AI654">
        <f t="shared" si="21"/>
        <v>112</v>
      </c>
    </row>
    <row r="655" spans="1:35">
      <c r="A655" s="1">
        <v>12500</v>
      </c>
      <c r="B655" s="1">
        <v>700</v>
      </c>
      <c r="C655" s="2">
        <v>137</v>
      </c>
      <c r="D655" s="2">
        <v>94</v>
      </c>
      <c r="E655" s="2">
        <v>3.8</v>
      </c>
      <c r="F655" s="3">
        <v>92.555999999999997</v>
      </c>
      <c r="G655" s="4">
        <v>0.44</v>
      </c>
      <c r="H655" s="5" t="s">
        <v>72</v>
      </c>
      <c r="I655" s="5" t="s">
        <v>72</v>
      </c>
      <c r="J655" s="5" t="s">
        <v>34</v>
      </c>
      <c r="K655" s="5" t="s">
        <v>35</v>
      </c>
      <c r="L655" s="5">
        <v>2</v>
      </c>
      <c r="M655" s="5" t="s">
        <v>73</v>
      </c>
      <c r="N655" s="3">
        <v>6066.05</v>
      </c>
      <c r="O655" s="2">
        <v>1739</v>
      </c>
      <c r="P655" s="2">
        <v>1738</v>
      </c>
      <c r="R655" s="5" t="s">
        <v>47</v>
      </c>
      <c r="S655" s="5" t="s">
        <v>48</v>
      </c>
      <c r="U655" s="5" t="s">
        <v>44</v>
      </c>
      <c r="X655" s="5" t="s">
        <v>75</v>
      </c>
      <c r="Y655" s="5" t="s">
        <v>81</v>
      </c>
      <c r="AA655" s="5">
        <v>1738</v>
      </c>
      <c r="AB655" s="6">
        <v>1083670.5</v>
      </c>
      <c r="AC655" s="6">
        <v>6066.0515416500002</v>
      </c>
      <c r="AD655" s="2">
        <v>26</v>
      </c>
      <c r="AE655" s="5">
        <v>27584</v>
      </c>
      <c r="AF655" s="6">
        <v>0</v>
      </c>
      <c r="AG655" s="6">
        <v>0</v>
      </c>
      <c r="AH655">
        <f t="shared" si="20"/>
        <v>18</v>
      </c>
      <c r="AI655">
        <f t="shared" si="21"/>
        <v>112</v>
      </c>
    </row>
    <row r="656" spans="1:35">
      <c r="A656" s="1">
        <v>164.18195</v>
      </c>
      <c r="B656" s="1">
        <v>68.314459999999997</v>
      </c>
      <c r="C656" s="2">
        <v>137</v>
      </c>
      <c r="D656" s="2">
        <v>94</v>
      </c>
      <c r="E656" s="2">
        <v>3.8</v>
      </c>
      <c r="F656" s="3">
        <v>92.555999999999997</v>
      </c>
      <c r="G656" s="4">
        <v>0.44</v>
      </c>
      <c r="H656" s="5" t="s">
        <v>72</v>
      </c>
      <c r="I656" s="5" t="s">
        <v>72</v>
      </c>
      <c r="J656" s="5" t="s">
        <v>34</v>
      </c>
      <c r="K656" s="5" t="s">
        <v>35</v>
      </c>
      <c r="L656" s="5">
        <v>2</v>
      </c>
      <c r="M656" s="5" t="s">
        <v>73</v>
      </c>
      <c r="N656" s="3">
        <v>6066.05</v>
      </c>
      <c r="O656" s="2">
        <v>1739</v>
      </c>
      <c r="P656" s="2">
        <v>1738</v>
      </c>
      <c r="R656" s="5" t="s">
        <v>47</v>
      </c>
      <c r="S656" s="5" t="s">
        <v>48</v>
      </c>
      <c r="U656" s="5" t="s">
        <v>44</v>
      </c>
      <c r="X656" s="5" t="s">
        <v>75</v>
      </c>
      <c r="Y656" s="5" t="s">
        <v>81</v>
      </c>
      <c r="AA656" s="5">
        <v>1738</v>
      </c>
      <c r="AB656" s="6">
        <v>1083670.5</v>
      </c>
      <c r="AC656" s="6">
        <v>6066.0515416500002</v>
      </c>
      <c r="AD656" s="2">
        <v>12</v>
      </c>
      <c r="AE656" s="5">
        <v>27948</v>
      </c>
      <c r="AF656" s="6">
        <v>0</v>
      </c>
      <c r="AG656" s="6">
        <v>0</v>
      </c>
      <c r="AH656">
        <f t="shared" si="20"/>
        <v>12</v>
      </c>
      <c r="AI656">
        <f t="shared" si="21"/>
        <v>112</v>
      </c>
    </row>
    <row r="657" spans="1:35">
      <c r="A657" s="1">
        <v>625</v>
      </c>
      <c r="B657" s="1">
        <v>100</v>
      </c>
      <c r="C657" s="2">
        <v>137</v>
      </c>
      <c r="D657" s="2">
        <v>94</v>
      </c>
      <c r="E657" s="2">
        <v>3.8</v>
      </c>
      <c r="F657" s="3">
        <v>92.555999999999997</v>
      </c>
      <c r="G657" s="4">
        <v>0.44</v>
      </c>
      <c r="H657" s="5" t="s">
        <v>72</v>
      </c>
      <c r="I657" s="5" t="s">
        <v>72</v>
      </c>
      <c r="J657" s="5" t="s">
        <v>34</v>
      </c>
      <c r="K657" s="5" t="s">
        <v>35</v>
      </c>
      <c r="L657" s="5">
        <v>2</v>
      </c>
      <c r="M657" s="5" t="s">
        <v>73</v>
      </c>
      <c r="N657" s="3">
        <v>6066.05</v>
      </c>
      <c r="O657" s="2">
        <v>1739</v>
      </c>
      <c r="P657" s="2">
        <v>1738</v>
      </c>
      <c r="R657" s="5" t="s">
        <v>47</v>
      </c>
      <c r="S657" s="5" t="s">
        <v>48</v>
      </c>
      <c r="U657" s="5" t="s">
        <v>44</v>
      </c>
      <c r="X657" s="5" t="s">
        <v>75</v>
      </c>
      <c r="Y657" s="5" t="s">
        <v>81</v>
      </c>
      <c r="AA657" s="5">
        <v>1738</v>
      </c>
      <c r="AB657" s="6">
        <v>1083670.5</v>
      </c>
      <c r="AC657" s="6">
        <v>6066.0515416500002</v>
      </c>
      <c r="AD657" s="2">
        <v>26</v>
      </c>
      <c r="AE657" s="5">
        <v>27947</v>
      </c>
      <c r="AF657" s="6">
        <v>0</v>
      </c>
      <c r="AG657" s="6">
        <v>0</v>
      </c>
      <c r="AH657">
        <f t="shared" si="20"/>
        <v>18</v>
      </c>
      <c r="AI657">
        <f t="shared" si="21"/>
        <v>112</v>
      </c>
    </row>
    <row r="658" spans="1:35">
      <c r="A658" s="1">
        <v>1250</v>
      </c>
      <c r="B658" s="1">
        <v>150</v>
      </c>
      <c r="C658" s="2">
        <v>137</v>
      </c>
      <c r="D658" s="2">
        <v>94</v>
      </c>
      <c r="E658" s="2">
        <v>3.8</v>
      </c>
      <c r="F658" s="3">
        <v>92.555999999999997</v>
      </c>
      <c r="G658" s="4">
        <v>0.44</v>
      </c>
      <c r="H658" s="5" t="s">
        <v>72</v>
      </c>
      <c r="I658" s="5" t="s">
        <v>72</v>
      </c>
      <c r="J658" s="5" t="s">
        <v>34</v>
      </c>
      <c r="K658" s="5" t="s">
        <v>35</v>
      </c>
      <c r="L658" s="5">
        <v>2</v>
      </c>
      <c r="M658" s="5" t="s">
        <v>73</v>
      </c>
      <c r="N658" s="3">
        <v>6066.05</v>
      </c>
      <c r="O658" s="2">
        <v>1739</v>
      </c>
      <c r="P658" s="2">
        <v>1738</v>
      </c>
      <c r="R658" s="5" t="s">
        <v>47</v>
      </c>
      <c r="S658" s="5" t="s">
        <v>48</v>
      </c>
      <c r="U658" s="5" t="s">
        <v>44</v>
      </c>
      <c r="X658" s="5" t="s">
        <v>75</v>
      </c>
      <c r="Y658" s="5" t="s">
        <v>81</v>
      </c>
      <c r="AA658" s="5">
        <v>1738</v>
      </c>
      <c r="AB658" s="6">
        <v>1083670.5</v>
      </c>
      <c r="AC658" s="6">
        <v>6066.0515416500002</v>
      </c>
      <c r="AD658" s="2">
        <v>45</v>
      </c>
      <c r="AE658" s="5">
        <v>27791</v>
      </c>
      <c r="AF658" s="6">
        <v>0</v>
      </c>
      <c r="AG658" s="6">
        <v>0</v>
      </c>
      <c r="AH658">
        <f t="shared" si="20"/>
        <v>13</v>
      </c>
      <c r="AI658">
        <f t="shared" si="21"/>
        <v>112</v>
      </c>
    </row>
    <row r="659" spans="1:35">
      <c r="A659" s="1">
        <v>5625</v>
      </c>
      <c r="B659" s="1">
        <v>400</v>
      </c>
      <c r="C659" s="2">
        <v>137</v>
      </c>
      <c r="D659" s="2">
        <v>94</v>
      </c>
      <c r="E659" s="2">
        <v>3.8</v>
      </c>
      <c r="F659" s="3">
        <v>92.555999999999997</v>
      </c>
      <c r="G659" s="4">
        <v>0.44</v>
      </c>
      <c r="H659" s="5" t="s">
        <v>72</v>
      </c>
      <c r="I659" s="5" t="s">
        <v>72</v>
      </c>
      <c r="J659" s="5" t="s">
        <v>34</v>
      </c>
      <c r="K659" s="5" t="s">
        <v>35</v>
      </c>
      <c r="L659" s="5">
        <v>2</v>
      </c>
      <c r="M659" s="5" t="s">
        <v>73</v>
      </c>
      <c r="N659" s="3">
        <v>6066.05</v>
      </c>
      <c r="O659" s="2">
        <v>1739</v>
      </c>
      <c r="P659" s="2">
        <v>1738</v>
      </c>
      <c r="R659" s="5" t="s">
        <v>47</v>
      </c>
      <c r="S659" s="5" t="s">
        <v>48</v>
      </c>
      <c r="U659" s="5" t="s">
        <v>44</v>
      </c>
      <c r="X659" s="5" t="s">
        <v>75</v>
      </c>
      <c r="Y659" s="5" t="s">
        <v>81</v>
      </c>
      <c r="AA659" s="5">
        <v>1738</v>
      </c>
      <c r="AB659" s="6">
        <v>1083670.5</v>
      </c>
      <c r="AC659" s="6">
        <v>6066.0515416500002</v>
      </c>
      <c r="AD659" s="2">
        <v>26</v>
      </c>
      <c r="AE659" s="5">
        <v>27519</v>
      </c>
      <c r="AF659" s="6">
        <v>0</v>
      </c>
      <c r="AG659" s="6">
        <v>0</v>
      </c>
      <c r="AH659">
        <f t="shared" si="20"/>
        <v>18</v>
      </c>
      <c r="AI659">
        <f t="shared" si="21"/>
        <v>112</v>
      </c>
    </row>
    <row r="660" spans="1:35">
      <c r="A660" s="1">
        <v>4679.5454600000003</v>
      </c>
      <c r="B660" s="1">
        <v>413.00153999999998</v>
      </c>
      <c r="C660" s="2">
        <v>137</v>
      </c>
      <c r="D660" s="2">
        <v>94</v>
      </c>
      <c r="E660" s="2">
        <v>3.8</v>
      </c>
      <c r="F660" s="3">
        <v>92.555999999999997</v>
      </c>
      <c r="G660" s="4">
        <v>0.44</v>
      </c>
      <c r="H660" s="5" t="s">
        <v>72</v>
      </c>
      <c r="I660" s="5" t="s">
        <v>72</v>
      </c>
      <c r="J660" s="5" t="s">
        <v>34</v>
      </c>
      <c r="K660" s="5" t="s">
        <v>35</v>
      </c>
      <c r="L660" s="5">
        <v>2</v>
      </c>
      <c r="M660" s="5" t="s">
        <v>73</v>
      </c>
      <c r="N660" s="3">
        <v>6066.05</v>
      </c>
      <c r="O660" s="2">
        <v>1739</v>
      </c>
      <c r="P660" s="2">
        <v>1738</v>
      </c>
      <c r="R660" s="5" t="s">
        <v>47</v>
      </c>
      <c r="S660" s="5" t="s">
        <v>48</v>
      </c>
      <c r="U660" s="5" t="s">
        <v>44</v>
      </c>
      <c r="X660" s="5" t="s">
        <v>75</v>
      </c>
      <c r="Y660" s="5" t="s">
        <v>81</v>
      </c>
      <c r="AA660" s="5">
        <v>1738</v>
      </c>
      <c r="AB660" s="6">
        <v>1083670.5</v>
      </c>
      <c r="AC660" s="6">
        <v>6066.0515416500002</v>
      </c>
      <c r="AD660" s="2">
        <v>1</v>
      </c>
      <c r="AE660" s="5">
        <v>26778</v>
      </c>
      <c r="AF660" s="6">
        <v>0</v>
      </c>
      <c r="AG660" s="6">
        <v>0</v>
      </c>
      <c r="AH660">
        <f t="shared" si="20"/>
        <v>1</v>
      </c>
      <c r="AI660">
        <f t="shared" si="21"/>
        <v>112</v>
      </c>
    </row>
    <row r="661" spans="1:35">
      <c r="A661" s="1">
        <v>95758.850680000003</v>
      </c>
      <c r="B661" s="1">
        <v>2271.5577400000002</v>
      </c>
      <c r="C661" s="2">
        <v>137</v>
      </c>
      <c r="D661" s="2">
        <v>94</v>
      </c>
      <c r="E661" s="2">
        <v>3.8</v>
      </c>
      <c r="F661" s="3">
        <v>92.555999999999997</v>
      </c>
      <c r="G661" s="4">
        <v>0.44</v>
      </c>
      <c r="H661" s="5" t="s">
        <v>72</v>
      </c>
      <c r="I661" s="5" t="s">
        <v>72</v>
      </c>
      <c r="J661" s="5" t="s">
        <v>34</v>
      </c>
      <c r="K661" s="5" t="s">
        <v>35</v>
      </c>
      <c r="L661" s="5">
        <v>2</v>
      </c>
      <c r="M661" s="5" t="s">
        <v>73</v>
      </c>
      <c r="N661" s="3">
        <v>6066.05</v>
      </c>
      <c r="O661" s="2">
        <v>1739</v>
      </c>
      <c r="P661" s="2">
        <v>1738</v>
      </c>
      <c r="R661" s="5" t="s">
        <v>47</v>
      </c>
      <c r="S661" s="5" t="s">
        <v>48</v>
      </c>
      <c r="U661" s="5" t="s">
        <v>44</v>
      </c>
      <c r="X661" s="5" t="s">
        <v>75</v>
      </c>
      <c r="Y661" s="5" t="s">
        <v>81</v>
      </c>
      <c r="AA661" s="5">
        <v>1738</v>
      </c>
      <c r="AB661" s="6">
        <v>1083670.5</v>
      </c>
      <c r="AC661" s="6">
        <v>6066.0515416500002</v>
      </c>
      <c r="AD661" s="2">
        <v>25</v>
      </c>
      <c r="AE661" s="5">
        <v>36</v>
      </c>
      <c r="AF661" s="6">
        <v>0</v>
      </c>
      <c r="AG661" s="6">
        <v>0</v>
      </c>
      <c r="AH661">
        <f t="shared" si="20"/>
        <v>18</v>
      </c>
      <c r="AI661">
        <f t="shared" si="21"/>
        <v>112</v>
      </c>
    </row>
    <row r="662" spans="1:35">
      <c r="A662" s="1">
        <v>3637.9860800000001</v>
      </c>
      <c r="B662" s="1">
        <v>291.25134000000003</v>
      </c>
      <c r="C662" s="2">
        <v>137</v>
      </c>
      <c r="D662" s="2">
        <v>94</v>
      </c>
      <c r="E662" s="2">
        <v>3.8</v>
      </c>
      <c r="F662" s="3">
        <v>92.555999999999997</v>
      </c>
      <c r="G662" s="4">
        <v>0.44</v>
      </c>
      <c r="H662" s="5" t="s">
        <v>72</v>
      </c>
      <c r="I662" s="5" t="s">
        <v>72</v>
      </c>
      <c r="J662" s="5" t="s">
        <v>34</v>
      </c>
      <c r="K662" s="5" t="s">
        <v>35</v>
      </c>
      <c r="L662" s="5">
        <v>2</v>
      </c>
      <c r="M662" s="5" t="s">
        <v>73</v>
      </c>
      <c r="N662" s="3">
        <v>2483.7600000000002</v>
      </c>
      <c r="O662" s="2">
        <v>1736</v>
      </c>
      <c r="P662" s="2">
        <v>1735</v>
      </c>
      <c r="R662" s="5" t="s">
        <v>51</v>
      </c>
      <c r="S662" s="5" t="s">
        <v>48</v>
      </c>
      <c r="U662" s="5" t="s">
        <v>44</v>
      </c>
      <c r="X662" s="5" t="s">
        <v>52</v>
      </c>
      <c r="Y662" s="5" t="s">
        <v>53</v>
      </c>
      <c r="AA662" s="5">
        <v>1735</v>
      </c>
      <c r="AB662" s="6">
        <v>257103.5</v>
      </c>
      <c r="AC662" s="6">
        <v>2483.7588777699998</v>
      </c>
      <c r="AD662" s="2">
        <v>26</v>
      </c>
      <c r="AE662" s="5">
        <v>26960</v>
      </c>
      <c r="AF662" s="6">
        <v>0</v>
      </c>
      <c r="AG662" s="6">
        <v>0</v>
      </c>
      <c r="AH662">
        <f t="shared" si="20"/>
        <v>18</v>
      </c>
      <c r="AI662">
        <f t="shared" si="21"/>
        <v>110</v>
      </c>
    </row>
    <row r="663" spans="1:35">
      <c r="A663" s="1">
        <v>142.5</v>
      </c>
      <c r="B663" s="1">
        <v>61.895099999999999</v>
      </c>
      <c r="C663" s="2">
        <v>137</v>
      </c>
      <c r="D663" s="2">
        <v>94</v>
      </c>
      <c r="E663" s="2">
        <v>3.8</v>
      </c>
      <c r="F663" s="3">
        <v>92.555999999999997</v>
      </c>
      <c r="G663" s="4">
        <v>0.44</v>
      </c>
      <c r="H663" s="5" t="s">
        <v>72</v>
      </c>
      <c r="I663" s="5" t="s">
        <v>72</v>
      </c>
      <c r="J663" s="5" t="s">
        <v>34</v>
      </c>
      <c r="K663" s="5" t="s">
        <v>35</v>
      </c>
      <c r="L663" s="5">
        <v>2</v>
      </c>
      <c r="M663" s="5" t="s">
        <v>73</v>
      </c>
      <c r="N663" s="3">
        <v>2483.7600000000002</v>
      </c>
      <c r="O663" s="2">
        <v>1736</v>
      </c>
      <c r="P663" s="2">
        <v>1735</v>
      </c>
      <c r="R663" s="5" t="s">
        <v>51</v>
      </c>
      <c r="S663" s="5" t="s">
        <v>48</v>
      </c>
      <c r="U663" s="5" t="s">
        <v>44</v>
      </c>
      <c r="X663" s="5" t="s">
        <v>52</v>
      </c>
      <c r="Y663" s="5" t="s">
        <v>53</v>
      </c>
      <c r="AA663" s="5">
        <v>1735</v>
      </c>
      <c r="AB663" s="6">
        <v>257103.5</v>
      </c>
      <c r="AC663" s="6">
        <v>2483.7588777699998</v>
      </c>
      <c r="AD663" s="2">
        <v>1</v>
      </c>
      <c r="AE663" s="5">
        <v>27198</v>
      </c>
      <c r="AF663" s="6">
        <v>0</v>
      </c>
      <c r="AG663" s="6">
        <v>0</v>
      </c>
      <c r="AH663">
        <f t="shared" si="20"/>
        <v>1</v>
      </c>
      <c r="AI663">
        <f t="shared" si="21"/>
        <v>110</v>
      </c>
    </row>
    <row r="664" spans="1:35">
      <c r="A664" s="1">
        <v>61546.781430000003</v>
      </c>
      <c r="B664" s="1">
        <v>1557.1942799999999</v>
      </c>
      <c r="C664" s="2">
        <v>137</v>
      </c>
      <c r="D664" s="2">
        <v>94</v>
      </c>
      <c r="E664" s="2">
        <v>3.8</v>
      </c>
      <c r="F664" s="3">
        <v>92.555999999999997</v>
      </c>
      <c r="G664" s="4">
        <v>0.44</v>
      </c>
      <c r="H664" s="5" t="s">
        <v>72</v>
      </c>
      <c r="I664" s="5" t="s">
        <v>72</v>
      </c>
      <c r="J664" s="5" t="s">
        <v>34</v>
      </c>
      <c r="K664" s="5" t="s">
        <v>35</v>
      </c>
      <c r="L664" s="5">
        <v>2</v>
      </c>
      <c r="M664" s="5" t="s">
        <v>73</v>
      </c>
      <c r="N664" s="3">
        <v>2483.7600000000002</v>
      </c>
      <c r="O664" s="2">
        <v>1736</v>
      </c>
      <c r="P664" s="2">
        <v>1735</v>
      </c>
      <c r="R664" s="5" t="s">
        <v>51</v>
      </c>
      <c r="S664" s="5" t="s">
        <v>48</v>
      </c>
      <c r="U664" s="5" t="s">
        <v>44</v>
      </c>
      <c r="X664" s="5" t="s">
        <v>52</v>
      </c>
      <c r="Y664" s="5" t="s">
        <v>53</v>
      </c>
      <c r="AA664" s="5">
        <v>1735</v>
      </c>
      <c r="AB664" s="6">
        <v>257103.5</v>
      </c>
      <c r="AC664" s="6">
        <v>2483.7588777699998</v>
      </c>
      <c r="AD664" s="2">
        <v>2</v>
      </c>
      <c r="AE664" s="5">
        <v>26221</v>
      </c>
      <c r="AF664" s="6">
        <v>0</v>
      </c>
      <c r="AG664" s="6">
        <v>0</v>
      </c>
      <c r="AH664">
        <f t="shared" si="20"/>
        <v>2</v>
      </c>
      <c r="AI664">
        <f t="shared" si="21"/>
        <v>110</v>
      </c>
    </row>
    <row r="665" spans="1:35">
      <c r="A665" s="1">
        <v>3125</v>
      </c>
      <c r="B665" s="1">
        <v>300</v>
      </c>
      <c r="C665" s="2">
        <v>137</v>
      </c>
      <c r="D665" s="2">
        <v>94</v>
      </c>
      <c r="E665" s="2">
        <v>3.8</v>
      </c>
      <c r="F665" s="3">
        <v>92.555999999999997</v>
      </c>
      <c r="G665" s="4">
        <v>0.44</v>
      </c>
      <c r="H665" s="5" t="s">
        <v>72</v>
      </c>
      <c r="I665" s="5" t="s">
        <v>72</v>
      </c>
      <c r="J665" s="5" t="s">
        <v>34</v>
      </c>
      <c r="K665" s="5" t="s">
        <v>35</v>
      </c>
      <c r="L665" s="5">
        <v>2</v>
      </c>
      <c r="M665" s="5" t="s">
        <v>73</v>
      </c>
      <c r="N665" s="3">
        <v>2483.7600000000002</v>
      </c>
      <c r="O665" s="2">
        <v>1736</v>
      </c>
      <c r="P665" s="2">
        <v>1735</v>
      </c>
      <c r="R665" s="5" t="s">
        <v>51</v>
      </c>
      <c r="S665" s="5" t="s">
        <v>48</v>
      </c>
      <c r="U665" s="5" t="s">
        <v>44</v>
      </c>
      <c r="X665" s="5" t="s">
        <v>52</v>
      </c>
      <c r="Y665" s="5" t="s">
        <v>53</v>
      </c>
      <c r="AA665" s="5">
        <v>1735</v>
      </c>
      <c r="AB665" s="6">
        <v>257103.5</v>
      </c>
      <c r="AC665" s="6">
        <v>2483.7588777699998</v>
      </c>
      <c r="AD665" s="2">
        <v>1</v>
      </c>
      <c r="AE665" s="5">
        <v>26891</v>
      </c>
      <c r="AF665" s="6">
        <v>0</v>
      </c>
      <c r="AG665" s="6">
        <v>0</v>
      </c>
      <c r="AH665">
        <f t="shared" si="20"/>
        <v>1</v>
      </c>
      <c r="AI665">
        <f t="shared" si="21"/>
        <v>110</v>
      </c>
    </row>
    <row r="666" spans="1:35">
      <c r="A666" s="1">
        <v>1282.0324599999999</v>
      </c>
      <c r="B666" s="1">
        <v>270.55484999999999</v>
      </c>
      <c r="C666" s="2">
        <v>137</v>
      </c>
      <c r="D666" s="2">
        <v>94</v>
      </c>
      <c r="E666" s="2">
        <v>3.8</v>
      </c>
      <c r="F666" s="3">
        <v>92.555999999999997</v>
      </c>
      <c r="G666" s="4">
        <v>0.44</v>
      </c>
      <c r="H666" s="5" t="s">
        <v>72</v>
      </c>
      <c r="I666" s="5" t="s">
        <v>72</v>
      </c>
      <c r="J666" s="5" t="s">
        <v>34</v>
      </c>
      <c r="K666" s="5" t="s">
        <v>35</v>
      </c>
      <c r="L666" s="5">
        <v>2</v>
      </c>
      <c r="M666" s="5" t="s">
        <v>73</v>
      </c>
      <c r="N666" s="3">
        <v>2483.7600000000002</v>
      </c>
      <c r="O666" s="2">
        <v>1736</v>
      </c>
      <c r="P666" s="2">
        <v>1735</v>
      </c>
      <c r="R666" s="5" t="s">
        <v>51</v>
      </c>
      <c r="S666" s="5" t="s">
        <v>48</v>
      </c>
      <c r="U666" s="5" t="s">
        <v>44</v>
      </c>
      <c r="X666" s="5" t="s">
        <v>52</v>
      </c>
      <c r="Y666" s="5" t="s">
        <v>53</v>
      </c>
      <c r="AA666" s="5">
        <v>1735</v>
      </c>
      <c r="AB666" s="6">
        <v>257103.5</v>
      </c>
      <c r="AC666" s="6">
        <v>2483.7588777699998</v>
      </c>
      <c r="AD666" s="2">
        <v>12</v>
      </c>
      <c r="AE666" s="5">
        <v>26710</v>
      </c>
      <c r="AF666" s="6">
        <v>0</v>
      </c>
      <c r="AG666" s="6">
        <v>0</v>
      </c>
      <c r="AH666">
        <f t="shared" si="20"/>
        <v>12</v>
      </c>
      <c r="AI666">
        <f t="shared" si="21"/>
        <v>110</v>
      </c>
    </row>
    <row r="667" spans="1:35">
      <c r="A667" s="1">
        <v>567.87238000000002</v>
      </c>
      <c r="B667" s="1">
        <v>95.94529</v>
      </c>
      <c r="C667" s="2">
        <v>137</v>
      </c>
      <c r="D667" s="2">
        <v>94</v>
      </c>
      <c r="E667" s="2">
        <v>3.8</v>
      </c>
      <c r="F667" s="3">
        <v>92.555999999999997</v>
      </c>
      <c r="G667" s="4">
        <v>0.44</v>
      </c>
      <c r="H667" s="5" t="s">
        <v>72</v>
      </c>
      <c r="I667" s="5" t="s">
        <v>72</v>
      </c>
      <c r="J667" s="5" t="s">
        <v>34</v>
      </c>
      <c r="K667" s="5" t="s">
        <v>35</v>
      </c>
      <c r="L667" s="5">
        <v>2</v>
      </c>
      <c r="M667" s="5" t="s">
        <v>73</v>
      </c>
      <c r="N667" s="3">
        <v>2483.7600000000002</v>
      </c>
      <c r="O667" s="2">
        <v>1736</v>
      </c>
      <c r="P667" s="2">
        <v>1735</v>
      </c>
      <c r="R667" s="5" t="s">
        <v>51</v>
      </c>
      <c r="S667" s="5" t="s">
        <v>48</v>
      </c>
      <c r="U667" s="5" t="s">
        <v>44</v>
      </c>
      <c r="X667" s="5" t="s">
        <v>52</v>
      </c>
      <c r="Y667" s="5" t="s">
        <v>53</v>
      </c>
      <c r="AA667" s="5">
        <v>1735</v>
      </c>
      <c r="AB667" s="6">
        <v>257103.5</v>
      </c>
      <c r="AC667" s="6">
        <v>2483.7588777699998</v>
      </c>
      <c r="AD667" s="2">
        <v>19</v>
      </c>
      <c r="AE667" s="5">
        <v>26959</v>
      </c>
      <c r="AF667" s="6">
        <v>0</v>
      </c>
      <c r="AG667" s="6">
        <v>0</v>
      </c>
      <c r="AH667">
        <f t="shared" si="20"/>
        <v>18</v>
      </c>
      <c r="AI667">
        <f t="shared" si="21"/>
        <v>110</v>
      </c>
    </row>
    <row r="668" spans="1:35">
      <c r="A668" s="1">
        <v>292.54996</v>
      </c>
      <c r="B668" s="1">
        <v>112.65921</v>
      </c>
      <c r="C668" s="2">
        <v>137</v>
      </c>
      <c r="D668" s="2">
        <v>94</v>
      </c>
      <c r="E668" s="2">
        <v>3.8</v>
      </c>
      <c r="F668" s="3">
        <v>92.555999999999997</v>
      </c>
      <c r="G668" s="4">
        <v>0.44</v>
      </c>
      <c r="H668" s="5" t="s">
        <v>72</v>
      </c>
      <c r="I668" s="5" t="s">
        <v>72</v>
      </c>
      <c r="J668" s="5" t="s">
        <v>34</v>
      </c>
      <c r="K668" s="5" t="s">
        <v>35</v>
      </c>
      <c r="L668" s="5">
        <v>2</v>
      </c>
      <c r="M668" s="5" t="s">
        <v>73</v>
      </c>
      <c r="N668" s="3">
        <v>2483.7600000000002</v>
      </c>
      <c r="O668" s="2">
        <v>1736</v>
      </c>
      <c r="P668" s="2">
        <v>1735</v>
      </c>
      <c r="R668" s="5" t="s">
        <v>51</v>
      </c>
      <c r="S668" s="5" t="s">
        <v>48</v>
      </c>
      <c r="U668" s="5" t="s">
        <v>44</v>
      </c>
      <c r="X668" s="5" t="s">
        <v>52</v>
      </c>
      <c r="Y668" s="5" t="s">
        <v>53</v>
      </c>
      <c r="AA668" s="5">
        <v>1735</v>
      </c>
      <c r="AB668" s="6">
        <v>257103.5</v>
      </c>
      <c r="AC668" s="6">
        <v>2483.7588777699998</v>
      </c>
      <c r="AD668" s="2">
        <v>1</v>
      </c>
      <c r="AE668" s="5">
        <v>27369</v>
      </c>
      <c r="AF668" s="6">
        <v>0</v>
      </c>
      <c r="AG668" s="6">
        <v>0</v>
      </c>
      <c r="AH668">
        <f t="shared" si="20"/>
        <v>1</v>
      </c>
      <c r="AI668">
        <f t="shared" si="21"/>
        <v>110</v>
      </c>
    </row>
    <row r="669" spans="1:35">
      <c r="A669" s="1">
        <v>1266.0078000000001</v>
      </c>
      <c r="B669" s="1">
        <v>185.44417999999999</v>
      </c>
      <c r="C669" s="2">
        <v>137</v>
      </c>
      <c r="D669" s="2">
        <v>94</v>
      </c>
      <c r="E669" s="2">
        <v>3.8</v>
      </c>
      <c r="F669" s="3">
        <v>92.555999999999997</v>
      </c>
      <c r="G669" s="4">
        <v>0.44</v>
      </c>
      <c r="H669" s="5" t="s">
        <v>72</v>
      </c>
      <c r="I669" s="5" t="s">
        <v>72</v>
      </c>
      <c r="J669" s="5" t="s">
        <v>34</v>
      </c>
      <c r="K669" s="5" t="s">
        <v>35</v>
      </c>
      <c r="L669" s="5">
        <v>2</v>
      </c>
      <c r="M669" s="5" t="s">
        <v>73</v>
      </c>
      <c r="N669" s="3">
        <v>2483.7600000000002</v>
      </c>
      <c r="O669" s="2">
        <v>1736</v>
      </c>
      <c r="P669" s="2">
        <v>1735</v>
      </c>
      <c r="R669" s="5" t="s">
        <v>51</v>
      </c>
      <c r="S669" s="5" t="s">
        <v>48</v>
      </c>
      <c r="U669" s="5" t="s">
        <v>44</v>
      </c>
      <c r="X669" s="5" t="s">
        <v>52</v>
      </c>
      <c r="Y669" s="5" t="s">
        <v>53</v>
      </c>
      <c r="AA669" s="5">
        <v>1735</v>
      </c>
      <c r="AB669" s="6">
        <v>257103.5</v>
      </c>
      <c r="AC669" s="6">
        <v>2483.7588777699998</v>
      </c>
      <c r="AD669" s="2">
        <v>45</v>
      </c>
      <c r="AE669" s="5">
        <v>26837</v>
      </c>
      <c r="AF669" s="6">
        <v>0</v>
      </c>
      <c r="AG669" s="6">
        <v>0</v>
      </c>
      <c r="AH669">
        <f t="shared" si="20"/>
        <v>13</v>
      </c>
      <c r="AI669">
        <f t="shared" si="21"/>
        <v>110</v>
      </c>
    </row>
    <row r="670" spans="1:35">
      <c r="A670" s="1">
        <v>848.38818000000003</v>
      </c>
      <c r="B670" s="1">
        <v>118.53369000000001</v>
      </c>
      <c r="C670" s="2">
        <v>137</v>
      </c>
      <c r="D670" s="2">
        <v>94</v>
      </c>
      <c r="E670" s="2">
        <v>3.8</v>
      </c>
      <c r="F670" s="3">
        <v>92.555999999999997</v>
      </c>
      <c r="G670" s="4">
        <v>0.44</v>
      </c>
      <c r="H670" s="5" t="s">
        <v>72</v>
      </c>
      <c r="I670" s="5" t="s">
        <v>72</v>
      </c>
      <c r="J670" s="5" t="s">
        <v>34</v>
      </c>
      <c r="K670" s="5" t="s">
        <v>35</v>
      </c>
      <c r="L670" s="5">
        <v>2</v>
      </c>
      <c r="M670" s="5" t="s">
        <v>73</v>
      </c>
      <c r="N670" s="3">
        <v>2483.7600000000002</v>
      </c>
      <c r="O670" s="2">
        <v>1736</v>
      </c>
      <c r="P670" s="2">
        <v>1735</v>
      </c>
      <c r="R670" s="5" t="s">
        <v>51</v>
      </c>
      <c r="S670" s="5" t="s">
        <v>48</v>
      </c>
      <c r="U670" s="5" t="s">
        <v>44</v>
      </c>
      <c r="X670" s="5" t="s">
        <v>52</v>
      </c>
      <c r="Y670" s="5" t="s">
        <v>53</v>
      </c>
      <c r="AA670" s="5">
        <v>1735</v>
      </c>
      <c r="AB670" s="6">
        <v>257103.5</v>
      </c>
      <c r="AC670" s="6">
        <v>2483.7588777699998</v>
      </c>
      <c r="AD670" s="2">
        <v>1</v>
      </c>
      <c r="AE670" s="5">
        <v>26599</v>
      </c>
      <c r="AF670" s="6">
        <v>0</v>
      </c>
      <c r="AG670" s="6">
        <v>0</v>
      </c>
      <c r="AH670">
        <f t="shared" si="20"/>
        <v>1</v>
      </c>
      <c r="AI670">
        <f t="shared" si="21"/>
        <v>110</v>
      </c>
    </row>
    <row r="671" spans="1:35">
      <c r="A671" s="1">
        <v>11.530889999999999</v>
      </c>
      <c r="B671" s="1">
        <v>22.271329999999999</v>
      </c>
      <c r="C671" s="2">
        <v>137</v>
      </c>
      <c r="D671" s="2">
        <v>94</v>
      </c>
      <c r="E671" s="2">
        <v>3.8</v>
      </c>
      <c r="F671" s="3">
        <v>92.555999999999997</v>
      </c>
      <c r="G671" s="4">
        <v>0.44</v>
      </c>
      <c r="H671" s="5" t="s">
        <v>72</v>
      </c>
      <c r="I671" s="5" t="s">
        <v>72</v>
      </c>
      <c r="J671" s="5" t="s">
        <v>34</v>
      </c>
      <c r="K671" s="5" t="s">
        <v>35</v>
      </c>
      <c r="L671" s="5">
        <v>2</v>
      </c>
      <c r="M671" s="5" t="s">
        <v>73</v>
      </c>
      <c r="N671" s="3">
        <v>2483.7600000000002</v>
      </c>
      <c r="O671" s="2">
        <v>1736</v>
      </c>
      <c r="P671" s="2">
        <v>1735</v>
      </c>
      <c r="R671" s="5" t="s">
        <v>51</v>
      </c>
      <c r="S671" s="5" t="s">
        <v>48</v>
      </c>
      <c r="U671" s="5" t="s">
        <v>44</v>
      </c>
      <c r="X671" s="5" t="s">
        <v>52</v>
      </c>
      <c r="Y671" s="5" t="s">
        <v>53</v>
      </c>
      <c r="AA671" s="5">
        <v>1735</v>
      </c>
      <c r="AB671" s="6">
        <v>257103.5</v>
      </c>
      <c r="AC671" s="6">
        <v>2483.7588777699998</v>
      </c>
      <c r="AD671" s="2">
        <v>1</v>
      </c>
      <c r="AE671" s="5">
        <v>27136</v>
      </c>
      <c r="AF671" s="6">
        <v>0</v>
      </c>
      <c r="AG671" s="6">
        <v>0</v>
      </c>
      <c r="AH671">
        <f t="shared" si="20"/>
        <v>1</v>
      </c>
      <c r="AI671">
        <f t="shared" si="21"/>
        <v>110</v>
      </c>
    </row>
    <row r="672" spans="1:35">
      <c r="A672" s="1">
        <v>4339.0511200000001</v>
      </c>
      <c r="B672" s="1">
        <v>365.02697999999998</v>
      </c>
      <c r="C672" s="2">
        <v>137</v>
      </c>
      <c r="D672" s="2">
        <v>94</v>
      </c>
      <c r="E672" s="2">
        <v>3.8</v>
      </c>
      <c r="F672" s="3">
        <v>92.555999999999997</v>
      </c>
      <c r="G672" s="4">
        <v>0.44</v>
      </c>
      <c r="H672" s="5" t="s">
        <v>72</v>
      </c>
      <c r="I672" s="5" t="s">
        <v>72</v>
      </c>
      <c r="J672" s="5" t="s">
        <v>34</v>
      </c>
      <c r="K672" s="5" t="s">
        <v>35</v>
      </c>
      <c r="L672" s="5">
        <v>2</v>
      </c>
      <c r="M672" s="5" t="s">
        <v>73</v>
      </c>
      <c r="N672" s="3">
        <v>2483.7600000000002</v>
      </c>
      <c r="O672" s="2">
        <v>1736</v>
      </c>
      <c r="P672" s="2">
        <v>1735</v>
      </c>
      <c r="R672" s="5" t="s">
        <v>51</v>
      </c>
      <c r="S672" s="5" t="s">
        <v>48</v>
      </c>
      <c r="U672" s="5" t="s">
        <v>44</v>
      </c>
      <c r="X672" s="5" t="s">
        <v>52</v>
      </c>
      <c r="Y672" s="5" t="s">
        <v>53</v>
      </c>
      <c r="AA672" s="5">
        <v>1735</v>
      </c>
      <c r="AB672" s="6">
        <v>257103.5</v>
      </c>
      <c r="AC672" s="6">
        <v>2483.7588777699998</v>
      </c>
      <c r="AD672" s="2">
        <v>26</v>
      </c>
      <c r="AE672" s="5">
        <v>26961</v>
      </c>
      <c r="AF672" s="6">
        <v>0</v>
      </c>
      <c r="AG672" s="6">
        <v>0</v>
      </c>
      <c r="AH672">
        <f t="shared" si="20"/>
        <v>18</v>
      </c>
      <c r="AI672">
        <f t="shared" si="21"/>
        <v>110</v>
      </c>
    </row>
    <row r="673" spans="1:35">
      <c r="A673" s="1">
        <v>1875</v>
      </c>
      <c r="B673" s="1">
        <v>200</v>
      </c>
      <c r="C673" s="2">
        <v>137</v>
      </c>
      <c r="D673" s="2">
        <v>94</v>
      </c>
      <c r="E673" s="2">
        <v>3.8</v>
      </c>
      <c r="F673" s="3">
        <v>92.555999999999997</v>
      </c>
      <c r="G673" s="4">
        <v>0.44</v>
      </c>
      <c r="H673" s="5" t="s">
        <v>72</v>
      </c>
      <c r="I673" s="5" t="s">
        <v>72</v>
      </c>
      <c r="J673" s="5" t="s">
        <v>34</v>
      </c>
      <c r="K673" s="5" t="s">
        <v>35</v>
      </c>
      <c r="L673" s="5">
        <v>2</v>
      </c>
      <c r="M673" s="5" t="s">
        <v>73</v>
      </c>
      <c r="N673" s="3">
        <v>2483.7600000000002</v>
      </c>
      <c r="O673" s="2">
        <v>1736</v>
      </c>
      <c r="P673" s="2">
        <v>1735</v>
      </c>
      <c r="R673" s="5" t="s">
        <v>51</v>
      </c>
      <c r="S673" s="5" t="s">
        <v>48</v>
      </c>
      <c r="U673" s="5" t="s">
        <v>44</v>
      </c>
      <c r="X673" s="5" t="s">
        <v>52</v>
      </c>
      <c r="Y673" s="5" t="s">
        <v>53</v>
      </c>
      <c r="AA673" s="5">
        <v>1735</v>
      </c>
      <c r="AB673" s="6">
        <v>257103.5</v>
      </c>
      <c r="AC673" s="6">
        <v>2483.7588777699998</v>
      </c>
      <c r="AD673" s="2">
        <v>26</v>
      </c>
      <c r="AE673" s="5">
        <v>27197</v>
      </c>
      <c r="AF673" s="6">
        <v>0</v>
      </c>
      <c r="AG673" s="6">
        <v>0</v>
      </c>
      <c r="AH673">
        <f t="shared" si="20"/>
        <v>18</v>
      </c>
      <c r="AI673">
        <f t="shared" si="21"/>
        <v>110</v>
      </c>
    </row>
    <row r="674" spans="1:35">
      <c r="A674" s="1">
        <v>1231.9265399999999</v>
      </c>
      <c r="B674" s="1">
        <v>147.16968</v>
      </c>
      <c r="C674" s="2">
        <v>137</v>
      </c>
      <c r="D674" s="2">
        <v>94</v>
      </c>
      <c r="E674" s="2">
        <v>3.8</v>
      </c>
      <c r="F674" s="3">
        <v>92.555999999999997</v>
      </c>
      <c r="G674" s="4">
        <v>0.44</v>
      </c>
      <c r="H674" s="5" t="s">
        <v>72</v>
      </c>
      <c r="I674" s="5" t="s">
        <v>72</v>
      </c>
      <c r="J674" s="5" t="s">
        <v>34</v>
      </c>
      <c r="K674" s="5" t="s">
        <v>35</v>
      </c>
      <c r="L674" s="5">
        <v>2</v>
      </c>
      <c r="M674" s="5" t="s">
        <v>73</v>
      </c>
      <c r="N674" s="3">
        <v>2483.7600000000002</v>
      </c>
      <c r="O674" s="2">
        <v>1736</v>
      </c>
      <c r="P674" s="2">
        <v>1735</v>
      </c>
      <c r="R674" s="5" t="s">
        <v>51</v>
      </c>
      <c r="S674" s="5" t="s">
        <v>48</v>
      </c>
      <c r="U674" s="5" t="s">
        <v>44</v>
      </c>
      <c r="X674" s="5" t="s">
        <v>52</v>
      </c>
      <c r="Y674" s="5" t="s">
        <v>53</v>
      </c>
      <c r="AA674" s="5">
        <v>1735</v>
      </c>
      <c r="AB674" s="6">
        <v>257103.5</v>
      </c>
      <c r="AC674" s="6">
        <v>2483.7588777699998</v>
      </c>
      <c r="AD674" s="2">
        <v>26</v>
      </c>
      <c r="AE674" s="5">
        <v>26777</v>
      </c>
      <c r="AF674" s="6">
        <v>0</v>
      </c>
      <c r="AG674" s="6">
        <v>0</v>
      </c>
      <c r="AH674">
        <f t="shared" si="20"/>
        <v>18</v>
      </c>
      <c r="AI674">
        <f t="shared" si="21"/>
        <v>110</v>
      </c>
    </row>
    <row r="675" spans="1:35">
      <c r="A675" s="1">
        <v>567.39084000000003</v>
      </c>
      <c r="B675" s="1">
        <v>93.791349999999994</v>
      </c>
      <c r="C675" s="2">
        <v>137</v>
      </c>
      <c r="D675" s="2">
        <v>94</v>
      </c>
      <c r="E675" s="2">
        <v>3.8</v>
      </c>
      <c r="F675" s="3">
        <v>92.555999999999997</v>
      </c>
      <c r="G675" s="4">
        <v>0.44</v>
      </c>
      <c r="H675" s="5" t="s">
        <v>72</v>
      </c>
      <c r="I675" s="5" t="s">
        <v>72</v>
      </c>
      <c r="J675" s="5" t="s">
        <v>34</v>
      </c>
      <c r="K675" s="5" t="s">
        <v>35</v>
      </c>
      <c r="L675" s="5">
        <v>2</v>
      </c>
      <c r="M675" s="5" t="s">
        <v>73</v>
      </c>
      <c r="N675" s="3">
        <v>2483.7600000000002</v>
      </c>
      <c r="O675" s="2">
        <v>1736</v>
      </c>
      <c r="P675" s="2">
        <v>1735</v>
      </c>
      <c r="R675" s="5" t="s">
        <v>51</v>
      </c>
      <c r="S675" s="5" t="s">
        <v>48</v>
      </c>
      <c r="U675" s="5" t="s">
        <v>44</v>
      </c>
      <c r="X675" s="5" t="s">
        <v>52</v>
      </c>
      <c r="Y675" s="5" t="s">
        <v>53</v>
      </c>
      <c r="AA675" s="5">
        <v>1735</v>
      </c>
      <c r="AB675" s="6">
        <v>257103.5</v>
      </c>
      <c r="AC675" s="6">
        <v>2483.7588777699998</v>
      </c>
      <c r="AD675" s="2">
        <v>1</v>
      </c>
      <c r="AE675" s="5">
        <v>27082</v>
      </c>
      <c r="AF675" s="6">
        <v>0</v>
      </c>
      <c r="AG675" s="6">
        <v>0</v>
      </c>
      <c r="AH675">
        <f t="shared" si="20"/>
        <v>1</v>
      </c>
      <c r="AI675">
        <f t="shared" si="21"/>
        <v>110</v>
      </c>
    </row>
    <row r="676" spans="1:35">
      <c r="A676" s="1">
        <v>9056.6158899999991</v>
      </c>
      <c r="B676" s="1">
        <v>535.63924999999995</v>
      </c>
      <c r="C676" s="2">
        <v>137</v>
      </c>
      <c r="D676" s="2">
        <v>94</v>
      </c>
      <c r="E676" s="2">
        <v>3.8</v>
      </c>
      <c r="F676" s="3">
        <v>92.555999999999997</v>
      </c>
      <c r="G676" s="4">
        <v>0.44</v>
      </c>
      <c r="H676" s="5" t="s">
        <v>72</v>
      </c>
      <c r="I676" s="5" t="s">
        <v>72</v>
      </c>
      <c r="J676" s="5" t="s">
        <v>34</v>
      </c>
      <c r="K676" s="5" t="s">
        <v>35</v>
      </c>
      <c r="L676" s="5">
        <v>2</v>
      </c>
      <c r="M676" s="5" t="s">
        <v>73</v>
      </c>
      <c r="N676" s="3">
        <v>2483.7600000000002</v>
      </c>
      <c r="O676" s="2">
        <v>1736</v>
      </c>
      <c r="P676" s="2">
        <v>1735</v>
      </c>
      <c r="R676" s="5" t="s">
        <v>51</v>
      </c>
      <c r="S676" s="5" t="s">
        <v>48</v>
      </c>
      <c r="U676" s="5" t="s">
        <v>44</v>
      </c>
      <c r="X676" s="5" t="s">
        <v>52</v>
      </c>
      <c r="Y676" s="5" t="s">
        <v>53</v>
      </c>
      <c r="AA676" s="5">
        <v>1735</v>
      </c>
      <c r="AB676" s="6">
        <v>257103.5</v>
      </c>
      <c r="AC676" s="6">
        <v>2483.7588777699998</v>
      </c>
      <c r="AD676" s="2">
        <v>1</v>
      </c>
      <c r="AE676" s="5">
        <v>26778</v>
      </c>
      <c r="AF676" s="6">
        <v>0</v>
      </c>
      <c r="AG676" s="6">
        <v>0</v>
      </c>
      <c r="AH676">
        <f t="shared" si="20"/>
        <v>1</v>
      </c>
      <c r="AI676">
        <f t="shared" si="21"/>
        <v>110</v>
      </c>
    </row>
    <row r="677" spans="1:35">
      <c r="A677" s="1">
        <v>46.008299999999998</v>
      </c>
      <c r="B677" s="1">
        <v>37.019930000000002</v>
      </c>
      <c r="C677" s="2">
        <v>137</v>
      </c>
      <c r="D677" s="2">
        <v>94</v>
      </c>
      <c r="E677" s="2">
        <v>3.8</v>
      </c>
      <c r="F677" s="3">
        <v>92.555999999999997</v>
      </c>
      <c r="G677" s="4">
        <v>0.44</v>
      </c>
      <c r="H677" s="5" t="s">
        <v>72</v>
      </c>
      <c r="I677" s="5" t="s">
        <v>72</v>
      </c>
      <c r="J677" s="5" t="s">
        <v>34</v>
      </c>
      <c r="K677" s="5" t="s">
        <v>35</v>
      </c>
      <c r="L677" s="5">
        <v>2</v>
      </c>
      <c r="M677" s="5" t="s">
        <v>73</v>
      </c>
      <c r="N677" s="3">
        <v>2483.7600000000002</v>
      </c>
      <c r="O677" s="2">
        <v>1736</v>
      </c>
      <c r="P677" s="2">
        <v>1735</v>
      </c>
      <c r="R677" s="5" t="s">
        <v>51</v>
      </c>
      <c r="S677" s="5" t="s">
        <v>48</v>
      </c>
      <c r="U677" s="5" t="s">
        <v>44</v>
      </c>
      <c r="X677" s="5" t="s">
        <v>52</v>
      </c>
      <c r="Y677" s="5" t="s">
        <v>53</v>
      </c>
      <c r="AA677" s="5">
        <v>1735</v>
      </c>
      <c r="AB677" s="6">
        <v>257103.5</v>
      </c>
      <c r="AC677" s="6">
        <v>2483.7588777699998</v>
      </c>
      <c r="AD677" s="2">
        <v>1</v>
      </c>
      <c r="AE677" s="5">
        <v>26341</v>
      </c>
      <c r="AF677" s="6">
        <v>0</v>
      </c>
      <c r="AG677" s="6">
        <v>0</v>
      </c>
      <c r="AH677">
        <f t="shared" si="20"/>
        <v>1</v>
      </c>
      <c r="AI677">
        <f t="shared" si="21"/>
        <v>110</v>
      </c>
    </row>
    <row r="678" spans="1:35">
      <c r="A678" s="1">
        <v>7672.7761700000001</v>
      </c>
      <c r="B678" s="1">
        <v>924.0607</v>
      </c>
      <c r="C678" s="2">
        <v>137</v>
      </c>
      <c r="D678" s="2">
        <v>94</v>
      </c>
      <c r="E678" s="2">
        <v>3.8</v>
      </c>
      <c r="F678" s="3">
        <v>92.555999999999997</v>
      </c>
      <c r="G678" s="4">
        <v>0.44</v>
      </c>
      <c r="H678" s="5" t="s">
        <v>72</v>
      </c>
      <c r="I678" s="5" t="s">
        <v>72</v>
      </c>
      <c r="J678" s="5" t="s">
        <v>34</v>
      </c>
      <c r="K678" s="5" t="s">
        <v>35</v>
      </c>
      <c r="L678" s="5">
        <v>2</v>
      </c>
      <c r="M678" s="5" t="s">
        <v>73</v>
      </c>
      <c r="N678" s="3">
        <v>2483.7600000000002</v>
      </c>
      <c r="O678" s="2">
        <v>1736</v>
      </c>
      <c r="P678" s="2">
        <v>1735</v>
      </c>
      <c r="R678" s="5" t="s">
        <v>51</v>
      </c>
      <c r="S678" s="5" t="s">
        <v>48</v>
      </c>
      <c r="U678" s="5" t="s">
        <v>44</v>
      </c>
      <c r="X678" s="5" t="s">
        <v>52</v>
      </c>
      <c r="Y678" s="5" t="s">
        <v>53</v>
      </c>
      <c r="AA678" s="5">
        <v>1735</v>
      </c>
      <c r="AB678" s="6">
        <v>257103.5</v>
      </c>
      <c r="AC678" s="6">
        <v>2483.7588777699998</v>
      </c>
      <c r="AD678" s="2">
        <v>25</v>
      </c>
      <c r="AE678" s="5">
        <v>36</v>
      </c>
      <c r="AF678" s="6">
        <v>0</v>
      </c>
      <c r="AG678" s="6">
        <v>0</v>
      </c>
      <c r="AH678">
        <f t="shared" si="20"/>
        <v>18</v>
      </c>
      <c r="AI678">
        <f t="shared" si="21"/>
        <v>110</v>
      </c>
    </row>
    <row r="679" spans="1:35">
      <c r="A679" s="1">
        <v>3406.6895500000001</v>
      </c>
      <c r="B679" s="1">
        <v>302.09719999999999</v>
      </c>
      <c r="C679" s="2">
        <v>137</v>
      </c>
      <c r="D679" s="2">
        <v>94</v>
      </c>
      <c r="E679" s="2">
        <v>3.8</v>
      </c>
      <c r="F679" s="3">
        <v>92.555999999999997</v>
      </c>
      <c r="G679" s="4">
        <v>0.44</v>
      </c>
      <c r="H679" s="5" t="s">
        <v>72</v>
      </c>
      <c r="I679" s="5" t="s">
        <v>72</v>
      </c>
      <c r="J679" s="5" t="s">
        <v>34</v>
      </c>
      <c r="K679" s="5" t="s">
        <v>35</v>
      </c>
      <c r="L679" s="5">
        <v>2</v>
      </c>
      <c r="M679" s="5" t="s">
        <v>73</v>
      </c>
      <c r="N679" s="3">
        <v>4686.2700000000004</v>
      </c>
      <c r="O679" s="2">
        <v>1731</v>
      </c>
      <c r="P679" s="2">
        <v>1730</v>
      </c>
      <c r="R679" s="5" t="s">
        <v>51</v>
      </c>
      <c r="S679" s="5" t="s">
        <v>48</v>
      </c>
      <c r="U679" s="5" t="s">
        <v>44</v>
      </c>
      <c r="X679" s="5" t="s">
        <v>45</v>
      </c>
      <c r="Y679" s="5" t="s">
        <v>82</v>
      </c>
      <c r="AA679" s="5">
        <v>1730</v>
      </c>
      <c r="AB679" s="6">
        <v>424882.5</v>
      </c>
      <c r="AC679" s="6">
        <v>4686.2754691999999</v>
      </c>
      <c r="AD679" s="2">
        <v>11</v>
      </c>
      <c r="AE679" s="5">
        <v>26649</v>
      </c>
      <c r="AF679" s="6">
        <v>0</v>
      </c>
      <c r="AG679" s="6">
        <v>0</v>
      </c>
      <c r="AH679">
        <f t="shared" si="20"/>
        <v>11</v>
      </c>
      <c r="AI679">
        <f t="shared" si="21"/>
        <v>110</v>
      </c>
    </row>
    <row r="680" spans="1:35">
      <c r="A680" s="1">
        <v>13989.965260000001</v>
      </c>
      <c r="B680" s="1">
        <v>750.31034</v>
      </c>
      <c r="C680" s="2">
        <v>137</v>
      </c>
      <c r="D680" s="2">
        <v>94</v>
      </c>
      <c r="E680" s="2">
        <v>3.8</v>
      </c>
      <c r="F680" s="3">
        <v>92.555999999999997</v>
      </c>
      <c r="G680" s="4">
        <v>0.44</v>
      </c>
      <c r="H680" s="5" t="s">
        <v>72</v>
      </c>
      <c r="I680" s="5" t="s">
        <v>72</v>
      </c>
      <c r="J680" s="5" t="s">
        <v>34</v>
      </c>
      <c r="K680" s="5" t="s">
        <v>35</v>
      </c>
      <c r="L680" s="5">
        <v>2</v>
      </c>
      <c r="M680" s="5" t="s">
        <v>73</v>
      </c>
      <c r="N680" s="3">
        <v>4686.2700000000004</v>
      </c>
      <c r="O680" s="2">
        <v>1731</v>
      </c>
      <c r="P680" s="2">
        <v>1730</v>
      </c>
      <c r="R680" s="5" t="s">
        <v>51</v>
      </c>
      <c r="S680" s="5" t="s">
        <v>48</v>
      </c>
      <c r="U680" s="5" t="s">
        <v>44</v>
      </c>
      <c r="X680" s="5" t="s">
        <v>45</v>
      </c>
      <c r="Y680" s="5" t="s">
        <v>82</v>
      </c>
      <c r="AA680" s="5">
        <v>1730</v>
      </c>
      <c r="AB680" s="6">
        <v>424882.5</v>
      </c>
      <c r="AC680" s="6">
        <v>4686.2754691999999</v>
      </c>
      <c r="AD680" s="2">
        <v>5</v>
      </c>
      <c r="AE680" s="5">
        <v>27518</v>
      </c>
      <c r="AF680" s="6">
        <v>0</v>
      </c>
      <c r="AG680" s="6">
        <v>0</v>
      </c>
      <c r="AH680">
        <f t="shared" si="20"/>
        <v>5</v>
      </c>
      <c r="AI680">
        <f t="shared" si="21"/>
        <v>110</v>
      </c>
    </row>
    <row r="681" spans="1:35">
      <c r="A681" s="1">
        <v>6044.6514699999998</v>
      </c>
      <c r="B681" s="1">
        <v>478.86407000000003</v>
      </c>
      <c r="C681" s="2">
        <v>137</v>
      </c>
      <c r="D681" s="2">
        <v>94</v>
      </c>
      <c r="E681" s="2">
        <v>3.8</v>
      </c>
      <c r="F681" s="3">
        <v>92.555999999999997</v>
      </c>
      <c r="G681" s="4">
        <v>0.44</v>
      </c>
      <c r="H681" s="5" t="s">
        <v>72</v>
      </c>
      <c r="I681" s="5" t="s">
        <v>72</v>
      </c>
      <c r="J681" s="5" t="s">
        <v>34</v>
      </c>
      <c r="K681" s="5" t="s">
        <v>35</v>
      </c>
      <c r="L681" s="5">
        <v>2</v>
      </c>
      <c r="M681" s="5" t="s">
        <v>73</v>
      </c>
      <c r="N681" s="3">
        <v>4686.2700000000004</v>
      </c>
      <c r="O681" s="2">
        <v>1731</v>
      </c>
      <c r="P681" s="2">
        <v>1730</v>
      </c>
      <c r="R681" s="5" t="s">
        <v>51</v>
      </c>
      <c r="S681" s="5" t="s">
        <v>48</v>
      </c>
      <c r="U681" s="5" t="s">
        <v>44</v>
      </c>
      <c r="X681" s="5" t="s">
        <v>45</v>
      </c>
      <c r="Y681" s="5" t="s">
        <v>82</v>
      </c>
      <c r="AA681" s="5">
        <v>1730</v>
      </c>
      <c r="AB681" s="6">
        <v>424882.5</v>
      </c>
      <c r="AC681" s="6">
        <v>4686.2754691999999</v>
      </c>
      <c r="AD681" s="2">
        <v>2</v>
      </c>
      <c r="AE681" s="5">
        <v>26221</v>
      </c>
      <c r="AF681" s="6">
        <v>0</v>
      </c>
      <c r="AG681" s="6">
        <v>0</v>
      </c>
      <c r="AH681">
        <f t="shared" si="20"/>
        <v>2</v>
      </c>
      <c r="AI681">
        <f t="shared" si="21"/>
        <v>110</v>
      </c>
    </row>
    <row r="682" spans="1:35">
      <c r="A682" s="1">
        <v>625</v>
      </c>
      <c r="B682" s="1">
        <v>100</v>
      </c>
      <c r="C682" s="2">
        <v>137</v>
      </c>
      <c r="D682" s="2">
        <v>94</v>
      </c>
      <c r="E682" s="2">
        <v>3.8</v>
      </c>
      <c r="F682" s="3">
        <v>92.555999999999997</v>
      </c>
      <c r="G682" s="4">
        <v>0.44</v>
      </c>
      <c r="H682" s="5" t="s">
        <v>72</v>
      </c>
      <c r="I682" s="5" t="s">
        <v>72</v>
      </c>
      <c r="J682" s="5" t="s">
        <v>34</v>
      </c>
      <c r="K682" s="5" t="s">
        <v>35</v>
      </c>
      <c r="L682" s="5">
        <v>2</v>
      </c>
      <c r="M682" s="5" t="s">
        <v>73</v>
      </c>
      <c r="N682" s="3">
        <v>4686.2700000000004</v>
      </c>
      <c r="O682" s="2">
        <v>1731</v>
      </c>
      <c r="P682" s="2">
        <v>1730</v>
      </c>
      <c r="R682" s="5" t="s">
        <v>51</v>
      </c>
      <c r="S682" s="5" t="s">
        <v>48</v>
      </c>
      <c r="U682" s="5" t="s">
        <v>44</v>
      </c>
      <c r="X682" s="5" t="s">
        <v>45</v>
      </c>
      <c r="Y682" s="5" t="s">
        <v>82</v>
      </c>
      <c r="AA682" s="5">
        <v>1730</v>
      </c>
      <c r="AB682" s="6">
        <v>424882.5</v>
      </c>
      <c r="AC682" s="6">
        <v>4686.2754691999999</v>
      </c>
      <c r="AD682" s="2">
        <v>1</v>
      </c>
      <c r="AE682" s="5">
        <v>27444</v>
      </c>
      <c r="AF682" s="6">
        <v>0</v>
      </c>
      <c r="AG682" s="6">
        <v>0</v>
      </c>
      <c r="AH682">
        <f t="shared" si="20"/>
        <v>1</v>
      </c>
      <c r="AI682">
        <f t="shared" si="21"/>
        <v>110</v>
      </c>
    </row>
    <row r="683" spans="1:35">
      <c r="A683" s="1">
        <v>203.79263</v>
      </c>
      <c r="B683" s="1">
        <v>66.175749999999994</v>
      </c>
      <c r="C683" s="2">
        <v>137</v>
      </c>
      <c r="D683" s="2">
        <v>94</v>
      </c>
      <c r="E683" s="2">
        <v>3.8</v>
      </c>
      <c r="F683" s="3">
        <v>92.555999999999997</v>
      </c>
      <c r="G683" s="4">
        <v>0.44</v>
      </c>
      <c r="H683" s="5" t="s">
        <v>72</v>
      </c>
      <c r="I683" s="5" t="s">
        <v>72</v>
      </c>
      <c r="J683" s="5" t="s">
        <v>34</v>
      </c>
      <c r="K683" s="5" t="s">
        <v>35</v>
      </c>
      <c r="L683" s="5">
        <v>2</v>
      </c>
      <c r="M683" s="5" t="s">
        <v>73</v>
      </c>
      <c r="N683" s="3">
        <v>4686.2700000000004</v>
      </c>
      <c r="O683" s="2">
        <v>1731</v>
      </c>
      <c r="P683" s="2">
        <v>1730</v>
      </c>
      <c r="R683" s="5" t="s">
        <v>51</v>
      </c>
      <c r="S683" s="5" t="s">
        <v>48</v>
      </c>
      <c r="U683" s="5" t="s">
        <v>44</v>
      </c>
      <c r="X683" s="5" t="s">
        <v>45</v>
      </c>
      <c r="Y683" s="5" t="s">
        <v>82</v>
      </c>
      <c r="AA683" s="5">
        <v>1730</v>
      </c>
      <c r="AB683" s="6">
        <v>424882.5</v>
      </c>
      <c r="AC683" s="6">
        <v>4686.2754691999999</v>
      </c>
      <c r="AD683" s="2">
        <v>12</v>
      </c>
      <c r="AE683" s="5">
        <v>26546</v>
      </c>
      <c r="AF683" s="6">
        <v>0</v>
      </c>
      <c r="AG683" s="6">
        <v>0</v>
      </c>
      <c r="AH683">
        <f t="shared" si="20"/>
        <v>12</v>
      </c>
      <c r="AI683">
        <f t="shared" si="21"/>
        <v>110</v>
      </c>
    </row>
    <row r="684" spans="1:35">
      <c r="A684" s="1">
        <v>348.84566999999998</v>
      </c>
      <c r="B684" s="1">
        <v>74.449389999999994</v>
      </c>
      <c r="C684" s="2">
        <v>137</v>
      </c>
      <c r="D684" s="2">
        <v>94</v>
      </c>
      <c r="E684" s="2">
        <v>3.8</v>
      </c>
      <c r="F684" s="3">
        <v>92.555999999999997</v>
      </c>
      <c r="G684" s="4">
        <v>0.44</v>
      </c>
      <c r="H684" s="5" t="s">
        <v>72</v>
      </c>
      <c r="I684" s="5" t="s">
        <v>72</v>
      </c>
      <c r="J684" s="5" t="s">
        <v>34</v>
      </c>
      <c r="K684" s="5" t="s">
        <v>35</v>
      </c>
      <c r="L684" s="5">
        <v>2</v>
      </c>
      <c r="M684" s="5" t="s">
        <v>73</v>
      </c>
      <c r="N684" s="3">
        <v>4686.2700000000004</v>
      </c>
      <c r="O684" s="2">
        <v>1731</v>
      </c>
      <c r="P684" s="2">
        <v>1730</v>
      </c>
      <c r="R684" s="5" t="s">
        <v>51</v>
      </c>
      <c r="S684" s="5" t="s">
        <v>48</v>
      </c>
      <c r="U684" s="5" t="s">
        <v>44</v>
      </c>
      <c r="X684" s="5" t="s">
        <v>45</v>
      </c>
      <c r="Y684" s="5" t="s">
        <v>82</v>
      </c>
      <c r="AA684" s="5">
        <v>1730</v>
      </c>
      <c r="AB684" s="6">
        <v>424882.5</v>
      </c>
      <c r="AC684" s="6">
        <v>4686.2754691999999</v>
      </c>
      <c r="AD684" s="2">
        <v>45</v>
      </c>
      <c r="AE684" s="5">
        <v>26889</v>
      </c>
      <c r="AF684" s="6">
        <v>0</v>
      </c>
      <c r="AG684" s="6">
        <v>0</v>
      </c>
      <c r="AH684">
        <f t="shared" si="20"/>
        <v>13</v>
      </c>
      <c r="AI684">
        <f t="shared" si="21"/>
        <v>110</v>
      </c>
    </row>
    <row r="685" spans="1:35">
      <c r="A685" s="1">
        <v>616.72661000000005</v>
      </c>
      <c r="B685" s="1">
        <v>97.667850000000001</v>
      </c>
      <c r="C685" s="2">
        <v>137</v>
      </c>
      <c r="D685" s="2">
        <v>94</v>
      </c>
      <c r="E685" s="2">
        <v>3.8</v>
      </c>
      <c r="F685" s="3">
        <v>92.555999999999997</v>
      </c>
      <c r="G685" s="4">
        <v>0.44</v>
      </c>
      <c r="H685" s="5" t="s">
        <v>72</v>
      </c>
      <c r="I685" s="5" t="s">
        <v>72</v>
      </c>
      <c r="J685" s="5" t="s">
        <v>34</v>
      </c>
      <c r="K685" s="5" t="s">
        <v>35</v>
      </c>
      <c r="L685" s="5">
        <v>2</v>
      </c>
      <c r="M685" s="5" t="s">
        <v>73</v>
      </c>
      <c r="N685" s="3">
        <v>4686.2700000000004</v>
      </c>
      <c r="O685" s="2">
        <v>1731</v>
      </c>
      <c r="P685" s="2">
        <v>1730</v>
      </c>
      <c r="R685" s="5" t="s">
        <v>51</v>
      </c>
      <c r="S685" s="5" t="s">
        <v>48</v>
      </c>
      <c r="U685" s="5" t="s">
        <v>44</v>
      </c>
      <c r="X685" s="5" t="s">
        <v>45</v>
      </c>
      <c r="Y685" s="5" t="s">
        <v>82</v>
      </c>
      <c r="AA685" s="5">
        <v>1730</v>
      </c>
      <c r="AB685" s="6">
        <v>424882.5</v>
      </c>
      <c r="AC685" s="6">
        <v>4686.2754691999999</v>
      </c>
      <c r="AD685" s="2">
        <v>11</v>
      </c>
      <c r="AE685" s="5">
        <v>26776</v>
      </c>
      <c r="AF685" s="6">
        <v>0</v>
      </c>
      <c r="AG685" s="6">
        <v>0</v>
      </c>
      <c r="AH685">
        <f t="shared" si="20"/>
        <v>11</v>
      </c>
      <c r="AI685">
        <f t="shared" si="21"/>
        <v>110</v>
      </c>
    </row>
    <row r="686" spans="1:35">
      <c r="A686" s="1">
        <v>21307.024580000001</v>
      </c>
      <c r="B686" s="1">
        <v>842.87453000000005</v>
      </c>
      <c r="C686" s="2">
        <v>137</v>
      </c>
      <c r="D686" s="2">
        <v>94</v>
      </c>
      <c r="E686" s="2">
        <v>3.8</v>
      </c>
      <c r="F686" s="3">
        <v>92.555999999999997</v>
      </c>
      <c r="G686" s="4">
        <v>0.44</v>
      </c>
      <c r="H686" s="5" t="s">
        <v>72</v>
      </c>
      <c r="I686" s="5" t="s">
        <v>72</v>
      </c>
      <c r="J686" s="5" t="s">
        <v>34</v>
      </c>
      <c r="K686" s="5" t="s">
        <v>35</v>
      </c>
      <c r="L686" s="5">
        <v>2</v>
      </c>
      <c r="M686" s="5" t="s">
        <v>73</v>
      </c>
      <c r="N686" s="3">
        <v>4686.2700000000004</v>
      </c>
      <c r="O686" s="2">
        <v>1731</v>
      </c>
      <c r="P686" s="2">
        <v>1730</v>
      </c>
      <c r="R686" s="5" t="s">
        <v>51</v>
      </c>
      <c r="S686" s="5" t="s">
        <v>48</v>
      </c>
      <c r="U686" s="5" t="s">
        <v>44</v>
      </c>
      <c r="X686" s="5" t="s">
        <v>45</v>
      </c>
      <c r="Y686" s="5" t="s">
        <v>82</v>
      </c>
      <c r="AA686" s="5">
        <v>1730</v>
      </c>
      <c r="AB686" s="6">
        <v>424882.5</v>
      </c>
      <c r="AC686" s="6">
        <v>4686.2754691999999</v>
      </c>
      <c r="AD686" s="2">
        <v>6</v>
      </c>
      <c r="AE686" s="5">
        <v>27135</v>
      </c>
      <c r="AF686" s="6">
        <v>0</v>
      </c>
      <c r="AG686" s="6">
        <v>0</v>
      </c>
      <c r="AH686">
        <f t="shared" si="20"/>
        <v>6</v>
      </c>
      <c r="AI686">
        <f t="shared" si="21"/>
        <v>110</v>
      </c>
    </row>
    <row r="687" spans="1:35">
      <c r="A687" s="1">
        <v>8750</v>
      </c>
      <c r="B687" s="1">
        <v>600</v>
      </c>
      <c r="C687" s="2">
        <v>137</v>
      </c>
      <c r="D687" s="2">
        <v>94</v>
      </c>
      <c r="E687" s="2">
        <v>3.8</v>
      </c>
      <c r="F687" s="3">
        <v>92.555999999999997</v>
      </c>
      <c r="G687" s="4">
        <v>0.44</v>
      </c>
      <c r="H687" s="5" t="s">
        <v>72</v>
      </c>
      <c r="I687" s="5" t="s">
        <v>72</v>
      </c>
      <c r="J687" s="5" t="s">
        <v>34</v>
      </c>
      <c r="K687" s="5" t="s">
        <v>35</v>
      </c>
      <c r="L687" s="5">
        <v>2</v>
      </c>
      <c r="M687" s="5" t="s">
        <v>73</v>
      </c>
      <c r="N687" s="3">
        <v>4686.2700000000004</v>
      </c>
      <c r="O687" s="2">
        <v>1731</v>
      </c>
      <c r="P687" s="2">
        <v>1730</v>
      </c>
      <c r="R687" s="5" t="s">
        <v>51</v>
      </c>
      <c r="S687" s="5" t="s">
        <v>48</v>
      </c>
      <c r="U687" s="5" t="s">
        <v>44</v>
      </c>
      <c r="X687" s="5" t="s">
        <v>45</v>
      </c>
      <c r="Y687" s="5" t="s">
        <v>82</v>
      </c>
      <c r="AA687" s="5">
        <v>1730</v>
      </c>
      <c r="AB687" s="6">
        <v>424882.5</v>
      </c>
      <c r="AC687" s="6">
        <v>4686.2754691999999</v>
      </c>
      <c r="AD687" s="2">
        <v>26</v>
      </c>
      <c r="AE687" s="5">
        <v>27517</v>
      </c>
      <c r="AF687" s="6">
        <v>0</v>
      </c>
      <c r="AG687" s="6">
        <v>0</v>
      </c>
      <c r="AH687">
        <f t="shared" si="20"/>
        <v>18</v>
      </c>
      <c r="AI687">
        <f t="shared" si="21"/>
        <v>110</v>
      </c>
    </row>
    <row r="688" spans="1:35">
      <c r="A688" s="1">
        <v>59864.065820000003</v>
      </c>
      <c r="B688" s="1">
        <v>1697.0033900000001</v>
      </c>
      <c r="C688" s="2">
        <v>137</v>
      </c>
      <c r="D688" s="2">
        <v>94</v>
      </c>
      <c r="E688" s="2">
        <v>3.8</v>
      </c>
      <c r="F688" s="3">
        <v>92.555999999999997</v>
      </c>
      <c r="G688" s="4">
        <v>0.44</v>
      </c>
      <c r="H688" s="5" t="s">
        <v>72</v>
      </c>
      <c r="I688" s="5" t="s">
        <v>72</v>
      </c>
      <c r="J688" s="5" t="s">
        <v>34</v>
      </c>
      <c r="K688" s="5" t="s">
        <v>35</v>
      </c>
      <c r="L688" s="5">
        <v>2</v>
      </c>
      <c r="M688" s="5" t="s">
        <v>73</v>
      </c>
      <c r="N688" s="3">
        <v>4686.2700000000004</v>
      </c>
      <c r="O688" s="2">
        <v>1731</v>
      </c>
      <c r="P688" s="2">
        <v>1730</v>
      </c>
      <c r="R688" s="5" t="s">
        <v>51</v>
      </c>
      <c r="S688" s="5" t="s">
        <v>48</v>
      </c>
      <c r="U688" s="5" t="s">
        <v>44</v>
      </c>
      <c r="X688" s="5" t="s">
        <v>45</v>
      </c>
      <c r="Y688" s="5" t="s">
        <v>82</v>
      </c>
      <c r="AA688" s="5">
        <v>1730</v>
      </c>
      <c r="AB688" s="6">
        <v>424882.5</v>
      </c>
      <c r="AC688" s="6">
        <v>4686.2754691999999</v>
      </c>
      <c r="AD688" s="2">
        <v>2</v>
      </c>
      <c r="AE688" s="5">
        <v>27022</v>
      </c>
      <c r="AF688" s="6">
        <v>0</v>
      </c>
      <c r="AG688" s="6">
        <v>0</v>
      </c>
      <c r="AH688">
        <f t="shared" si="20"/>
        <v>2</v>
      </c>
      <c r="AI688">
        <f t="shared" si="21"/>
        <v>110</v>
      </c>
    </row>
    <row r="689" spans="1:35">
      <c r="A689" s="1">
        <v>5046.4125100000001</v>
      </c>
      <c r="B689" s="1">
        <v>332.19261</v>
      </c>
      <c r="C689" s="2">
        <v>137</v>
      </c>
      <c r="D689" s="2">
        <v>94</v>
      </c>
      <c r="E689" s="2">
        <v>3.8</v>
      </c>
      <c r="F689" s="3">
        <v>92.555999999999997</v>
      </c>
      <c r="G689" s="4">
        <v>0.44</v>
      </c>
      <c r="H689" s="5" t="s">
        <v>72</v>
      </c>
      <c r="I689" s="5" t="s">
        <v>72</v>
      </c>
      <c r="J689" s="5" t="s">
        <v>34</v>
      </c>
      <c r="K689" s="5" t="s">
        <v>35</v>
      </c>
      <c r="L689" s="5">
        <v>2</v>
      </c>
      <c r="M689" s="5" t="s">
        <v>73</v>
      </c>
      <c r="N689" s="3">
        <v>4686.2700000000004</v>
      </c>
      <c r="O689" s="2">
        <v>1731</v>
      </c>
      <c r="P689" s="2">
        <v>1730</v>
      </c>
      <c r="R689" s="5" t="s">
        <v>51</v>
      </c>
      <c r="S689" s="5" t="s">
        <v>48</v>
      </c>
      <c r="U689" s="5" t="s">
        <v>44</v>
      </c>
      <c r="X689" s="5" t="s">
        <v>45</v>
      </c>
      <c r="Y689" s="5" t="s">
        <v>82</v>
      </c>
      <c r="AA689" s="5">
        <v>1730</v>
      </c>
      <c r="AB689" s="6">
        <v>424882.5</v>
      </c>
      <c r="AC689" s="6">
        <v>4686.2754691999999</v>
      </c>
      <c r="AD689" s="2">
        <v>26</v>
      </c>
      <c r="AE689" s="5">
        <v>26958</v>
      </c>
      <c r="AF689" s="6">
        <v>0</v>
      </c>
      <c r="AG689" s="6">
        <v>0</v>
      </c>
      <c r="AH689">
        <f t="shared" si="20"/>
        <v>18</v>
      </c>
      <c r="AI689">
        <f t="shared" si="21"/>
        <v>110</v>
      </c>
    </row>
    <row r="690" spans="1:35">
      <c r="A690" s="1">
        <v>192.62110999999999</v>
      </c>
      <c r="B690" s="1">
        <v>105.05713</v>
      </c>
      <c r="C690" s="2">
        <v>137</v>
      </c>
      <c r="D690" s="2">
        <v>94</v>
      </c>
      <c r="E690" s="2">
        <v>3.8</v>
      </c>
      <c r="F690" s="3">
        <v>92.555999999999997</v>
      </c>
      <c r="G690" s="4">
        <v>0.44</v>
      </c>
      <c r="H690" s="5" t="s">
        <v>72</v>
      </c>
      <c r="I690" s="5" t="s">
        <v>72</v>
      </c>
      <c r="J690" s="5" t="s">
        <v>34</v>
      </c>
      <c r="K690" s="5" t="s">
        <v>35</v>
      </c>
      <c r="L690" s="5">
        <v>2</v>
      </c>
      <c r="M690" s="5" t="s">
        <v>73</v>
      </c>
      <c r="N690" s="3">
        <v>4686.2700000000004</v>
      </c>
      <c r="O690" s="2">
        <v>1731</v>
      </c>
      <c r="P690" s="2">
        <v>1730</v>
      </c>
      <c r="R690" s="5" t="s">
        <v>51</v>
      </c>
      <c r="S690" s="5" t="s">
        <v>48</v>
      </c>
      <c r="U690" s="5" t="s">
        <v>44</v>
      </c>
      <c r="X690" s="5" t="s">
        <v>45</v>
      </c>
      <c r="Y690" s="5" t="s">
        <v>82</v>
      </c>
      <c r="AA690" s="5">
        <v>1730</v>
      </c>
      <c r="AB690" s="6">
        <v>424882.5</v>
      </c>
      <c r="AC690" s="6">
        <v>4686.2754691999999</v>
      </c>
      <c r="AD690" s="2">
        <v>2</v>
      </c>
      <c r="AE690" s="5">
        <v>25633</v>
      </c>
      <c r="AF690" s="6">
        <v>0</v>
      </c>
      <c r="AG690" s="6">
        <v>0</v>
      </c>
      <c r="AH690">
        <f t="shared" si="20"/>
        <v>2</v>
      </c>
      <c r="AI690">
        <f t="shared" si="21"/>
        <v>110</v>
      </c>
    </row>
    <row r="691" spans="1:35">
      <c r="A691" s="1">
        <v>3634.5528300000001</v>
      </c>
      <c r="B691" s="1">
        <v>400.02578999999997</v>
      </c>
      <c r="C691" s="2">
        <v>137</v>
      </c>
      <c r="D691" s="2">
        <v>94</v>
      </c>
      <c r="E691" s="2">
        <v>3.8</v>
      </c>
      <c r="F691" s="3">
        <v>92.555999999999997</v>
      </c>
      <c r="G691" s="4">
        <v>0.44</v>
      </c>
      <c r="H691" s="5" t="s">
        <v>72</v>
      </c>
      <c r="I691" s="5" t="s">
        <v>72</v>
      </c>
      <c r="J691" s="5" t="s">
        <v>34</v>
      </c>
      <c r="K691" s="5" t="s">
        <v>35</v>
      </c>
      <c r="L691" s="5">
        <v>2</v>
      </c>
      <c r="M691" s="5" t="s">
        <v>73</v>
      </c>
      <c r="N691" s="3">
        <v>4686.2700000000004</v>
      </c>
      <c r="O691" s="2">
        <v>1731</v>
      </c>
      <c r="P691" s="2">
        <v>1730</v>
      </c>
      <c r="R691" s="5" t="s">
        <v>51</v>
      </c>
      <c r="S691" s="5" t="s">
        <v>48</v>
      </c>
      <c r="U691" s="5" t="s">
        <v>44</v>
      </c>
      <c r="X691" s="5" t="s">
        <v>45</v>
      </c>
      <c r="Y691" s="5" t="s">
        <v>82</v>
      </c>
      <c r="AA691" s="5">
        <v>1730</v>
      </c>
      <c r="AB691" s="6">
        <v>424882.5</v>
      </c>
      <c r="AC691" s="6">
        <v>4686.2754691999999</v>
      </c>
      <c r="AD691" s="2">
        <v>26</v>
      </c>
      <c r="AE691" s="5">
        <v>27900</v>
      </c>
      <c r="AF691" s="6">
        <v>0</v>
      </c>
      <c r="AG691" s="6">
        <v>0</v>
      </c>
      <c r="AH691">
        <f t="shared" si="20"/>
        <v>18</v>
      </c>
      <c r="AI691">
        <f t="shared" si="21"/>
        <v>110</v>
      </c>
    </row>
    <row r="692" spans="1:35">
      <c r="A692" s="1">
        <v>917.8587</v>
      </c>
      <c r="B692" s="1">
        <v>193.86053000000001</v>
      </c>
      <c r="C692" s="2">
        <v>137</v>
      </c>
      <c r="D692" s="2">
        <v>94</v>
      </c>
      <c r="E692" s="2">
        <v>3.8</v>
      </c>
      <c r="F692" s="3">
        <v>92.555999999999997</v>
      </c>
      <c r="G692" s="4">
        <v>0.44</v>
      </c>
      <c r="H692" s="5" t="s">
        <v>72</v>
      </c>
      <c r="I692" s="5" t="s">
        <v>72</v>
      </c>
      <c r="J692" s="5" t="s">
        <v>34</v>
      </c>
      <c r="K692" s="5" t="s">
        <v>35</v>
      </c>
      <c r="L692" s="5">
        <v>2</v>
      </c>
      <c r="M692" s="5" t="s">
        <v>73</v>
      </c>
      <c r="N692" s="3">
        <v>4686.2700000000004</v>
      </c>
      <c r="O692" s="2">
        <v>1731</v>
      </c>
      <c r="P692" s="2">
        <v>1730</v>
      </c>
      <c r="R692" s="5" t="s">
        <v>51</v>
      </c>
      <c r="S692" s="5" t="s">
        <v>48</v>
      </c>
      <c r="U692" s="5" t="s">
        <v>44</v>
      </c>
      <c r="X692" s="5" t="s">
        <v>45</v>
      </c>
      <c r="Y692" s="5" t="s">
        <v>82</v>
      </c>
      <c r="AA692" s="5">
        <v>1730</v>
      </c>
      <c r="AB692" s="6">
        <v>424882.5</v>
      </c>
      <c r="AC692" s="6">
        <v>4686.2754691999999</v>
      </c>
      <c r="AD692" s="2">
        <v>1</v>
      </c>
      <c r="AE692" s="5">
        <v>26176</v>
      </c>
      <c r="AF692" s="6">
        <v>0</v>
      </c>
      <c r="AG692" s="6">
        <v>0</v>
      </c>
      <c r="AH692">
        <f t="shared" si="20"/>
        <v>1</v>
      </c>
      <c r="AI692">
        <f t="shared" si="21"/>
        <v>110</v>
      </c>
    </row>
    <row r="693" spans="1:35">
      <c r="A693" s="1">
        <v>34696.232510000002</v>
      </c>
      <c r="B693" s="1">
        <v>1053.25613</v>
      </c>
      <c r="C693" s="2">
        <v>137</v>
      </c>
      <c r="D693" s="2">
        <v>94</v>
      </c>
      <c r="E693" s="2">
        <v>3.8</v>
      </c>
      <c r="F693" s="3">
        <v>92.555999999999997</v>
      </c>
      <c r="G693" s="4">
        <v>0.44</v>
      </c>
      <c r="H693" s="5" t="s">
        <v>72</v>
      </c>
      <c r="I693" s="5" t="s">
        <v>72</v>
      </c>
      <c r="J693" s="5" t="s">
        <v>34</v>
      </c>
      <c r="K693" s="5" t="s">
        <v>35</v>
      </c>
      <c r="L693" s="5">
        <v>2</v>
      </c>
      <c r="M693" s="5" t="s">
        <v>73</v>
      </c>
      <c r="N693" s="3">
        <v>4686.2700000000004</v>
      </c>
      <c r="O693" s="2">
        <v>1731</v>
      </c>
      <c r="P693" s="2">
        <v>1730</v>
      </c>
      <c r="R693" s="5" t="s">
        <v>51</v>
      </c>
      <c r="S693" s="5" t="s">
        <v>48</v>
      </c>
      <c r="U693" s="5" t="s">
        <v>44</v>
      </c>
      <c r="X693" s="5" t="s">
        <v>45</v>
      </c>
      <c r="Y693" s="5" t="s">
        <v>82</v>
      </c>
      <c r="AA693" s="5">
        <v>1730</v>
      </c>
      <c r="AB693" s="6">
        <v>424882.5</v>
      </c>
      <c r="AC693" s="6">
        <v>4686.2754691999999</v>
      </c>
      <c r="AD693" s="2">
        <v>1</v>
      </c>
      <c r="AE693" s="5">
        <v>26835</v>
      </c>
      <c r="AF693" s="6">
        <v>0</v>
      </c>
      <c r="AG693" s="6">
        <v>0</v>
      </c>
      <c r="AH693">
        <f t="shared" si="20"/>
        <v>1</v>
      </c>
      <c r="AI693">
        <f t="shared" si="21"/>
        <v>110</v>
      </c>
    </row>
    <row r="694" spans="1:35">
      <c r="A694" s="1">
        <v>625</v>
      </c>
      <c r="B694" s="1">
        <v>100</v>
      </c>
      <c r="C694" s="2">
        <v>137</v>
      </c>
      <c r="D694" s="2">
        <v>94</v>
      </c>
      <c r="E694" s="2">
        <v>3.8</v>
      </c>
      <c r="F694" s="3">
        <v>92.555999999999997</v>
      </c>
      <c r="G694" s="4">
        <v>0.44</v>
      </c>
      <c r="H694" s="5" t="s">
        <v>72</v>
      </c>
      <c r="I694" s="5" t="s">
        <v>72</v>
      </c>
      <c r="J694" s="5" t="s">
        <v>34</v>
      </c>
      <c r="K694" s="5" t="s">
        <v>35</v>
      </c>
      <c r="L694" s="5">
        <v>2</v>
      </c>
      <c r="M694" s="5" t="s">
        <v>73</v>
      </c>
      <c r="N694" s="3">
        <v>4686.2700000000004</v>
      </c>
      <c r="O694" s="2">
        <v>1731</v>
      </c>
      <c r="P694" s="2">
        <v>1730</v>
      </c>
      <c r="R694" s="5" t="s">
        <v>51</v>
      </c>
      <c r="S694" s="5" t="s">
        <v>48</v>
      </c>
      <c r="U694" s="5" t="s">
        <v>44</v>
      </c>
      <c r="X694" s="5" t="s">
        <v>45</v>
      </c>
      <c r="Y694" s="5" t="s">
        <v>82</v>
      </c>
      <c r="AA694" s="5">
        <v>1730</v>
      </c>
      <c r="AB694" s="6">
        <v>424882.5</v>
      </c>
      <c r="AC694" s="6">
        <v>4686.2754691999999</v>
      </c>
      <c r="AD694" s="2">
        <v>11</v>
      </c>
      <c r="AE694" s="5">
        <v>26836</v>
      </c>
      <c r="AF694" s="6">
        <v>0</v>
      </c>
      <c r="AG694" s="6">
        <v>0</v>
      </c>
      <c r="AH694">
        <f t="shared" si="20"/>
        <v>11</v>
      </c>
      <c r="AI694">
        <f t="shared" si="21"/>
        <v>110</v>
      </c>
    </row>
    <row r="695" spans="1:35">
      <c r="A695" s="1">
        <v>70.879990000000006</v>
      </c>
      <c r="B695" s="1">
        <v>39.658209999999997</v>
      </c>
      <c r="C695" s="2">
        <v>137</v>
      </c>
      <c r="D695" s="2">
        <v>94</v>
      </c>
      <c r="E695" s="2">
        <v>3.8</v>
      </c>
      <c r="F695" s="3">
        <v>92.555999999999997</v>
      </c>
      <c r="G695" s="4">
        <v>0.44</v>
      </c>
      <c r="H695" s="5" t="s">
        <v>72</v>
      </c>
      <c r="I695" s="5" t="s">
        <v>72</v>
      </c>
      <c r="J695" s="5" t="s">
        <v>34</v>
      </c>
      <c r="K695" s="5" t="s">
        <v>35</v>
      </c>
      <c r="L695" s="5">
        <v>2</v>
      </c>
      <c r="M695" s="5" t="s">
        <v>73</v>
      </c>
      <c r="N695" s="3">
        <v>4686.2700000000004</v>
      </c>
      <c r="O695" s="2">
        <v>1731</v>
      </c>
      <c r="P695" s="2">
        <v>1730</v>
      </c>
      <c r="R695" s="5" t="s">
        <v>51</v>
      </c>
      <c r="S695" s="5" t="s">
        <v>48</v>
      </c>
      <c r="U695" s="5" t="s">
        <v>44</v>
      </c>
      <c r="X695" s="5" t="s">
        <v>45</v>
      </c>
      <c r="Y695" s="5" t="s">
        <v>82</v>
      </c>
      <c r="AA695" s="5">
        <v>1730</v>
      </c>
      <c r="AB695" s="6">
        <v>424882.5</v>
      </c>
      <c r="AC695" s="6">
        <v>4686.2754691999999</v>
      </c>
      <c r="AD695" s="2">
        <v>45</v>
      </c>
      <c r="AE695" s="5">
        <v>26648</v>
      </c>
      <c r="AF695" s="6">
        <v>0</v>
      </c>
      <c r="AG695" s="6">
        <v>0</v>
      </c>
      <c r="AH695">
        <f t="shared" si="20"/>
        <v>13</v>
      </c>
      <c r="AI695">
        <f t="shared" si="21"/>
        <v>110</v>
      </c>
    </row>
    <row r="696" spans="1:35">
      <c r="A696" s="1">
        <v>625</v>
      </c>
      <c r="B696" s="1">
        <v>100</v>
      </c>
      <c r="C696" s="2">
        <v>146</v>
      </c>
      <c r="D696" s="2">
        <v>101</v>
      </c>
      <c r="E696" s="2">
        <v>6.5</v>
      </c>
      <c r="F696" s="3">
        <v>38.534999999999997</v>
      </c>
      <c r="G696" s="4">
        <v>0.75</v>
      </c>
      <c r="H696" s="5" t="s">
        <v>83</v>
      </c>
      <c r="I696" s="5" t="s">
        <v>83</v>
      </c>
      <c r="J696" s="5" t="s">
        <v>34</v>
      </c>
      <c r="K696" s="5" t="s">
        <v>35</v>
      </c>
      <c r="L696" s="5">
        <v>3</v>
      </c>
      <c r="M696" s="5" t="s">
        <v>84</v>
      </c>
      <c r="N696" s="3">
        <v>2708</v>
      </c>
      <c r="O696" s="2">
        <v>1824</v>
      </c>
      <c r="P696" s="2">
        <v>1823</v>
      </c>
      <c r="R696" s="5" t="s">
        <v>67</v>
      </c>
      <c r="U696" s="5" t="s">
        <v>44</v>
      </c>
      <c r="X696" s="5" t="s">
        <v>68</v>
      </c>
      <c r="Y696" s="5" t="s">
        <v>69</v>
      </c>
      <c r="AA696" s="5">
        <v>1823</v>
      </c>
      <c r="AB696" s="6">
        <v>152926</v>
      </c>
      <c r="AC696" s="6">
        <v>2707.9973552500001</v>
      </c>
      <c r="AD696" s="2">
        <v>26</v>
      </c>
      <c r="AE696" s="5">
        <v>28495</v>
      </c>
      <c r="AF696" s="6">
        <v>0</v>
      </c>
      <c r="AG696" s="6">
        <v>0</v>
      </c>
      <c r="AH696">
        <f t="shared" si="20"/>
        <v>18</v>
      </c>
      <c r="AI696">
        <f t="shared" si="21"/>
        <v>102</v>
      </c>
    </row>
    <row r="697" spans="1:35">
      <c r="A697" s="1">
        <v>42346.127370000002</v>
      </c>
      <c r="B697" s="1">
        <v>1206.0287599999999</v>
      </c>
      <c r="C697" s="2">
        <v>146</v>
      </c>
      <c r="D697" s="2">
        <v>101</v>
      </c>
      <c r="E697" s="2">
        <v>6.5</v>
      </c>
      <c r="F697" s="3">
        <v>38.534999999999997</v>
      </c>
      <c r="G697" s="4">
        <v>0.75</v>
      </c>
      <c r="H697" s="5" t="s">
        <v>83</v>
      </c>
      <c r="I697" s="5" t="s">
        <v>83</v>
      </c>
      <c r="J697" s="5" t="s">
        <v>34</v>
      </c>
      <c r="K697" s="5" t="s">
        <v>35</v>
      </c>
      <c r="L697" s="5">
        <v>3</v>
      </c>
      <c r="M697" s="5" t="s">
        <v>84</v>
      </c>
      <c r="N697" s="3">
        <v>2708</v>
      </c>
      <c r="O697" s="2">
        <v>1824</v>
      </c>
      <c r="P697" s="2">
        <v>1823</v>
      </c>
      <c r="R697" s="5" t="s">
        <v>67</v>
      </c>
      <c r="U697" s="5" t="s">
        <v>44</v>
      </c>
      <c r="X697" s="5" t="s">
        <v>68</v>
      </c>
      <c r="Y697" s="5" t="s">
        <v>69</v>
      </c>
      <c r="AA697" s="5">
        <v>1823</v>
      </c>
      <c r="AB697" s="6">
        <v>152926</v>
      </c>
      <c r="AC697" s="6">
        <v>2707.9973552500001</v>
      </c>
      <c r="AD697" s="2">
        <v>1</v>
      </c>
      <c r="AE697" s="5">
        <v>26835</v>
      </c>
      <c r="AF697" s="6">
        <v>0</v>
      </c>
      <c r="AG697" s="6">
        <v>0</v>
      </c>
      <c r="AH697">
        <f t="shared" si="20"/>
        <v>1</v>
      </c>
      <c r="AI697">
        <f t="shared" si="21"/>
        <v>102</v>
      </c>
    </row>
    <row r="698" spans="1:35">
      <c r="A698" s="1">
        <v>1948.2778499999999</v>
      </c>
      <c r="B698" s="1">
        <v>266.50069999999999</v>
      </c>
      <c r="C698" s="2">
        <v>146</v>
      </c>
      <c r="D698" s="2">
        <v>101</v>
      </c>
      <c r="E698" s="2">
        <v>6.5</v>
      </c>
      <c r="F698" s="3">
        <v>38.534999999999997</v>
      </c>
      <c r="G698" s="4">
        <v>0.75</v>
      </c>
      <c r="H698" s="5" t="s">
        <v>83</v>
      </c>
      <c r="I698" s="5" t="s">
        <v>83</v>
      </c>
      <c r="J698" s="5" t="s">
        <v>34</v>
      </c>
      <c r="K698" s="5" t="s">
        <v>35</v>
      </c>
      <c r="L698" s="5">
        <v>3</v>
      </c>
      <c r="M698" s="5" t="s">
        <v>84</v>
      </c>
      <c r="N698" s="3">
        <v>2708</v>
      </c>
      <c r="O698" s="2">
        <v>1824</v>
      </c>
      <c r="P698" s="2">
        <v>1823</v>
      </c>
      <c r="R698" s="5" t="s">
        <v>67</v>
      </c>
      <c r="U698" s="5" t="s">
        <v>44</v>
      </c>
      <c r="X698" s="5" t="s">
        <v>68</v>
      </c>
      <c r="Y698" s="5" t="s">
        <v>69</v>
      </c>
      <c r="AA698" s="5">
        <v>1823</v>
      </c>
      <c r="AB698" s="6">
        <v>152926</v>
      </c>
      <c r="AC698" s="6">
        <v>2707.9973552500001</v>
      </c>
      <c r="AD698" s="2">
        <v>11</v>
      </c>
      <c r="AE698" s="5">
        <v>28678</v>
      </c>
      <c r="AF698" s="6">
        <v>0</v>
      </c>
      <c r="AG698" s="6">
        <v>0</v>
      </c>
      <c r="AH698">
        <f t="shared" si="20"/>
        <v>11</v>
      </c>
      <c r="AI698">
        <f t="shared" si="21"/>
        <v>102</v>
      </c>
    </row>
    <row r="699" spans="1:35">
      <c r="A699" s="1">
        <v>2.87791</v>
      </c>
      <c r="B699" s="1">
        <v>8.4611999999999998</v>
      </c>
      <c r="C699" s="2">
        <v>146</v>
      </c>
      <c r="D699" s="2">
        <v>101</v>
      </c>
      <c r="E699" s="2">
        <v>6.5</v>
      </c>
      <c r="F699" s="3">
        <v>38.534999999999997</v>
      </c>
      <c r="G699" s="4">
        <v>0.75</v>
      </c>
      <c r="H699" s="5" t="s">
        <v>83</v>
      </c>
      <c r="I699" s="5" t="s">
        <v>83</v>
      </c>
      <c r="J699" s="5" t="s">
        <v>34</v>
      </c>
      <c r="K699" s="5" t="s">
        <v>35</v>
      </c>
      <c r="L699" s="5">
        <v>3</v>
      </c>
      <c r="M699" s="5" t="s">
        <v>84</v>
      </c>
      <c r="N699" s="3">
        <v>10297.200000000001</v>
      </c>
      <c r="O699" s="2">
        <v>1858</v>
      </c>
      <c r="P699" s="2">
        <v>1857</v>
      </c>
      <c r="R699" s="5" t="s">
        <v>42</v>
      </c>
      <c r="S699" s="5" t="s">
        <v>48</v>
      </c>
      <c r="X699" s="5" t="s">
        <v>45</v>
      </c>
      <c r="Y699" s="5" t="s">
        <v>80</v>
      </c>
      <c r="AA699" s="5">
        <v>1857</v>
      </c>
      <c r="AB699" s="6">
        <v>1038550</v>
      </c>
      <c r="AC699" s="6">
        <v>10297.223972600001</v>
      </c>
      <c r="AD699" s="2">
        <v>5</v>
      </c>
      <c r="AE699" s="5">
        <v>28231</v>
      </c>
      <c r="AF699" s="6">
        <v>0</v>
      </c>
      <c r="AG699" s="6">
        <v>0</v>
      </c>
      <c r="AH699">
        <f t="shared" si="20"/>
        <v>5</v>
      </c>
      <c r="AI699">
        <f t="shared" si="21"/>
        <v>109</v>
      </c>
    </row>
    <row r="700" spans="1:35">
      <c r="A700" s="1">
        <v>2094.4471800000001</v>
      </c>
      <c r="B700" s="1">
        <v>254.65297000000001</v>
      </c>
      <c r="C700" s="2">
        <v>146</v>
      </c>
      <c r="D700" s="2">
        <v>101</v>
      </c>
      <c r="E700" s="2">
        <v>6.5</v>
      </c>
      <c r="F700" s="3">
        <v>38.534999999999997</v>
      </c>
      <c r="G700" s="4">
        <v>0.75</v>
      </c>
      <c r="H700" s="5" t="s">
        <v>83</v>
      </c>
      <c r="I700" s="5" t="s">
        <v>83</v>
      </c>
      <c r="J700" s="5" t="s">
        <v>34</v>
      </c>
      <c r="K700" s="5" t="s">
        <v>35</v>
      </c>
      <c r="L700" s="5">
        <v>3</v>
      </c>
      <c r="M700" s="5" t="s">
        <v>84</v>
      </c>
      <c r="N700" s="3">
        <v>10297.200000000001</v>
      </c>
      <c r="O700" s="2">
        <v>1858</v>
      </c>
      <c r="P700" s="2">
        <v>1857</v>
      </c>
      <c r="R700" s="5" t="s">
        <v>42</v>
      </c>
      <c r="S700" s="5" t="s">
        <v>48</v>
      </c>
      <c r="X700" s="5" t="s">
        <v>45</v>
      </c>
      <c r="Y700" s="5" t="s">
        <v>80</v>
      </c>
      <c r="AA700" s="5">
        <v>1857</v>
      </c>
      <c r="AB700" s="6">
        <v>1038550</v>
      </c>
      <c r="AC700" s="6">
        <v>10297.223972600001</v>
      </c>
      <c r="AD700" s="2">
        <v>1</v>
      </c>
      <c r="AE700" s="5">
        <v>26835</v>
      </c>
      <c r="AF700" s="6">
        <v>0</v>
      </c>
      <c r="AG700" s="6">
        <v>0</v>
      </c>
      <c r="AH700">
        <f t="shared" si="20"/>
        <v>1</v>
      </c>
      <c r="AI700">
        <f t="shared" si="21"/>
        <v>109</v>
      </c>
    </row>
    <row r="701" spans="1:35">
      <c r="A701" s="1">
        <v>625</v>
      </c>
      <c r="B701" s="1">
        <v>100</v>
      </c>
      <c r="C701" s="2">
        <v>146</v>
      </c>
      <c r="D701" s="2">
        <v>101</v>
      </c>
      <c r="E701" s="2">
        <v>6.5</v>
      </c>
      <c r="F701" s="3">
        <v>38.534999999999997</v>
      </c>
      <c r="G701" s="4">
        <v>0.75</v>
      </c>
      <c r="H701" s="5" t="s">
        <v>83</v>
      </c>
      <c r="I701" s="5" t="s">
        <v>83</v>
      </c>
      <c r="J701" s="5" t="s">
        <v>34</v>
      </c>
      <c r="K701" s="5" t="s">
        <v>35</v>
      </c>
      <c r="L701" s="5">
        <v>3</v>
      </c>
      <c r="M701" s="5" t="s">
        <v>84</v>
      </c>
      <c r="N701" s="3">
        <v>14806.3</v>
      </c>
      <c r="O701" s="2">
        <v>1755</v>
      </c>
      <c r="P701" s="2">
        <v>1754</v>
      </c>
      <c r="R701" s="5" t="s">
        <v>70</v>
      </c>
      <c r="S701" s="5" t="s">
        <v>48</v>
      </c>
      <c r="U701" s="5" t="s">
        <v>44</v>
      </c>
      <c r="X701" s="5" t="s">
        <v>45</v>
      </c>
      <c r="Y701" s="5" t="s">
        <v>71</v>
      </c>
      <c r="AA701" s="5">
        <v>1754</v>
      </c>
      <c r="AB701" s="6">
        <v>1565155.5</v>
      </c>
      <c r="AC701" s="6">
        <v>14806.320250799999</v>
      </c>
      <c r="AD701" s="2">
        <v>26</v>
      </c>
      <c r="AE701" s="5">
        <v>29035</v>
      </c>
      <c r="AF701" s="6">
        <v>0</v>
      </c>
      <c r="AG701" s="6">
        <v>0</v>
      </c>
      <c r="AH701">
        <f t="shared" si="20"/>
        <v>18</v>
      </c>
      <c r="AI701">
        <f t="shared" si="21"/>
        <v>110</v>
      </c>
    </row>
    <row r="702" spans="1:35">
      <c r="A702" s="1">
        <v>16593.649959999999</v>
      </c>
      <c r="B702" s="1">
        <v>879.42895999999996</v>
      </c>
      <c r="C702" s="2">
        <v>146</v>
      </c>
      <c r="D702" s="2">
        <v>101</v>
      </c>
      <c r="E702" s="2">
        <v>6.5</v>
      </c>
      <c r="F702" s="3">
        <v>38.534999999999997</v>
      </c>
      <c r="G702" s="4">
        <v>0.75</v>
      </c>
      <c r="H702" s="5" t="s">
        <v>83</v>
      </c>
      <c r="I702" s="5" t="s">
        <v>83</v>
      </c>
      <c r="J702" s="5" t="s">
        <v>34</v>
      </c>
      <c r="K702" s="5" t="s">
        <v>35</v>
      </c>
      <c r="L702" s="5">
        <v>3</v>
      </c>
      <c r="M702" s="5" t="s">
        <v>84</v>
      </c>
      <c r="N702" s="3">
        <v>14806.3</v>
      </c>
      <c r="O702" s="2">
        <v>1755</v>
      </c>
      <c r="P702" s="2">
        <v>1754</v>
      </c>
      <c r="R702" s="5" t="s">
        <v>70</v>
      </c>
      <c r="S702" s="5" t="s">
        <v>48</v>
      </c>
      <c r="U702" s="5" t="s">
        <v>44</v>
      </c>
      <c r="X702" s="5" t="s">
        <v>45</v>
      </c>
      <c r="Y702" s="5" t="s">
        <v>71</v>
      </c>
      <c r="AA702" s="5">
        <v>1754</v>
      </c>
      <c r="AB702" s="6">
        <v>1565155.5</v>
      </c>
      <c r="AC702" s="6">
        <v>14806.320250799999</v>
      </c>
      <c r="AD702" s="2">
        <v>5</v>
      </c>
      <c r="AE702" s="5">
        <v>27518</v>
      </c>
      <c r="AF702" s="6">
        <v>0</v>
      </c>
      <c r="AG702" s="6">
        <v>0</v>
      </c>
      <c r="AH702">
        <f t="shared" si="20"/>
        <v>5</v>
      </c>
      <c r="AI702">
        <f t="shared" si="21"/>
        <v>110</v>
      </c>
    </row>
    <row r="703" spans="1:35">
      <c r="A703" s="1">
        <v>1250</v>
      </c>
      <c r="B703" s="1">
        <v>150</v>
      </c>
      <c r="C703" s="2">
        <v>146</v>
      </c>
      <c r="D703" s="2">
        <v>101</v>
      </c>
      <c r="E703" s="2">
        <v>6.5</v>
      </c>
      <c r="F703" s="3">
        <v>38.534999999999997</v>
      </c>
      <c r="G703" s="4">
        <v>0.75</v>
      </c>
      <c r="H703" s="5" t="s">
        <v>83</v>
      </c>
      <c r="I703" s="5" t="s">
        <v>83</v>
      </c>
      <c r="J703" s="5" t="s">
        <v>34</v>
      </c>
      <c r="K703" s="5" t="s">
        <v>35</v>
      </c>
      <c r="L703" s="5">
        <v>3</v>
      </c>
      <c r="M703" s="5" t="s">
        <v>84</v>
      </c>
      <c r="N703" s="3">
        <v>14806.3</v>
      </c>
      <c r="O703" s="2">
        <v>1755</v>
      </c>
      <c r="P703" s="2">
        <v>1754</v>
      </c>
      <c r="R703" s="5" t="s">
        <v>70</v>
      </c>
      <c r="S703" s="5" t="s">
        <v>48</v>
      </c>
      <c r="U703" s="5" t="s">
        <v>44</v>
      </c>
      <c r="X703" s="5" t="s">
        <v>45</v>
      </c>
      <c r="Y703" s="5" t="s">
        <v>71</v>
      </c>
      <c r="AA703" s="5">
        <v>1754</v>
      </c>
      <c r="AB703" s="6">
        <v>1565155.5</v>
      </c>
      <c r="AC703" s="6">
        <v>14806.320250799999</v>
      </c>
      <c r="AD703" s="2">
        <v>26</v>
      </c>
      <c r="AE703" s="5">
        <v>28982</v>
      </c>
      <c r="AF703" s="6">
        <v>0</v>
      </c>
      <c r="AG703" s="6">
        <v>0</v>
      </c>
      <c r="AH703">
        <f t="shared" si="20"/>
        <v>18</v>
      </c>
      <c r="AI703">
        <f t="shared" si="21"/>
        <v>110</v>
      </c>
    </row>
    <row r="704" spans="1:35">
      <c r="A704" s="1">
        <v>625</v>
      </c>
      <c r="B704" s="1">
        <v>100</v>
      </c>
      <c r="C704" s="2">
        <v>146</v>
      </c>
      <c r="D704" s="2">
        <v>101</v>
      </c>
      <c r="E704" s="2">
        <v>6.5</v>
      </c>
      <c r="F704" s="3">
        <v>38.534999999999997</v>
      </c>
      <c r="G704" s="4">
        <v>0.75</v>
      </c>
      <c r="H704" s="5" t="s">
        <v>83</v>
      </c>
      <c r="I704" s="5" t="s">
        <v>83</v>
      </c>
      <c r="J704" s="5" t="s">
        <v>34</v>
      </c>
      <c r="K704" s="5" t="s">
        <v>35</v>
      </c>
      <c r="L704" s="5">
        <v>3</v>
      </c>
      <c r="M704" s="5" t="s">
        <v>84</v>
      </c>
      <c r="N704" s="3">
        <v>14806.3</v>
      </c>
      <c r="O704" s="2">
        <v>1755</v>
      </c>
      <c r="P704" s="2">
        <v>1754</v>
      </c>
      <c r="R704" s="5" t="s">
        <v>70</v>
      </c>
      <c r="S704" s="5" t="s">
        <v>48</v>
      </c>
      <c r="U704" s="5" t="s">
        <v>44</v>
      </c>
      <c r="X704" s="5" t="s">
        <v>45</v>
      </c>
      <c r="Y704" s="5" t="s">
        <v>71</v>
      </c>
      <c r="AA704" s="5">
        <v>1754</v>
      </c>
      <c r="AB704" s="6">
        <v>1565155.5</v>
      </c>
      <c r="AC704" s="6">
        <v>14806.320250799999</v>
      </c>
      <c r="AD704" s="2">
        <v>26</v>
      </c>
      <c r="AE704" s="5">
        <v>28745</v>
      </c>
      <c r="AF704" s="6">
        <v>0</v>
      </c>
      <c r="AG704" s="6">
        <v>0</v>
      </c>
      <c r="AH704">
        <f t="shared" si="20"/>
        <v>18</v>
      </c>
      <c r="AI704">
        <f t="shared" si="21"/>
        <v>110</v>
      </c>
    </row>
    <row r="705" spans="1:35">
      <c r="A705" s="1">
        <v>1374.6599699999999</v>
      </c>
      <c r="B705" s="1">
        <v>241.78581</v>
      </c>
      <c r="C705" s="2">
        <v>146</v>
      </c>
      <c r="D705" s="2">
        <v>101</v>
      </c>
      <c r="E705" s="2">
        <v>6.5</v>
      </c>
      <c r="F705" s="3">
        <v>38.534999999999997</v>
      </c>
      <c r="G705" s="4">
        <v>0.75</v>
      </c>
      <c r="H705" s="5" t="s">
        <v>83</v>
      </c>
      <c r="I705" s="5" t="s">
        <v>83</v>
      </c>
      <c r="J705" s="5" t="s">
        <v>34</v>
      </c>
      <c r="K705" s="5" t="s">
        <v>35</v>
      </c>
      <c r="L705" s="5">
        <v>3</v>
      </c>
      <c r="M705" s="5" t="s">
        <v>84</v>
      </c>
      <c r="N705" s="3">
        <v>14806.3</v>
      </c>
      <c r="O705" s="2">
        <v>1755</v>
      </c>
      <c r="P705" s="2">
        <v>1754</v>
      </c>
      <c r="R705" s="5" t="s">
        <v>70</v>
      </c>
      <c r="S705" s="5" t="s">
        <v>48</v>
      </c>
      <c r="U705" s="5" t="s">
        <v>44</v>
      </c>
      <c r="X705" s="5" t="s">
        <v>45</v>
      </c>
      <c r="Y705" s="5" t="s">
        <v>71</v>
      </c>
      <c r="AA705" s="5">
        <v>1754</v>
      </c>
      <c r="AB705" s="6">
        <v>1565155.5</v>
      </c>
      <c r="AC705" s="6">
        <v>14806.320250799999</v>
      </c>
      <c r="AD705" s="2">
        <v>26</v>
      </c>
      <c r="AE705" s="5">
        <v>28554</v>
      </c>
      <c r="AF705" s="6">
        <v>0</v>
      </c>
      <c r="AG705" s="6">
        <v>0</v>
      </c>
      <c r="AH705">
        <f t="shared" si="20"/>
        <v>18</v>
      </c>
      <c r="AI705">
        <f t="shared" si="21"/>
        <v>110</v>
      </c>
    </row>
    <row r="706" spans="1:35">
      <c r="A706" s="1">
        <v>1754.43184</v>
      </c>
      <c r="B706" s="1">
        <v>192.22403</v>
      </c>
      <c r="C706" s="2">
        <v>146</v>
      </c>
      <c r="D706" s="2">
        <v>101</v>
      </c>
      <c r="E706" s="2">
        <v>6.5</v>
      </c>
      <c r="F706" s="3">
        <v>38.534999999999997</v>
      </c>
      <c r="G706" s="4">
        <v>0.75</v>
      </c>
      <c r="H706" s="5" t="s">
        <v>83</v>
      </c>
      <c r="I706" s="5" t="s">
        <v>83</v>
      </c>
      <c r="J706" s="5" t="s">
        <v>34</v>
      </c>
      <c r="K706" s="5" t="s">
        <v>35</v>
      </c>
      <c r="L706" s="5">
        <v>3</v>
      </c>
      <c r="M706" s="5" t="s">
        <v>84</v>
      </c>
      <c r="N706" s="3">
        <v>14806.3</v>
      </c>
      <c r="O706" s="2">
        <v>1755</v>
      </c>
      <c r="P706" s="2">
        <v>1754</v>
      </c>
      <c r="R706" s="5" t="s">
        <v>70</v>
      </c>
      <c r="S706" s="5" t="s">
        <v>48</v>
      </c>
      <c r="U706" s="5" t="s">
        <v>44</v>
      </c>
      <c r="X706" s="5" t="s">
        <v>45</v>
      </c>
      <c r="Y706" s="5" t="s">
        <v>71</v>
      </c>
      <c r="AA706" s="5">
        <v>1754</v>
      </c>
      <c r="AB706" s="6">
        <v>1565155.5</v>
      </c>
      <c r="AC706" s="6">
        <v>14806.320250799999</v>
      </c>
      <c r="AD706" s="2">
        <v>1</v>
      </c>
      <c r="AE706" s="5">
        <v>27946</v>
      </c>
      <c r="AF706" s="6">
        <v>0</v>
      </c>
      <c r="AG706" s="6">
        <v>0</v>
      </c>
      <c r="AH706">
        <f t="shared" si="20"/>
        <v>1</v>
      </c>
      <c r="AI706">
        <f t="shared" si="21"/>
        <v>110</v>
      </c>
    </row>
    <row r="707" spans="1:35">
      <c r="A707" s="1">
        <v>780.41043999999999</v>
      </c>
      <c r="B707" s="1">
        <v>119.77736</v>
      </c>
      <c r="C707" s="2">
        <v>146</v>
      </c>
      <c r="D707" s="2">
        <v>101</v>
      </c>
      <c r="E707" s="2">
        <v>6.5</v>
      </c>
      <c r="F707" s="3">
        <v>38.534999999999997</v>
      </c>
      <c r="G707" s="4">
        <v>0.75</v>
      </c>
      <c r="H707" s="5" t="s">
        <v>83</v>
      </c>
      <c r="I707" s="5" t="s">
        <v>83</v>
      </c>
      <c r="J707" s="5" t="s">
        <v>34</v>
      </c>
      <c r="K707" s="5" t="s">
        <v>35</v>
      </c>
      <c r="L707" s="5">
        <v>3</v>
      </c>
      <c r="M707" s="5" t="s">
        <v>84</v>
      </c>
      <c r="N707" s="3">
        <v>14806.3</v>
      </c>
      <c r="O707" s="2">
        <v>1755</v>
      </c>
      <c r="P707" s="2">
        <v>1754</v>
      </c>
      <c r="R707" s="5" t="s">
        <v>70</v>
      </c>
      <c r="S707" s="5" t="s">
        <v>48</v>
      </c>
      <c r="U707" s="5" t="s">
        <v>44</v>
      </c>
      <c r="X707" s="5" t="s">
        <v>45</v>
      </c>
      <c r="Y707" s="5" t="s">
        <v>71</v>
      </c>
      <c r="AA707" s="5">
        <v>1754</v>
      </c>
      <c r="AB707" s="6">
        <v>1565155.5</v>
      </c>
      <c r="AC707" s="6">
        <v>14806.320250799999</v>
      </c>
      <c r="AD707" s="2">
        <v>26</v>
      </c>
      <c r="AE707" s="5">
        <v>28330</v>
      </c>
      <c r="AF707" s="6">
        <v>0</v>
      </c>
      <c r="AG707" s="6">
        <v>0</v>
      </c>
      <c r="AH707">
        <f t="shared" ref="AH707:AH770" si="22">LGN2SOBEK(AD707)</f>
        <v>18</v>
      </c>
      <c r="AI707">
        <f t="shared" ref="AI707:AI770" si="23">BOD2CAPSIM(Y707)</f>
        <v>110</v>
      </c>
    </row>
    <row r="708" spans="1:35">
      <c r="A708" s="1">
        <v>623.74953000000005</v>
      </c>
      <c r="B708" s="1">
        <v>99.079949999999997</v>
      </c>
      <c r="C708" s="2">
        <v>146</v>
      </c>
      <c r="D708" s="2">
        <v>101</v>
      </c>
      <c r="E708" s="2">
        <v>6.5</v>
      </c>
      <c r="F708" s="3">
        <v>38.534999999999997</v>
      </c>
      <c r="G708" s="4">
        <v>0.75</v>
      </c>
      <c r="H708" s="5" t="s">
        <v>83</v>
      </c>
      <c r="I708" s="5" t="s">
        <v>83</v>
      </c>
      <c r="J708" s="5" t="s">
        <v>34</v>
      </c>
      <c r="K708" s="5" t="s">
        <v>35</v>
      </c>
      <c r="L708" s="5">
        <v>3</v>
      </c>
      <c r="M708" s="5" t="s">
        <v>84</v>
      </c>
      <c r="N708" s="3">
        <v>14806.3</v>
      </c>
      <c r="O708" s="2">
        <v>1755</v>
      </c>
      <c r="P708" s="2">
        <v>1754</v>
      </c>
      <c r="R708" s="5" t="s">
        <v>70</v>
      </c>
      <c r="S708" s="5" t="s">
        <v>48</v>
      </c>
      <c r="U708" s="5" t="s">
        <v>44</v>
      </c>
      <c r="X708" s="5" t="s">
        <v>45</v>
      </c>
      <c r="Y708" s="5" t="s">
        <v>71</v>
      </c>
      <c r="AA708" s="5">
        <v>1754</v>
      </c>
      <c r="AB708" s="6">
        <v>1565155.5</v>
      </c>
      <c r="AC708" s="6">
        <v>14806.320250799999</v>
      </c>
      <c r="AD708" s="2">
        <v>1</v>
      </c>
      <c r="AE708" s="5">
        <v>28044</v>
      </c>
      <c r="AF708" s="6">
        <v>0</v>
      </c>
      <c r="AG708" s="6">
        <v>0</v>
      </c>
      <c r="AH708">
        <f t="shared" si="22"/>
        <v>1</v>
      </c>
      <c r="AI708">
        <f t="shared" si="23"/>
        <v>110</v>
      </c>
    </row>
    <row r="709" spans="1:35">
      <c r="A709" s="1">
        <v>14729.09254</v>
      </c>
      <c r="B709" s="1">
        <v>964.11920999999995</v>
      </c>
      <c r="C709" s="2">
        <v>146</v>
      </c>
      <c r="D709" s="2">
        <v>101</v>
      </c>
      <c r="E709" s="2">
        <v>6.5</v>
      </c>
      <c r="F709" s="3">
        <v>38.534999999999997</v>
      </c>
      <c r="G709" s="4">
        <v>0.75</v>
      </c>
      <c r="H709" s="5" t="s">
        <v>83</v>
      </c>
      <c r="I709" s="5" t="s">
        <v>83</v>
      </c>
      <c r="J709" s="5" t="s">
        <v>34</v>
      </c>
      <c r="K709" s="5" t="s">
        <v>35</v>
      </c>
      <c r="L709" s="5">
        <v>3</v>
      </c>
      <c r="M709" s="5" t="s">
        <v>84</v>
      </c>
      <c r="N709" s="3">
        <v>14806.3</v>
      </c>
      <c r="O709" s="2">
        <v>1755</v>
      </c>
      <c r="P709" s="2">
        <v>1754</v>
      </c>
      <c r="R709" s="5" t="s">
        <v>70</v>
      </c>
      <c r="S709" s="5" t="s">
        <v>48</v>
      </c>
      <c r="U709" s="5" t="s">
        <v>44</v>
      </c>
      <c r="X709" s="5" t="s">
        <v>45</v>
      </c>
      <c r="Y709" s="5" t="s">
        <v>71</v>
      </c>
      <c r="AA709" s="5">
        <v>1754</v>
      </c>
      <c r="AB709" s="6">
        <v>1565155.5</v>
      </c>
      <c r="AC709" s="6">
        <v>14806.320250799999</v>
      </c>
      <c r="AD709" s="2">
        <v>26</v>
      </c>
      <c r="AE709" s="5">
        <v>27726</v>
      </c>
      <c r="AF709" s="6">
        <v>0</v>
      </c>
      <c r="AG709" s="6">
        <v>0</v>
      </c>
      <c r="AH709">
        <f t="shared" si="22"/>
        <v>18</v>
      </c>
      <c r="AI709">
        <f t="shared" si="23"/>
        <v>110</v>
      </c>
    </row>
    <row r="710" spans="1:35">
      <c r="A710" s="1">
        <v>12122.464739999999</v>
      </c>
      <c r="B710" s="1">
        <v>568.92872999999997</v>
      </c>
      <c r="C710" s="2">
        <v>146</v>
      </c>
      <c r="D710" s="2">
        <v>101</v>
      </c>
      <c r="E710" s="2">
        <v>6.5</v>
      </c>
      <c r="F710" s="3">
        <v>38.534999999999997</v>
      </c>
      <c r="G710" s="4">
        <v>0.75</v>
      </c>
      <c r="H710" s="5" t="s">
        <v>83</v>
      </c>
      <c r="I710" s="5" t="s">
        <v>83</v>
      </c>
      <c r="J710" s="5" t="s">
        <v>34</v>
      </c>
      <c r="K710" s="5" t="s">
        <v>35</v>
      </c>
      <c r="L710" s="5">
        <v>3</v>
      </c>
      <c r="M710" s="5" t="s">
        <v>84</v>
      </c>
      <c r="N710" s="3">
        <v>14806.3</v>
      </c>
      <c r="O710" s="2">
        <v>1755</v>
      </c>
      <c r="P710" s="2">
        <v>1754</v>
      </c>
      <c r="R710" s="5" t="s">
        <v>70</v>
      </c>
      <c r="S710" s="5" t="s">
        <v>48</v>
      </c>
      <c r="U710" s="5" t="s">
        <v>44</v>
      </c>
      <c r="X710" s="5" t="s">
        <v>45</v>
      </c>
      <c r="Y710" s="5" t="s">
        <v>71</v>
      </c>
      <c r="AA710" s="5">
        <v>1754</v>
      </c>
      <c r="AB710" s="6">
        <v>1565155.5</v>
      </c>
      <c r="AC710" s="6">
        <v>14806.320250799999</v>
      </c>
      <c r="AD710" s="2">
        <v>5</v>
      </c>
      <c r="AE710" s="5">
        <v>29036</v>
      </c>
      <c r="AF710" s="6">
        <v>0</v>
      </c>
      <c r="AG710" s="6">
        <v>0</v>
      </c>
      <c r="AH710">
        <f t="shared" si="22"/>
        <v>5</v>
      </c>
      <c r="AI710">
        <f t="shared" si="23"/>
        <v>110</v>
      </c>
    </row>
    <row r="711" spans="1:35">
      <c r="A711" s="1">
        <v>758.44884000000002</v>
      </c>
      <c r="B711" s="1">
        <v>181.31196</v>
      </c>
      <c r="C711" s="2">
        <v>146</v>
      </c>
      <c r="D711" s="2">
        <v>101</v>
      </c>
      <c r="E711" s="2">
        <v>6.5</v>
      </c>
      <c r="F711" s="3">
        <v>38.534999999999997</v>
      </c>
      <c r="G711" s="4">
        <v>0.75</v>
      </c>
      <c r="H711" s="5" t="s">
        <v>83</v>
      </c>
      <c r="I711" s="5" t="s">
        <v>83</v>
      </c>
      <c r="J711" s="5" t="s">
        <v>34</v>
      </c>
      <c r="K711" s="5" t="s">
        <v>35</v>
      </c>
      <c r="L711" s="5">
        <v>3</v>
      </c>
      <c r="M711" s="5" t="s">
        <v>84</v>
      </c>
      <c r="N711" s="3">
        <v>14806.3</v>
      </c>
      <c r="O711" s="2">
        <v>1755</v>
      </c>
      <c r="P711" s="2">
        <v>1754</v>
      </c>
      <c r="R711" s="5" t="s">
        <v>70</v>
      </c>
      <c r="S711" s="5" t="s">
        <v>48</v>
      </c>
      <c r="U711" s="5" t="s">
        <v>44</v>
      </c>
      <c r="X711" s="5" t="s">
        <v>45</v>
      </c>
      <c r="Y711" s="5" t="s">
        <v>71</v>
      </c>
      <c r="AA711" s="5">
        <v>1754</v>
      </c>
      <c r="AB711" s="6">
        <v>1565155.5</v>
      </c>
      <c r="AC711" s="6">
        <v>14806.320250799999</v>
      </c>
      <c r="AD711" s="2">
        <v>4</v>
      </c>
      <c r="AE711" s="5">
        <v>28001</v>
      </c>
      <c r="AF711" s="6">
        <v>0</v>
      </c>
      <c r="AG711" s="6">
        <v>0</v>
      </c>
      <c r="AH711">
        <f t="shared" si="22"/>
        <v>4</v>
      </c>
      <c r="AI711">
        <f t="shared" si="23"/>
        <v>110</v>
      </c>
    </row>
    <row r="712" spans="1:35">
      <c r="A712" s="1">
        <v>5625</v>
      </c>
      <c r="B712" s="1">
        <v>450</v>
      </c>
      <c r="C712" s="2">
        <v>146</v>
      </c>
      <c r="D712" s="2">
        <v>101</v>
      </c>
      <c r="E712" s="2">
        <v>6.5</v>
      </c>
      <c r="F712" s="3">
        <v>38.534999999999997</v>
      </c>
      <c r="G712" s="4">
        <v>0.75</v>
      </c>
      <c r="H712" s="5" t="s">
        <v>83</v>
      </c>
      <c r="I712" s="5" t="s">
        <v>83</v>
      </c>
      <c r="J712" s="5" t="s">
        <v>34</v>
      </c>
      <c r="K712" s="5" t="s">
        <v>35</v>
      </c>
      <c r="L712" s="5">
        <v>3</v>
      </c>
      <c r="M712" s="5" t="s">
        <v>84</v>
      </c>
      <c r="N712" s="3">
        <v>14806.3</v>
      </c>
      <c r="O712" s="2">
        <v>1755</v>
      </c>
      <c r="P712" s="2">
        <v>1754</v>
      </c>
      <c r="R712" s="5" t="s">
        <v>70</v>
      </c>
      <c r="S712" s="5" t="s">
        <v>48</v>
      </c>
      <c r="U712" s="5" t="s">
        <v>44</v>
      </c>
      <c r="X712" s="5" t="s">
        <v>45</v>
      </c>
      <c r="Y712" s="5" t="s">
        <v>71</v>
      </c>
      <c r="AA712" s="5">
        <v>1754</v>
      </c>
      <c r="AB712" s="6">
        <v>1565155.5</v>
      </c>
      <c r="AC712" s="6">
        <v>14806.320250799999</v>
      </c>
      <c r="AD712" s="2">
        <v>26</v>
      </c>
      <c r="AE712" s="5">
        <v>28553</v>
      </c>
      <c r="AF712" s="6">
        <v>0</v>
      </c>
      <c r="AG712" s="6">
        <v>0</v>
      </c>
      <c r="AH712">
        <f t="shared" si="22"/>
        <v>18</v>
      </c>
      <c r="AI712">
        <f t="shared" si="23"/>
        <v>110</v>
      </c>
    </row>
    <row r="713" spans="1:35">
      <c r="A713" s="1">
        <v>78.609179999999995</v>
      </c>
      <c r="B713" s="1">
        <v>42.110399999999998</v>
      </c>
      <c r="C713" s="2">
        <v>146</v>
      </c>
      <c r="D713" s="2">
        <v>101</v>
      </c>
      <c r="E713" s="2">
        <v>6.5</v>
      </c>
      <c r="F713" s="3">
        <v>38.534999999999997</v>
      </c>
      <c r="G713" s="4">
        <v>0.75</v>
      </c>
      <c r="H713" s="5" t="s">
        <v>83</v>
      </c>
      <c r="I713" s="5" t="s">
        <v>83</v>
      </c>
      <c r="J713" s="5" t="s">
        <v>34</v>
      </c>
      <c r="K713" s="5" t="s">
        <v>35</v>
      </c>
      <c r="L713" s="5">
        <v>3</v>
      </c>
      <c r="M713" s="5" t="s">
        <v>84</v>
      </c>
      <c r="N713" s="3">
        <v>14806.3</v>
      </c>
      <c r="O713" s="2">
        <v>1755</v>
      </c>
      <c r="P713" s="2">
        <v>1754</v>
      </c>
      <c r="R713" s="5" t="s">
        <v>70</v>
      </c>
      <c r="S713" s="5" t="s">
        <v>48</v>
      </c>
      <c r="U713" s="5" t="s">
        <v>44</v>
      </c>
      <c r="X713" s="5" t="s">
        <v>45</v>
      </c>
      <c r="Y713" s="5" t="s">
        <v>71</v>
      </c>
      <c r="AA713" s="5">
        <v>1754</v>
      </c>
      <c r="AB713" s="6">
        <v>1565155.5</v>
      </c>
      <c r="AC713" s="6">
        <v>14806.320250799999</v>
      </c>
      <c r="AD713" s="2">
        <v>1</v>
      </c>
      <c r="AE713" s="5">
        <v>28000</v>
      </c>
      <c r="AF713" s="6">
        <v>0</v>
      </c>
      <c r="AG713" s="6">
        <v>0</v>
      </c>
      <c r="AH713">
        <f t="shared" si="22"/>
        <v>1</v>
      </c>
      <c r="AI713">
        <f t="shared" si="23"/>
        <v>110</v>
      </c>
    </row>
    <row r="714" spans="1:35">
      <c r="A714" s="1">
        <v>153728.38097</v>
      </c>
      <c r="B714" s="1">
        <v>4294.9306900000001</v>
      </c>
      <c r="C714" s="2">
        <v>146</v>
      </c>
      <c r="D714" s="2">
        <v>101</v>
      </c>
      <c r="E714" s="2">
        <v>6.5</v>
      </c>
      <c r="F714" s="3">
        <v>38.534999999999997</v>
      </c>
      <c r="G714" s="4">
        <v>0.75</v>
      </c>
      <c r="H714" s="5" t="s">
        <v>83</v>
      </c>
      <c r="I714" s="5" t="s">
        <v>83</v>
      </c>
      <c r="J714" s="5" t="s">
        <v>34</v>
      </c>
      <c r="K714" s="5" t="s">
        <v>35</v>
      </c>
      <c r="L714" s="5">
        <v>3</v>
      </c>
      <c r="M714" s="5" t="s">
        <v>84</v>
      </c>
      <c r="N714" s="3">
        <v>14806.3</v>
      </c>
      <c r="O714" s="2">
        <v>1755</v>
      </c>
      <c r="P714" s="2">
        <v>1754</v>
      </c>
      <c r="R714" s="5" t="s">
        <v>70</v>
      </c>
      <c r="S714" s="5" t="s">
        <v>48</v>
      </c>
      <c r="U714" s="5" t="s">
        <v>44</v>
      </c>
      <c r="X714" s="5" t="s">
        <v>45</v>
      </c>
      <c r="Y714" s="5" t="s">
        <v>71</v>
      </c>
      <c r="AA714" s="5">
        <v>1754</v>
      </c>
      <c r="AB714" s="6">
        <v>1565155.5</v>
      </c>
      <c r="AC714" s="6">
        <v>14806.320250799999</v>
      </c>
      <c r="AD714" s="2">
        <v>1</v>
      </c>
      <c r="AE714" s="5">
        <v>26835</v>
      </c>
      <c r="AF714" s="6">
        <v>0</v>
      </c>
      <c r="AG714" s="6">
        <v>0</v>
      </c>
      <c r="AH714">
        <f t="shared" si="22"/>
        <v>1</v>
      </c>
      <c r="AI714">
        <f t="shared" si="23"/>
        <v>110</v>
      </c>
    </row>
    <row r="715" spans="1:35">
      <c r="A715" s="1">
        <v>1935.5942600000001</v>
      </c>
      <c r="B715" s="1">
        <v>246.66382999999999</v>
      </c>
      <c r="C715" s="2">
        <v>146</v>
      </c>
      <c r="D715" s="2">
        <v>101</v>
      </c>
      <c r="E715" s="2">
        <v>6.5</v>
      </c>
      <c r="F715" s="3">
        <v>38.534999999999997</v>
      </c>
      <c r="G715" s="4">
        <v>0.75</v>
      </c>
      <c r="H715" s="5" t="s">
        <v>83</v>
      </c>
      <c r="I715" s="5" t="s">
        <v>83</v>
      </c>
      <c r="J715" s="5" t="s">
        <v>34</v>
      </c>
      <c r="K715" s="5" t="s">
        <v>35</v>
      </c>
      <c r="L715" s="5">
        <v>3</v>
      </c>
      <c r="M715" s="5" t="s">
        <v>84</v>
      </c>
      <c r="N715" s="3">
        <v>14806.3</v>
      </c>
      <c r="O715" s="2">
        <v>1755</v>
      </c>
      <c r="P715" s="2">
        <v>1754</v>
      </c>
      <c r="R715" s="5" t="s">
        <v>70</v>
      </c>
      <c r="S715" s="5" t="s">
        <v>48</v>
      </c>
      <c r="U715" s="5" t="s">
        <v>44</v>
      </c>
      <c r="X715" s="5" t="s">
        <v>45</v>
      </c>
      <c r="Y715" s="5" t="s">
        <v>71</v>
      </c>
      <c r="AA715" s="5">
        <v>1754</v>
      </c>
      <c r="AB715" s="6">
        <v>1565155.5</v>
      </c>
      <c r="AC715" s="6">
        <v>14806.320250799999</v>
      </c>
      <c r="AD715" s="2">
        <v>26</v>
      </c>
      <c r="AE715" s="5">
        <v>28911</v>
      </c>
      <c r="AF715" s="6">
        <v>0</v>
      </c>
      <c r="AG715" s="6">
        <v>0</v>
      </c>
      <c r="AH715">
        <f t="shared" si="22"/>
        <v>18</v>
      </c>
      <c r="AI715">
        <f t="shared" si="23"/>
        <v>110</v>
      </c>
    </row>
    <row r="716" spans="1:35">
      <c r="A716" s="1">
        <v>1744.5555300000001</v>
      </c>
      <c r="B716" s="1">
        <v>275.52584999999999</v>
      </c>
      <c r="C716" s="2">
        <v>146</v>
      </c>
      <c r="D716" s="2">
        <v>101</v>
      </c>
      <c r="E716" s="2">
        <v>6.5</v>
      </c>
      <c r="F716" s="3">
        <v>38.534999999999997</v>
      </c>
      <c r="G716" s="4">
        <v>0.75</v>
      </c>
      <c r="H716" s="5" t="s">
        <v>83</v>
      </c>
      <c r="I716" s="5" t="s">
        <v>83</v>
      </c>
      <c r="J716" s="5" t="s">
        <v>34</v>
      </c>
      <c r="K716" s="5" t="s">
        <v>35</v>
      </c>
      <c r="L716" s="5">
        <v>3</v>
      </c>
      <c r="M716" s="5" t="s">
        <v>84</v>
      </c>
      <c r="N716" s="3">
        <v>14806.3</v>
      </c>
      <c r="O716" s="2">
        <v>1755</v>
      </c>
      <c r="P716" s="2">
        <v>1754</v>
      </c>
      <c r="R716" s="5" t="s">
        <v>70</v>
      </c>
      <c r="S716" s="5" t="s">
        <v>48</v>
      </c>
      <c r="U716" s="5" t="s">
        <v>44</v>
      </c>
      <c r="X716" s="5" t="s">
        <v>45</v>
      </c>
      <c r="Y716" s="5" t="s">
        <v>71</v>
      </c>
      <c r="AA716" s="5">
        <v>1754</v>
      </c>
      <c r="AB716" s="6">
        <v>1565155.5</v>
      </c>
      <c r="AC716" s="6">
        <v>14806.320250799999</v>
      </c>
      <c r="AD716" s="2">
        <v>11</v>
      </c>
      <c r="AE716" s="5">
        <v>28678</v>
      </c>
      <c r="AF716" s="6">
        <v>0</v>
      </c>
      <c r="AG716" s="6">
        <v>0</v>
      </c>
      <c r="AH716">
        <f t="shared" si="22"/>
        <v>11</v>
      </c>
      <c r="AI716">
        <f t="shared" si="23"/>
        <v>110</v>
      </c>
    </row>
    <row r="717" spans="1:35">
      <c r="A717" s="1">
        <v>6750.3400300000003</v>
      </c>
      <c r="B717" s="1">
        <v>515.36865</v>
      </c>
      <c r="C717" s="2">
        <v>146</v>
      </c>
      <c r="D717" s="2">
        <v>101</v>
      </c>
      <c r="E717" s="2">
        <v>6.5</v>
      </c>
      <c r="F717" s="3">
        <v>38.534999999999997</v>
      </c>
      <c r="G717" s="4">
        <v>0.75</v>
      </c>
      <c r="H717" s="5" t="s">
        <v>83</v>
      </c>
      <c r="I717" s="5" t="s">
        <v>83</v>
      </c>
      <c r="J717" s="5" t="s">
        <v>34</v>
      </c>
      <c r="K717" s="5" t="s">
        <v>35</v>
      </c>
      <c r="L717" s="5">
        <v>3</v>
      </c>
      <c r="M717" s="5" t="s">
        <v>84</v>
      </c>
      <c r="N717" s="3">
        <v>6066.05</v>
      </c>
      <c r="O717" s="2">
        <v>1739</v>
      </c>
      <c r="P717" s="2">
        <v>1738</v>
      </c>
      <c r="R717" s="5" t="s">
        <v>47</v>
      </c>
      <c r="S717" s="5" t="s">
        <v>48</v>
      </c>
      <c r="U717" s="5" t="s">
        <v>44</v>
      </c>
      <c r="X717" s="5" t="s">
        <v>75</v>
      </c>
      <c r="Y717" s="5" t="s">
        <v>81</v>
      </c>
      <c r="AA717" s="5">
        <v>1738</v>
      </c>
      <c r="AB717" s="6">
        <v>1083670.5</v>
      </c>
      <c r="AC717" s="6">
        <v>6066.0515416500002</v>
      </c>
      <c r="AD717" s="2">
        <v>26</v>
      </c>
      <c r="AE717" s="5">
        <v>28554</v>
      </c>
      <c r="AF717" s="6">
        <v>0</v>
      </c>
      <c r="AG717" s="6">
        <v>0</v>
      </c>
      <c r="AH717">
        <f t="shared" si="22"/>
        <v>18</v>
      </c>
      <c r="AI717">
        <f t="shared" si="23"/>
        <v>112</v>
      </c>
    </row>
    <row r="718" spans="1:35">
      <c r="A718" s="1">
        <v>334.93105000000003</v>
      </c>
      <c r="B718" s="1">
        <v>99.195070000000001</v>
      </c>
      <c r="C718" s="2">
        <v>146</v>
      </c>
      <c r="D718" s="2">
        <v>101</v>
      </c>
      <c r="E718" s="2">
        <v>6.5</v>
      </c>
      <c r="F718" s="3">
        <v>38.534999999999997</v>
      </c>
      <c r="G718" s="4">
        <v>0.75</v>
      </c>
      <c r="H718" s="5" t="s">
        <v>83</v>
      </c>
      <c r="I718" s="5" t="s">
        <v>83</v>
      </c>
      <c r="J718" s="5" t="s">
        <v>34</v>
      </c>
      <c r="K718" s="5" t="s">
        <v>35</v>
      </c>
      <c r="L718" s="5">
        <v>3</v>
      </c>
      <c r="M718" s="5" t="s">
        <v>84</v>
      </c>
      <c r="N718" s="3">
        <v>6066.05</v>
      </c>
      <c r="O718" s="2">
        <v>1739</v>
      </c>
      <c r="P718" s="2">
        <v>1738</v>
      </c>
      <c r="R718" s="5" t="s">
        <v>47</v>
      </c>
      <c r="S718" s="5" t="s">
        <v>48</v>
      </c>
      <c r="U718" s="5" t="s">
        <v>44</v>
      </c>
      <c r="X718" s="5" t="s">
        <v>75</v>
      </c>
      <c r="Y718" s="5" t="s">
        <v>81</v>
      </c>
      <c r="AA718" s="5">
        <v>1738</v>
      </c>
      <c r="AB718" s="6">
        <v>1083670.5</v>
      </c>
      <c r="AC718" s="6">
        <v>6066.0515416500002</v>
      </c>
      <c r="AD718" s="2">
        <v>8</v>
      </c>
      <c r="AE718" s="5">
        <v>28611</v>
      </c>
      <c r="AF718" s="6">
        <v>0</v>
      </c>
      <c r="AG718" s="6">
        <v>0</v>
      </c>
      <c r="AH718">
        <f t="shared" si="22"/>
        <v>8</v>
      </c>
      <c r="AI718">
        <f t="shared" si="23"/>
        <v>112</v>
      </c>
    </row>
    <row r="719" spans="1:35">
      <c r="A719" s="1">
        <v>1094.5895599999999</v>
      </c>
      <c r="B719" s="1">
        <v>144.91168999999999</v>
      </c>
      <c r="C719" s="2">
        <v>146</v>
      </c>
      <c r="D719" s="2">
        <v>101</v>
      </c>
      <c r="E719" s="2">
        <v>6.5</v>
      </c>
      <c r="F719" s="3">
        <v>38.534999999999997</v>
      </c>
      <c r="G719" s="4">
        <v>0.75</v>
      </c>
      <c r="H719" s="5" t="s">
        <v>83</v>
      </c>
      <c r="I719" s="5" t="s">
        <v>83</v>
      </c>
      <c r="J719" s="5" t="s">
        <v>34</v>
      </c>
      <c r="K719" s="5" t="s">
        <v>35</v>
      </c>
      <c r="L719" s="5">
        <v>3</v>
      </c>
      <c r="M719" s="5" t="s">
        <v>84</v>
      </c>
      <c r="N719" s="3">
        <v>6066.05</v>
      </c>
      <c r="O719" s="2">
        <v>1739</v>
      </c>
      <c r="P719" s="2">
        <v>1738</v>
      </c>
      <c r="R719" s="5" t="s">
        <v>47</v>
      </c>
      <c r="S719" s="5" t="s">
        <v>48</v>
      </c>
      <c r="U719" s="5" t="s">
        <v>44</v>
      </c>
      <c r="X719" s="5" t="s">
        <v>75</v>
      </c>
      <c r="Y719" s="5" t="s">
        <v>81</v>
      </c>
      <c r="AA719" s="5">
        <v>1738</v>
      </c>
      <c r="AB719" s="6">
        <v>1083670.5</v>
      </c>
      <c r="AC719" s="6">
        <v>6066.0515416500002</v>
      </c>
      <c r="AD719" s="2">
        <v>26</v>
      </c>
      <c r="AE719" s="5">
        <v>28330</v>
      </c>
      <c r="AF719" s="6">
        <v>0</v>
      </c>
      <c r="AG719" s="6">
        <v>0</v>
      </c>
      <c r="AH719">
        <f t="shared" si="22"/>
        <v>18</v>
      </c>
      <c r="AI719">
        <f t="shared" si="23"/>
        <v>112</v>
      </c>
    </row>
    <row r="720" spans="1:35">
      <c r="A720" s="1">
        <v>1.25047</v>
      </c>
      <c r="B720" s="1">
        <v>5.4365300000000003</v>
      </c>
      <c r="C720" s="2">
        <v>146</v>
      </c>
      <c r="D720" s="2">
        <v>101</v>
      </c>
      <c r="E720" s="2">
        <v>6.5</v>
      </c>
      <c r="F720" s="3">
        <v>38.534999999999997</v>
      </c>
      <c r="G720" s="4">
        <v>0.75</v>
      </c>
      <c r="H720" s="5" t="s">
        <v>83</v>
      </c>
      <c r="I720" s="5" t="s">
        <v>83</v>
      </c>
      <c r="J720" s="5" t="s">
        <v>34</v>
      </c>
      <c r="K720" s="5" t="s">
        <v>35</v>
      </c>
      <c r="L720" s="5">
        <v>3</v>
      </c>
      <c r="M720" s="5" t="s">
        <v>84</v>
      </c>
      <c r="N720" s="3">
        <v>6066.05</v>
      </c>
      <c r="O720" s="2">
        <v>1739</v>
      </c>
      <c r="P720" s="2">
        <v>1738</v>
      </c>
      <c r="R720" s="5" t="s">
        <v>47</v>
      </c>
      <c r="S720" s="5" t="s">
        <v>48</v>
      </c>
      <c r="U720" s="5" t="s">
        <v>44</v>
      </c>
      <c r="X720" s="5" t="s">
        <v>75</v>
      </c>
      <c r="Y720" s="5" t="s">
        <v>81</v>
      </c>
      <c r="AA720" s="5">
        <v>1738</v>
      </c>
      <c r="AB720" s="6">
        <v>1083670.5</v>
      </c>
      <c r="AC720" s="6">
        <v>6066.0515416500002</v>
      </c>
      <c r="AD720" s="2">
        <v>1</v>
      </c>
      <c r="AE720" s="5">
        <v>28044</v>
      </c>
      <c r="AF720" s="6">
        <v>0</v>
      </c>
      <c r="AG720" s="6">
        <v>0</v>
      </c>
      <c r="AH720">
        <f t="shared" si="22"/>
        <v>1</v>
      </c>
      <c r="AI720">
        <f t="shared" si="23"/>
        <v>112</v>
      </c>
    </row>
    <row r="721" spans="1:35">
      <c r="A721" s="1">
        <v>5996.3281699999998</v>
      </c>
      <c r="B721" s="1">
        <v>507.69096000000002</v>
      </c>
      <c r="C721" s="2">
        <v>146</v>
      </c>
      <c r="D721" s="2">
        <v>101</v>
      </c>
      <c r="E721" s="2">
        <v>6.5</v>
      </c>
      <c r="F721" s="3">
        <v>38.534999999999997</v>
      </c>
      <c r="G721" s="4">
        <v>0.75</v>
      </c>
      <c r="H721" s="5" t="s">
        <v>83</v>
      </c>
      <c r="I721" s="5" t="s">
        <v>83</v>
      </c>
      <c r="J721" s="5" t="s">
        <v>34</v>
      </c>
      <c r="K721" s="5" t="s">
        <v>35</v>
      </c>
      <c r="L721" s="5">
        <v>3</v>
      </c>
      <c r="M721" s="5" t="s">
        <v>84</v>
      </c>
      <c r="N721" s="3">
        <v>6066.05</v>
      </c>
      <c r="O721" s="2">
        <v>1739</v>
      </c>
      <c r="P721" s="2">
        <v>1738</v>
      </c>
      <c r="R721" s="5" t="s">
        <v>47</v>
      </c>
      <c r="S721" s="5" t="s">
        <v>48</v>
      </c>
      <c r="U721" s="5" t="s">
        <v>44</v>
      </c>
      <c r="X721" s="5" t="s">
        <v>75</v>
      </c>
      <c r="Y721" s="5" t="s">
        <v>81</v>
      </c>
      <c r="AA721" s="5">
        <v>1738</v>
      </c>
      <c r="AB721" s="6">
        <v>1083670.5</v>
      </c>
      <c r="AC721" s="6">
        <v>6066.0515416500002</v>
      </c>
      <c r="AD721" s="2">
        <v>26</v>
      </c>
      <c r="AE721" s="5">
        <v>27726</v>
      </c>
      <c r="AF721" s="6">
        <v>0</v>
      </c>
      <c r="AG721" s="6">
        <v>0</v>
      </c>
      <c r="AH721">
        <f t="shared" si="22"/>
        <v>18</v>
      </c>
      <c r="AI721">
        <f t="shared" si="23"/>
        <v>112</v>
      </c>
    </row>
    <row r="722" spans="1:35">
      <c r="A722" s="1">
        <v>85839.543909999993</v>
      </c>
      <c r="B722" s="1">
        <v>1639.2189900000001</v>
      </c>
      <c r="C722" s="2">
        <v>146</v>
      </c>
      <c r="D722" s="2">
        <v>101</v>
      </c>
      <c r="E722" s="2">
        <v>6.5</v>
      </c>
      <c r="F722" s="3">
        <v>38.534999999999997</v>
      </c>
      <c r="G722" s="4">
        <v>0.75</v>
      </c>
      <c r="H722" s="5" t="s">
        <v>83</v>
      </c>
      <c r="I722" s="5" t="s">
        <v>83</v>
      </c>
      <c r="J722" s="5" t="s">
        <v>34</v>
      </c>
      <c r="K722" s="5" t="s">
        <v>35</v>
      </c>
      <c r="L722" s="5">
        <v>3</v>
      </c>
      <c r="M722" s="5" t="s">
        <v>84</v>
      </c>
      <c r="N722" s="3">
        <v>6066.05</v>
      </c>
      <c r="O722" s="2">
        <v>1739</v>
      </c>
      <c r="P722" s="2">
        <v>1738</v>
      </c>
      <c r="R722" s="5" t="s">
        <v>47</v>
      </c>
      <c r="S722" s="5" t="s">
        <v>48</v>
      </c>
      <c r="U722" s="5" t="s">
        <v>44</v>
      </c>
      <c r="X722" s="5" t="s">
        <v>75</v>
      </c>
      <c r="Y722" s="5" t="s">
        <v>81</v>
      </c>
      <c r="AA722" s="5">
        <v>1738</v>
      </c>
      <c r="AB722" s="6">
        <v>1083670.5</v>
      </c>
      <c r="AC722" s="6">
        <v>6066.0515416500002</v>
      </c>
      <c r="AD722" s="2">
        <v>4</v>
      </c>
      <c r="AE722" s="5">
        <v>28001</v>
      </c>
      <c r="AF722" s="6">
        <v>0</v>
      </c>
      <c r="AG722" s="6">
        <v>0</v>
      </c>
      <c r="AH722">
        <f t="shared" si="22"/>
        <v>4</v>
      </c>
      <c r="AI722">
        <f t="shared" si="23"/>
        <v>112</v>
      </c>
    </row>
    <row r="723" spans="1:35">
      <c r="A723" s="1">
        <v>389.51125000000002</v>
      </c>
      <c r="B723" s="1">
        <v>78.396649999999994</v>
      </c>
      <c r="C723" s="2">
        <v>146</v>
      </c>
      <c r="D723" s="2">
        <v>101</v>
      </c>
      <c r="E723" s="2">
        <v>6.5</v>
      </c>
      <c r="F723" s="3">
        <v>38.534999999999997</v>
      </c>
      <c r="G723" s="4">
        <v>0.75</v>
      </c>
      <c r="H723" s="5" t="s">
        <v>83</v>
      </c>
      <c r="I723" s="5" t="s">
        <v>83</v>
      </c>
      <c r="J723" s="5" t="s">
        <v>34</v>
      </c>
      <c r="K723" s="5" t="s">
        <v>35</v>
      </c>
      <c r="L723" s="5">
        <v>3</v>
      </c>
      <c r="M723" s="5" t="s">
        <v>84</v>
      </c>
      <c r="N723" s="3">
        <v>6066.05</v>
      </c>
      <c r="O723" s="2">
        <v>1739</v>
      </c>
      <c r="P723" s="2">
        <v>1738</v>
      </c>
      <c r="R723" s="5" t="s">
        <v>47</v>
      </c>
      <c r="S723" s="5" t="s">
        <v>48</v>
      </c>
      <c r="U723" s="5" t="s">
        <v>44</v>
      </c>
      <c r="X723" s="5" t="s">
        <v>75</v>
      </c>
      <c r="Y723" s="5" t="s">
        <v>81</v>
      </c>
      <c r="AA723" s="5">
        <v>1738</v>
      </c>
      <c r="AB723" s="6">
        <v>1083670.5</v>
      </c>
      <c r="AC723" s="6">
        <v>6066.0515416500002</v>
      </c>
      <c r="AD723" s="2">
        <v>1</v>
      </c>
      <c r="AE723" s="5">
        <v>28000</v>
      </c>
      <c r="AF723" s="6">
        <v>0</v>
      </c>
      <c r="AG723" s="6">
        <v>0</v>
      </c>
      <c r="AH723">
        <f t="shared" si="22"/>
        <v>1</v>
      </c>
      <c r="AI723">
        <f t="shared" si="23"/>
        <v>112</v>
      </c>
    </row>
    <row r="724" spans="1:35">
      <c r="A724" s="1">
        <v>9953.2901299999994</v>
      </c>
      <c r="B724" s="1">
        <v>758.41110000000003</v>
      </c>
      <c r="C724" s="2">
        <v>146</v>
      </c>
      <c r="D724" s="2">
        <v>101</v>
      </c>
      <c r="E724" s="2">
        <v>6.5</v>
      </c>
      <c r="F724" s="3">
        <v>38.534999999999997</v>
      </c>
      <c r="G724" s="4">
        <v>0.75</v>
      </c>
      <c r="H724" s="5" t="s">
        <v>83</v>
      </c>
      <c r="I724" s="5" t="s">
        <v>83</v>
      </c>
      <c r="J724" s="5" t="s">
        <v>34</v>
      </c>
      <c r="K724" s="5" t="s">
        <v>35</v>
      </c>
      <c r="L724" s="5">
        <v>3</v>
      </c>
      <c r="M724" s="5" t="s">
        <v>84</v>
      </c>
      <c r="N724" s="3">
        <v>6066.05</v>
      </c>
      <c r="O724" s="2">
        <v>1739</v>
      </c>
      <c r="P724" s="2">
        <v>1738</v>
      </c>
      <c r="R724" s="5" t="s">
        <v>47</v>
      </c>
      <c r="S724" s="5" t="s">
        <v>48</v>
      </c>
      <c r="U724" s="5" t="s">
        <v>44</v>
      </c>
      <c r="X724" s="5" t="s">
        <v>75</v>
      </c>
      <c r="Y724" s="5" t="s">
        <v>81</v>
      </c>
      <c r="AA724" s="5">
        <v>1738</v>
      </c>
      <c r="AB724" s="6">
        <v>1083670.5</v>
      </c>
      <c r="AC724" s="6">
        <v>6066.0515416500002</v>
      </c>
      <c r="AD724" s="2">
        <v>1</v>
      </c>
      <c r="AE724" s="5">
        <v>26835</v>
      </c>
      <c r="AF724" s="6">
        <v>0</v>
      </c>
      <c r="AG724" s="6">
        <v>0</v>
      </c>
      <c r="AH724">
        <f t="shared" si="22"/>
        <v>1</v>
      </c>
      <c r="AI724">
        <f t="shared" si="23"/>
        <v>112</v>
      </c>
    </row>
    <row r="725" spans="1:35">
      <c r="A725" s="1">
        <v>2877.8420299999998</v>
      </c>
      <c r="B725" s="1">
        <v>401.75877000000003</v>
      </c>
      <c r="C725" s="2">
        <v>146</v>
      </c>
      <c r="D725" s="2">
        <v>101</v>
      </c>
      <c r="E725" s="2">
        <v>6.5</v>
      </c>
      <c r="F725" s="3">
        <v>38.534999999999997</v>
      </c>
      <c r="G725" s="4">
        <v>0.75</v>
      </c>
      <c r="H725" s="5" t="s">
        <v>83</v>
      </c>
      <c r="I725" s="5" t="s">
        <v>83</v>
      </c>
      <c r="J725" s="5" t="s">
        <v>34</v>
      </c>
      <c r="K725" s="5" t="s">
        <v>35</v>
      </c>
      <c r="L725" s="5">
        <v>3</v>
      </c>
      <c r="M725" s="5" t="s">
        <v>84</v>
      </c>
      <c r="N725" s="3">
        <v>6066.05</v>
      </c>
      <c r="O725" s="2">
        <v>1739</v>
      </c>
      <c r="P725" s="2">
        <v>1738</v>
      </c>
      <c r="R725" s="5" t="s">
        <v>47</v>
      </c>
      <c r="S725" s="5" t="s">
        <v>48</v>
      </c>
      <c r="U725" s="5" t="s">
        <v>44</v>
      </c>
      <c r="X725" s="5" t="s">
        <v>75</v>
      </c>
      <c r="Y725" s="5" t="s">
        <v>81</v>
      </c>
      <c r="AA725" s="5">
        <v>1738</v>
      </c>
      <c r="AB725" s="6">
        <v>1083670.5</v>
      </c>
      <c r="AC725" s="6">
        <v>6066.0515416500002</v>
      </c>
      <c r="AD725" s="2">
        <v>26</v>
      </c>
      <c r="AE725" s="5">
        <v>28911</v>
      </c>
      <c r="AF725" s="6">
        <v>0</v>
      </c>
      <c r="AG725" s="6">
        <v>0</v>
      </c>
      <c r="AH725">
        <f t="shared" si="22"/>
        <v>18</v>
      </c>
      <c r="AI725">
        <f t="shared" si="23"/>
        <v>112</v>
      </c>
    </row>
    <row r="726" spans="1:35">
      <c r="A726" s="1">
        <v>8730.2034999999996</v>
      </c>
      <c r="B726" s="1">
        <v>577.54683</v>
      </c>
      <c r="C726" s="2">
        <v>146</v>
      </c>
      <c r="D726" s="2">
        <v>101</v>
      </c>
      <c r="E726" s="2">
        <v>6.5</v>
      </c>
      <c r="F726" s="3">
        <v>38.534999999999997</v>
      </c>
      <c r="G726" s="4">
        <v>0.75</v>
      </c>
      <c r="H726" s="5" t="s">
        <v>83</v>
      </c>
      <c r="I726" s="5" t="s">
        <v>83</v>
      </c>
      <c r="J726" s="5" t="s">
        <v>34</v>
      </c>
      <c r="K726" s="5" t="s">
        <v>35</v>
      </c>
      <c r="L726" s="5">
        <v>3</v>
      </c>
      <c r="M726" s="5" t="s">
        <v>84</v>
      </c>
      <c r="N726" s="3">
        <v>4686.2700000000004</v>
      </c>
      <c r="O726" s="2">
        <v>1731</v>
      </c>
      <c r="P726" s="2">
        <v>1730</v>
      </c>
      <c r="R726" s="5" t="s">
        <v>51</v>
      </c>
      <c r="S726" s="5" t="s">
        <v>48</v>
      </c>
      <c r="U726" s="5" t="s">
        <v>44</v>
      </c>
      <c r="X726" s="5" t="s">
        <v>45</v>
      </c>
      <c r="Y726" s="5" t="s">
        <v>82</v>
      </c>
      <c r="AA726" s="5">
        <v>1730</v>
      </c>
      <c r="AB726" s="6">
        <v>424882.5</v>
      </c>
      <c r="AC726" s="6">
        <v>4686.2754691999999</v>
      </c>
      <c r="AD726" s="2">
        <v>5</v>
      </c>
      <c r="AE726" s="5">
        <v>27518</v>
      </c>
      <c r="AF726" s="6">
        <v>0</v>
      </c>
      <c r="AG726" s="6">
        <v>0</v>
      </c>
      <c r="AH726">
        <f t="shared" si="22"/>
        <v>5</v>
      </c>
      <c r="AI726">
        <f t="shared" si="23"/>
        <v>110</v>
      </c>
    </row>
    <row r="727" spans="1:35">
      <c r="A727" s="1">
        <v>1903.0215900000001</v>
      </c>
      <c r="B727" s="1">
        <v>268.30723</v>
      </c>
      <c r="C727" s="2">
        <v>146</v>
      </c>
      <c r="D727" s="2">
        <v>101</v>
      </c>
      <c r="E727" s="2">
        <v>6.5</v>
      </c>
      <c r="F727" s="3">
        <v>38.534999999999997</v>
      </c>
      <c r="G727" s="4">
        <v>0.75</v>
      </c>
      <c r="H727" s="5" t="s">
        <v>83</v>
      </c>
      <c r="I727" s="5" t="s">
        <v>83</v>
      </c>
      <c r="J727" s="5" t="s">
        <v>34</v>
      </c>
      <c r="K727" s="5" t="s">
        <v>35</v>
      </c>
      <c r="L727" s="5">
        <v>3</v>
      </c>
      <c r="M727" s="5" t="s">
        <v>84</v>
      </c>
      <c r="N727" s="3">
        <v>4686.2700000000004</v>
      </c>
      <c r="O727" s="2">
        <v>1731</v>
      </c>
      <c r="P727" s="2">
        <v>1730</v>
      </c>
      <c r="R727" s="5" t="s">
        <v>51</v>
      </c>
      <c r="S727" s="5" t="s">
        <v>48</v>
      </c>
      <c r="U727" s="5" t="s">
        <v>44</v>
      </c>
      <c r="X727" s="5" t="s">
        <v>45</v>
      </c>
      <c r="Y727" s="5" t="s">
        <v>82</v>
      </c>
      <c r="AA727" s="5">
        <v>1730</v>
      </c>
      <c r="AB727" s="6">
        <v>424882.5</v>
      </c>
      <c r="AC727" s="6">
        <v>4686.2754691999999</v>
      </c>
      <c r="AD727" s="2">
        <v>1</v>
      </c>
      <c r="AE727" s="5">
        <v>26835</v>
      </c>
      <c r="AF727" s="6">
        <v>0</v>
      </c>
      <c r="AG727" s="6">
        <v>0</v>
      </c>
      <c r="AH727">
        <f t="shared" si="22"/>
        <v>1</v>
      </c>
      <c r="AI727">
        <f t="shared" si="23"/>
        <v>110</v>
      </c>
    </row>
    <row r="728" spans="1:35">
      <c r="A728" s="1">
        <v>162.10937999999999</v>
      </c>
      <c r="B728" s="1">
        <v>106.74159</v>
      </c>
      <c r="C728" s="2">
        <v>148</v>
      </c>
      <c r="D728" s="2">
        <v>103</v>
      </c>
      <c r="E728" s="2">
        <v>1.7</v>
      </c>
      <c r="F728" s="3">
        <v>38.283000000000001</v>
      </c>
      <c r="G728" s="4">
        <v>0.2</v>
      </c>
      <c r="H728" s="5" t="s">
        <v>85</v>
      </c>
      <c r="I728" s="5" t="s">
        <v>85</v>
      </c>
      <c r="J728" s="5" t="s">
        <v>34</v>
      </c>
      <c r="K728" s="5" t="s">
        <v>35</v>
      </c>
      <c r="L728" s="5">
        <v>4</v>
      </c>
      <c r="M728" s="5" t="s">
        <v>86</v>
      </c>
      <c r="N728" s="3">
        <v>3396.33</v>
      </c>
      <c r="O728" s="2">
        <v>2000</v>
      </c>
      <c r="P728" s="2">
        <v>1999</v>
      </c>
      <c r="R728" s="5" t="s">
        <v>47</v>
      </c>
      <c r="S728" s="5" t="s">
        <v>48</v>
      </c>
      <c r="U728" s="5" t="s">
        <v>44</v>
      </c>
      <c r="X728" s="5" t="s">
        <v>49</v>
      </c>
      <c r="Y728" s="5" t="s">
        <v>50</v>
      </c>
      <c r="AA728" s="5">
        <v>1999</v>
      </c>
      <c r="AB728" s="6">
        <v>336352.5</v>
      </c>
      <c r="AC728" s="6">
        <v>3396.33234614</v>
      </c>
      <c r="AD728" s="2">
        <v>1</v>
      </c>
      <c r="AE728" s="5">
        <v>29735</v>
      </c>
      <c r="AF728" s="6">
        <v>0</v>
      </c>
      <c r="AG728" s="6">
        <v>0</v>
      </c>
      <c r="AH728">
        <f t="shared" si="22"/>
        <v>1</v>
      </c>
      <c r="AI728">
        <f t="shared" si="23"/>
        <v>112</v>
      </c>
    </row>
    <row r="729" spans="1:35">
      <c r="A729" s="1">
        <v>9.6087100000000003</v>
      </c>
      <c r="B729" s="1">
        <v>19.727409999999999</v>
      </c>
      <c r="C729" s="2">
        <v>148</v>
      </c>
      <c r="D729" s="2">
        <v>103</v>
      </c>
      <c r="E729" s="2">
        <v>1.7</v>
      </c>
      <c r="F729" s="3">
        <v>38.283000000000001</v>
      </c>
      <c r="G729" s="4">
        <v>0.2</v>
      </c>
      <c r="H729" s="5" t="s">
        <v>85</v>
      </c>
      <c r="I729" s="5" t="s">
        <v>85</v>
      </c>
      <c r="J729" s="5" t="s">
        <v>34</v>
      </c>
      <c r="K729" s="5" t="s">
        <v>35</v>
      </c>
      <c r="L729" s="5">
        <v>4</v>
      </c>
      <c r="M729" s="5" t="s">
        <v>86</v>
      </c>
      <c r="N729" s="3">
        <v>3396.33</v>
      </c>
      <c r="O729" s="2">
        <v>2000</v>
      </c>
      <c r="P729" s="2">
        <v>1999</v>
      </c>
      <c r="R729" s="5" t="s">
        <v>47</v>
      </c>
      <c r="S729" s="5" t="s">
        <v>48</v>
      </c>
      <c r="U729" s="5" t="s">
        <v>44</v>
      </c>
      <c r="X729" s="5" t="s">
        <v>49</v>
      </c>
      <c r="Y729" s="5" t="s">
        <v>50</v>
      </c>
      <c r="AA729" s="5">
        <v>1999</v>
      </c>
      <c r="AB729" s="6">
        <v>336352.5</v>
      </c>
      <c r="AC729" s="6">
        <v>3396.33234614</v>
      </c>
      <c r="AD729" s="2">
        <v>22</v>
      </c>
      <c r="AE729" s="5">
        <v>31515</v>
      </c>
      <c r="AF729" s="6">
        <v>0</v>
      </c>
      <c r="AG729" s="6">
        <v>0</v>
      </c>
      <c r="AH729">
        <f t="shared" si="22"/>
        <v>18</v>
      </c>
      <c r="AI729">
        <f t="shared" si="23"/>
        <v>112</v>
      </c>
    </row>
    <row r="730" spans="1:35">
      <c r="A730" s="1">
        <v>7.9126099999999999</v>
      </c>
      <c r="B730" s="1">
        <v>14.933109999999999</v>
      </c>
      <c r="C730" s="2">
        <v>148</v>
      </c>
      <c r="D730" s="2">
        <v>103</v>
      </c>
      <c r="E730" s="2">
        <v>1.7</v>
      </c>
      <c r="F730" s="3">
        <v>38.283000000000001</v>
      </c>
      <c r="G730" s="4">
        <v>0.2</v>
      </c>
      <c r="H730" s="5" t="s">
        <v>85</v>
      </c>
      <c r="I730" s="5" t="s">
        <v>85</v>
      </c>
      <c r="J730" s="5" t="s">
        <v>34</v>
      </c>
      <c r="K730" s="5" t="s">
        <v>35</v>
      </c>
      <c r="L730" s="5">
        <v>4</v>
      </c>
      <c r="M730" s="5" t="s">
        <v>86</v>
      </c>
      <c r="N730" s="3">
        <v>3396.33</v>
      </c>
      <c r="O730" s="2">
        <v>2000</v>
      </c>
      <c r="P730" s="2">
        <v>1999</v>
      </c>
      <c r="R730" s="5" t="s">
        <v>47</v>
      </c>
      <c r="S730" s="5" t="s">
        <v>48</v>
      </c>
      <c r="U730" s="5" t="s">
        <v>44</v>
      </c>
      <c r="X730" s="5" t="s">
        <v>49</v>
      </c>
      <c r="Y730" s="5" t="s">
        <v>50</v>
      </c>
      <c r="AA730" s="5">
        <v>1999</v>
      </c>
      <c r="AB730" s="6">
        <v>336352.5</v>
      </c>
      <c r="AC730" s="6">
        <v>3396.33234614</v>
      </c>
      <c r="AD730" s="2">
        <v>23</v>
      </c>
      <c r="AE730" s="5">
        <v>31230</v>
      </c>
      <c r="AF730" s="6">
        <v>0</v>
      </c>
      <c r="AG730" s="6">
        <v>0</v>
      </c>
      <c r="AH730">
        <f t="shared" si="22"/>
        <v>1</v>
      </c>
      <c r="AI730">
        <f t="shared" si="23"/>
        <v>112</v>
      </c>
    </row>
    <row r="731" spans="1:35">
      <c r="A731" s="1">
        <v>1514.5175999999999</v>
      </c>
      <c r="B731" s="1">
        <v>287.62822</v>
      </c>
      <c r="C731" s="2">
        <v>148</v>
      </c>
      <c r="D731" s="2">
        <v>103</v>
      </c>
      <c r="E731" s="2">
        <v>1.7</v>
      </c>
      <c r="F731" s="3">
        <v>38.283000000000001</v>
      </c>
      <c r="G731" s="4">
        <v>0.2</v>
      </c>
      <c r="H731" s="5" t="s">
        <v>85</v>
      </c>
      <c r="I731" s="5" t="s">
        <v>85</v>
      </c>
      <c r="J731" s="5" t="s">
        <v>34</v>
      </c>
      <c r="K731" s="5" t="s">
        <v>35</v>
      </c>
      <c r="L731" s="5">
        <v>4</v>
      </c>
      <c r="M731" s="5" t="s">
        <v>86</v>
      </c>
      <c r="N731" s="3">
        <v>3396.33</v>
      </c>
      <c r="O731" s="2">
        <v>2000</v>
      </c>
      <c r="P731" s="2">
        <v>1999</v>
      </c>
      <c r="R731" s="5" t="s">
        <v>47</v>
      </c>
      <c r="S731" s="5" t="s">
        <v>48</v>
      </c>
      <c r="U731" s="5" t="s">
        <v>44</v>
      </c>
      <c r="X731" s="5" t="s">
        <v>49</v>
      </c>
      <c r="Y731" s="5" t="s">
        <v>50</v>
      </c>
      <c r="AA731" s="5">
        <v>1999</v>
      </c>
      <c r="AB731" s="6">
        <v>336352.5</v>
      </c>
      <c r="AC731" s="6">
        <v>3396.33234614</v>
      </c>
      <c r="AD731" s="2">
        <v>22</v>
      </c>
      <c r="AE731" s="5">
        <v>31398</v>
      </c>
      <c r="AF731" s="6">
        <v>0</v>
      </c>
      <c r="AG731" s="6">
        <v>0</v>
      </c>
      <c r="AH731">
        <f t="shared" si="22"/>
        <v>18</v>
      </c>
      <c r="AI731">
        <f t="shared" si="23"/>
        <v>112</v>
      </c>
    </row>
    <row r="732" spans="1:35">
      <c r="A732" s="1">
        <v>1338.9781399999999</v>
      </c>
      <c r="B732" s="1">
        <v>149.24619999999999</v>
      </c>
      <c r="C732" s="2">
        <v>148</v>
      </c>
      <c r="D732" s="2">
        <v>103</v>
      </c>
      <c r="E732" s="2">
        <v>1.7</v>
      </c>
      <c r="F732" s="3">
        <v>38.283000000000001</v>
      </c>
      <c r="G732" s="4">
        <v>0.2</v>
      </c>
      <c r="H732" s="5" t="s">
        <v>85</v>
      </c>
      <c r="I732" s="5" t="s">
        <v>85</v>
      </c>
      <c r="J732" s="5" t="s">
        <v>34</v>
      </c>
      <c r="K732" s="5" t="s">
        <v>35</v>
      </c>
      <c r="L732" s="5">
        <v>4</v>
      </c>
      <c r="M732" s="5" t="s">
        <v>86</v>
      </c>
      <c r="N732" s="3">
        <v>3396.33</v>
      </c>
      <c r="O732" s="2">
        <v>2000</v>
      </c>
      <c r="P732" s="2">
        <v>1999</v>
      </c>
      <c r="R732" s="5" t="s">
        <v>47</v>
      </c>
      <c r="S732" s="5" t="s">
        <v>48</v>
      </c>
      <c r="U732" s="5" t="s">
        <v>44</v>
      </c>
      <c r="X732" s="5" t="s">
        <v>49</v>
      </c>
      <c r="Y732" s="5" t="s">
        <v>50</v>
      </c>
      <c r="AA732" s="5">
        <v>1999</v>
      </c>
      <c r="AB732" s="6">
        <v>336352.5</v>
      </c>
      <c r="AC732" s="6">
        <v>3396.33234614</v>
      </c>
      <c r="AD732" s="2">
        <v>18</v>
      </c>
      <c r="AE732" s="5">
        <v>31516</v>
      </c>
      <c r="AF732" s="6">
        <v>0</v>
      </c>
      <c r="AG732" s="6">
        <v>0</v>
      </c>
      <c r="AH732">
        <f t="shared" si="22"/>
        <v>18</v>
      </c>
      <c r="AI732">
        <f t="shared" si="23"/>
        <v>112</v>
      </c>
    </row>
    <row r="733" spans="1:35">
      <c r="A733" s="1">
        <v>4610.4873399999997</v>
      </c>
      <c r="B733" s="1">
        <v>461.33611999999999</v>
      </c>
      <c r="C733" s="2">
        <v>148</v>
      </c>
      <c r="D733" s="2">
        <v>103</v>
      </c>
      <c r="E733" s="2">
        <v>1.7</v>
      </c>
      <c r="F733" s="3">
        <v>38.283000000000001</v>
      </c>
      <c r="G733" s="4">
        <v>0.2</v>
      </c>
      <c r="H733" s="5" t="s">
        <v>85</v>
      </c>
      <c r="I733" s="5" t="s">
        <v>85</v>
      </c>
      <c r="J733" s="5" t="s">
        <v>34</v>
      </c>
      <c r="K733" s="5" t="s">
        <v>35</v>
      </c>
      <c r="L733" s="5">
        <v>4</v>
      </c>
      <c r="M733" s="5" t="s">
        <v>86</v>
      </c>
      <c r="N733" s="3">
        <v>3396.33</v>
      </c>
      <c r="O733" s="2">
        <v>2000</v>
      </c>
      <c r="P733" s="2">
        <v>1999</v>
      </c>
      <c r="R733" s="5" t="s">
        <v>47</v>
      </c>
      <c r="S733" s="5" t="s">
        <v>48</v>
      </c>
      <c r="U733" s="5" t="s">
        <v>44</v>
      </c>
      <c r="X733" s="5" t="s">
        <v>49</v>
      </c>
      <c r="Y733" s="5" t="s">
        <v>50</v>
      </c>
      <c r="AA733" s="5">
        <v>1999</v>
      </c>
      <c r="AB733" s="6">
        <v>336352.5</v>
      </c>
      <c r="AC733" s="6">
        <v>3396.33234614</v>
      </c>
      <c r="AD733" s="2">
        <v>25</v>
      </c>
      <c r="AE733" s="5">
        <v>36</v>
      </c>
      <c r="AF733" s="6">
        <v>0</v>
      </c>
      <c r="AG733" s="6">
        <v>0</v>
      </c>
      <c r="AH733">
        <f t="shared" si="22"/>
        <v>18</v>
      </c>
      <c r="AI733">
        <f t="shared" si="23"/>
        <v>112</v>
      </c>
    </row>
    <row r="734" spans="1:35">
      <c r="A734" s="1">
        <v>91.546250000000001</v>
      </c>
      <c r="B734" s="1">
        <v>42.149389999999997</v>
      </c>
      <c r="C734" s="2">
        <v>148</v>
      </c>
      <c r="D734" s="2">
        <v>103</v>
      </c>
      <c r="E734" s="2">
        <v>1.7</v>
      </c>
      <c r="F734" s="3">
        <v>38.283000000000001</v>
      </c>
      <c r="G734" s="4">
        <v>0.2</v>
      </c>
      <c r="H734" s="5" t="s">
        <v>85</v>
      </c>
      <c r="I734" s="5" t="s">
        <v>85</v>
      </c>
      <c r="J734" s="5" t="s">
        <v>34</v>
      </c>
      <c r="K734" s="5" t="s">
        <v>35</v>
      </c>
      <c r="L734" s="5">
        <v>4</v>
      </c>
      <c r="M734" s="5" t="s">
        <v>86</v>
      </c>
      <c r="N734" s="3">
        <v>2892.33</v>
      </c>
      <c r="O734" s="2">
        <v>1971</v>
      </c>
      <c r="P734" s="2">
        <v>1970</v>
      </c>
      <c r="R734" s="5" t="s">
        <v>51</v>
      </c>
      <c r="S734" s="5" t="s">
        <v>48</v>
      </c>
      <c r="U734" s="5" t="s">
        <v>44</v>
      </c>
      <c r="X734" s="5" t="s">
        <v>52</v>
      </c>
      <c r="Y734" s="5" t="s">
        <v>53</v>
      </c>
      <c r="AA734" s="5">
        <v>1970</v>
      </c>
      <c r="AB734" s="6">
        <v>268918</v>
      </c>
      <c r="AC734" s="6">
        <v>2892.32654955</v>
      </c>
      <c r="AD734" s="2">
        <v>45</v>
      </c>
      <c r="AE734" s="5">
        <v>30900</v>
      </c>
      <c r="AF734" s="6">
        <v>0</v>
      </c>
      <c r="AG734" s="6">
        <v>0</v>
      </c>
      <c r="AH734">
        <f t="shared" si="22"/>
        <v>13</v>
      </c>
      <c r="AI734">
        <f t="shared" si="23"/>
        <v>110</v>
      </c>
    </row>
    <row r="735" spans="1:35">
      <c r="A735" s="1">
        <v>1250</v>
      </c>
      <c r="B735" s="1">
        <v>150</v>
      </c>
      <c r="C735" s="2">
        <v>148</v>
      </c>
      <c r="D735" s="2">
        <v>103</v>
      </c>
      <c r="E735" s="2">
        <v>1.7</v>
      </c>
      <c r="F735" s="3">
        <v>38.283000000000001</v>
      </c>
      <c r="G735" s="4">
        <v>0.2</v>
      </c>
      <c r="H735" s="5" t="s">
        <v>85</v>
      </c>
      <c r="I735" s="5" t="s">
        <v>85</v>
      </c>
      <c r="J735" s="5" t="s">
        <v>34</v>
      </c>
      <c r="K735" s="5" t="s">
        <v>35</v>
      </c>
      <c r="L735" s="5">
        <v>4</v>
      </c>
      <c r="M735" s="5" t="s">
        <v>86</v>
      </c>
      <c r="N735" s="3">
        <v>2892.33</v>
      </c>
      <c r="O735" s="2">
        <v>1971</v>
      </c>
      <c r="P735" s="2">
        <v>1970</v>
      </c>
      <c r="R735" s="5" t="s">
        <v>51</v>
      </c>
      <c r="S735" s="5" t="s">
        <v>48</v>
      </c>
      <c r="U735" s="5" t="s">
        <v>44</v>
      </c>
      <c r="X735" s="5" t="s">
        <v>52</v>
      </c>
      <c r="Y735" s="5" t="s">
        <v>53</v>
      </c>
      <c r="AA735" s="5">
        <v>1970</v>
      </c>
      <c r="AB735" s="6">
        <v>268918</v>
      </c>
      <c r="AC735" s="6">
        <v>2892.32654955</v>
      </c>
      <c r="AD735" s="2">
        <v>26</v>
      </c>
      <c r="AE735" s="5">
        <v>31151</v>
      </c>
      <c r="AF735" s="6">
        <v>0</v>
      </c>
      <c r="AG735" s="6">
        <v>0</v>
      </c>
      <c r="AH735">
        <f t="shared" si="22"/>
        <v>18</v>
      </c>
      <c r="AI735">
        <f t="shared" si="23"/>
        <v>110</v>
      </c>
    </row>
    <row r="736" spans="1:35">
      <c r="A736" s="1">
        <v>11975.25426</v>
      </c>
      <c r="B736" s="1">
        <v>868.22699999999998</v>
      </c>
      <c r="C736" s="2">
        <v>148</v>
      </c>
      <c r="D736" s="2">
        <v>103</v>
      </c>
      <c r="E736" s="2">
        <v>1.7</v>
      </c>
      <c r="F736" s="3">
        <v>38.283000000000001</v>
      </c>
      <c r="G736" s="4">
        <v>0.2</v>
      </c>
      <c r="H736" s="5" t="s">
        <v>85</v>
      </c>
      <c r="I736" s="5" t="s">
        <v>85</v>
      </c>
      <c r="J736" s="5" t="s">
        <v>34</v>
      </c>
      <c r="K736" s="5" t="s">
        <v>35</v>
      </c>
      <c r="L736" s="5">
        <v>4</v>
      </c>
      <c r="M736" s="5" t="s">
        <v>86</v>
      </c>
      <c r="N736" s="3">
        <v>2892.33</v>
      </c>
      <c r="O736" s="2">
        <v>1971</v>
      </c>
      <c r="P736" s="2">
        <v>1970</v>
      </c>
      <c r="R736" s="5" t="s">
        <v>51</v>
      </c>
      <c r="S736" s="5" t="s">
        <v>48</v>
      </c>
      <c r="U736" s="5" t="s">
        <v>44</v>
      </c>
      <c r="X736" s="5" t="s">
        <v>52</v>
      </c>
      <c r="Y736" s="5" t="s">
        <v>53</v>
      </c>
      <c r="AA736" s="5">
        <v>1970</v>
      </c>
      <c r="AB736" s="6">
        <v>268918</v>
      </c>
      <c r="AC736" s="6">
        <v>2892.32654955</v>
      </c>
      <c r="AD736" s="2">
        <v>1</v>
      </c>
      <c r="AE736" s="5">
        <v>29735</v>
      </c>
      <c r="AF736" s="6">
        <v>0</v>
      </c>
      <c r="AG736" s="6">
        <v>0</v>
      </c>
      <c r="AH736">
        <f t="shared" si="22"/>
        <v>1</v>
      </c>
      <c r="AI736">
        <f t="shared" si="23"/>
        <v>110</v>
      </c>
    </row>
    <row r="737" spans="1:35">
      <c r="A737" s="1">
        <v>4204.0277800000003</v>
      </c>
      <c r="B737" s="1">
        <v>360.21758</v>
      </c>
      <c r="C737" s="2">
        <v>148</v>
      </c>
      <c r="D737" s="2">
        <v>103</v>
      </c>
      <c r="E737" s="2">
        <v>1.7</v>
      </c>
      <c r="F737" s="3">
        <v>38.283000000000001</v>
      </c>
      <c r="G737" s="4">
        <v>0.2</v>
      </c>
      <c r="H737" s="5" t="s">
        <v>85</v>
      </c>
      <c r="I737" s="5" t="s">
        <v>85</v>
      </c>
      <c r="J737" s="5" t="s">
        <v>34</v>
      </c>
      <c r="K737" s="5" t="s">
        <v>35</v>
      </c>
      <c r="L737" s="5">
        <v>4</v>
      </c>
      <c r="M737" s="5" t="s">
        <v>86</v>
      </c>
      <c r="N737" s="3">
        <v>2892.33</v>
      </c>
      <c r="O737" s="2">
        <v>1971</v>
      </c>
      <c r="P737" s="2">
        <v>1970</v>
      </c>
      <c r="R737" s="5" t="s">
        <v>51</v>
      </c>
      <c r="S737" s="5" t="s">
        <v>48</v>
      </c>
      <c r="U737" s="5" t="s">
        <v>44</v>
      </c>
      <c r="X737" s="5" t="s">
        <v>52</v>
      </c>
      <c r="Y737" s="5" t="s">
        <v>53</v>
      </c>
      <c r="AA737" s="5">
        <v>1970</v>
      </c>
      <c r="AB737" s="6">
        <v>268918</v>
      </c>
      <c r="AC737" s="6">
        <v>2892.32654955</v>
      </c>
      <c r="AD737" s="2">
        <v>26</v>
      </c>
      <c r="AE737" s="5">
        <v>30898</v>
      </c>
      <c r="AF737" s="6">
        <v>0</v>
      </c>
      <c r="AG737" s="6">
        <v>0</v>
      </c>
      <c r="AH737">
        <f t="shared" si="22"/>
        <v>18</v>
      </c>
      <c r="AI737">
        <f t="shared" si="23"/>
        <v>110</v>
      </c>
    </row>
    <row r="738" spans="1:35">
      <c r="A738" s="1">
        <v>845.40003000000002</v>
      </c>
      <c r="B738" s="1">
        <v>135.78163000000001</v>
      </c>
      <c r="C738" s="2">
        <v>148</v>
      </c>
      <c r="D738" s="2">
        <v>103</v>
      </c>
      <c r="E738" s="2">
        <v>1.7</v>
      </c>
      <c r="F738" s="3">
        <v>38.283000000000001</v>
      </c>
      <c r="G738" s="4">
        <v>0.2</v>
      </c>
      <c r="H738" s="5" t="s">
        <v>85</v>
      </c>
      <c r="I738" s="5" t="s">
        <v>85</v>
      </c>
      <c r="J738" s="5" t="s">
        <v>34</v>
      </c>
      <c r="K738" s="5" t="s">
        <v>35</v>
      </c>
      <c r="L738" s="5">
        <v>4</v>
      </c>
      <c r="M738" s="5" t="s">
        <v>86</v>
      </c>
      <c r="N738" s="3">
        <v>2892.33</v>
      </c>
      <c r="O738" s="2">
        <v>1971</v>
      </c>
      <c r="P738" s="2">
        <v>1970</v>
      </c>
      <c r="R738" s="5" t="s">
        <v>51</v>
      </c>
      <c r="S738" s="5" t="s">
        <v>48</v>
      </c>
      <c r="U738" s="5" t="s">
        <v>44</v>
      </c>
      <c r="X738" s="5" t="s">
        <v>52</v>
      </c>
      <c r="Y738" s="5" t="s">
        <v>53</v>
      </c>
      <c r="AA738" s="5">
        <v>1970</v>
      </c>
      <c r="AB738" s="6">
        <v>268918</v>
      </c>
      <c r="AC738" s="6">
        <v>2892.32654955</v>
      </c>
      <c r="AD738" s="2">
        <v>1</v>
      </c>
      <c r="AE738" s="5">
        <v>31229</v>
      </c>
      <c r="AF738" s="6">
        <v>0</v>
      </c>
      <c r="AG738" s="6">
        <v>0</v>
      </c>
      <c r="AH738">
        <f t="shared" si="22"/>
        <v>1</v>
      </c>
      <c r="AI738">
        <f t="shared" si="23"/>
        <v>110</v>
      </c>
    </row>
    <row r="739" spans="1:35">
      <c r="A739" s="1">
        <v>1250</v>
      </c>
      <c r="B739" s="1">
        <v>150</v>
      </c>
      <c r="C739" s="2">
        <v>148</v>
      </c>
      <c r="D739" s="2">
        <v>103</v>
      </c>
      <c r="E739" s="2">
        <v>1.7</v>
      </c>
      <c r="F739" s="3">
        <v>38.283000000000001</v>
      </c>
      <c r="G739" s="4">
        <v>0.2</v>
      </c>
      <c r="H739" s="5" t="s">
        <v>85</v>
      </c>
      <c r="I739" s="5" t="s">
        <v>85</v>
      </c>
      <c r="J739" s="5" t="s">
        <v>34</v>
      </c>
      <c r="K739" s="5" t="s">
        <v>35</v>
      </c>
      <c r="L739" s="5">
        <v>4</v>
      </c>
      <c r="M739" s="5" t="s">
        <v>86</v>
      </c>
      <c r="N739" s="3">
        <v>2892.33</v>
      </c>
      <c r="O739" s="2">
        <v>1971</v>
      </c>
      <c r="P739" s="2">
        <v>1970</v>
      </c>
      <c r="R739" s="5" t="s">
        <v>51</v>
      </c>
      <c r="S739" s="5" t="s">
        <v>48</v>
      </c>
      <c r="U739" s="5" t="s">
        <v>44</v>
      </c>
      <c r="X739" s="5" t="s">
        <v>52</v>
      </c>
      <c r="Y739" s="5" t="s">
        <v>53</v>
      </c>
      <c r="AA739" s="5">
        <v>1970</v>
      </c>
      <c r="AB739" s="6">
        <v>268918</v>
      </c>
      <c r="AC739" s="6">
        <v>2892.32654955</v>
      </c>
      <c r="AD739" s="2">
        <v>26</v>
      </c>
      <c r="AE739" s="5">
        <v>31009</v>
      </c>
      <c r="AF739" s="6">
        <v>0</v>
      </c>
      <c r="AG739" s="6">
        <v>0</v>
      </c>
      <c r="AH739">
        <f t="shared" si="22"/>
        <v>18</v>
      </c>
      <c r="AI739">
        <f t="shared" si="23"/>
        <v>110</v>
      </c>
    </row>
    <row r="740" spans="1:35">
      <c r="A740" s="1">
        <v>600.53097000000002</v>
      </c>
      <c r="B740" s="1">
        <v>133.52722</v>
      </c>
      <c r="C740" s="2">
        <v>148</v>
      </c>
      <c r="D740" s="2">
        <v>103</v>
      </c>
      <c r="E740" s="2">
        <v>1.7</v>
      </c>
      <c r="F740" s="3">
        <v>38.283000000000001</v>
      </c>
      <c r="G740" s="4">
        <v>0.2</v>
      </c>
      <c r="H740" s="5" t="s">
        <v>85</v>
      </c>
      <c r="I740" s="5" t="s">
        <v>85</v>
      </c>
      <c r="J740" s="5" t="s">
        <v>34</v>
      </c>
      <c r="K740" s="5" t="s">
        <v>35</v>
      </c>
      <c r="L740" s="5">
        <v>4</v>
      </c>
      <c r="M740" s="5" t="s">
        <v>86</v>
      </c>
      <c r="N740" s="3">
        <v>2892.33</v>
      </c>
      <c r="O740" s="2">
        <v>1971</v>
      </c>
      <c r="P740" s="2">
        <v>1970</v>
      </c>
      <c r="R740" s="5" t="s">
        <v>51</v>
      </c>
      <c r="S740" s="5" t="s">
        <v>48</v>
      </c>
      <c r="U740" s="5" t="s">
        <v>44</v>
      </c>
      <c r="X740" s="5" t="s">
        <v>52</v>
      </c>
      <c r="Y740" s="5" t="s">
        <v>53</v>
      </c>
      <c r="AA740" s="5">
        <v>1970</v>
      </c>
      <c r="AB740" s="6">
        <v>268918</v>
      </c>
      <c r="AC740" s="6">
        <v>2892.32654955</v>
      </c>
      <c r="AD740" s="2">
        <v>1</v>
      </c>
      <c r="AE740" s="5">
        <v>30902</v>
      </c>
      <c r="AF740" s="6">
        <v>0</v>
      </c>
      <c r="AG740" s="6">
        <v>0</v>
      </c>
      <c r="AH740">
        <f t="shared" si="22"/>
        <v>1</v>
      </c>
      <c r="AI740">
        <f t="shared" si="23"/>
        <v>110</v>
      </c>
    </row>
    <row r="741" spans="1:35">
      <c r="A741" s="1">
        <v>1250</v>
      </c>
      <c r="B741" s="1">
        <v>150</v>
      </c>
      <c r="C741" s="2">
        <v>148</v>
      </c>
      <c r="D741" s="2">
        <v>103</v>
      </c>
      <c r="E741" s="2">
        <v>1.7</v>
      </c>
      <c r="F741" s="3">
        <v>38.283000000000001</v>
      </c>
      <c r="G741" s="4">
        <v>0.2</v>
      </c>
      <c r="H741" s="5" t="s">
        <v>85</v>
      </c>
      <c r="I741" s="5" t="s">
        <v>85</v>
      </c>
      <c r="J741" s="5" t="s">
        <v>34</v>
      </c>
      <c r="K741" s="5" t="s">
        <v>35</v>
      </c>
      <c r="L741" s="5">
        <v>4</v>
      </c>
      <c r="M741" s="5" t="s">
        <v>86</v>
      </c>
      <c r="N741" s="3">
        <v>2892.33</v>
      </c>
      <c r="O741" s="2">
        <v>1971</v>
      </c>
      <c r="P741" s="2">
        <v>1970</v>
      </c>
      <c r="R741" s="5" t="s">
        <v>51</v>
      </c>
      <c r="S741" s="5" t="s">
        <v>48</v>
      </c>
      <c r="U741" s="5" t="s">
        <v>44</v>
      </c>
      <c r="X741" s="5" t="s">
        <v>52</v>
      </c>
      <c r="Y741" s="5" t="s">
        <v>53</v>
      </c>
      <c r="AA741" s="5">
        <v>1970</v>
      </c>
      <c r="AB741" s="6">
        <v>268918</v>
      </c>
      <c r="AC741" s="6">
        <v>2892.32654955</v>
      </c>
      <c r="AD741" s="2">
        <v>26</v>
      </c>
      <c r="AE741" s="5">
        <v>31228</v>
      </c>
      <c r="AF741" s="6">
        <v>0</v>
      </c>
      <c r="AG741" s="6">
        <v>0</v>
      </c>
      <c r="AH741">
        <f t="shared" si="22"/>
        <v>18</v>
      </c>
      <c r="AI741">
        <f t="shared" si="23"/>
        <v>110</v>
      </c>
    </row>
    <row r="742" spans="1:35">
      <c r="A742" s="1">
        <v>22901.313829999999</v>
      </c>
      <c r="B742" s="1">
        <v>962.19322999999997</v>
      </c>
      <c r="C742" s="2">
        <v>148</v>
      </c>
      <c r="D742" s="2">
        <v>103</v>
      </c>
      <c r="E742" s="2">
        <v>1.7</v>
      </c>
      <c r="F742" s="3">
        <v>38.283000000000001</v>
      </c>
      <c r="G742" s="4">
        <v>0.2</v>
      </c>
      <c r="H742" s="5" t="s">
        <v>85</v>
      </c>
      <c r="I742" s="5" t="s">
        <v>85</v>
      </c>
      <c r="J742" s="5" t="s">
        <v>34</v>
      </c>
      <c r="K742" s="5" t="s">
        <v>35</v>
      </c>
      <c r="L742" s="5">
        <v>4</v>
      </c>
      <c r="M742" s="5" t="s">
        <v>86</v>
      </c>
      <c r="N742" s="3">
        <v>2892.33</v>
      </c>
      <c r="O742" s="2">
        <v>1971</v>
      </c>
      <c r="P742" s="2">
        <v>1970</v>
      </c>
      <c r="R742" s="5" t="s">
        <v>51</v>
      </c>
      <c r="S742" s="5" t="s">
        <v>48</v>
      </c>
      <c r="U742" s="5" t="s">
        <v>44</v>
      </c>
      <c r="X742" s="5" t="s">
        <v>52</v>
      </c>
      <c r="Y742" s="5" t="s">
        <v>53</v>
      </c>
      <c r="AA742" s="5">
        <v>1970</v>
      </c>
      <c r="AB742" s="6">
        <v>268918</v>
      </c>
      <c r="AC742" s="6">
        <v>2892.32654955</v>
      </c>
      <c r="AD742" s="2">
        <v>5</v>
      </c>
      <c r="AE742" s="5">
        <v>30899</v>
      </c>
      <c r="AF742" s="6">
        <v>0</v>
      </c>
      <c r="AG742" s="6">
        <v>0</v>
      </c>
      <c r="AH742">
        <f t="shared" si="22"/>
        <v>5</v>
      </c>
      <c r="AI742">
        <f t="shared" si="23"/>
        <v>110</v>
      </c>
    </row>
    <row r="743" spans="1:35">
      <c r="A743" s="1">
        <v>1435.0287699999999</v>
      </c>
      <c r="B743" s="1">
        <v>382.19168999999999</v>
      </c>
      <c r="C743" s="2">
        <v>148</v>
      </c>
      <c r="D743" s="2">
        <v>103</v>
      </c>
      <c r="E743" s="2">
        <v>1.7</v>
      </c>
      <c r="F743" s="3">
        <v>38.283000000000001</v>
      </c>
      <c r="G743" s="4">
        <v>0.2</v>
      </c>
      <c r="H743" s="5" t="s">
        <v>85</v>
      </c>
      <c r="I743" s="5" t="s">
        <v>85</v>
      </c>
      <c r="J743" s="5" t="s">
        <v>34</v>
      </c>
      <c r="K743" s="5" t="s">
        <v>35</v>
      </c>
      <c r="L743" s="5">
        <v>4</v>
      </c>
      <c r="M743" s="5" t="s">
        <v>86</v>
      </c>
      <c r="N743" s="3">
        <v>2892.33</v>
      </c>
      <c r="O743" s="2">
        <v>1971</v>
      </c>
      <c r="P743" s="2">
        <v>1970</v>
      </c>
      <c r="R743" s="5" t="s">
        <v>51</v>
      </c>
      <c r="S743" s="5" t="s">
        <v>48</v>
      </c>
      <c r="U743" s="5" t="s">
        <v>44</v>
      </c>
      <c r="X743" s="5" t="s">
        <v>52</v>
      </c>
      <c r="Y743" s="5" t="s">
        <v>53</v>
      </c>
      <c r="AA743" s="5">
        <v>1970</v>
      </c>
      <c r="AB743" s="6">
        <v>268918</v>
      </c>
      <c r="AC743" s="6">
        <v>2892.32654955</v>
      </c>
      <c r="AD743" s="2">
        <v>23</v>
      </c>
      <c r="AE743" s="5">
        <v>31230</v>
      </c>
      <c r="AF743" s="6">
        <v>0</v>
      </c>
      <c r="AG743" s="6">
        <v>0</v>
      </c>
      <c r="AH743">
        <f t="shared" si="22"/>
        <v>1</v>
      </c>
      <c r="AI743">
        <f t="shared" si="23"/>
        <v>110</v>
      </c>
    </row>
    <row r="744" spans="1:35">
      <c r="A744" s="1">
        <v>27.508769999999998</v>
      </c>
      <c r="B744" s="1">
        <v>40.511960000000002</v>
      </c>
      <c r="C744" s="2">
        <v>148</v>
      </c>
      <c r="D744" s="2">
        <v>103</v>
      </c>
      <c r="E744" s="2">
        <v>1.7</v>
      </c>
      <c r="F744" s="3">
        <v>38.283000000000001</v>
      </c>
      <c r="G744" s="4">
        <v>0.2</v>
      </c>
      <c r="H744" s="5" t="s">
        <v>85</v>
      </c>
      <c r="I744" s="5" t="s">
        <v>85</v>
      </c>
      <c r="J744" s="5" t="s">
        <v>34</v>
      </c>
      <c r="K744" s="5" t="s">
        <v>35</v>
      </c>
      <c r="L744" s="5">
        <v>4</v>
      </c>
      <c r="M744" s="5" t="s">
        <v>86</v>
      </c>
      <c r="N744" s="3">
        <v>2892.33</v>
      </c>
      <c r="O744" s="2">
        <v>1971</v>
      </c>
      <c r="P744" s="2">
        <v>1970</v>
      </c>
      <c r="R744" s="5" t="s">
        <v>51</v>
      </c>
      <c r="S744" s="5" t="s">
        <v>48</v>
      </c>
      <c r="U744" s="5" t="s">
        <v>44</v>
      </c>
      <c r="X744" s="5" t="s">
        <v>52</v>
      </c>
      <c r="Y744" s="5" t="s">
        <v>53</v>
      </c>
      <c r="AA744" s="5">
        <v>1970</v>
      </c>
      <c r="AB744" s="6">
        <v>268918</v>
      </c>
      <c r="AC744" s="6">
        <v>2892.32654955</v>
      </c>
      <c r="AD744" s="2">
        <v>22</v>
      </c>
      <c r="AE744" s="5">
        <v>31398</v>
      </c>
      <c r="AF744" s="6">
        <v>0</v>
      </c>
      <c r="AG744" s="6">
        <v>0</v>
      </c>
      <c r="AH744">
        <f t="shared" si="22"/>
        <v>18</v>
      </c>
      <c r="AI744">
        <f t="shared" si="23"/>
        <v>110</v>
      </c>
    </row>
    <row r="745" spans="1:35">
      <c r="A745" s="1">
        <v>468.16509000000002</v>
      </c>
      <c r="B745" s="1">
        <v>120.6904</v>
      </c>
      <c r="C745" s="2">
        <v>148</v>
      </c>
      <c r="D745" s="2">
        <v>103</v>
      </c>
      <c r="E745" s="2">
        <v>1.7</v>
      </c>
      <c r="F745" s="3">
        <v>38.283000000000001</v>
      </c>
      <c r="G745" s="4">
        <v>0.2</v>
      </c>
      <c r="H745" s="5" t="s">
        <v>85</v>
      </c>
      <c r="I745" s="5" t="s">
        <v>85</v>
      </c>
      <c r="J745" s="5" t="s">
        <v>34</v>
      </c>
      <c r="K745" s="5" t="s">
        <v>35</v>
      </c>
      <c r="L745" s="5">
        <v>4</v>
      </c>
      <c r="M745" s="5" t="s">
        <v>86</v>
      </c>
      <c r="N745" s="3">
        <v>2892.33</v>
      </c>
      <c r="O745" s="2">
        <v>1971</v>
      </c>
      <c r="P745" s="2">
        <v>1970</v>
      </c>
      <c r="R745" s="5" t="s">
        <v>51</v>
      </c>
      <c r="S745" s="5" t="s">
        <v>48</v>
      </c>
      <c r="U745" s="5" t="s">
        <v>44</v>
      </c>
      <c r="X745" s="5" t="s">
        <v>52</v>
      </c>
      <c r="Y745" s="5" t="s">
        <v>53</v>
      </c>
      <c r="AA745" s="5">
        <v>1970</v>
      </c>
      <c r="AB745" s="6">
        <v>268918</v>
      </c>
      <c r="AC745" s="6">
        <v>2892.32654955</v>
      </c>
      <c r="AD745" s="2">
        <v>22</v>
      </c>
      <c r="AE745" s="5">
        <v>31348</v>
      </c>
      <c r="AF745" s="6">
        <v>0</v>
      </c>
      <c r="AG745" s="6">
        <v>0</v>
      </c>
      <c r="AH745">
        <f t="shared" si="22"/>
        <v>18</v>
      </c>
      <c r="AI745">
        <f t="shared" si="23"/>
        <v>110</v>
      </c>
    </row>
    <row r="746" spans="1:35">
      <c r="A746" s="1">
        <v>18085.050329999998</v>
      </c>
      <c r="B746" s="1">
        <v>1560.73639</v>
      </c>
      <c r="C746" s="2">
        <v>148</v>
      </c>
      <c r="D746" s="2">
        <v>103</v>
      </c>
      <c r="E746" s="2">
        <v>1.7</v>
      </c>
      <c r="F746" s="3">
        <v>38.283000000000001</v>
      </c>
      <c r="G746" s="4">
        <v>0.2</v>
      </c>
      <c r="H746" s="5" t="s">
        <v>85</v>
      </c>
      <c r="I746" s="5" t="s">
        <v>85</v>
      </c>
      <c r="J746" s="5" t="s">
        <v>34</v>
      </c>
      <c r="K746" s="5" t="s">
        <v>35</v>
      </c>
      <c r="L746" s="5">
        <v>4</v>
      </c>
      <c r="M746" s="5" t="s">
        <v>86</v>
      </c>
      <c r="N746" s="3">
        <v>2892.33</v>
      </c>
      <c r="O746" s="2">
        <v>1971</v>
      </c>
      <c r="P746" s="2">
        <v>1970</v>
      </c>
      <c r="R746" s="5" t="s">
        <v>51</v>
      </c>
      <c r="S746" s="5" t="s">
        <v>48</v>
      </c>
      <c r="U746" s="5" t="s">
        <v>44</v>
      </c>
      <c r="X746" s="5" t="s">
        <v>52</v>
      </c>
      <c r="Y746" s="5" t="s">
        <v>53</v>
      </c>
      <c r="AA746" s="5">
        <v>1970</v>
      </c>
      <c r="AB746" s="6">
        <v>268918</v>
      </c>
      <c r="AC746" s="6">
        <v>2892.32654955</v>
      </c>
      <c r="AD746" s="2">
        <v>25</v>
      </c>
      <c r="AE746" s="5">
        <v>36</v>
      </c>
      <c r="AF746" s="6">
        <v>0</v>
      </c>
      <c r="AG746" s="6">
        <v>0</v>
      </c>
      <c r="AH746">
        <f t="shared" si="22"/>
        <v>18</v>
      </c>
      <c r="AI746">
        <f t="shared" si="23"/>
        <v>110</v>
      </c>
    </row>
    <row r="747" spans="1:35">
      <c r="A747" s="1">
        <v>1250</v>
      </c>
      <c r="B747" s="1">
        <v>150</v>
      </c>
      <c r="C747" s="2">
        <v>148</v>
      </c>
      <c r="D747" s="2">
        <v>103</v>
      </c>
      <c r="E747" s="2">
        <v>1.7</v>
      </c>
      <c r="F747" s="3">
        <v>38.283000000000001</v>
      </c>
      <c r="G747" s="4">
        <v>0.2</v>
      </c>
      <c r="H747" s="5" t="s">
        <v>85</v>
      </c>
      <c r="I747" s="5" t="s">
        <v>85</v>
      </c>
      <c r="J747" s="5" t="s">
        <v>34</v>
      </c>
      <c r="K747" s="5" t="s">
        <v>35</v>
      </c>
      <c r="L747" s="5">
        <v>4</v>
      </c>
      <c r="M747" s="5" t="s">
        <v>86</v>
      </c>
      <c r="N747" s="3">
        <v>3189.7</v>
      </c>
      <c r="O747" s="2">
        <v>1826</v>
      </c>
      <c r="P747" s="2">
        <v>1825</v>
      </c>
      <c r="Q747" s="5" t="s">
        <v>44</v>
      </c>
      <c r="R747" s="5" t="s">
        <v>55</v>
      </c>
      <c r="S747" s="5" t="s">
        <v>57</v>
      </c>
      <c r="X747" s="5" t="s">
        <v>52</v>
      </c>
      <c r="Y747" s="5" t="s">
        <v>58</v>
      </c>
      <c r="AA747" s="5">
        <v>1825</v>
      </c>
      <c r="AB747" s="6">
        <v>410487.5</v>
      </c>
      <c r="AC747" s="6">
        <v>3189.70209746</v>
      </c>
      <c r="AD747" s="2">
        <v>26</v>
      </c>
      <c r="AE747" s="5">
        <v>28615</v>
      </c>
      <c r="AF747" s="6">
        <v>0</v>
      </c>
      <c r="AG747" s="6">
        <v>0</v>
      </c>
      <c r="AH747">
        <f t="shared" si="22"/>
        <v>18</v>
      </c>
      <c r="AI747">
        <f t="shared" si="23"/>
        <v>114</v>
      </c>
    </row>
    <row r="748" spans="1:35">
      <c r="A748" s="1">
        <v>625</v>
      </c>
      <c r="B748" s="1">
        <v>100</v>
      </c>
      <c r="C748" s="2">
        <v>148</v>
      </c>
      <c r="D748" s="2">
        <v>103</v>
      </c>
      <c r="E748" s="2">
        <v>1.7</v>
      </c>
      <c r="F748" s="3">
        <v>38.283000000000001</v>
      </c>
      <c r="G748" s="4">
        <v>0.2</v>
      </c>
      <c r="H748" s="5" t="s">
        <v>85</v>
      </c>
      <c r="I748" s="5" t="s">
        <v>85</v>
      </c>
      <c r="J748" s="5" t="s">
        <v>34</v>
      </c>
      <c r="K748" s="5" t="s">
        <v>35</v>
      </c>
      <c r="L748" s="5">
        <v>4</v>
      </c>
      <c r="M748" s="5" t="s">
        <v>86</v>
      </c>
      <c r="N748" s="3">
        <v>3189.7</v>
      </c>
      <c r="O748" s="2">
        <v>1826</v>
      </c>
      <c r="P748" s="2">
        <v>1825</v>
      </c>
      <c r="Q748" s="5" t="s">
        <v>44</v>
      </c>
      <c r="R748" s="5" t="s">
        <v>55</v>
      </c>
      <c r="S748" s="5" t="s">
        <v>57</v>
      </c>
      <c r="X748" s="5" t="s">
        <v>52</v>
      </c>
      <c r="Y748" s="5" t="s">
        <v>58</v>
      </c>
      <c r="AA748" s="5">
        <v>1825</v>
      </c>
      <c r="AB748" s="6">
        <v>410487.5</v>
      </c>
      <c r="AC748" s="6">
        <v>3189.70209746</v>
      </c>
      <c r="AD748" s="2">
        <v>26</v>
      </c>
      <c r="AE748" s="5">
        <v>28442</v>
      </c>
      <c r="AF748" s="6">
        <v>0</v>
      </c>
      <c r="AG748" s="6">
        <v>0</v>
      </c>
      <c r="AH748">
        <f t="shared" si="22"/>
        <v>18</v>
      </c>
      <c r="AI748">
        <f t="shared" si="23"/>
        <v>114</v>
      </c>
    </row>
    <row r="749" spans="1:35">
      <c r="A749" s="1">
        <v>25.156890000000001</v>
      </c>
      <c r="B749" s="1">
        <v>23.41574</v>
      </c>
      <c r="C749" s="2">
        <v>148</v>
      </c>
      <c r="D749" s="2">
        <v>103</v>
      </c>
      <c r="E749" s="2">
        <v>1.7</v>
      </c>
      <c r="F749" s="3">
        <v>38.283000000000001</v>
      </c>
      <c r="G749" s="4">
        <v>0.2</v>
      </c>
      <c r="H749" s="5" t="s">
        <v>85</v>
      </c>
      <c r="I749" s="5" t="s">
        <v>85</v>
      </c>
      <c r="J749" s="5" t="s">
        <v>34</v>
      </c>
      <c r="K749" s="5" t="s">
        <v>35</v>
      </c>
      <c r="L749" s="5">
        <v>4</v>
      </c>
      <c r="M749" s="5" t="s">
        <v>86</v>
      </c>
      <c r="N749" s="3">
        <v>3189.7</v>
      </c>
      <c r="O749" s="2">
        <v>1826</v>
      </c>
      <c r="P749" s="2">
        <v>1825</v>
      </c>
      <c r="Q749" s="5" t="s">
        <v>44</v>
      </c>
      <c r="R749" s="5" t="s">
        <v>55</v>
      </c>
      <c r="S749" s="5" t="s">
        <v>57</v>
      </c>
      <c r="X749" s="5" t="s">
        <v>52</v>
      </c>
      <c r="Y749" s="5" t="s">
        <v>58</v>
      </c>
      <c r="AA749" s="5">
        <v>1825</v>
      </c>
      <c r="AB749" s="6">
        <v>410487.5</v>
      </c>
      <c r="AC749" s="6">
        <v>3189.70209746</v>
      </c>
      <c r="AD749" s="2">
        <v>45</v>
      </c>
      <c r="AE749" s="5">
        <v>30900</v>
      </c>
      <c r="AF749" s="6">
        <v>0</v>
      </c>
      <c r="AG749" s="6">
        <v>0</v>
      </c>
      <c r="AH749">
        <f t="shared" si="22"/>
        <v>13</v>
      </c>
      <c r="AI749">
        <f t="shared" si="23"/>
        <v>114</v>
      </c>
    </row>
    <row r="750" spans="1:35">
      <c r="A750" s="1">
        <v>2285.5041999999999</v>
      </c>
      <c r="B750" s="1">
        <v>233.06530000000001</v>
      </c>
      <c r="C750" s="2">
        <v>148</v>
      </c>
      <c r="D750" s="2">
        <v>103</v>
      </c>
      <c r="E750" s="2">
        <v>1.7</v>
      </c>
      <c r="F750" s="3">
        <v>38.283000000000001</v>
      </c>
      <c r="G750" s="4">
        <v>0.2</v>
      </c>
      <c r="H750" s="5" t="s">
        <v>85</v>
      </c>
      <c r="I750" s="5" t="s">
        <v>85</v>
      </c>
      <c r="J750" s="5" t="s">
        <v>34</v>
      </c>
      <c r="K750" s="5" t="s">
        <v>35</v>
      </c>
      <c r="L750" s="5">
        <v>4</v>
      </c>
      <c r="M750" s="5" t="s">
        <v>86</v>
      </c>
      <c r="N750" s="3">
        <v>3189.7</v>
      </c>
      <c r="O750" s="2">
        <v>1826</v>
      </c>
      <c r="P750" s="2">
        <v>1825</v>
      </c>
      <c r="Q750" s="5" t="s">
        <v>44</v>
      </c>
      <c r="R750" s="5" t="s">
        <v>55</v>
      </c>
      <c r="S750" s="5" t="s">
        <v>57</v>
      </c>
      <c r="X750" s="5" t="s">
        <v>52</v>
      </c>
      <c r="Y750" s="5" t="s">
        <v>58</v>
      </c>
      <c r="AA750" s="5">
        <v>1825</v>
      </c>
      <c r="AB750" s="6">
        <v>410487.5</v>
      </c>
      <c r="AC750" s="6">
        <v>3189.70209746</v>
      </c>
      <c r="AD750" s="2">
        <v>26</v>
      </c>
      <c r="AE750" s="5">
        <v>30628</v>
      </c>
      <c r="AF750" s="6">
        <v>0</v>
      </c>
      <c r="AG750" s="6">
        <v>0</v>
      </c>
      <c r="AH750">
        <f t="shared" si="22"/>
        <v>18</v>
      </c>
      <c r="AI750">
        <f t="shared" si="23"/>
        <v>114</v>
      </c>
    </row>
    <row r="751" spans="1:35">
      <c r="A751" s="1">
        <v>3181.50288</v>
      </c>
      <c r="B751" s="1">
        <v>227.38025999999999</v>
      </c>
      <c r="C751" s="2">
        <v>148</v>
      </c>
      <c r="D751" s="2">
        <v>103</v>
      </c>
      <c r="E751" s="2">
        <v>1.7</v>
      </c>
      <c r="F751" s="3">
        <v>38.283000000000001</v>
      </c>
      <c r="G751" s="4">
        <v>0.2</v>
      </c>
      <c r="H751" s="5" t="s">
        <v>85</v>
      </c>
      <c r="I751" s="5" t="s">
        <v>85</v>
      </c>
      <c r="J751" s="5" t="s">
        <v>34</v>
      </c>
      <c r="K751" s="5" t="s">
        <v>35</v>
      </c>
      <c r="L751" s="5">
        <v>4</v>
      </c>
      <c r="M751" s="5" t="s">
        <v>86</v>
      </c>
      <c r="N751" s="3">
        <v>3189.7</v>
      </c>
      <c r="O751" s="2">
        <v>1826</v>
      </c>
      <c r="P751" s="2">
        <v>1825</v>
      </c>
      <c r="Q751" s="5" t="s">
        <v>44</v>
      </c>
      <c r="R751" s="5" t="s">
        <v>55</v>
      </c>
      <c r="S751" s="5" t="s">
        <v>57</v>
      </c>
      <c r="X751" s="5" t="s">
        <v>52</v>
      </c>
      <c r="Y751" s="5" t="s">
        <v>58</v>
      </c>
      <c r="AA751" s="5">
        <v>1825</v>
      </c>
      <c r="AB751" s="6">
        <v>410487.5</v>
      </c>
      <c r="AC751" s="6">
        <v>3189.70209746</v>
      </c>
      <c r="AD751" s="2">
        <v>26</v>
      </c>
      <c r="AE751" s="5">
        <v>30155</v>
      </c>
      <c r="AF751" s="6">
        <v>0</v>
      </c>
      <c r="AG751" s="6">
        <v>0</v>
      </c>
      <c r="AH751">
        <f t="shared" si="22"/>
        <v>18</v>
      </c>
      <c r="AI751">
        <f t="shared" si="23"/>
        <v>114</v>
      </c>
    </row>
    <row r="752" spans="1:35">
      <c r="A752" s="1">
        <v>625</v>
      </c>
      <c r="B752" s="1">
        <v>100</v>
      </c>
      <c r="C752" s="2">
        <v>148</v>
      </c>
      <c r="D752" s="2">
        <v>103</v>
      </c>
      <c r="E752" s="2">
        <v>1.7</v>
      </c>
      <c r="F752" s="3">
        <v>38.283000000000001</v>
      </c>
      <c r="G752" s="4">
        <v>0.2</v>
      </c>
      <c r="H752" s="5" t="s">
        <v>85</v>
      </c>
      <c r="I752" s="5" t="s">
        <v>85</v>
      </c>
      <c r="J752" s="5" t="s">
        <v>34</v>
      </c>
      <c r="K752" s="5" t="s">
        <v>35</v>
      </c>
      <c r="L752" s="5">
        <v>4</v>
      </c>
      <c r="M752" s="5" t="s">
        <v>86</v>
      </c>
      <c r="N752" s="3">
        <v>3189.7</v>
      </c>
      <c r="O752" s="2">
        <v>1826</v>
      </c>
      <c r="P752" s="2">
        <v>1825</v>
      </c>
      <c r="Q752" s="5" t="s">
        <v>44</v>
      </c>
      <c r="R752" s="5" t="s">
        <v>55</v>
      </c>
      <c r="S752" s="5" t="s">
        <v>57</v>
      </c>
      <c r="X752" s="5" t="s">
        <v>52</v>
      </c>
      <c r="Y752" s="5" t="s">
        <v>58</v>
      </c>
      <c r="AA752" s="5">
        <v>1825</v>
      </c>
      <c r="AB752" s="6">
        <v>410487.5</v>
      </c>
      <c r="AC752" s="6">
        <v>3189.70209746</v>
      </c>
      <c r="AD752" s="2">
        <v>25</v>
      </c>
      <c r="AE752" s="5">
        <v>29918</v>
      </c>
      <c r="AF752" s="6">
        <v>0</v>
      </c>
      <c r="AG752" s="6">
        <v>0</v>
      </c>
      <c r="AH752">
        <f t="shared" si="22"/>
        <v>18</v>
      </c>
      <c r="AI752">
        <f t="shared" si="23"/>
        <v>114</v>
      </c>
    </row>
    <row r="753" spans="1:35">
      <c r="A753" s="1">
        <v>1828.0247999999999</v>
      </c>
      <c r="B753" s="1">
        <v>228.08553000000001</v>
      </c>
      <c r="C753" s="2">
        <v>148</v>
      </c>
      <c r="D753" s="2">
        <v>103</v>
      </c>
      <c r="E753" s="2">
        <v>1.7</v>
      </c>
      <c r="F753" s="3">
        <v>38.283000000000001</v>
      </c>
      <c r="G753" s="4">
        <v>0.2</v>
      </c>
      <c r="H753" s="5" t="s">
        <v>85</v>
      </c>
      <c r="I753" s="5" t="s">
        <v>85</v>
      </c>
      <c r="J753" s="5" t="s">
        <v>34</v>
      </c>
      <c r="K753" s="5" t="s">
        <v>35</v>
      </c>
      <c r="L753" s="5">
        <v>4</v>
      </c>
      <c r="M753" s="5" t="s">
        <v>86</v>
      </c>
      <c r="N753" s="3">
        <v>3189.7</v>
      </c>
      <c r="O753" s="2">
        <v>1826</v>
      </c>
      <c r="P753" s="2">
        <v>1825</v>
      </c>
      <c r="Q753" s="5" t="s">
        <v>44</v>
      </c>
      <c r="R753" s="5" t="s">
        <v>55</v>
      </c>
      <c r="S753" s="5" t="s">
        <v>57</v>
      </c>
      <c r="X753" s="5" t="s">
        <v>52</v>
      </c>
      <c r="Y753" s="5" t="s">
        <v>58</v>
      </c>
      <c r="AA753" s="5">
        <v>1825</v>
      </c>
      <c r="AB753" s="6">
        <v>410487.5</v>
      </c>
      <c r="AC753" s="6">
        <v>3189.70209746</v>
      </c>
      <c r="AD753" s="2">
        <v>1</v>
      </c>
      <c r="AE753" s="5">
        <v>30729</v>
      </c>
      <c r="AF753" s="6">
        <v>0</v>
      </c>
      <c r="AG753" s="6">
        <v>0</v>
      </c>
      <c r="AH753">
        <f t="shared" si="22"/>
        <v>1</v>
      </c>
      <c r="AI753">
        <f t="shared" si="23"/>
        <v>114</v>
      </c>
    </row>
    <row r="754" spans="1:35">
      <c r="A754" s="1">
        <v>72813.762229999993</v>
      </c>
      <c r="B754" s="1">
        <v>2210.8027200000001</v>
      </c>
      <c r="C754" s="2">
        <v>148</v>
      </c>
      <c r="D754" s="2">
        <v>103</v>
      </c>
      <c r="E754" s="2">
        <v>1.7</v>
      </c>
      <c r="F754" s="3">
        <v>38.283000000000001</v>
      </c>
      <c r="G754" s="4">
        <v>0.2</v>
      </c>
      <c r="H754" s="5" t="s">
        <v>85</v>
      </c>
      <c r="I754" s="5" t="s">
        <v>85</v>
      </c>
      <c r="J754" s="5" t="s">
        <v>34</v>
      </c>
      <c r="K754" s="5" t="s">
        <v>35</v>
      </c>
      <c r="L754" s="5">
        <v>4</v>
      </c>
      <c r="M754" s="5" t="s">
        <v>86</v>
      </c>
      <c r="N754" s="3">
        <v>3189.7</v>
      </c>
      <c r="O754" s="2">
        <v>1826</v>
      </c>
      <c r="P754" s="2">
        <v>1825</v>
      </c>
      <c r="Q754" s="5" t="s">
        <v>44</v>
      </c>
      <c r="R754" s="5" t="s">
        <v>55</v>
      </c>
      <c r="S754" s="5" t="s">
        <v>57</v>
      </c>
      <c r="X754" s="5" t="s">
        <v>52</v>
      </c>
      <c r="Y754" s="5" t="s">
        <v>58</v>
      </c>
      <c r="AA754" s="5">
        <v>1825</v>
      </c>
      <c r="AB754" s="6">
        <v>410487.5</v>
      </c>
      <c r="AC754" s="6">
        <v>3189.70209746</v>
      </c>
      <c r="AD754" s="2">
        <v>1</v>
      </c>
      <c r="AE754" s="5">
        <v>29735</v>
      </c>
      <c r="AF754" s="6">
        <v>0</v>
      </c>
      <c r="AG754" s="6">
        <v>0</v>
      </c>
      <c r="AH754">
        <f t="shared" si="22"/>
        <v>1</v>
      </c>
      <c r="AI754">
        <f t="shared" si="23"/>
        <v>114</v>
      </c>
    </row>
    <row r="755" spans="1:35">
      <c r="A755" s="1">
        <v>625</v>
      </c>
      <c r="B755" s="1">
        <v>100</v>
      </c>
      <c r="C755" s="2">
        <v>148</v>
      </c>
      <c r="D755" s="2">
        <v>103</v>
      </c>
      <c r="E755" s="2">
        <v>1.7</v>
      </c>
      <c r="F755" s="3">
        <v>38.283000000000001</v>
      </c>
      <c r="G755" s="4">
        <v>0.2</v>
      </c>
      <c r="H755" s="5" t="s">
        <v>85</v>
      </c>
      <c r="I755" s="5" t="s">
        <v>85</v>
      </c>
      <c r="J755" s="5" t="s">
        <v>34</v>
      </c>
      <c r="K755" s="5" t="s">
        <v>35</v>
      </c>
      <c r="L755" s="5">
        <v>4</v>
      </c>
      <c r="M755" s="5" t="s">
        <v>86</v>
      </c>
      <c r="N755" s="3">
        <v>3189.7</v>
      </c>
      <c r="O755" s="2">
        <v>1826</v>
      </c>
      <c r="P755" s="2">
        <v>1825</v>
      </c>
      <c r="Q755" s="5" t="s">
        <v>44</v>
      </c>
      <c r="R755" s="5" t="s">
        <v>55</v>
      </c>
      <c r="S755" s="5" t="s">
        <v>57</v>
      </c>
      <c r="X755" s="5" t="s">
        <v>52</v>
      </c>
      <c r="Y755" s="5" t="s">
        <v>58</v>
      </c>
      <c r="AA755" s="5">
        <v>1825</v>
      </c>
      <c r="AB755" s="6">
        <v>410487.5</v>
      </c>
      <c r="AC755" s="6">
        <v>3189.70209746</v>
      </c>
      <c r="AD755" s="2">
        <v>1</v>
      </c>
      <c r="AE755" s="5">
        <v>29861</v>
      </c>
      <c r="AF755" s="6">
        <v>0</v>
      </c>
      <c r="AG755" s="6">
        <v>0</v>
      </c>
      <c r="AH755">
        <f t="shared" si="22"/>
        <v>1</v>
      </c>
      <c r="AI755">
        <f t="shared" si="23"/>
        <v>114</v>
      </c>
    </row>
    <row r="756" spans="1:35">
      <c r="A756" s="1">
        <v>27500</v>
      </c>
      <c r="B756" s="1">
        <v>950</v>
      </c>
      <c r="C756" s="2">
        <v>148</v>
      </c>
      <c r="D756" s="2">
        <v>103</v>
      </c>
      <c r="E756" s="2">
        <v>1.7</v>
      </c>
      <c r="F756" s="3">
        <v>38.283000000000001</v>
      </c>
      <c r="G756" s="4">
        <v>0.2</v>
      </c>
      <c r="H756" s="5" t="s">
        <v>85</v>
      </c>
      <c r="I756" s="5" t="s">
        <v>85</v>
      </c>
      <c r="J756" s="5" t="s">
        <v>34</v>
      </c>
      <c r="K756" s="5" t="s">
        <v>35</v>
      </c>
      <c r="L756" s="5">
        <v>4</v>
      </c>
      <c r="M756" s="5" t="s">
        <v>86</v>
      </c>
      <c r="N756" s="3">
        <v>3189.7</v>
      </c>
      <c r="O756" s="2">
        <v>1826</v>
      </c>
      <c r="P756" s="2">
        <v>1825</v>
      </c>
      <c r="Q756" s="5" t="s">
        <v>44</v>
      </c>
      <c r="R756" s="5" t="s">
        <v>55</v>
      </c>
      <c r="S756" s="5" t="s">
        <v>57</v>
      </c>
      <c r="X756" s="5" t="s">
        <v>52</v>
      </c>
      <c r="Y756" s="5" t="s">
        <v>58</v>
      </c>
      <c r="AA756" s="5">
        <v>1825</v>
      </c>
      <c r="AB756" s="6">
        <v>410487.5</v>
      </c>
      <c r="AC756" s="6">
        <v>3189.70209746</v>
      </c>
      <c r="AD756" s="2">
        <v>8</v>
      </c>
      <c r="AE756" s="5">
        <v>29274</v>
      </c>
      <c r="AF756" s="6">
        <v>0</v>
      </c>
      <c r="AG756" s="6">
        <v>0</v>
      </c>
      <c r="AH756">
        <f t="shared" si="22"/>
        <v>8</v>
      </c>
      <c r="AI756">
        <f t="shared" si="23"/>
        <v>114</v>
      </c>
    </row>
    <row r="757" spans="1:35">
      <c r="A757" s="1">
        <v>5625</v>
      </c>
      <c r="B757" s="1">
        <v>350</v>
      </c>
      <c r="C757" s="2">
        <v>148</v>
      </c>
      <c r="D757" s="2">
        <v>103</v>
      </c>
      <c r="E757" s="2">
        <v>1.7</v>
      </c>
      <c r="F757" s="3">
        <v>38.283000000000001</v>
      </c>
      <c r="G757" s="4">
        <v>0.2</v>
      </c>
      <c r="H757" s="5" t="s">
        <v>85</v>
      </c>
      <c r="I757" s="5" t="s">
        <v>85</v>
      </c>
      <c r="J757" s="5" t="s">
        <v>34</v>
      </c>
      <c r="K757" s="5" t="s">
        <v>35</v>
      </c>
      <c r="L757" s="5">
        <v>4</v>
      </c>
      <c r="M757" s="5" t="s">
        <v>86</v>
      </c>
      <c r="N757" s="3">
        <v>3189.7</v>
      </c>
      <c r="O757" s="2">
        <v>1826</v>
      </c>
      <c r="P757" s="2">
        <v>1825</v>
      </c>
      <c r="Q757" s="5" t="s">
        <v>44</v>
      </c>
      <c r="R757" s="5" t="s">
        <v>55</v>
      </c>
      <c r="S757" s="5" t="s">
        <v>57</v>
      </c>
      <c r="X757" s="5" t="s">
        <v>52</v>
      </c>
      <c r="Y757" s="5" t="s">
        <v>58</v>
      </c>
      <c r="AA757" s="5">
        <v>1825</v>
      </c>
      <c r="AB757" s="6">
        <v>410487.5</v>
      </c>
      <c r="AC757" s="6">
        <v>3189.70209746</v>
      </c>
      <c r="AD757" s="2">
        <v>26</v>
      </c>
      <c r="AE757" s="5">
        <v>30263</v>
      </c>
      <c r="AF757" s="6">
        <v>0</v>
      </c>
      <c r="AG757" s="6">
        <v>0</v>
      </c>
      <c r="AH757">
        <f t="shared" si="22"/>
        <v>18</v>
      </c>
      <c r="AI757">
        <f t="shared" si="23"/>
        <v>114</v>
      </c>
    </row>
    <row r="758" spans="1:35">
      <c r="A758" s="1">
        <v>795.97221999999999</v>
      </c>
      <c r="B758" s="1">
        <v>152.10647</v>
      </c>
      <c r="C758" s="2">
        <v>148</v>
      </c>
      <c r="D758" s="2">
        <v>103</v>
      </c>
      <c r="E758" s="2">
        <v>1.7</v>
      </c>
      <c r="F758" s="3">
        <v>38.283000000000001</v>
      </c>
      <c r="G758" s="4">
        <v>0.2</v>
      </c>
      <c r="H758" s="5" t="s">
        <v>85</v>
      </c>
      <c r="I758" s="5" t="s">
        <v>85</v>
      </c>
      <c r="J758" s="5" t="s">
        <v>34</v>
      </c>
      <c r="K758" s="5" t="s">
        <v>35</v>
      </c>
      <c r="L758" s="5">
        <v>4</v>
      </c>
      <c r="M758" s="5" t="s">
        <v>86</v>
      </c>
      <c r="N758" s="3">
        <v>3189.7</v>
      </c>
      <c r="O758" s="2">
        <v>1826</v>
      </c>
      <c r="P758" s="2">
        <v>1825</v>
      </c>
      <c r="Q758" s="5" t="s">
        <v>44</v>
      </c>
      <c r="R758" s="5" t="s">
        <v>55</v>
      </c>
      <c r="S758" s="5" t="s">
        <v>57</v>
      </c>
      <c r="X758" s="5" t="s">
        <v>52</v>
      </c>
      <c r="Y758" s="5" t="s">
        <v>58</v>
      </c>
      <c r="AA758" s="5">
        <v>1825</v>
      </c>
      <c r="AB758" s="6">
        <v>410487.5</v>
      </c>
      <c r="AC758" s="6">
        <v>3189.70209746</v>
      </c>
      <c r="AD758" s="2">
        <v>26</v>
      </c>
      <c r="AE758" s="5">
        <v>30898</v>
      </c>
      <c r="AF758" s="6">
        <v>0</v>
      </c>
      <c r="AG758" s="6">
        <v>0</v>
      </c>
      <c r="AH758">
        <f t="shared" si="22"/>
        <v>18</v>
      </c>
      <c r="AI758">
        <f t="shared" si="23"/>
        <v>114</v>
      </c>
    </row>
    <row r="759" spans="1:35">
      <c r="A759" s="1">
        <v>8.9804899999999996</v>
      </c>
      <c r="B759" s="1">
        <v>50.723529999999997</v>
      </c>
      <c r="C759" s="2">
        <v>148</v>
      </c>
      <c r="D759" s="2">
        <v>103</v>
      </c>
      <c r="E759" s="2">
        <v>1.7</v>
      </c>
      <c r="F759" s="3">
        <v>38.283000000000001</v>
      </c>
      <c r="G759" s="4">
        <v>0.2</v>
      </c>
      <c r="H759" s="5" t="s">
        <v>85</v>
      </c>
      <c r="I759" s="5" t="s">
        <v>85</v>
      </c>
      <c r="J759" s="5" t="s">
        <v>34</v>
      </c>
      <c r="K759" s="5" t="s">
        <v>35</v>
      </c>
      <c r="L759" s="5">
        <v>4</v>
      </c>
      <c r="M759" s="5" t="s">
        <v>86</v>
      </c>
      <c r="N759" s="3">
        <v>3189.7</v>
      </c>
      <c r="O759" s="2">
        <v>1826</v>
      </c>
      <c r="P759" s="2">
        <v>1825</v>
      </c>
      <c r="Q759" s="5" t="s">
        <v>44</v>
      </c>
      <c r="R759" s="5" t="s">
        <v>55</v>
      </c>
      <c r="S759" s="5" t="s">
        <v>57</v>
      </c>
      <c r="X759" s="5" t="s">
        <v>52</v>
      </c>
      <c r="Y759" s="5" t="s">
        <v>58</v>
      </c>
      <c r="AA759" s="5">
        <v>1825</v>
      </c>
      <c r="AB759" s="6">
        <v>410487.5</v>
      </c>
      <c r="AC759" s="6">
        <v>3189.70209746</v>
      </c>
      <c r="AD759" s="2">
        <v>1</v>
      </c>
      <c r="AE759" s="5">
        <v>30154</v>
      </c>
      <c r="AF759" s="6">
        <v>0</v>
      </c>
      <c r="AG759" s="6">
        <v>0</v>
      </c>
      <c r="AH759">
        <f t="shared" si="22"/>
        <v>1</v>
      </c>
      <c r="AI759">
        <f t="shared" si="23"/>
        <v>114</v>
      </c>
    </row>
    <row r="760" spans="1:35">
      <c r="A760" s="1">
        <v>2264.6761099999999</v>
      </c>
      <c r="B760" s="1">
        <v>266.30473999999998</v>
      </c>
      <c r="C760" s="2">
        <v>148</v>
      </c>
      <c r="D760" s="2">
        <v>103</v>
      </c>
      <c r="E760" s="2">
        <v>1.7</v>
      </c>
      <c r="F760" s="3">
        <v>38.283000000000001</v>
      </c>
      <c r="G760" s="4">
        <v>0.2</v>
      </c>
      <c r="H760" s="5" t="s">
        <v>85</v>
      </c>
      <c r="I760" s="5" t="s">
        <v>85</v>
      </c>
      <c r="J760" s="5" t="s">
        <v>34</v>
      </c>
      <c r="K760" s="5" t="s">
        <v>35</v>
      </c>
      <c r="L760" s="5">
        <v>4</v>
      </c>
      <c r="M760" s="5" t="s">
        <v>86</v>
      </c>
      <c r="N760" s="3">
        <v>3189.7</v>
      </c>
      <c r="O760" s="2">
        <v>1826</v>
      </c>
      <c r="P760" s="2">
        <v>1825</v>
      </c>
      <c r="Q760" s="5" t="s">
        <v>44</v>
      </c>
      <c r="R760" s="5" t="s">
        <v>55</v>
      </c>
      <c r="S760" s="5" t="s">
        <v>57</v>
      </c>
      <c r="X760" s="5" t="s">
        <v>52</v>
      </c>
      <c r="Y760" s="5" t="s">
        <v>58</v>
      </c>
      <c r="AA760" s="5">
        <v>1825</v>
      </c>
      <c r="AB760" s="6">
        <v>410487.5</v>
      </c>
      <c r="AC760" s="6">
        <v>3189.70209746</v>
      </c>
      <c r="AD760" s="2">
        <v>26</v>
      </c>
      <c r="AE760" s="5">
        <v>29863</v>
      </c>
      <c r="AF760" s="6">
        <v>0</v>
      </c>
      <c r="AG760" s="6">
        <v>0</v>
      </c>
      <c r="AH760">
        <f t="shared" si="22"/>
        <v>18</v>
      </c>
      <c r="AI760">
        <f t="shared" si="23"/>
        <v>114</v>
      </c>
    </row>
    <row r="761" spans="1:35">
      <c r="A761" s="1">
        <v>625</v>
      </c>
      <c r="B761" s="1">
        <v>100</v>
      </c>
      <c r="C761" s="2">
        <v>148</v>
      </c>
      <c r="D761" s="2">
        <v>103</v>
      </c>
      <c r="E761" s="2">
        <v>1.7</v>
      </c>
      <c r="F761" s="3">
        <v>38.283000000000001</v>
      </c>
      <c r="G761" s="4">
        <v>0.2</v>
      </c>
      <c r="H761" s="5" t="s">
        <v>85</v>
      </c>
      <c r="I761" s="5" t="s">
        <v>85</v>
      </c>
      <c r="J761" s="5" t="s">
        <v>34</v>
      </c>
      <c r="K761" s="5" t="s">
        <v>35</v>
      </c>
      <c r="L761" s="5">
        <v>4</v>
      </c>
      <c r="M761" s="5" t="s">
        <v>86</v>
      </c>
      <c r="N761" s="3">
        <v>3189.7</v>
      </c>
      <c r="O761" s="2">
        <v>1826</v>
      </c>
      <c r="P761" s="2">
        <v>1825</v>
      </c>
      <c r="Q761" s="5" t="s">
        <v>44</v>
      </c>
      <c r="R761" s="5" t="s">
        <v>55</v>
      </c>
      <c r="S761" s="5" t="s">
        <v>57</v>
      </c>
      <c r="X761" s="5" t="s">
        <v>52</v>
      </c>
      <c r="Y761" s="5" t="s">
        <v>58</v>
      </c>
      <c r="AA761" s="5">
        <v>1825</v>
      </c>
      <c r="AB761" s="6">
        <v>410487.5</v>
      </c>
      <c r="AC761" s="6">
        <v>3189.70209746</v>
      </c>
      <c r="AD761" s="2">
        <v>25</v>
      </c>
      <c r="AE761" s="5">
        <v>30041</v>
      </c>
      <c r="AF761" s="6">
        <v>0</v>
      </c>
      <c r="AG761" s="6">
        <v>0</v>
      </c>
      <c r="AH761">
        <f t="shared" si="22"/>
        <v>18</v>
      </c>
      <c r="AI761">
        <f t="shared" si="23"/>
        <v>114</v>
      </c>
    </row>
    <row r="762" spans="1:35">
      <c r="A762" s="1">
        <v>1198.44541</v>
      </c>
      <c r="B762" s="1">
        <v>194.43859</v>
      </c>
      <c r="C762" s="2">
        <v>148</v>
      </c>
      <c r="D762" s="2">
        <v>103</v>
      </c>
      <c r="E762" s="2">
        <v>1.7</v>
      </c>
      <c r="F762" s="3">
        <v>38.283000000000001</v>
      </c>
      <c r="G762" s="4">
        <v>0.2</v>
      </c>
      <c r="H762" s="5" t="s">
        <v>85</v>
      </c>
      <c r="I762" s="5" t="s">
        <v>85</v>
      </c>
      <c r="J762" s="5" t="s">
        <v>34</v>
      </c>
      <c r="K762" s="5" t="s">
        <v>35</v>
      </c>
      <c r="L762" s="5">
        <v>4</v>
      </c>
      <c r="M762" s="5" t="s">
        <v>86</v>
      </c>
      <c r="N762" s="3">
        <v>3189.7</v>
      </c>
      <c r="O762" s="2">
        <v>1826</v>
      </c>
      <c r="P762" s="2">
        <v>1825</v>
      </c>
      <c r="Q762" s="5" t="s">
        <v>44</v>
      </c>
      <c r="R762" s="5" t="s">
        <v>55</v>
      </c>
      <c r="S762" s="5" t="s">
        <v>57</v>
      </c>
      <c r="X762" s="5" t="s">
        <v>52</v>
      </c>
      <c r="Y762" s="5" t="s">
        <v>58</v>
      </c>
      <c r="AA762" s="5">
        <v>1825</v>
      </c>
      <c r="AB762" s="6">
        <v>410487.5</v>
      </c>
      <c r="AC762" s="6">
        <v>3189.70209746</v>
      </c>
      <c r="AD762" s="2">
        <v>5</v>
      </c>
      <c r="AE762" s="5">
        <v>30899</v>
      </c>
      <c r="AF762" s="6">
        <v>0</v>
      </c>
      <c r="AG762" s="6">
        <v>0</v>
      </c>
      <c r="AH762">
        <f t="shared" si="22"/>
        <v>5</v>
      </c>
      <c r="AI762">
        <f t="shared" si="23"/>
        <v>114</v>
      </c>
    </row>
    <row r="763" spans="1:35">
      <c r="A763" s="1">
        <v>1250</v>
      </c>
      <c r="B763" s="1">
        <v>150</v>
      </c>
      <c r="C763" s="2">
        <v>148</v>
      </c>
      <c r="D763" s="2">
        <v>103</v>
      </c>
      <c r="E763" s="2">
        <v>1.7</v>
      </c>
      <c r="F763" s="3">
        <v>38.283000000000001</v>
      </c>
      <c r="G763" s="4">
        <v>0.2</v>
      </c>
      <c r="H763" s="5" t="s">
        <v>85</v>
      </c>
      <c r="I763" s="5" t="s">
        <v>85</v>
      </c>
      <c r="J763" s="5" t="s">
        <v>34</v>
      </c>
      <c r="K763" s="5" t="s">
        <v>35</v>
      </c>
      <c r="L763" s="5">
        <v>4</v>
      </c>
      <c r="M763" s="5" t="s">
        <v>86</v>
      </c>
      <c r="N763" s="3">
        <v>3189.7</v>
      </c>
      <c r="O763" s="2">
        <v>1826</v>
      </c>
      <c r="P763" s="2">
        <v>1825</v>
      </c>
      <c r="Q763" s="5" t="s">
        <v>44</v>
      </c>
      <c r="R763" s="5" t="s">
        <v>55</v>
      </c>
      <c r="S763" s="5" t="s">
        <v>57</v>
      </c>
      <c r="X763" s="5" t="s">
        <v>52</v>
      </c>
      <c r="Y763" s="5" t="s">
        <v>58</v>
      </c>
      <c r="AA763" s="5">
        <v>1825</v>
      </c>
      <c r="AB763" s="6">
        <v>410487.5</v>
      </c>
      <c r="AC763" s="6">
        <v>3189.70209746</v>
      </c>
      <c r="AD763" s="2">
        <v>26</v>
      </c>
      <c r="AE763" s="5">
        <v>29216</v>
      </c>
      <c r="AF763" s="6">
        <v>0</v>
      </c>
      <c r="AG763" s="6">
        <v>0</v>
      </c>
      <c r="AH763">
        <f t="shared" si="22"/>
        <v>18</v>
      </c>
      <c r="AI763">
        <f t="shared" si="23"/>
        <v>114</v>
      </c>
    </row>
    <row r="764" spans="1:35">
      <c r="A764" s="1">
        <v>831.20237999999995</v>
      </c>
      <c r="B764" s="1">
        <v>240.29061999999999</v>
      </c>
      <c r="C764" s="2">
        <v>148</v>
      </c>
      <c r="D764" s="2">
        <v>103</v>
      </c>
      <c r="E764" s="2">
        <v>1.7</v>
      </c>
      <c r="F764" s="3">
        <v>38.283000000000001</v>
      </c>
      <c r="G764" s="4">
        <v>0.2</v>
      </c>
      <c r="H764" s="5" t="s">
        <v>85</v>
      </c>
      <c r="I764" s="5" t="s">
        <v>85</v>
      </c>
      <c r="J764" s="5" t="s">
        <v>34</v>
      </c>
      <c r="K764" s="5" t="s">
        <v>35</v>
      </c>
      <c r="L764" s="5">
        <v>4</v>
      </c>
      <c r="M764" s="5" t="s">
        <v>86</v>
      </c>
      <c r="N764" s="3">
        <v>3189.7</v>
      </c>
      <c r="O764" s="2">
        <v>1826</v>
      </c>
      <c r="P764" s="2">
        <v>1825</v>
      </c>
      <c r="Q764" s="5" t="s">
        <v>44</v>
      </c>
      <c r="R764" s="5" t="s">
        <v>55</v>
      </c>
      <c r="S764" s="5" t="s">
        <v>57</v>
      </c>
      <c r="X764" s="5" t="s">
        <v>52</v>
      </c>
      <c r="Y764" s="5" t="s">
        <v>58</v>
      </c>
      <c r="AA764" s="5">
        <v>1825</v>
      </c>
      <c r="AB764" s="6">
        <v>410487.5</v>
      </c>
      <c r="AC764" s="6">
        <v>3189.70209746</v>
      </c>
      <c r="AD764" s="2">
        <v>5</v>
      </c>
      <c r="AE764" s="5">
        <v>28684</v>
      </c>
      <c r="AF764" s="6">
        <v>0</v>
      </c>
      <c r="AG764" s="6">
        <v>0</v>
      </c>
      <c r="AH764">
        <f t="shared" si="22"/>
        <v>5</v>
      </c>
      <c r="AI764">
        <f t="shared" si="23"/>
        <v>114</v>
      </c>
    </row>
    <row r="765" spans="1:35">
      <c r="A765" s="1">
        <v>3125</v>
      </c>
      <c r="B765" s="1">
        <v>300</v>
      </c>
      <c r="C765" s="2">
        <v>148</v>
      </c>
      <c r="D765" s="2">
        <v>103</v>
      </c>
      <c r="E765" s="2">
        <v>1.7</v>
      </c>
      <c r="F765" s="3">
        <v>38.283000000000001</v>
      </c>
      <c r="G765" s="4">
        <v>0.2</v>
      </c>
      <c r="H765" s="5" t="s">
        <v>85</v>
      </c>
      <c r="I765" s="5" t="s">
        <v>85</v>
      </c>
      <c r="J765" s="5" t="s">
        <v>34</v>
      </c>
      <c r="K765" s="5" t="s">
        <v>35</v>
      </c>
      <c r="L765" s="5">
        <v>4</v>
      </c>
      <c r="M765" s="5" t="s">
        <v>86</v>
      </c>
      <c r="N765" s="3">
        <v>3189.7</v>
      </c>
      <c r="O765" s="2">
        <v>1826</v>
      </c>
      <c r="P765" s="2">
        <v>1825</v>
      </c>
      <c r="Q765" s="5" t="s">
        <v>44</v>
      </c>
      <c r="R765" s="5" t="s">
        <v>55</v>
      </c>
      <c r="S765" s="5" t="s">
        <v>57</v>
      </c>
      <c r="X765" s="5" t="s">
        <v>52</v>
      </c>
      <c r="Y765" s="5" t="s">
        <v>58</v>
      </c>
      <c r="AA765" s="5">
        <v>1825</v>
      </c>
      <c r="AB765" s="6">
        <v>410487.5</v>
      </c>
      <c r="AC765" s="6">
        <v>3189.70209746</v>
      </c>
      <c r="AD765" s="2">
        <v>1</v>
      </c>
      <c r="AE765" s="5">
        <v>29917</v>
      </c>
      <c r="AF765" s="6">
        <v>0</v>
      </c>
      <c r="AG765" s="6">
        <v>0</v>
      </c>
      <c r="AH765">
        <f t="shared" si="22"/>
        <v>1</v>
      </c>
      <c r="AI765">
        <f t="shared" si="23"/>
        <v>114</v>
      </c>
    </row>
    <row r="766" spans="1:35">
      <c r="A766" s="1">
        <v>3750</v>
      </c>
      <c r="B766" s="1">
        <v>350</v>
      </c>
      <c r="C766" s="2">
        <v>148</v>
      </c>
      <c r="D766" s="2">
        <v>103</v>
      </c>
      <c r="E766" s="2">
        <v>1.7</v>
      </c>
      <c r="F766" s="3">
        <v>38.283000000000001</v>
      </c>
      <c r="G766" s="4">
        <v>0.2</v>
      </c>
      <c r="H766" s="5" t="s">
        <v>85</v>
      </c>
      <c r="I766" s="5" t="s">
        <v>85</v>
      </c>
      <c r="J766" s="5" t="s">
        <v>34</v>
      </c>
      <c r="K766" s="5" t="s">
        <v>35</v>
      </c>
      <c r="L766" s="5">
        <v>4</v>
      </c>
      <c r="M766" s="5" t="s">
        <v>86</v>
      </c>
      <c r="N766" s="3">
        <v>3189.7</v>
      </c>
      <c r="O766" s="2">
        <v>1826</v>
      </c>
      <c r="P766" s="2">
        <v>1825</v>
      </c>
      <c r="Q766" s="5" t="s">
        <v>44</v>
      </c>
      <c r="R766" s="5" t="s">
        <v>55</v>
      </c>
      <c r="S766" s="5" t="s">
        <v>57</v>
      </c>
      <c r="X766" s="5" t="s">
        <v>52</v>
      </c>
      <c r="Y766" s="5" t="s">
        <v>58</v>
      </c>
      <c r="AA766" s="5">
        <v>1825</v>
      </c>
      <c r="AB766" s="6">
        <v>410487.5</v>
      </c>
      <c r="AC766" s="6">
        <v>3189.70209746</v>
      </c>
      <c r="AD766" s="2">
        <v>26</v>
      </c>
      <c r="AE766" s="5">
        <v>29403</v>
      </c>
      <c r="AF766" s="6">
        <v>0</v>
      </c>
      <c r="AG766" s="6">
        <v>0</v>
      </c>
      <c r="AH766">
        <f t="shared" si="22"/>
        <v>18</v>
      </c>
      <c r="AI766">
        <f t="shared" si="23"/>
        <v>114</v>
      </c>
    </row>
    <row r="767" spans="1:35">
      <c r="A767" s="1">
        <v>889.65186000000006</v>
      </c>
      <c r="B767" s="1">
        <v>244.23015000000001</v>
      </c>
      <c r="C767" s="2">
        <v>148</v>
      </c>
      <c r="D767" s="2">
        <v>103</v>
      </c>
      <c r="E767" s="2">
        <v>1.7</v>
      </c>
      <c r="F767" s="3">
        <v>38.283000000000001</v>
      </c>
      <c r="G767" s="4">
        <v>0.2</v>
      </c>
      <c r="H767" s="5" t="s">
        <v>85</v>
      </c>
      <c r="I767" s="5" t="s">
        <v>85</v>
      </c>
      <c r="J767" s="5" t="s">
        <v>34</v>
      </c>
      <c r="K767" s="5" t="s">
        <v>35</v>
      </c>
      <c r="L767" s="5">
        <v>4</v>
      </c>
      <c r="M767" s="5" t="s">
        <v>86</v>
      </c>
      <c r="N767" s="3">
        <v>3189.7</v>
      </c>
      <c r="O767" s="2">
        <v>1826</v>
      </c>
      <c r="P767" s="2">
        <v>1825</v>
      </c>
      <c r="Q767" s="5" t="s">
        <v>44</v>
      </c>
      <c r="R767" s="5" t="s">
        <v>55</v>
      </c>
      <c r="S767" s="5" t="s">
        <v>57</v>
      </c>
      <c r="X767" s="5" t="s">
        <v>52</v>
      </c>
      <c r="Y767" s="5" t="s">
        <v>58</v>
      </c>
      <c r="AA767" s="5">
        <v>1825</v>
      </c>
      <c r="AB767" s="6">
        <v>410487.5</v>
      </c>
      <c r="AC767" s="6">
        <v>3189.70209746</v>
      </c>
      <c r="AD767" s="2">
        <v>26</v>
      </c>
      <c r="AE767" s="5">
        <v>28166</v>
      </c>
      <c r="AF767" s="6">
        <v>0</v>
      </c>
      <c r="AG767" s="6">
        <v>0</v>
      </c>
      <c r="AH767">
        <f t="shared" si="22"/>
        <v>18</v>
      </c>
      <c r="AI767">
        <f t="shared" si="23"/>
        <v>114</v>
      </c>
    </row>
    <row r="768" spans="1:35">
      <c r="A768" s="1">
        <v>625</v>
      </c>
      <c r="B768" s="1">
        <v>100</v>
      </c>
      <c r="C768" s="2">
        <v>148</v>
      </c>
      <c r="D768" s="2">
        <v>103</v>
      </c>
      <c r="E768" s="2">
        <v>1.7</v>
      </c>
      <c r="F768" s="3">
        <v>38.283000000000001</v>
      </c>
      <c r="G768" s="4">
        <v>0.2</v>
      </c>
      <c r="H768" s="5" t="s">
        <v>85</v>
      </c>
      <c r="I768" s="5" t="s">
        <v>85</v>
      </c>
      <c r="J768" s="5" t="s">
        <v>34</v>
      </c>
      <c r="K768" s="5" t="s">
        <v>35</v>
      </c>
      <c r="L768" s="5">
        <v>4</v>
      </c>
      <c r="M768" s="5" t="s">
        <v>86</v>
      </c>
      <c r="N768" s="3">
        <v>3189.7</v>
      </c>
      <c r="O768" s="2">
        <v>1826</v>
      </c>
      <c r="P768" s="2">
        <v>1825</v>
      </c>
      <c r="Q768" s="5" t="s">
        <v>44</v>
      </c>
      <c r="R768" s="5" t="s">
        <v>55</v>
      </c>
      <c r="S768" s="5" t="s">
        <v>57</v>
      </c>
      <c r="X768" s="5" t="s">
        <v>52</v>
      </c>
      <c r="Y768" s="5" t="s">
        <v>58</v>
      </c>
      <c r="AA768" s="5">
        <v>1825</v>
      </c>
      <c r="AB768" s="6">
        <v>410487.5</v>
      </c>
      <c r="AC768" s="6">
        <v>3189.70209746</v>
      </c>
      <c r="AD768" s="2">
        <v>25</v>
      </c>
      <c r="AE768" s="5">
        <v>29862</v>
      </c>
      <c r="AF768" s="6">
        <v>0</v>
      </c>
      <c r="AG768" s="6">
        <v>0</v>
      </c>
      <c r="AH768">
        <f t="shared" si="22"/>
        <v>18</v>
      </c>
      <c r="AI768">
        <f t="shared" si="23"/>
        <v>114</v>
      </c>
    </row>
    <row r="769" spans="1:35">
      <c r="A769" s="1">
        <v>625</v>
      </c>
      <c r="B769" s="1">
        <v>100</v>
      </c>
      <c r="C769" s="2">
        <v>148</v>
      </c>
      <c r="D769" s="2">
        <v>103</v>
      </c>
      <c r="E769" s="2">
        <v>1.7</v>
      </c>
      <c r="F769" s="3">
        <v>38.283000000000001</v>
      </c>
      <c r="G769" s="4">
        <v>0.2</v>
      </c>
      <c r="H769" s="5" t="s">
        <v>85</v>
      </c>
      <c r="I769" s="5" t="s">
        <v>85</v>
      </c>
      <c r="J769" s="5" t="s">
        <v>34</v>
      </c>
      <c r="K769" s="5" t="s">
        <v>35</v>
      </c>
      <c r="L769" s="5">
        <v>4</v>
      </c>
      <c r="M769" s="5" t="s">
        <v>86</v>
      </c>
      <c r="N769" s="3">
        <v>3189.7</v>
      </c>
      <c r="O769" s="2">
        <v>1826</v>
      </c>
      <c r="P769" s="2">
        <v>1825</v>
      </c>
      <c r="Q769" s="5" t="s">
        <v>44</v>
      </c>
      <c r="R769" s="5" t="s">
        <v>55</v>
      </c>
      <c r="S769" s="5" t="s">
        <v>57</v>
      </c>
      <c r="X769" s="5" t="s">
        <v>52</v>
      </c>
      <c r="Y769" s="5" t="s">
        <v>58</v>
      </c>
      <c r="AA769" s="5">
        <v>1825</v>
      </c>
      <c r="AB769" s="6">
        <v>410487.5</v>
      </c>
      <c r="AC769" s="6">
        <v>3189.70209746</v>
      </c>
      <c r="AD769" s="2">
        <v>26</v>
      </c>
      <c r="AE769" s="5">
        <v>29666</v>
      </c>
      <c r="AF769" s="6">
        <v>0</v>
      </c>
      <c r="AG769" s="6">
        <v>0</v>
      </c>
      <c r="AH769">
        <f t="shared" si="22"/>
        <v>18</v>
      </c>
      <c r="AI769">
        <f t="shared" si="23"/>
        <v>114</v>
      </c>
    </row>
    <row r="770" spans="1:35">
      <c r="A770" s="1">
        <v>3124.8795100000002</v>
      </c>
      <c r="B770" s="1">
        <v>249.81466</v>
      </c>
      <c r="C770" s="2">
        <v>148</v>
      </c>
      <c r="D770" s="2">
        <v>103</v>
      </c>
      <c r="E770" s="2">
        <v>1.7</v>
      </c>
      <c r="F770" s="3">
        <v>38.283000000000001</v>
      </c>
      <c r="G770" s="4">
        <v>0.2</v>
      </c>
      <c r="H770" s="5" t="s">
        <v>85</v>
      </c>
      <c r="I770" s="5" t="s">
        <v>85</v>
      </c>
      <c r="J770" s="5" t="s">
        <v>34</v>
      </c>
      <c r="K770" s="5" t="s">
        <v>35</v>
      </c>
      <c r="L770" s="5">
        <v>4</v>
      </c>
      <c r="M770" s="5" t="s">
        <v>86</v>
      </c>
      <c r="N770" s="3">
        <v>3189.7</v>
      </c>
      <c r="O770" s="2">
        <v>1826</v>
      </c>
      <c r="P770" s="2">
        <v>1825</v>
      </c>
      <c r="Q770" s="5" t="s">
        <v>44</v>
      </c>
      <c r="R770" s="5" t="s">
        <v>55</v>
      </c>
      <c r="S770" s="5" t="s">
        <v>57</v>
      </c>
      <c r="X770" s="5" t="s">
        <v>52</v>
      </c>
      <c r="Y770" s="5" t="s">
        <v>58</v>
      </c>
      <c r="AA770" s="5">
        <v>1825</v>
      </c>
      <c r="AB770" s="6">
        <v>410487.5</v>
      </c>
      <c r="AC770" s="6">
        <v>3189.70209746</v>
      </c>
      <c r="AD770" s="2">
        <v>26</v>
      </c>
      <c r="AE770" s="5">
        <v>29599</v>
      </c>
      <c r="AF770" s="6">
        <v>0</v>
      </c>
      <c r="AG770" s="6">
        <v>0</v>
      </c>
      <c r="AH770">
        <f t="shared" si="22"/>
        <v>18</v>
      </c>
      <c r="AI770">
        <f t="shared" si="23"/>
        <v>114</v>
      </c>
    </row>
    <row r="771" spans="1:35">
      <c r="A771" s="1">
        <v>113.67146</v>
      </c>
      <c r="B771" s="1">
        <v>76.404859999999999</v>
      </c>
      <c r="C771" s="2">
        <v>148</v>
      </c>
      <c r="D771" s="2">
        <v>103</v>
      </c>
      <c r="E771" s="2">
        <v>1.7</v>
      </c>
      <c r="F771" s="3">
        <v>38.283000000000001</v>
      </c>
      <c r="G771" s="4">
        <v>0.2</v>
      </c>
      <c r="H771" s="5" t="s">
        <v>85</v>
      </c>
      <c r="I771" s="5" t="s">
        <v>85</v>
      </c>
      <c r="J771" s="5" t="s">
        <v>34</v>
      </c>
      <c r="K771" s="5" t="s">
        <v>35</v>
      </c>
      <c r="L771" s="5">
        <v>4</v>
      </c>
      <c r="M771" s="5" t="s">
        <v>86</v>
      </c>
      <c r="N771" s="3">
        <v>3189.7</v>
      </c>
      <c r="O771" s="2">
        <v>1826</v>
      </c>
      <c r="P771" s="2">
        <v>1825</v>
      </c>
      <c r="Q771" s="5" t="s">
        <v>44</v>
      </c>
      <c r="R771" s="5" t="s">
        <v>55</v>
      </c>
      <c r="S771" s="5" t="s">
        <v>57</v>
      </c>
      <c r="X771" s="5" t="s">
        <v>52</v>
      </c>
      <c r="Y771" s="5" t="s">
        <v>58</v>
      </c>
      <c r="AA771" s="5">
        <v>1825</v>
      </c>
      <c r="AB771" s="6">
        <v>410487.5</v>
      </c>
      <c r="AC771" s="6">
        <v>3189.70209746</v>
      </c>
      <c r="AD771" s="2">
        <v>11</v>
      </c>
      <c r="AE771" s="5">
        <v>28788</v>
      </c>
      <c r="AF771" s="6">
        <v>0</v>
      </c>
      <c r="AG771" s="6">
        <v>0</v>
      </c>
      <c r="AH771">
        <f t="shared" ref="AH771:AH834" si="24">LGN2SOBEK(AD771)</f>
        <v>11</v>
      </c>
      <c r="AI771">
        <f t="shared" ref="AI771:AI834" si="25">BOD2CAPSIM(Y771)</f>
        <v>114</v>
      </c>
    </row>
    <row r="772" spans="1:35">
      <c r="A772" s="1">
        <v>83067.560920000004</v>
      </c>
      <c r="B772" s="1">
        <v>2486.3101900000001</v>
      </c>
      <c r="C772" s="2">
        <v>148</v>
      </c>
      <c r="D772" s="2">
        <v>103</v>
      </c>
      <c r="E772" s="2">
        <v>1.7</v>
      </c>
      <c r="F772" s="3">
        <v>38.283000000000001</v>
      </c>
      <c r="G772" s="4">
        <v>0.2</v>
      </c>
      <c r="H772" s="5" t="s">
        <v>85</v>
      </c>
      <c r="I772" s="5" t="s">
        <v>85</v>
      </c>
      <c r="J772" s="5" t="s">
        <v>34</v>
      </c>
      <c r="K772" s="5" t="s">
        <v>35</v>
      </c>
      <c r="L772" s="5">
        <v>4</v>
      </c>
      <c r="M772" s="5" t="s">
        <v>86</v>
      </c>
      <c r="N772" s="3">
        <v>3189.7</v>
      </c>
      <c r="O772" s="2">
        <v>1826</v>
      </c>
      <c r="P772" s="2">
        <v>1825</v>
      </c>
      <c r="Q772" s="5" t="s">
        <v>44</v>
      </c>
      <c r="R772" s="5" t="s">
        <v>55</v>
      </c>
      <c r="S772" s="5" t="s">
        <v>57</v>
      </c>
      <c r="X772" s="5" t="s">
        <v>52</v>
      </c>
      <c r="Y772" s="5" t="s">
        <v>58</v>
      </c>
      <c r="AA772" s="5">
        <v>1825</v>
      </c>
      <c r="AB772" s="6">
        <v>410487.5</v>
      </c>
      <c r="AC772" s="6">
        <v>3189.70209746</v>
      </c>
      <c r="AD772" s="2">
        <v>6</v>
      </c>
      <c r="AE772" s="5">
        <v>28682</v>
      </c>
      <c r="AF772" s="6">
        <v>0</v>
      </c>
      <c r="AG772" s="6">
        <v>0</v>
      </c>
      <c r="AH772">
        <f t="shared" si="24"/>
        <v>6</v>
      </c>
      <c r="AI772">
        <f t="shared" si="25"/>
        <v>114</v>
      </c>
    </row>
    <row r="773" spans="1:35">
      <c r="A773" s="1">
        <v>1250</v>
      </c>
      <c r="B773" s="1">
        <v>150</v>
      </c>
      <c r="C773" s="2">
        <v>148</v>
      </c>
      <c r="D773" s="2">
        <v>103</v>
      </c>
      <c r="E773" s="2">
        <v>1.7</v>
      </c>
      <c r="F773" s="3">
        <v>38.283000000000001</v>
      </c>
      <c r="G773" s="4">
        <v>0.2</v>
      </c>
      <c r="H773" s="5" t="s">
        <v>85</v>
      </c>
      <c r="I773" s="5" t="s">
        <v>85</v>
      </c>
      <c r="J773" s="5" t="s">
        <v>34</v>
      </c>
      <c r="K773" s="5" t="s">
        <v>35</v>
      </c>
      <c r="L773" s="5">
        <v>4</v>
      </c>
      <c r="M773" s="5" t="s">
        <v>86</v>
      </c>
      <c r="N773" s="3">
        <v>3189.7</v>
      </c>
      <c r="O773" s="2">
        <v>1826</v>
      </c>
      <c r="P773" s="2">
        <v>1825</v>
      </c>
      <c r="Q773" s="5" t="s">
        <v>44</v>
      </c>
      <c r="R773" s="5" t="s">
        <v>55</v>
      </c>
      <c r="S773" s="5" t="s">
        <v>57</v>
      </c>
      <c r="X773" s="5" t="s">
        <v>52</v>
      </c>
      <c r="Y773" s="5" t="s">
        <v>58</v>
      </c>
      <c r="AA773" s="5">
        <v>1825</v>
      </c>
      <c r="AB773" s="6">
        <v>410487.5</v>
      </c>
      <c r="AC773" s="6">
        <v>3189.70209746</v>
      </c>
      <c r="AD773" s="2">
        <v>26</v>
      </c>
      <c r="AE773" s="5">
        <v>30829</v>
      </c>
      <c r="AF773" s="6">
        <v>0</v>
      </c>
      <c r="AG773" s="6">
        <v>0</v>
      </c>
      <c r="AH773">
        <f t="shared" si="24"/>
        <v>18</v>
      </c>
      <c r="AI773">
        <f t="shared" si="25"/>
        <v>114</v>
      </c>
    </row>
    <row r="774" spans="1:35">
      <c r="A774" s="1">
        <v>625</v>
      </c>
      <c r="B774" s="1">
        <v>100</v>
      </c>
      <c r="C774" s="2">
        <v>148</v>
      </c>
      <c r="D774" s="2">
        <v>103</v>
      </c>
      <c r="E774" s="2">
        <v>1.7</v>
      </c>
      <c r="F774" s="3">
        <v>38.283000000000001</v>
      </c>
      <c r="G774" s="4">
        <v>0.2</v>
      </c>
      <c r="H774" s="5" t="s">
        <v>85</v>
      </c>
      <c r="I774" s="5" t="s">
        <v>85</v>
      </c>
      <c r="J774" s="5" t="s">
        <v>34</v>
      </c>
      <c r="K774" s="5" t="s">
        <v>35</v>
      </c>
      <c r="L774" s="5">
        <v>4</v>
      </c>
      <c r="M774" s="5" t="s">
        <v>86</v>
      </c>
      <c r="N774" s="3">
        <v>3189.7</v>
      </c>
      <c r="O774" s="2">
        <v>1826</v>
      </c>
      <c r="P774" s="2">
        <v>1825</v>
      </c>
      <c r="Q774" s="5" t="s">
        <v>44</v>
      </c>
      <c r="R774" s="5" t="s">
        <v>55</v>
      </c>
      <c r="S774" s="5" t="s">
        <v>57</v>
      </c>
      <c r="X774" s="5" t="s">
        <v>52</v>
      </c>
      <c r="Y774" s="5" t="s">
        <v>58</v>
      </c>
      <c r="AA774" s="5">
        <v>1825</v>
      </c>
      <c r="AB774" s="6">
        <v>410487.5</v>
      </c>
      <c r="AC774" s="6">
        <v>3189.70209746</v>
      </c>
      <c r="AD774" s="2">
        <v>25</v>
      </c>
      <c r="AE774" s="5">
        <v>29978</v>
      </c>
      <c r="AF774" s="6">
        <v>0</v>
      </c>
      <c r="AG774" s="6">
        <v>0</v>
      </c>
      <c r="AH774">
        <f t="shared" si="24"/>
        <v>18</v>
      </c>
      <c r="AI774">
        <f t="shared" si="25"/>
        <v>114</v>
      </c>
    </row>
    <row r="775" spans="1:35">
      <c r="A775" s="1">
        <v>29452.626530000001</v>
      </c>
      <c r="B775" s="1">
        <v>1046.9124999999999</v>
      </c>
      <c r="C775" s="2">
        <v>148</v>
      </c>
      <c r="D775" s="2">
        <v>103</v>
      </c>
      <c r="E775" s="2">
        <v>1.7</v>
      </c>
      <c r="F775" s="3">
        <v>38.283000000000001</v>
      </c>
      <c r="G775" s="4">
        <v>0.2</v>
      </c>
      <c r="H775" s="5" t="s">
        <v>85</v>
      </c>
      <c r="I775" s="5" t="s">
        <v>85</v>
      </c>
      <c r="J775" s="5" t="s">
        <v>34</v>
      </c>
      <c r="K775" s="5" t="s">
        <v>35</v>
      </c>
      <c r="L775" s="5">
        <v>4</v>
      </c>
      <c r="M775" s="5" t="s">
        <v>86</v>
      </c>
      <c r="N775" s="3">
        <v>3189.7</v>
      </c>
      <c r="O775" s="2">
        <v>1826</v>
      </c>
      <c r="P775" s="2">
        <v>1825</v>
      </c>
      <c r="Q775" s="5" t="s">
        <v>44</v>
      </c>
      <c r="R775" s="5" t="s">
        <v>55</v>
      </c>
      <c r="S775" s="5" t="s">
        <v>57</v>
      </c>
      <c r="X775" s="5" t="s">
        <v>52</v>
      </c>
      <c r="Y775" s="5" t="s">
        <v>58</v>
      </c>
      <c r="AA775" s="5">
        <v>1825</v>
      </c>
      <c r="AB775" s="6">
        <v>410487.5</v>
      </c>
      <c r="AC775" s="6">
        <v>3189.70209746</v>
      </c>
      <c r="AD775" s="2">
        <v>1</v>
      </c>
      <c r="AE775" s="5">
        <v>27796</v>
      </c>
      <c r="AF775" s="6">
        <v>0</v>
      </c>
      <c r="AG775" s="6">
        <v>0</v>
      </c>
      <c r="AH775">
        <f t="shared" si="24"/>
        <v>1</v>
      </c>
      <c r="AI775">
        <f t="shared" si="25"/>
        <v>114</v>
      </c>
    </row>
    <row r="776" spans="1:35">
      <c r="A776" s="1">
        <v>23416.465550000001</v>
      </c>
      <c r="B776" s="1">
        <v>2321.0157199999999</v>
      </c>
      <c r="C776" s="2">
        <v>148</v>
      </c>
      <c r="D776" s="2">
        <v>103</v>
      </c>
      <c r="E776" s="2">
        <v>1.7</v>
      </c>
      <c r="F776" s="3">
        <v>38.283000000000001</v>
      </c>
      <c r="G776" s="4">
        <v>0.2</v>
      </c>
      <c r="H776" s="5" t="s">
        <v>85</v>
      </c>
      <c r="I776" s="5" t="s">
        <v>85</v>
      </c>
      <c r="J776" s="5" t="s">
        <v>34</v>
      </c>
      <c r="K776" s="5" t="s">
        <v>35</v>
      </c>
      <c r="L776" s="5">
        <v>4</v>
      </c>
      <c r="M776" s="5" t="s">
        <v>86</v>
      </c>
      <c r="N776" s="3">
        <v>3189.7</v>
      </c>
      <c r="O776" s="2">
        <v>1826</v>
      </c>
      <c r="P776" s="2">
        <v>1825</v>
      </c>
      <c r="Q776" s="5" t="s">
        <v>44</v>
      </c>
      <c r="R776" s="5" t="s">
        <v>55</v>
      </c>
      <c r="S776" s="5" t="s">
        <v>57</v>
      </c>
      <c r="X776" s="5" t="s">
        <v>52</v>
      </c>
      <c r="Y776" s="5" t="s">
        <v>58</v>
      </c>
      <c r="AA776" s="5">
        <v>1825</v>
      </c>
      <c r="AB776" s="6">
        <v>410487.5</v>
      </c>
      <c r="AC776" s="6">
        <v>3189.70209746</v>
      </c>
      <c r="AD776" s="2">
        <v>25</v>
      </c>
      <c r="AE776" s="5">
        <v>36</v>
      </c>
      <c r="AF776" s="6">
        <v>0</v>
      </c>
      <c r="AG776" s="6">
        <v>0</v>
      </c>
      <c r="AH776">
        <f t="shared" si="24"/>
        <v>18</v>
      </c>
      <c r="AI776">
        <f t="shared" si="25"/>
        <v>114</v>
      </c>
    </row>
    <row r="777" spans="1:35">
      <c r="A777" s="1">
        <v>531.94691999999998</v>
      </c>
      <c r="B777" s="1">
        <v>112.5783</v>
      </c>
      <c r="C777" s="2">
        <v>148</v>
      </c>
      <c r="D777" s="2">
        <v>103</v>
      </c>
      <c r="E777" s="2">
        <v>1.7</v>
      </c>
      <c r="F777" s="3">
        <v>38.283000000000001</v>
      </c>
      <c r="G777" s="4">
        <v>0.2</v>
      </c>
      <c r="H777" s="5" t="s">
        <v>85</v>
      </c>
      <c r="I777" s="5" t="s">
        <v>85</v>
      </c>
      <c r="J777" s="5" t="s">
        <v>34</v>
      </c>
      <c r="K777" s="5" t="s">
        <v>35</v>
      </c>
      <c r="L777" s="5">
        <v>4</v>
      </c>
      <c r="M777" s="5" t="s">
        <v>86</v>
      </c>
      <c r="N777" s="3">
        <v>9365.7900000000009</v>
      </c>
      <c r="O777" s="2">
        <v>1570</v>
      </c>
      <c r="P777" s="2">
        <v>1569</v>
      </c>
      <c r="R777" s="5" t="s">
        <v>42</v>
      </c>
      <c r="S777" s="5" t="s">
        <v>48</v>
      </c>
      <c r="U777" s="5" t="s">
        <v>44</v>
      </c>
      <c r="X777" s="5" t="s">
        <v>45</v>
      </c>
      <c r="Y777" s="5" t="s">
        <v>54</v>
      </c>
      <c r="AA777" s="5">
        <v>1569</v>
      </c>
      <c r="AB777" s="6">
        <v>1242724.5</v>
      </c>
      <c r="AC777" s="6">
        <v>9365.7939347699994</v>
      </c>
      <c r="AD777" s="2">
        <v>25</v>
      </c>
      <c r="AE777" s="5">
        <v>36</v>
      </c>
      <c r="AF777" s="6">
        <v>0</v>
      </c>
      <c r="AG777" s="6">
        <v>0</v>
      </c>
      <c r="AH777">
        <f t="shared" si="24"/>
        <v>18</v>
      </c>
      <c r="AI777">
        <f t="shared" si="25"/>
        <v>110</v>
      </c>
    </row>
    <row r="778" spans="1:35">
      <c r="A778" s="1">
        <v>1435.00218</v>
      </c>
      <c r="B778" s="1">
        <v>163.69077999999999</v>
      </c>
      <c r="C778" s="2">
        <v>148</v>
      </c>
      <c r="D778" s="2">
        <v>103</v>
      </c>
      <c r="E778" s="2">
        <v>1.7</v>
      </c>
      <c r="F778" s="3">
        <v>38.283000000000001</v>
      </c>
      <c r="G778" s="4">
        <v>0.2</v>
      </c>
      <c r="H778" s="5" t="s">
        <v>85</v>
      </c>
      <c r="I778" s="5" t="s">
        <v>85</v>
      </c>
      <c r="J778" s="5" t="s">
        <v>34</v>
      </c>
      <c r="K778" s="5" t="s">
        <v>35</v>
      </c>
      <c r="L778" s="5">
        <v>4</v>
      </c>
      <c r="M778" s="5" t="s">
        <v>86</v>
      </c>
      <c r="N778" s="3">
        <v>14927.1</v>
      </c>
      <c r="O778" s="2">
        <v>1543</v>
      </c>
      <c r="P778" s="2">
        <v>1542</v>
      </c>
      <c r="Q778" s="5" t="s">
        <v>44</v>
      </c>
      <c r="R778" s="5" t="s">
        <v>61</v>
      </c>
      <c r="S778" s="5" t="s">
        <v>57</v>
      </c>
      <c r="X778" s="5" t="s">
        <v>49</v>
      </c>
      <c r="Y778" s="5" t="s">
        <v>62</v>
      </c>
      <c r="AA778" s="5">
        <v>1542</v>
      </c>
      <c r="AB778" s="6">
        <v>2387048</v>
      </c>
      <c r="AC778" s="6">
        <v>14927.0910587</v>
      </c>
      <c r="AD778" s="2">
        <v>26</v>
      </c>
      <c r="AE778" s="5">
        <v>30628</v>
      </c>
      <c r="AF778" s="6">
        <v>0</v>
      </c>
      <c r="AG778" s="6">
        <v>0</v>
      </c>
      <c r="AH778">
        <f t="shared" si="24"/>
        <v>18</v>
      </c>
      <c r="AI778">
        <f t="shared" si="25"/>
        <v>114</v>
      </c>
    </row>
    <row r="779" spans="1:35">
      <c r="A779" s="1">
        <v>2443.49712</v>
      </c>
      <c r="B779" s="1">
        <v>222.86001999999999</v>
      </c>
      <c r="C779" s="2">
        <v>148</v>
      </c>
      <c r="D779" s="2">
        <v>103</v>
      </c>
      <c r="E779" s="2">
        <v>1.7</v>
      </c>
      <c r="F779" s="3">
        <v>38.283000000000001</v>
      </c>
      <c r="G779" s="4">
        <v>0.2</v>
      </c>
      <c r="H779" s="5" t="s">
        <v>85</v>
      </c>
      <c r="I779" s="5" t="s">
        <v>85</v>
      </c>
      <c r="J779" s="5" t="s">
        <v>34</v>
      </c>
      <c r="K779" s="5" t="s">
        <v>35</v>
      </c>
      <c r="L779" s="5">
        <v>4</v>
      </c>
      <c r="M779" s="5" t="s">
        <v>86</v>
      </c>
      <c r="N779" s="3">
        <v>14927.1</v>
      </c>
      <c r="O779" s="2">
        <v>1543</v>
      </c>
      <c r="P779" s="2">
        <v>1542</v>
      </c>
      <c r="Q779" s="5" t="s">
        <v>44</v>
      </c>
      <c r="R779" s="5" t="s">
        <v>61</v>
      </c>
      <c r="S779" s="5" t="s">
        <v>57</v>
      </c>
      <c r="X779" s="5" t="s">
        <v>49</v>
      </c>
      <c r="Y779" s="5" t="s">
        <v>62</v>
      </c>
      <c r="AA779" s="5">
        <v>1542</v>
      </c>
      <c r="AB779" s="6">
        <v>2387048</v>
      </c>
      <c r="AC779" s="6">
        <v>14927.0910587</v>
      </c>
      <c r="AD779" s="2">
        <v>26</v>
      </c>
      <c r="AE779" s="5">
        <v>30155</v>
      </c>
      <c r="AF779" s="6">
        <v>0</v>
      </c>
      <c r="AG779" s="6">
        <v>0</v>
      </c>
      <c r="AH779">
        <f t="shared" si="24"/>
        <v>18</v>
      </c>
      <c r="AI779">
        <f t="shared" si="25"/>
        <v>114</v>
      </c>
    </row>
    <row r="780" spans="1:35">
      <c r="A780" s="1">
        <v>674.20074999999997</v>
      </c>
      <c r="B780" s="1">
        <v>110.65738</v>
      </c>
      <c r="C780" s="2">
        <v>148</v>
      </c>
      <c r="D780" s="2">
        <v>103</v>
      </c>
      <c r="E780" s="2">
        <v>1.7</v>
      </c>
      <c r="F780" s="3">
        <v>38.283000000000001</v>
      </c>
      <c r="G780" s="4">
        <v>0.2</v>
      </c>
      <c r="H780" s="5" t="s">
        <v>85</v>
      </c>
      <c r="I780" s="5" t="s">
        <v>85</v>
      </c>
      <c r="J780" s="5" t="s">
        <v>34</v>
      </c>
      <c r="K780" s="5" t="s">
        <v>35</v>
      </c>
      <c r="L780" s="5">
        <v>4</v>
      </c>
      <c r="M780" s="5" t="s">
        <v>86</v>
      </c>
      <c r="N780" s="3">
        <v>14927.1</v>
      </c>
      <c r="O780" s="2">
        <v>1543</v>
      </c>
      <c r="P780" s="2">
        <v>1542</v>
      </c>
      <c r="Q780" s="5" t="s">
        <v>44</v>
      </c>
      <c r="R780" s="5" t="s">
        <v>61</v>
      </c>
      <c r="S780" s="5" t="s">
        <v>57</v>
      </c>
      <c r="X780" s="5" t="s">
        <v>49</v>
      </c>
      <c r="Y780" s="5" t="s">
        <v>62</v>
      </c>
      <c r="AA780" s="5">
        <v>1542</v>
      </c>
      <c r="AB780" s="6">
        <v>2387048</v>
      </c>
      <c r="AC780" s="6">
        <v>14927.0910587</v>
      </c>
      <c r="AD780" s="2">
        <v>1</v>
      </c>
      <c r="AE780" s="5">
        <v>30729</v>
      </c>
      <c r="AF780" s="6">
        <v>0</v>
      </c>
      <c r="AG780" s="6">
        <v>0</v>
      </c>
      <c r="AH780">
        <f t="shared" si="24"/>
        <v>1</v>
      </c>
      <c r="AI780">
        <f t="shared" si="25"/>
        <v>114</v>
      </c>
    </row>
    <row r="781" spans="1:35">
      <c r="A781" s="1">
        <v>15402.300929999999</v>
      </c>
      <c r="B781" s="1">
        <v>1098.1544799999999</v>
      </c>
      <c r="C781" s="2">
        <v>148</v>
      </c>
      <c r="D781" s="2">
        <v>103</v>
      </c>
      <c r="E781" s="2">
        <v>1.7</v>
      </c>
      <c r="F781" s="3">
        <v>38.283000000000001</v>
      </c>
      <c r="G781" s="4">
        <v>0.2</v>
      </c>
      <c r="H781" s="5" t="s">
        <v>85</v>
      </c>
      <c r="I781" s="5" t="s">
        <v>85</v>
      </c>
      <c r="J781" s="5" t="s">
        <v>34</v>
      </c>
      <c r="K781" s="5" t="s">
        <v>35</v>
      </c>
      <c r="L781" s="5">
        <v>4</v>
      </c>
      <c r="M781" s="5" t="s">
        <v>86</v>
      </c>
      <c r="N781" s="3">
        <v>14927.1</v>
      </c>
      <c r="O781" s="2">
        <v>1543</v>
      </c>
      <c r="P781" s="2">
        <v>1542</v>
      </c>
      <c r="Q781" s="5" t="s">
        <v>44</v>
      </c>
      <c r="R781" s="5" t="s">
        <v>61</v>
      </c>
      <c r="S781" s="5" t="s">
        <v>57</v>
      </c>
      <c r="X781" s="5" t="s">
        <v>49</v>
      </c>
      <c r="Y781" s="5" t="s">
        <v>62</v>
      </c>
      <c r="AA781" s="5">
        <v>1542</v>
      </c>
      <c r="AB781" s="6">
        <v>2387048</v>
      </c>
      <c r="AC781" s="6">
        <v>14927.0910587</v>
      </c>
      <c r="AD781" s="2">
        <v>1</v>
      </c>
      <c r="AE781" s="5">
        <v>29735</v>
      </c>
      <c r="AF781" s="6">
        <v>0</v>
      </c>
      <c r="AG781" s="6">
        <v>0</v>
      </c>
      <c r="AH781">
        <f t="shared" si="24"/>
        <v>1</v>
      </c>
      <c r="AI781">
        <f t="shared" si="25"/>
        <v>114</v>
      </c>
    </row>
    <row r="782" spans="1:35">
      <c r="A782" s="1">
        <v>15.113810000000001</v>
      </c>
      <c r="B782" s="1">
        <v>51.21622</v>
      </c>
      <c r="C782" s="2">
        <v>148</v>
      </c>
      <c r="D782" s="2">
        <v>103</v>
      </c>
      <c r="E782" s="2">
        <v>1.7</v>
      </c>
      <c r="F782" s="3">
        <v>38.283000000000001</v>
      </c>
      <c r="G782" s="4">
        <v>0.2</v>
      </c>
      <c r="H782" s="5" t="s">
        <v>85</v>
      </c>
      <c r="I782" s="5" t="s">
        <v>85</v>
      </c>
      <c r="J782" s="5" t="s">
        <v>34</v>
      </c>
      <c r="K782" s="5" t="s">
        <v>35</v>
      </c>
      <c r="L782" s="5">
        <v>4</v>
      </c>
      <c r="M782" s="5" t="s">
        <v>86</v>
      </c>
      <c r="N782" s="3">
        <v>14927.1</v>
      </c>
      <c r="O782" s="2">
        <v>1543</v>
      </c>
      <c r="P782" s="2">
        <v>1542</v>
      </c>
      <c r="Q782" s="5" t="s">
        <v>44</v>
      </c>
      <c r="R782" s="5" t="s">
        <v>61</v>
      </c>
      <c r="S782" s="5" t="s">
        <v>57</v>
      </c>
      <c r="X782" s="5" t="s">
        <v>49</v>
      </c>
      <c r="Y782" s="5" t="s">
        <v>62</v>
      </c>
      <c r="AA782" s="5">
        <v>1542</v>
      </c>
      <c r="AB782" s="6">
        <v>2387048</v>
      </c>
      <c r="AC782" s="6">
        <v>14927.0910587</v>
      </c>
      <c r="AD782" s="2">
        <v>26</v>
      </c>
      <c r="AE782" s="5">
        <v>29496</v>
      </c>
      <c r="AF782" s="6">
        <v>0</v>
      </c>
      <c r="AG782" s="6">
        <v>0</v>
      </c>
      <c r="AH782">
        <f t="shared" si="24"/>
        <v>18</v>
      </c>
      <c r="AI782">
        <f t="shared" si="25"/>
        <v>114</v>
      </c>
    </row>
    <row r="783" spans="1:35">
      <c r="A783" s="1">
        <v>860.32389000000001</v>
      </c>
      <c r="B783" s="1">
        <v>135.13065</v>
      </c>
      <c r="C783" s="2">
        <v>148</v>
      </c>
      <c r="D783" s="2">
        <v>103</v>
      </c>
      <c r="E783" s="2">
        <v>1.7</v>
      </c>
      <c r="F783" s="3">
        <v>38.283000000000001</v>
      </c>
      <c r="G783" s="4">
        <v>0.2</v>
      </c>
      <c r="H783" s="5" t="s">
        <v>85</v>
      </c>
      <c r="I783" s="5" t="s">
        <v>85</v>
      </c>
      <c r="J783" s="5" t="s">
        <v>34</v>
      </c>
      <c r="K783" s="5" t="s">
        <v>35</v>
      </c>
      <c r="L783" s="5">
        <v>4</v>
      </c>
      <c r="M783" s="5" t="s">
        <v>86</v>
      </c>
      <c r="N783" s="3">
        <v>14927.1</v>
      </c>
      <c r="O783" s="2">
        <v>1543</v>
      </c>
      <c r="P783" s="2">
        <v>1542</v>
      </c>
      <c r="Q783" s="5" t="s">
        <v>44</v>
      </c>
      <c r="R783" s="5" t="s">
        <v>61</v>
      </c>
      <c r="S783" s="5" t="s">
        <v>57</v>
      </c>
      <c r="X783" s="5" t="s">
        <v>49</v>
      </c>
      <c r="Y783" s="5" t="s">
        <v>62</v>
      </c>
      <c r="AA783" s="5">
        <v>1542</v>
      </c>
      <c r="AB783" s="6">
        <v>2387048</v>
      </c>
      <c r="AC783" s="6">
        <v>14927.0910587</v>
      </c>
      <c r="AD783" s="2">
        <v>26</v>
      </c>
      <c r="AE783" s="5">
        <v>29863</v>
      </c>
      <c r="AF783" s="6">
        <v>0</v>
      </c>
      <c r="AG783" s="6">
        <v>0</v>
      </c>
      <c r="AH783">
        <f t="shared" si="24"/>
        <v>18</v>
      </c>
      <c r="AI783">
        <f t="shared" si="25"/>
        <v>114</v>
      </c>
    </row>
    <row r="784" spans="1:35">
      <c r="A784" s="1">
        <v>3125.2569800000001</v>
      </c>
      <c r="B784" s="1">
        <v>325.55108000000001</v>
      </c>
      <c r="C784" s="2">
        <v>148</v>
      </c>
      <c r="D784" s="2">
        <v>103</v>
      </c>
      <c r="E784" s="2">
        <v>1.7</v>
      </c>
      <c r="F784" s="3">
        <v>38.283000000000001</v>
      </c>
      <c r="G784" s="4">
        <v>0.2</v>
      </c>
      <c r="H784" s="5" t="s">
        <v>85</v>
      </c>
      <c r="I784" s="5" t="s">
        <v>85</v>
      </c>
      <c r="J784" s="5" t="s">
        <v>34</v>
      </c>
      <c r="K784" s="5" t="s">
        <v>35</v>
      </c>
      <c r="L784" s="5">
        <v>4</v>
      </c>
      <c r="M784" s="5" t="s">
        <v>86</v>
      </c>
      <c r="N784" s="3">
        <v>14927.1</v>
      </c>
      <c r="O784" s="2">
        <v>1543</v>
      </c>
      <c r="P784" s="2">
        <v>1542</v>
      </c>
      <c r="Q784" s="5" t="s">
        <v>44</v>
      </c>
      <c r="R784" s="5" t="s">
        <v>61</v>
      </c>
      <c r="S784" s="5" t="s">
        <v>57</v>
      </c>
      <c r="X784" s="5" t="s">
        <v>49</v>
      </c>
      <c r="Y784" s="5" t="s">
        <v>62</v>
      </c>
      <c r="AA784" s="5">
        <v>1542</v>
      </c>
      <c r="AB784" s="6">
        <v>2387048</v>
      </c>
      <c r="AC784" s="6">
        <v>14927.0910587</v>
      </c>
      <c r="AD784" s="2">
        <v>26</v>
      </c>
      <c r="AE784" s="5">
        <v>28166</v>
      </c>
      <c r="AF784" s="6">
        <v>0</v>
      </c>
      <c r="AG784" s="6">
        <v>0</v>
      </c>
      <c r="AH784">
        <f t="shared" si="24"/>
        <v>18</v>
      </c>
      <c r="AI784">
        <f t="shared" si="25"/>
        <v>114</v>
      </c>
    </row>
    <row r="785" spans="1:35">
      <c r="A785" s="1">
        <v>2616.45372</v>
      </c>
      <c r="B785" s="1">
        <v>366.57127000000003</v>
      </c>
      <c r="C785" s="2">
        <v>148</v>
      </c>
      <c r="D785" s="2">
        <v>103</v>
      </c>
      <c r="E785" s="2">
        <v>1.7</v>
      </c>
      <c r="F785" s="3">
        <v>38.283000000000001</v>
      </c>
      <c r="G785" s="4">
        <v>0.2</v>
      </c>
      <c r="H785" s="5" t="s">
        <v>85</v>
      </c>
      <c r="I785" s="5" t="s">
        <v>85</v>
      </c>
      <c r="J785" s="5" t="s">
        <v>34</v>
      </c>
      <c r="K785" s="5" t="s">
        <v>35</v>
      </c>
      <c r="L785" s="5">
        <v>4</v>
      </c>
      <c r="M785" s="5" t="s">
        <v>86</v>
      </c>
      <c r="N785" s="3">
        <v>14927.1</v>
      </c>
      <c r="O785" s="2">
        <v>1543</v>
      </c>
      <c r="P785" s="2">
        <v>1542</v>
      </c>
      <c r="Q785" s="5" t="s">
        <v>44</v>
      </c>
      <c r="R785" s="5" t="s">
        <v>61</v>
      </c>
      <c r="S785" s="5" t="s">
        <v>57</v>
      </c>
      <c r="X785" s="5" t="s">
        <v>49</v>
      </c>
      <c r="Y785" s="5" t="s">
        <v>62</v>
      </c>
      <c r="AA785" s="5">
        <v>1542</v>
      </c>
      <c r="AB785" s="6">
        <v>2387048</v>
      </c>
      <c r="AC785" s="6">
        <v>14927.0910587</v>
      </c>
      <c r="AD785" s="2">
        <v>6</v>
      </c>
      <c r="AE785" s="5">
        <v>28682</v>
      </c>
      <c r="AF785" s="6">
        <v>0</v>
      </c>
      <c r="AG785" s="6">
        <v>0</v>
      </c>
      <c r="AH785">
        <f t="shared" si="24"/>
        <v>6</v>
      </c>
      <c r="AI785">
        <f t="shared" si="25"/>
        <v>114</v>
      </c>
    </row>
    <row r="786" spans="1:35">
      <c r="A786" s="1">
        <v>136.7758</v>
      </c>
      <c r="B786" s="1">
        <v>61.388390000000001</v>
      </c>
      <c r="C786" s="2">
        <v>148</v>
      </c>
      <c r="D786" s="2">
        <v>103</v>
      </c>
      <c r="E786" s="2">
        <v>1.7</v>
      </c>
      <c r="F786" s="3">
        <v>38.283000000000001</v>
      </c>
      <c r="G786" s="4">
        <v>0.2</v>
      </c>
      <c r="H786" s="5" t="s">
        <v>85</v>
      </c>
      <c r="I786" s="5" t="s">
        <v>85</v>
      </c>
      <c r="J786" s="5" t="s">
        <v>34</v>
      </c>
      <c r="K786" s="5" t="s">
        <v>35</v>
      </c>
      <c r="L786" s="5">
        <v>4</v>
      </c>
      <c r="M786" s="5" t="s">
        <v>86</v>
      </c>
      <c r="N786" s="3">
        <v>14927.1</v>
      </c>
      <c r="O786" s="2">
        <v>1543</v>
      </c>
      <c r="P786" s="2">
        <v>1542</v>
      </c>
      <c r="Q786" s="5" t="s">
        <v>44</v>
      </c>
      <c r="R786" s="5" t="s">
        <v>61</v>
      </c>
      <c r="S786" s="5" t="s">
        <v>57</v>
      </c>
      <c r="X786" s="5" t="s">
        <v>49</v>
      </c>
      <c r="Y786" s="5" t="s">
        <v>62</v>
      </c>
      <c r="AA786" s="5">
        <v>1542</v>
      </c>
      <c r="AB786" s="6">
        <v>2387048</v>
      </c>
      <c r="AC786" s="6">
        <v>14927.0910587</v>
      </c>
      <c r="AD786" s="2">
        <v>45</v>
      </c>
      <c r="AE786" s="5">
        <v>28559</v>
      </c>
      <c r="AF786" s="6">
        <v>0</v>
      </c>
      <c r="AG786" s="6">
        <v>0</v>
      </c>
      <c r="AH786">
        <f t="shared" si="24"/>
        <v>13</v>
      </c>
      <c r="AI786">
        <f t="shared" si="25"/>
        <v>114</v>
      </c>
    </row>
    <row r="787" spans="1:35">
      <c r="A787" s="1">
        <v>75.671760000000006</v>
      </c>
      <c r="B787" s="1">
        <v>86.905529999999999</v>
      </c>
      <c r="C787" s="2">
        <v>148</v>
      </c>
      <c r="D787" s="2">
        <v>103</v>
      </c>
      <c r="E787" s="2">
        <v>1.7</v>
      </c>
      <c r="F787" s="3">
        <v>38.283000000000001</v>
      </c>
      <c r="G787" s="4">
        <v>0.2</v>
      </c>
      <c r="H787" s="5" t="s">
        <v>85</v>
      </c>
      <c r="I787" s="5" t="s">
        <v>85</v>
      </c>
      <c r="J787" s="5" t="s">
        <v>34</v>
      </c>
      <c r="K787" s="5" t="s">
        <v>35</v>
      </c>
      <c r="L787" s="5">
        <v>4</v>
      </c>
      <c r="M787" s="5" t="s">
        <v>86</v>
      </c>
      <c r="N787" s="3">
        <v>14927.1</v>
      </c>
      <c r="O787" s="2">
        <v>1543</v>
      </c>
      <c r="P787" s="2">
        <v>1542</v>
      </c>
      <c r="Q787" s="5" t="s">
        <v>44</v>
      </c>
      <c r="R787" s="5" t="s">
        <v>61</v>
      </c>
      <c r="S787" s="5" t="s">
        <v>57</v>
      </c>
      <c r="X787" s="5" t="s">
        <v>49</v>
      </c>
      <c r="Y787" s="5" t="s">
        <v>62</v>
      </c>
      <c r="AA787" s="5">
        <v>1542</v>
      </c>
      <c r="AB787" s="6">
        <v>2387048</v>
      </c>
      <c r="AC787" s="6">
        <v>14927.0910587</v>
      </c>
      <c r="AD787" s="2">
        <v>23</v>
      </c>
      <c r="AE787" s="5">
        <v>27799</v>
      </c>
      <c r="AF787" s="6">
        <v>0</v>
      </c>
      <c r="AG787" s="6">
        <v>0</v>
      </c>
      <c r="AH787">
        <f t="shared" si="24"/>
        <v>1</v>
      </c>
      <c r="AI787">
        <f t="shared" si="25"/>
        <v>114</v>
      </c>
    </row>
    <row r="788" spans="1:35">
      <c r="A788" s="1">
        <v>10066.98662</v>
      </c>
      <c r="B788" s="1">
        <v>657.94680000000005</v>
      </c>
      <c r="C788" s="2">
        <v>148</v>
      </c>
      <c r="D788" s="2">
        <v>103</v>
      </c>
      <c r="E788" s="2">
        <v>1.7</v>
      </c>
      <c r="F788" s="3">
        <v>38.283000000000001</v>
      </c>
      <c r="G788" s="4">
        <v>0.2</v>
      </c>
      <c r="H788" s="5" t="s">
        <v>85</v>
      </c>
      <c r="I788" s="5" t="s">
        <v>85</v>
      </c>
      <c r="J788" s="5" t="s">
        <v>34</v>
      </c>
      <c r="K788" s="5" t="s">
        <v>35</v>
      </c>
      <c r="L788" s="5">
        <v>4</v>
      </c>
      <c r="M788" s="5" t="s">
        <v>86</v>
      </c>
      <c r="N788" s="3">
        <v>14927.1</v>
      </c>
      <c r="O788" s="2">
        <v>1543</v>
      </c>
      <c r="P788" s="2">
        <v>1542</v>
      </c>
      <c r="Q788" s="5" t="s">
        <v>44</v>
      </c>
      <c r="R788" s="5" t="s">
        <v>61</v>
      </c>
      <c r="S788" s="5" t="s">
        <v>57</v>
      </c>
      <c r="X788" s="5" t="s">
        <v>49</v>
      </c>
      <c r="Y788" s="5" t="s">
        <v>62</v>
      </c>
      <c r="AA788" s="5">
        <v>1542</v>
      </c>
      <c r="AB788" s="6">
        <v>2387048</v>
      </c>
      <c r="AC788" s="6">
        <v>14927.0910587</v>
      </c>
      <c r="AD788" s="2">
        <v>1</v>
      </c>
      <c r="AE788" s="5">
        <v>27796</v>
      </c>
      <c r="AF788" s="6">
        <v>0</v>
      </c>
      <c r="AG788" s="6">
        <v>0</v>
      </c>
      <c r="AH788">
        <f t="shared" si="24"/>
        <v>1</v>
      </c>
      <c r="AI788">
        <f t="shared" si="25"/>
        <v>114</v>
      </c>
    </row>
    <row r="789" spans="1:35">
      <c r="A789" s="1">
        <v>69.874989999999997</v>
      </c>
      <c r="B789" s="1">
        <v>42.820459999999997</v>
      </c>
      <c r="C789" s="2">
        <v>149</v>
      </c>
      <c r="D789" s="2">
        <v>104</v>
      </c>
      <c r="E789" s="2">
        <v>5.9</v>
      </c>
      <c r="F789" s="3">
        <v>76.63</v>
      </c>
      <c r="G789" s="4">
        <v>0.68</v>
      </c>
      <c r="H789" s="5" t="s">
        <v>87</v>
      </c>
      <c r="I789" s="5" t="s">
        <v>87</v>
      </c>
      <c r="J789" s="5" t="s">
        <v>34</v>
      </c>
      <c r="K789" s="5" t="s">
        <v>35</v>
      </c>
      <c r="L789" s="5">
        <v>5</v>
      </c>
      <c r="M789" s="5" t="s">
        <v>88</v>
      </c>
      <c r="N789" s="3">
        <v>2708</v>
      </c>
      <c r="O789" s="2">
        <v>1824</v>
      </c>
      <c r="P789" s="2">
        <v>1823</v>
      </c>
      <c r="R789" s="5" t="s">
        <v>67</v>
      </c>
      <c r="U789" s="5" t="s">
        <v>44</v>
      </c>
      <c r="X789" s="5" t="s">
        <v>68</v>
      </c>
      <c r="Y789" s="5" t="s">
        <v>69</v>
      </c>
      <c r="AA789" s="5">
        <v>1823</v>
      </c>
      <c r="AB789" s="6">
        <v>152926</v>
      </c>
      <c r="AC789" s="6">
        <v>2707.9973552500001</v>
      </c>
      <c r="AD789" s="2">
        <v>26</v>
      </c>
      <c r="AE789" s="5">
        <v>29912</v>
      </c>
      <c r="AF789" s="6">
        <v>0</v>
      </c>
      <c r="AG789" s="6">
        <v>0</v>
      </c>
      <c r="AH789">
        <f t="shared" si="24"/>
        <v>18</v>
      </c>
      <c r="AI789">
        <f t="shared" si="25"/>
        <v>102</v>
      </c>
    </row>
    <row r="790" spans="1:35">
      <c r="A790" s="1">
        <v>2512.6962699999999</v>
      </c>
      <c r="B790" s="1">
        <v>255.35158999999999</v>
      </c>
      <c r="C790" s="2">
        <v>149</v>
      </c>
      <c r="D790" s="2">
        <v>104</v>
      </c>
      <c r="E790" s="2">
        <v>5.9</v>
      </c>
      <c r="F790" s="3">
        <v>76.63</v>
      </c>
      <c r="G790" s="4">
        <v>0.68</v>
      </c>
      <c r="H790" s="5" t="s">
        <v>87</v>
      </c>
      <c r="I790" s="5" t="s">
        <v>87</v>
      </c>
      <c r="J790" s="5" t="s">
        <v>34</v>
      </c>
      <c r="K790" s="5" t="s">
        <v>35</v>
      </c>
      <c r="L790" s="5">
        <v>5</v>
      </c>
      <c r="M790" s="5" t="s">
        <v>88</v>
      </c>
      <c r="N790" s="3">
        <v>2708</v>
      </c>
      <c r="O790" s="2">
        <v>1824</v>
      </c>
      <c r="P790" s="2">
        <v>1823</v>
      </c>
      <c r="R790" s="5" t="s">
        <v>67</v>
      </c>
      <c r="U790" s="5" t="s">
        <v>44</v>
      </c>
      <c r="X790" s="5" t="s">
        <v>68</v>
      </c>
      <c r="Y790" s="5" t="s">
        <v>69</v>
      </c>
      <c r="AA790" s="5">
        <v>1823</v>
      </c>
      <c r="AB790" s="6">
        <v>152926</v>
      </c>
      <c r="AC790" s="6">
        <v>2707.9973552500001</v>
      </c>
      <c r="AD790" s="2">
        <v>5</v>
      </c>
      <c r="AE790" s="5">
        <v>29036</v>
      </c>
      <c r="AF790" s="6">
        <v>0</v>
      </c>
      <c r="AG790" s="6">
        <v>0</v>
      </c>
      <c r="AH790">
        <f t="shared" si="24"/>
        <v>5</v>
      </c>
      <c r="AI790">
        <f t="shared" si="25"/>
        <v>102</v>
      </c>
    </row>
    <row r="791" spans="1:35">
      <c r="A791" s="1">
        <v>32189.88911</v>
      </c>
      <c r="B791" s="1">
        <v>1607.8244199999999</v>
      </c>
      <c r="C791" s="2">
        <v>149</v>
      </c>
      <c r="D791" s="2">
        <v>104</v>
      </c>
      <c r="E791" s="2">
        <v>5.9</v>
      </c>
      <c r="F791" s="3">
        <v>76.63</v>
      </c>
      <c r="G791" s="4">
        <v>0.68</v>
      </c>
      <c r="H791" s="5" t="s">
        <v>87</v>
      </c>
      <c r="I791" s="5" t="s">
        <v>87</v>
      </c>
      <c r="J791" s="5" t="s">
        <v>34</v>
      </c>
      <c r="K791" s="5" t="s">
        <v>35</v>
      </c>
      <c r="L791" s="5">
        <v>5</v>
      </c>
      <c r="M791" s="5" t="s">
        <v>88</v>
      </c>
      <c r="N791" s="3">
        <v>2708</v>
      </c>
      <c r="O791" s="2">
        <v>1824</v>
      </c>
      <c r="P791" s="2">
        <v>1823</v>
      </c>
      <c r="R791" s="5" t="s">
        <v>67</v>
      </c>
      <c r="U791" s="5" t="s">
        <v>44</v>
      </c>
      <c r="X791" s="5" t="s">
        <v>68</v>
      </c>
      <c r="Y791" s="5" t="s">
        <v>69</v>
      </c>
      <c r="AA791" s="5">
        <v>1823</v>
      </c>
      <c r="AB791" s="6">
        <v>152926</v>
      </c>
      <c r="AC791" s="6">
        <v>2707.9973552500001</v>
      </c>
      <c r="AD791" s="2">
        <v>1</v>
      </c>
      <c r="AE791" s="5">
        <v>26835</v>
      </c>
      <c r="AF791" s="6">
        <v>0</v>
      </c>
      <c r="AG791" s="6">
        <v>0</v>
      </c>
      <c r="AH791">
        <f t="shared" si="24"/>
        <v>1</v>
      </c>
      <c r="AI791">
        <f t="shared" si="25"/>
        <v>102</v>
      </c>
    </row>
    <row r="792" spans="1:35">
      <c r="A792" s="1">
        <v>10.69421</v>
      </c>
      <c r="B792" s="1">
        <v>16.32019</v>
      </c>
      <c r="C792" s="2">
        <v>149</v>
      </c>
      <c r="D792" s="2">
        <v>104</v>
      </c>
      <c r="E792" s="2">
        <v>5.9</v>
      </c>
      <c r="F792" s="3">
        <v>76.63</v>
      </c>
      <c r="G792" s="4">
        <v>0.68</v>
      </c>
      <c r="H792" s="5" t="s">
        <v>87</v>
      </c>
      <c r="I792" s="5" t="s">
        <v>87</v>
      </c>
      <c r="J792" s="5" t="s">
        <v>34</v>
      </c>
      <c r="K792" s="5" t="s">
        <v>35</v>
      </c>
      <c r="L792" s="5">
        <v>5</v>
      </c>
      <c r="M792" s="5" t="s">
        <v>88</v>
      </c>
      <c r="N792" s="3">
        <v>2708</v>
      </c>
      <c r="O792" s="2">
        <v>1824</v>
      </c>
      <c r="P792" s="2">
        <v>1823</v>
      </c>
      <c r="R792" s="5" t="s">
        <v>67</v>
      </c>
      <c r="U792" s="5" t="s">
        <v>44</v>
      </c>
      <c r="X792" s="5" t="s">
        <v>68</v>
      </c>
      <c r="Y792" s="5" t="s">
        <v>69</v>
      </c>
      <c r="AA792" s="5">
        <v>1823</v>
      </c>
      <c r="AB792" s="6">
        <v>152926</v>
      </c>
      <c r="AC792" s="6">
        <v>2707.9973552500001</v>
      </c>
      <c r="AD792" s="2">
        <v>12</v>
      </c>
      <c r="AE792" s="5">
        <v>29665</v>
      </c>
      <c r="AF792" s="6">
        <v>0</v>
      </c>
      <c r="AG792" s="6">
        <v>0</v>
      </c>
      <c r="AH792">
        <f t="shared" si="24"/>
        <v>12</v>
      </c>
      <c r="AI792">
        <f t="shared" si="25"/>
        <v>102</v>
      </c>
    </row>
    <row r="793" spans="1:35">
      <c r="A793" s="1">
        <v>13040.97298</v>
      </c>
      <c r="B793" s="1">
        <v>725.69608000000005</v>
      </c>
      <c r="C793" s="2">
        <v>149</v>
      </c>
      <c r="D793" s="2">
        <v>104</v>
      </c>
      <c r="E793" s="2">
        <v>5.9</v>
      </c>
      <c r="F793" s="3">
        <v>76.63</v>
      </c>
      <c r="G793" s="4">
        <v>0.68</v>
      </c>
      <c r="H793" s="5" t="s">
        <v>87</v>
      </c>
      <c r="I793" s="5" t="s">
        <v>87</v>
      </c>
      <c r="J793" s="5" t="s">
        <v>34</v>
      </c>
      <c r="K793" s="5" t="s">
        <v>35</v>
      </c>
      <c r="L793" s="5">
        <v>5</v>
      </c>
      <c r="M793" s="5" t="s">
        <v>88</v>
      </c>
      <c r="N793" s="3">
        <v>2708</v>
      </c>
      <c r="O793" s="2">
        <v>1824</v>
      </c>
      <c r="P793" s="2">
        <v>1823</v>
      </c>
      <c r="R793" s="5" t="s">
        <v>67</v>
      </c>
      <c r="U793" s="5" t="s">
        <v>44</v>
      </c>
      <c r="X793" s="5" t="s">
        <v>68</v>
      </c>
      <c r="Y793" s="5" t="s">
        <v>69</v>
      </c>
      <c r="AA793" s="5">
        <v>1823</v>
      </c>
      <c r="AB793" s="6">
        <v>152926</v>
      </c>
      <c r="AC793" s="6">
        <v>2707.9973552500001</v>
      </c>
      <c r="AD793" s="2">
        <v>11</v>
      </c>
      <c r="AE793" s="5">
        <v>28678</v>
      </c>
      <c r="AF793" s="6">
        <v>0</v>
      </c>
      <c r="AG793" s="6">
        <v>0</v>
      </c>
      <c r="AH793">
        <f t="shared" si="24"/>
        <v>11</v>
      </c>
      <c r="AI793">
        <f t="shared" si="25"/>
        <v>102</v>
      </c>
    </row>
    <row r="794" spans="1:35">
      <c r="A794" s="1">
        <v>200</v>
      </c>
      <c r="B794" s="1">
        <v>66</v>
      </c>
      <c r="C794" s="2">
        <v>149</v>
      </c>
      <c r="D794" s="2">
        <v>104</v>
      </c>
      <c r="E794" s="2">
        <v>5.9</v>
      </c>
      <c r="F794" s="3">
        <v>76.63</v>
      </c>
      <c r="G794" s="4">
        <v>0.68</v>
      </c>
      <c r="H794" s="5" t="s">
        <v>87</v>
      </c>
      <c r="I794" s="5" t="s">
        <v>87</v>
      </c>
      <c r="J794" s="5" t="s">
        <v>34</v>
      </c>
      <c r="K794" s="5" t="s">
        <v>35</v>
      </c>
      <c r="L794" s="5">
        <v>5</v>
      </c>
      <c r="M794" s="5" t="s">
        <v>88</v>
      </c>
      <c r="N794" s="3">
        <v>12501.3</v>
      </c>
      <c r="O794" s="2">
        <v>1900</v>
      </c>
      <c r="P794" s="2">
        <v>1899</v>
      </c>
      <c r="R794" s="5" t="s">
        <v>47</v>
      </c>
      <c r="S794" s="5" t="s">
        <v>48</v>
      </c>
      <c r="X794" s="5" t="s">
        <v>49</v>
      </c>
      <c r="Y794" s="5" t="s">
        <v>89</v>
      </c>
      <c r="AA794" s="5">
        <v>1899</v>
      </c>
      <c r="AB794" s="6">
        <v>1712708</v>
      </c>
      <c r="AC794" s="6">
        <v>12501.293384000001</v>
      </c>
      <c r="AD794" s="2">
        <v>18</v>
      </c>
      <c r="AE794" s="5">
        <v>29161</v>
      </c>
      <c r="AF794" s="6">
        <v>0</v>
      </c>
      <c r="AG794" s="6">
        <v>0</v>
      </c>
      <c r="AH794">
        <f t="shared" si="24"/>
        <v>18</v>
      </c>
      <c r="AI794">
        <f t="shared" si="25"/>
        <v>112</v>
      </c>
    </row>
    <row r="795" spans="1:35">
      <c r="A795" s="1">
        <v>16250</v>
      </c>
      <c r="B795" s="1">
        <v>800</v>
      </c>
      <c r="C795" s="2">
        <v>149</v>
      </c>
      <c r="D795" s="2">
        <v>104</v>
      </c>
      <c r="E795" s="2">
        <v>5.9</v>
      </c>
      <c r="F795" s="3">
        <v>76.63</v>
      </c>
      <c r="G795" s="4">
        <v>0.68</v>
      </c>
      <c r="H795" s="5" t="s">
        <v>87</v>
      </c>
      <c r="I795" s="5" t="s">
        <v>87</v>
      </c>
      <c r="J795" s="5" t="s">
        <v>34</v>
      </c>
      <c r="K795" s="5" t="s">
        <v>35</v>
      </c>
      <c r="L795" s="5">
        <v>5</v>
      </c>
      <c r="M795" s="5" t="s">
        <v>88</v>
      </c>
      <c r="N795" s="3">
        <v>12501.3</v>
      </c>
      <c r="O795" s="2">
        <v>1900</v>
      </c>
      <c r="P795" s="2">
        <v>1899</v>
      </c>
      <c r="R795" s="5" t="s">
        <v>47</v>
      </c>
      <c r="S795" s="5" t="s">
        <v>48</v>
      </c>
      <c r="X795" s="5" t="s">
        <v>49</v>
      </c>
      <c r="Y795" s="5" t="s">
        <v>89</v>
      </c>
      <c r="AA795" s="5">
        <v>1899</v>
      </c>
      <c r="AB795" s="6">
        <v>1712708</v>
      </c>
      <c r="AC795" s="6">
        <v>12501.293384000001</v>
      </c>
      <c r="AD795" s="2">
        <v>23</v>
      </c>
      <c r="AE795" s="5">
        <v>29392</v>
      </c>
      <c r="AF795" s="6">
        <v>0</v>
      </c>
      <c r="AG795" s="6">
        <v>0</v>
      </c>
      <c r="AH795">
        <f t="shared" si="24"/>
        <v>1</v>
      </c>
      <c r="AI795">
        <f t="shared" si="25"/>
        <v>112</v>
      </c>
    </row>
    <row r="796" spans="1:35">
      <c r="A796" s="1">
        <v>3667.5366800000002</v>
      </c>
      <c r="B796" s="1">
        <v>290.49056999999999</v>
      </c>
      <c r="C796" s="2">
        <v>149</v>
      </c>
      <c r="D796" s="2">
        <v>104</v>
      </c>
      <c r="E796" s="2">
        <v>5.9</v>
      </c>
      <c r="F796" s="3">
        <v>76.63</v>
      </c>
      <c r="G796" s="4">
        <v>0.68</v>
      </c>
      <c r="H796" s="5" t="s">
        <v>87</v>
      </c>
      <c r="I796" s="5" t="s">
        <v>87</v>
      </c>
      <c r="J796" s="5" t="s">
        <v>34</v>
      </c>
      <c r="K796" s="5" t="s">
        <v>35</v>
      </c>
      <c r="L796" s="5">
        <v>5</v>
      </c>
      <c r="M796" s="5" t="s">
        <v>88</v>
      </c>
      <c r="N796" s="3">
        <v>12501.3</v>
      </c>
      <c r="O796" s="2">
        <v>1900</v>
      </c>
      <c r="P796" s="2">
        <v>1899</v>
      </c>
      <c r="R796" s="5" t="s">
        <v>47</v>
      </c>
      <c r="S796" s="5" t="s">
        <v>48</v>
      </c>
      <c r="X796" s="5" t="s">
        <v>49</v>
      </c>
      <c r="Y796" s="5" t="s">
        <v>89</v>
      </c>
      <c r="AA796" s="5">
        <v>1899</v>
      </c>
      <c r="AB796" s="6">
        <v>1712708</v>
      </c>
      <c r="AC796" s="6">
        <v>12501.293384000001</v>
      </c>
      <c r="AD796" s="2">
        <v>26</v>
      </c>
      <c r="AE796" s="5">
        <v>29975</v>
      </c>
      <c r="AF796" s="6">
        <v>0</v>
      </c>
      <c r="AG796" s="6">
        <v>0</v>
      </c>
      <c r="AH796">
        <f t="shared" si="24"/>
        <v>18</v>
      </c>
      <c r="AI796">
        <f t="shared" si="25"/>
        <v>112</v>
      </c>
    </row>
    <row r="797" spans="1:35">
      <c r="A797" s="1">
        <v>625</v>
      </c>
      <c r="B797" s="1">
        <v>100</v>
      </c>
      <c r="C797" s="2">
        <v>149</v>
      </c>
      <c r="D797" s="2">
        <v>104</v>
      </c>
      <c r="E797" s="2">
        <v>5.9</v>
      </c>
      <c r="F797" s="3">
        <v>76.63</v>
      </c>
      <c r="G797" s="4">
        <v>0.68</v>
      </c>
      <c r="H797" s="5" t="s">
        <v>87</v>
      </c>
      <c r="I797" s="5" t="s">
        <v>87</v>
      </c>
      <c r="J797" s="5" t="s">
        <v>34</v>
      </c>
      <c r="K797" s="5" t="s">
        <v>35</v>
      </c>
      <c r="L797" s="5">
        <v>5</v>
      </c>
      <c r="M797" s="5" t="s">
        <v>88</v>
      </c>
      <c r="N797" s="3">
        <v>12501.3</v>
      </c>
      <c r="O797" s="2">
        <v>1900</v>
      </c>
      <c r="P797" s="2">
        <v>1899</v>
      </c>
      <c r="R797" s="5" t="s">
        <v>47</v>
      </c>
      <c r="S797" s="5" t="s">
        <v>48</v>
      </c>
      <c r="X797" s="5" t="s">
        <v>49</v>
      </c>
      <c r="Y797" s="5" t="s">
        <v>89</v>
      </c>
      <c r="AA797" s="5">
        <v>1899</v>
      </c>
      <c r="AB797" s="6">
        <v>1712708</v>
      </c>
      <c r="AC797" s="6">
        <v>12501.293384000001</v>
      </c>
      <c r="AD797" s="2">
        <v>1</v>
      </c>
      <c r="AE797" s="5">
        <v>29269</v>
      </c>
      <c r="AF797" s="6">
        <v>0</v>
      </c>
      <c r="AG797" s="6">
        <v>0</v>
      </c>
      <c r="AH797">
        <f t="shared" si="24"/>
        <v>1</v>
      </c>
      <c r="AI797">
        <f t="shared" si="25"/>
        <v>112</v>
      </c>
    </row>
    <row r="798" spans="1:35">
      <c r="A798" s="1">
        <v>625</v>
      </c>
      <c r="B798" s="1">
        <v>100</v>
      </c>
      <c r="C798" s="2">
        <v>149</v>
      </c>
      <c r="D798" s="2">
        <v>104</v>
      </c>
      <c r="E798" s="2">
        <v>5.9</v>
      </c>
      <c r="F798" s="3">
        <v>76.63</v>
      </c>
      <c r="G798" s="4">
        <v>0.68</v>
      </c>
      <c r="H798" s="5" t="s">
        <v>87</v>
      </c>
      <c r="I798" s="5" t="s">
        <v>87</v>
      </c>
      <c r="J798" s="5" t="s">
        <v>34</v>
      </c>
      <c r="K798" s="5" t="s">
        <v>35</v>
      </c>
      <c r="L798" s="5">
        <v>5</v>
      </c>
      <c r="M798" s="5" t="s">
        <v>88</v>
      </c>
      <c r="N798" s="3">
        <v>12501.3</v>
      </c>
      <c r="O798" s="2">
        <v>1900</v>
      </c>
      <c r="P798" s="2">
        <v>1899</v>
      </c>
      <c r="R798" s="5" t="s">
        <v>47</v>
      </c>
      <c r="S798" s="5" t="s">
        <v>48</v>
      </c>
      <c r="X798" s="5" t="s">
        <v>49</v>
      </c>
      <c r="Y798" s="5" t="s">
        <v>89</v>
      </c>
      <c r="AA798" s="5">
        <v>1899</v>
      </c>
      <c r="AB798" s="6">
        <v>1712708</v>
      </c>
      <c r="AC798" s="6">
        <v>12501.293384000001</v>
      </c>
      <c r="AD798" s="2">
        <v>26</v>
      </c>
      <c r="AE798" s="5">
        <v>29910</v>
      </c>
      <c r="AF798" s="6">
        <v>0</v>
      </c>
      <c r="AG798" s="6">
        <v>0</v>
      </c>
      <c r="AH798">
        <f t="shared" si="24"/>
        <v>18</v>
      </c>
      <c r="AI798">
        <f t="shared" si="25"/>
        <v>112</v>
      </c>
    </row>
    <row r="799" spans="1:35">
      <c r="A799" s="1">
        <v>625</v>
      </c>
      <c r="B799" s="1">
        <v>100</v>
      </c>
      <c r="C799" s="2">
        <v>149</v>
      </c>
      <c r="D799" s="2">
        <v>104</v>
      </c>
      <c r="E799" s="2">
        <v>5.9</v>
      </c>
      <c r="F799" s="3">
        <v>76.63</v>
      </c>
      <c r="G799" s="4">
        <v>0.68</v>
      </c>
      <c r="H799" s="5" t="s">
        <v>87</v>
      </c>
      <c r="I799" s="5" t="s">
        <v>87</v>
      </c>
      <c r="J799" s="5" t="s">
        <v>34</v>
      </c>
      <c r="K799" s="5" t="s">
        <v>35</v>
      </c>
      <c r="L799" s="5">
        <v>5</v>
      </c>
      <c r="M799" s="5" t="s">
        <v>88</v>
      </c>
      <c r="N799" s="3">
        <v>12501.3</v>
      </c>
      <c r="O799" s="2">
        <v>1900</v>
      </c>
      <c r="P799" s="2">
        <v>1899</v>
      </c>
      <c r="R799" s="5" t="s">
        <v>47</v>
      </c>
      <c r="S799" s="5" t="s">
        <v>48</v>
      </c>
      <c r="X799" s="5" t="s">
        <v>49</v>
      </c>
      <c r="Y799" s="5" t="s">
        <v>89</v>
      </c>
      <c r="AA799" s="5">
        <v>1899</v>
      </c>
      <c r="AB799" s="6">
        <v>1712708</v>
      </c>
      <c r="AC799" s="6">
        <v>12501.293384000001</v>
      </c>
      <c r="AD799" s="2">
        <v>19</v>
      </c>
      <c r="AE799" s="5">
        <v>29267</v>
      </c>
      <c r="AF799" s="6">
        <v>0</v>
      </c>
      <c r="AG799" s="6">
        <v>0</v>
      </c>
      <c r="AH799">
        <f t="shared" si="24"/>
        <v>18</v>
      </c>
      <c r="AI799">
        <f t="shared" si="25"/>
        <v>112</v>
      </c>
    </row>
    <row r="800" spans="1:35">
      <c r="A800" s="1">
        <v>1875</v>
      </c>
      <c r="B800" s="1">
        <v>200</v>
      </c>
      <c r="C800" s="2">
        <v>149</v>
      </c>
      <c r="D800" s="2">
        <v>104</v>
      </c>
      <c r="E800" s="2">
        <v>5.9</v>
      </c>
      <c r="F800" s="3">
        <v>76.63</v>
      </c>
      <c r="G800" s="4">
        <v>0.68</v>
      </c>
      <c r="H800" s="5" t="s">
        <v>87</v>
      </c>
      <c r="I800" s="5" t="s">
        <v>87</v>
      </c>
      <c r="J800" s="5" t="s">
        <v>34</v>
      </c>
      <c r="K800" s="5" t="s">
        <v>35</v>
      </c>
      <c r="L800" s="5">
        <v>5</v>
      </c>
      <c r="M800" s="5" t="s">
        <v>88</v>
      </c>
      <c r="N800" s="3">
        <v>12501.3</v>
      </c>
      <c r="O800" s="2">
        <v>1900</v>
      </c>
      <c r="P800" s="2">
        <v>1899</v>
      </c>
      <c r="R800" s="5" t="s">
        <v>47</v>
      </c>
      <c r="S800" s="5" t="s">
        <v>48</v>
      </c>
      <c r="X800" s="5" t="s">
        <v>49</v>
      </c>
      <c r="Y800" s="5" t="s">
        <v>89</v>
      </c>
      <c r="AA800" s="5">
        <v>1899</v>
      </c>
      <c r="AB800" s="6">
        <v>1712708</v>
      </c>
      <c r="AC800" s="6">
        <v>12501.293384000001</v>
      </c>
      <c r="AD800" s="2">
        <v>20</v>
      </c>
      <c r="AE800" s="5">
        <v>29393</v>
      </c>
      <c r="AF800" s="6">
        <v>0</v>
      </c>
      <c r="AG800" s="6">
        <v>0</v>
      </c>
      <c r="AH800">
        <f t="shared" si="24"/>
        <v>1</v>
      </c>
      <c r="AI800">
        <f t="shared" si="25"/>
        <v>112</v>
      </c>
    </row>
    <row r="801" spans="1:35">
      <c r="A801" s="1">
        <v>625</v>
      </c>
      <c r="B801" s="1">
        <v>100</v>
      </c>
      <c r="C801" s="2">
        <v>149</v>
      </c>
      <c r="D801" s="2">
        <v>104</v>
      </c>
      <c r="E801" s="2">
        <v>5.9</v>
      </c>
      <c r="F801" s="3">
        <v>76.63</v>
      </c>
      <c r="G801" s="4">
        <v>0.68</v>
      </c>
      <c r="H801" s="5" t="s">
        <v>87</v>
      </c>
      <c r="I801" s="5" t="s">
        <v>87</v>
      </c>
      <c r="J801" s="5" t="s">
        <v>34</v>
      </c>
      <c r="K801" s="5" t="s">
        <v>35</v>
      </c>
      <c r="L801" s="5">
        <v>5</v>
      </c>
      <c r="M801" s="5" t="s">
        <v>88</v>
      </c>
      <c r="N801" s="3">
        <v>12501.3</v>
      </c>
      <c r="O801" s="2">
        <v>1900</v>
      </c>
      <c r="P801" s="2">
        <v>1899</v>
      </c>
      <c r="R801" s="5" t="s">
        <v>47</v>
      </c>
      <c r="S801" s="5" t="s">
        <v>48</v>
      </c>
      <c r="X801" s="5" t="s">
        <v>49</v>
      </c>
      <c r="Y801" s="5" t="s">
        <v>89</v>
      </c>
      <c r="AA801" s="5">
        <v>1899</v>
      </c>
      <c r="AB801" s="6">
        <v>1712708</v>
      </c>
      <c r="AC801" s="6">
        <v>12501.293384000001</v>
      </c>
      <c r="AD801" s="2">
        <v>23</v>
      </c>
      <c r="AE801" s="5">
        <v>29268</v>
      </c>
      <c r="AF801" s="6">
        <v>0</v>
      </c>
      <c r="AG801" s="6">
        <v>0</v>
      </c>
      <c r="AH801">
        <f t="shared" si="24"/>
        <v>1</v>
      </c>
      <c r="AI801">
        <f t="shared" si="25"/>
        <v>112</v>
      </c>
    </row>
    <row r="802" spans="1:35">
      <c r="A802" s="1">
        <v>2880.8310200000001</v>
      </c>
      <c r="B802" s="1">
        <v>229.70158000000001</v>
      </c>
      <c r="C802" s="2">
        <v>149</v>
      </c>
      <c r="D802" s="2">
        <v>104</v>
      </c>
      <c r="E802" s="2">
        <v>5.9</v>
      </c>
      <c r="F802" s="3">
        <v>76.63</v>
      </c>
      <c r="G802" s="4">
        <v>0.68</v>
      </c>
      <c r="H802" s="5" t="s">
        <v>87</v>
      </c>
      <c r="I802" s="5" t="s">
        <v>87</v>
      </c>
      <c r="J802" s="5" t="s">
        <v>34</v>
      </c>
      <c r="K802" s="5" t="s">
        <v>35</v>
      </c>
      <c r="L802" s="5">
        <v>5</v>
      </c>
      <c r="M802" s="5" t="s">
        <v>88</v>
      </c>
      <c r="N802" s="3">
        <v>12501.3</v>
      </c>
      <c r="O802" s="2">
        <v>1900</v>
      </c>
      <c r="P802" s="2">
        <v>1899</v>
      </c>
      <c r="R802" s="5" t="s">
        <v>47</v>
      </c>
      <c r="S802" s="5" t="s">
        <v>48</v>
      </c>
      <c r="X802" s="5" t="s">
        <v>49</v>
      </c>
      <c r="Y802" s="5" t="s">
        <v>89</v>
      </c>
      <c r="AA802" s="5">
        <v>1899</v>
      </c>
      <c r="AB802" s="6">
        <v>1712708</v>
      </c>
      <c r="AC802" s="6">
        <v>12501.293384000001</v>
      </c>
      <c r="AD802" s="2">
        <v>26</v>
      </c>
      <c r="AE802" s="5">
        <v>30212</v>
      </c>
      <c r="AF802" s="6">
        <v>0</v>
      </c>
      <c r="AG802" s="6">
        <v>0</v>
      </c>
      <c r="AH802">
        <f t="shared" si="24"/>
        <v>18</v>
      </c>
      <c r="AI802">
        <f t="shared" si="25"/>
        <v>112</v>
      </c>
    </row>
    <row r="803" spans="1:35">
      <c r="A803" s="1">
        <v>625</v>
      </c>
      <c r="B803" s="1">
        <v>100</v>
      </c>
      <c r="C803" s="2">
        <v>149</v>
      </c>
      <c r="D803" s="2">
        <v>104</v>
      </c>
      <c r="E803" s="2">
        <v>5.9</v>
      </c>
      <c r="F803" s="3">
        <v>76.63</v>
      </c>
      <c r="G803" s="4">
        <v>0.68</v>
      </c>
      <c r="H803" s="5" t="s">
        <v>87</v>
      </c>
      <c r="I803" s="5" t="s">
        <v>87</v>
      </c>
      <c r="J803" s="5" t="s">
        <v>34</v>
      </c>
      <c r="K803" s="5" t="s">
        <v>35</v>
      </c>
      <c r="L803" s="5">
        <v>5</v>
      </c>
      <c r="M803" s="5" t="s">
        <v>88</v>
      </c>
      <c r="N803" s="3">
        <v>12501.3</v>
      </c>
      <c r="O803" s="2">
        <v>1900</v>
      </c>
      <c r="P803" s="2">
        <v>1899</v>
      </c>
      <c r="R803" s="5" t="s">
        <v>47</v>
      </c>
      <c r="S803" s="5" t="s">
        <v>48</v>
      </c>
      <c r="X803" s="5" t="s">
        <v>49</v>
      </c>
      <c r="Y803" s="5" t="s">
        <v>89</v>
      </c>
      <c r="AA803" s="5">
        <v>1899</v>
      </c>
      <c r="AB803" s="6">
        <v>1712708</v>
      </c>
      <c r="AC803" s="6">
        <v>12501.293384000001</v>
      </c>
      <c r="AD803" s="2">
        <v>1</v>
      </c>
      <c r="AE803" s="5">
        <v>29976</v>
      </c>
      <c r="AF803" s="6">
        <v>0</v>
      </c>
      <c r="AG803" s="6">
        <v>0</v>
      </c>
      <c r="AH803">
        <f t="shared" si="24"/>
        <v>1</v>
      </c>
      <c r="AI803">
        <f t="shared" si="25"/>
        <v>112</v>
      </c>
    </row>
    <row r="804" spans="1:35">
      <c r="A804" s="1">
        <v>3750</v>
      </c>
      <c r="B804" s="1">
        <v>300</v>
      </c>
      <c r="C804" s="2">
        <v>149</v>
      </c>
      <c r="D804" s="2">
        <v>104</v>
      </c>
      <c r="E804" s="2">
        <v>5.9</v>
      </c>
      <c r="F804" s="3">
        <v>76.63</v>
      </c>
      <c r="G804" s="4">
        <v>0.68</v>
      </c>
      <c r="H804" s="5" t="s">
        <v>87</v>
      </c>
      <c r="I804" s="5" t="s">
        <v>87</v>
      </c>
      <c r="J804" s="5" t="s">
        <v>34</v>
      </c>
      <c r="K804" s="5" t="s">
        <v>35</v>
      </c>
      <c r="L804" s="5">
        <v>5</v>
      </c>
      <c r="M804" s="5" t="s">
        <v>88</v>
      </c>
      <c r="N804" s="3">
        <v>12501.3</v>
      </c>
      <c r="O804" s="2">
        <v>1900</v>
      </c>
      <c r="P804" s="2">
        <v>1899</v>
      </c>
      <c r="R804" s="5" t="s">
        <v>47</v>
      </c>
      <c r="S804" s="5" t="s">
        <v>48</v>
      </c>
      <c r="X804" s="5" t="s">
        <v>49</v>
      </c>
      <c r="Y804" s="5" t="s">
        <v>89</v>
      </c>
      <c r="AA804" s="5">
        <v>1899</v>
      </c>
      <c r="AB804" s="6">
        <v>1712708</v>
      </c>
      <c r="AC804" s="6">
        <v>12501.293384000001</v>
      </c>
      <c r="AD804" s="2">
        <v>12</v>
      </c>
      <c r="AE804" s="5">
        <v>29911</v>
      </c>
      <c r="AF804" s="6">
        <v>0</v>
      </c>
      <c r="AG804" s="6">
        <v>0</v>
      </c>
      <c r="AH804">
        <f t="shared" si="24"/>
        <v>12</v>
      </c>
      <c r="AI804">
        <f t="shared" si="25"/>
        <v>112</v>
      </c>
    </row>
    <row r="805" spans="1:35">
      <c r="A805" s="1">
        <v>3426.0372299999999</v>
      </c>
      <c r="B805" s="1">
        <v>274.77140000000003</v>
      </c>
      <c r="C805" s="2">
        <v>149</v>
      </c>
      <c r="D805" s="2">
        <v>104</v>
      </c>
      <c r="E805" s="2">
        <v>5.9</v>
      </c>
      <c r="F805" s="3">
        <v>76.63</v>
      </c>
      <c r="G805" s="4">
        <v>0.68</v>
      </c>
      <c r="H805" s="5" t="s">
        <v>87</v>
      </c>
      <c r="I805" s="5" t="s">
        <v>87</v>
      </c>
      <c r="J805" s="5" t="s">
        <v>34</v>
      </c>
      <c r="K805" s="5" t="s">
        <v>35</v>
      </c>
      <c r="L805" s="5">
        <v>5</v>
      </c>
      <c r="M805" s="5" t="s">
        <v>88</v>
      </c>
      <c r="N805" s="3">
        <v>12501.3</v>
      </c>
      <c r="O805" s="2">
        <v>1900</v>
      </c>
      <c r="P805" s="2">
        <v>1899</v>
      </c>
      <c r="R805" s="5" t="s">
        <v>47</v>
      </c>
      <c r="S805" s="5" t="s">
        <v>48</v>
      </c>
      <c r="X805" s="5" t="s">
        <v>49</v>
      </c>
      <c r="Y805" s="5" t="s">
        <v>89</v>
      </c>
      <c r="AA805" s="5">
        <v>1899</v>
      </c>
      <c r="AB805" s="6">
        <v>1712708</v>
      </c>
      <c r="AC805" s="6">
        <v>12501.293384000001</v>
      </c>
      <c r="AD805" s="2">
        <v>26</v>
      </c>
      <c r="AE805" s="5">
        <v>29730</v>
      </c>
      <c r="AF805" s="6">
        <v>0</v>
      </c>
      <c r="AG805" s="6">
        <v>0</v>
      </c>
      <c r="AH805">
        <f t="shared" si="24"/>
        <v>18</v>
      </c>
      <c r="AI805">
        <f t="shared" si="25"/>
        <v>112</v>
      </c>
    </row>
    <row r="806" spans="1:35">
      <c r="A806" s="1">
        <v>1250</v>
      </c>
      <c r="B806" s="1">
        <v>150</v>
      </c>
      <c r="C806" s="2">
        <v>149</v>
      </c>
      <c r="D806" s="2">
        <v>104</v>
      </c>
      <c r="E806" s="2">
        <v>5.9</v>
      </c>
      <c r="F806" s="3">
        <v>76.63</v>
      </c>
      <c r="G806" s="4">
        <v>0.68</v>
      </c>
      <c r="H806" s="5" t="s">
        <v>87</v>
      </c>
      <c r="I806" s="5" t="s">
        <v>87</v>
      </c>
      <c r="J806" s="5" t="s">
        <v>34</v>
      </c>
      <c r="K806" s="5" t="s">
        <v>35</v>
      </c>
      <c r="L806" s="5">
        <v>5</v>
      </c>
      <c r="M806" s="5" t="s">
        <v>88</v>
      </c>
      <c r="N806" s="3">
        <v>12501.3</v>
      </c>
      <c r="O806" s="2">
        <v>1900</v>
      </c>
      <c r="P806" s="2">
        <v>1899</v>
      </c>
      <c r="R806" s="5" t="s">
        <v>47</v>
      </c>
      <c r="S806" s="5" t="s">
        <v>48</v>
      </c>
      <c r="X806" s="5" t="s">
        <v>49</v>
      </c>
      <c r="Y806" s="5" t="s">
        <v>89</v>
      </c>
      <c r="AA806" s="5">
        <v>1899</v>
      </c>
      <c r="AB806" s="6">
        <v>1712708</v>
      </c>
      <c r="AC806" s="6">
        <v>12501.293384000001</v>
      </c>
      <c r="AD806" s="2">
        <v>21</v>
      </c>
      <c r="AE806" s="5">
        <v>29340</v>
      </c>
      <c r="AF806" s="6">
        <v>0</v>
      </c>
      <c r="AG806" s="6">
        <v>0</v>
      </c>
      <c r="AH806">
        <f t="shared" si="24"/>
        <v>1</v>
      </c>
      <c r="AI806">
        <f t="shared" si="25"/>
        <v>112</v>
      </c>
    </row>
    <row r="807" spans="1:35">
      <c r="A807" s="1">
        <v>84.788290000000003</v>
      </c>
      <c r="B807" s="1">
        <v>50.519359999999999</v>
      </c>
      <c r="C807" s="2">
        <v>149</v>
      </c>
      <c r="D807" s="2">
        <v>104</v>
      </c>
      <c r="E807" s="2">
        <v>5.9</v>
      </c>
      <c r="F807" s="3">
        <v>76.63</v>
      </c>
      <c r="G807" s="4">
        <v>0.68</v>
      </c>
      <c r="H807" s="5" t="s">
        <v>87</v>
      </c>
      <c r="I807" s="5" t="s">
        <v>87</v>
      </c>
      <c r="J807" s="5" t="s">
        <v>34</v>
      </c>
      <c r="K807" s="5" t="s">
        <v>35</v>
      </c>
      <c r="L807" s="5">
        <v>5</v>
      </c>
      <c r="M807" s="5" t="s">
        <v>88</v>
      </c>
      <c r="N807" s="3">
        <v>12501.3</v>
      </c>
      <c r="O807" s="2">
        <v>1900</v>
      </c>
      <c r="P807" s="2">
        <v>1899</v>
      </c>
      <c r="R807" s="5" t="s">
        <v>47</v>
      </c>
      <c r="S807" s="5" t="s">
        <v>48</v>
      </c>
      <c r="X807" s="5" t="s">
        <v>49</v>
      </c>
      <c r="Y807" s="5" t="s">
        <v>89</v>
      </c>
      <c r="AA807" s="5">
        <v>1899</v>
      </c>
      <c r="AB807" s="6">
        <v>1712708</v>
      </c>
      <c r="AC807" s="6">
        <v>12501.293384000001</v>
      </c>
      <c r="AD807" s="2">
        <v>26</v>
      </c>
      <c r="AE807" s="5">
        <v>29909</v>
      </c>
      <c r="AF807" s="6">
        <v>0</v>
      </c>
      <c r="AG807" s="6">
        <v>0</v>
      </c>
      <c r="AH807">
        <f t="shared" si="24"/>
        <v>18</v>
      </c>
      <c r="AI807">
        <f t="shared" si="25"/>
        <v>112</v>
      </c>
    </row>
    <row r="808" spans="1:35">
      <c r="A808" s="1">
        <v>625</v>
      </c>
      <c r="B808" s="1">
        <v>100</v>
      </c>
      <c r="C808" s="2">
        <v>149</v>
      </c>
      <c r="D808" s="2">
        <v>104</v>
      </c>
      <c r="E808" s="2">
        <v>5.9</v>
      </c>
      <c r="F808" s="3">
        <v>76.63</v>
      </c>
      <c r="G808" s="4">
        <v>0.68</v>
      </c>
      <c r="H808" s="5" t="s">
        <v>87</v>
      </c>
      <c r="I808" s="5" t="s">
        <v>87</v>
      </c>
      <c r="J808" s="5" t="s">
        <v>34</v>
      </c>
      <c r="K808" s="5" t="s">
        <v>35</v>
      </c>
      <c r="L808" s="5">
        <v>5</v>
      </c>
      <c r="M808" s="5" t="s">
        <v>88</v>
      </c>
      <c r="N808" s="3">
        <v>12501.3</v>
      </c>
      <c r="O808" s="2">
        <v>1900</v>
      </c>
      <c r="P808" s="2">
        <v>1899</v>
      </c>
      <c r="R808" s="5" t="s">
        <v>47</v>
      </c>
      <c r="S808" s="5" t="s">
        <v>48</v>
      </c>
      <c r="X808" s="5" t="s">
        <v>49</v>
      </c>
      <c r="Y808" s="5" t="s">
        <v>89</v>
      </c>
      <c r="AA808" s="5">
        <v>1899</v>
      </c>
      <c r="AB808" s="6">
        <v>1712708</v>
      </c>
      <c r="AC808" s="6">
        <v>12501.293384000001</v>
      </c>
      <c r="AD808" s="2">
        <v>19</v>
      </c>
      <c r="AE808" s="5">
        <v>29545</v>
      </c>
      <c r="AF808" s="6">
        <v>0</v>
      </c>
      <c r="AG808" s="6">
        <v>0</v>
      </c>
      <c r="AH808">
        <f t="shared" si="24"/>
        <v>18</v>
      </c>
      <c r="AI808">
        <f t="shared" si="25"/>
        <v>112</v>
      </c>
    </row>
    <row r="809" spans="1:35">
      <c r="A809" s="1">
        <v>1114.4562599999999</v>
      </c>
      <c r="B809" s="1">
        <v>140.46943999999999</v>
      </c>
      <c r="C809" s="2">
        <v>149</v>
      </c>
      <c r="D809" s="2">
        <v>104</v>
      </c>
      <c r="E809" s="2">
        <v>5.9</v>
      </c>
      <c r="F809" s="3">
        <v>76.63</v>
      </c>
      <c r="G809" s="4">
        <v>0.68</v>
      </c>
      <c r="H809" s="5" t="s">
        <v>87</v>
      </c>
      <c r="I809" s="5" t="s">
        <v>87</v>
      </c>
      <c r="J809" s="5" t="s">
        <v>34</v>
      </c>
      <c r="K809" s="5" t="s">
        <v>35</v>
      </c>
      <c r="L809" s="5">
        <v>5</v>
      </c>
      <c r="M809" s="5" t="s">
        <v>88</v>
      </c>
      <c r="N809" s="3">
        <v>12501.3</v>
      </c>
      <c r="O809" s="2">
        <v>1900</v>
      </c>
      <c r="P809" s="2">
        <v>1899</v>
      </c>
      <c r="R809" s="5" t="s">
        <v>47</v>
      </c>
      <c r="S809" s="5" t="s">
        <v>48</v>
      </c>
      <c r="X809" s="5" t="s">
        <v>49</v>
      </c>
      <c r="Y809" s="5" t="s">
        <v>89</v>
      </c>
      <c r="AA809" s="5">
        <v>1899</v>
      </c>
      <c r="AB809" s="6">
        <v>1712708</v>
      </c>
      <c r="AC809" s="6">
        <v>12501.293384000001</v>
      </c>
      <c r="AD809" s="2">
        <v>23</v>
      </c>
      <c r="AE809" s="5">
        <v>29209</v>
      </c>
      <c r="AF809" s="6">
        <v>0</v>
      </c>
      <c r="AG809" s="6">
        <v>0</v>
      </c>
      <c r="AH809">
        <f t="shared" si="24"/>
        <v>1</v>
      </c>
      <c r="AI809">
        <f t="shared" si="25"/>
        <v>112</v>
      </c>
    </row>
    <row r="810" spans="1:35">
      <c r="A810" s="1">
        <v>1685.2181700000001</v>
      </c>
      <c r="B810" s="1">
        <v>229.03006999999999</v>
      </c>
      <c r="C810" s="2">
        <v>149</v>
      </c>
      <c r="D810" s="2">
        <v>104</v>
      </c>
      <c r="E810" s="2">
        <v>5.9</v>
      </c>
      <c r="F810" s="3">
        <v>76.63</v>
      </c>
      <c r="G810" s="4">
        <v>0.68</v>
      </c>
      <c r="H810" s="5" t="s">
        <v>87</v>
      </c>
      <c r="I810" s="5" t="s">
        <v>87</v>
      </c>
      <c r="J810" s="5" t="s">
        <v>34</v>
      </c>
      <c r="K810" s="5" t="s">
        <v>35</v>
      </c>
      <c r="L810" s="5">
        <v>5</v>
      </c>
      <c r="M810" s="5" t="s">
        <v>88</v>
      </c>
      <c r="N810" s="3">
        <v>12501.3</v>
      </c>
      <c r="O810" s="2">
        <v>1900</v>
      </c>
      <c r="P810" s="2">
        <v>1899</v>
      </c>
      <c r="R810" s="5" t="s">
        <v>47</v>
      </c>
      <c r="S810" s="5" t="s">
        <v>48</v>
      </c>
      <c r="X810" s="5" t="s">
        <v>49</v>
      </c>
      <c r="Y810" s="5" t="s">
        <v>89</v>
      </c>
      <c r="AA810" s="5">
        <v>1899</v>
      </c>
      <c r="AB810" s="6">
        <v>1712708</v>
      </c>
      <c r="AC810" s="6">
        <v>12501.293384000001</v>
      </c>
      <c r="AD810" s="2">
        <v>19</v>
      </c>
      <c r="AE810" s="5">
        <v>28978</v>
      </c>
      <c r="AF810" s="6">
        <v>0</v>
      </c>
      <c r="AG810" s="6">
        <v>0</v>
      </c>
      <c r="AH810">
        <f t="shared" si="24"/>
        <v>18</v>
      </c>
      <c r="AI810">
        <f t="shared" si="25"/>
        <v>112</v>
      </c>
    </row>
    <row r="811" spans="1:35">
      <c r="A811" s="1">
        <v>4775</v>
      </c>
      <c r="B811" s="1">
        <v>366</v>
      </c>
      <c r="C811" s="2">
        <v>149</v>
      </c>
      <c r="D811" s="2">
        <v>104</v>
      </c>
      <c r="E811" s="2">
        <v>5.9</v>
      </c>
      <c r="F811" s="3">
        <v>76.63</v>
      </c>
      <c r="G811" s="4">
        <v>0.68</v>
      </c>
      <c r="H811" s="5" t="s">
        <v>87</v>
      </c>
      <c r="I811" s="5" t="s">
        <v>87</v>
      </c>
      <c r="J811" s="5" t="s">
        <v>34</v>
      </c>
      <c r="K811" s="5" t="s">
        <v>35</v>
      </c>
      <c r="L811" s="5">
        <v>5</v>
      </c>
      <c r="M811" s="5" t="s">
        <v>88</v>
      </c>
      <c r="N811" s="3">
        <v>12501.3</v>
      </c>
      <c r="O811" s="2">
        <v>1900</v>
      </c>
      <c r="P811" s="2">
        <v>1899</v>
      </c>
      <c r="R811" s="5" t="s">
        <v>47</v>
      </c>
      <c r="S811" s="5" t="s">
        <v>48</v>
      </c>
      <c r="X811" s="5" t="s">
        <v>49</v>
      </c>
      <c r="Y811" s="5" t="s">
        <v>89</v>
      </c>
      <c r="AA811" s="5">
        <v>1899</v>
      </c>
      <c r="AB811" s="6">
        <v>1712708</v>
      </c>
      <c r="AC811" s="6">
        <v>12501.293384000001</v>
      </c>
      <c r="AD811" s="2">
        <v>19</v>
      </c>
      <c r="AE811" s="5">
        <v>28979</v>
      </c>
      <c r="AF811" s="6">
        <v>0</v>
      </c>
      <c r="AG811" s="6">
        <v>0</v>
      </c>
      <c r="AH811">
        <f t="shared" si="24"/>
        <v>18</v>
      </c>
      <c r="AI811">
        <f t="shared" si="25"/>
        <v>112</v>
      </c>
    </row>
    <row r="812" spans="1:35">
      <c r="A812" s="1">
        <v>625</v>
      </c>
      <c r="B812" s="1">
        <v>100</v>
      </c>
      <c r="C812" s="2">
        <v>149</v>
      </c>
      <c r="D812" s="2">
        <v>104</v>
      </c>
      <c r="E812" s="2">
        <v>5.9</v>
      </c>
      <c r="F812" s="3">
        <v>76.63</v>
      </c>
      <c r="G812" s="4">
        <v>0.68</v>
      </c>
      <c r="H812" s="5" t="s">
        <v>87</v>
      </c>
      <c r="I812" s="5" t="s">
        <v>87</v>
      </c>
      <c r="J812" s="5" t="s">
        <v>34</v>
      </c>
      <c r="K812" s="5" t="s">
        <v>35</v>
      </c>
      <c r="L812" s="5">
        <v>5</v>
      </c>
      <c r="M812" s="5" t="s">
        <v>88</v>
      </c>
      <c r="N812" s="3">
        <v>12501.3</v>
      </c>
      <c r="O812" s="2">
        <v>1900</v>
      </c>
      <c r="P812" s="2">
        <v>1899</v>
      </c>
      <c r="R812" s="5" t="s">
        <v>47</v>
      </c>
      <c r="S812" s="5" t="s">
        <v>48</v>
      </c>
      <c r="X812" s="5" t="s">
        <v>49</v>
      </c>
      <c r="Y812" s="5" t="s">
        <v>89</v>
      </c>
      <c r="AA812" s="5">
        <v>1899</v>
      </c>
      <c r="AB812" s="6">
        <v>1712708</v>
      </c>
      <c r="AC812" s="6">
        <v>12501.293384000001</v>
      </c>
      <c r="AD812" s="2">
        <v>23</v>
      </c>
      <c r="AE812" s="5">
        <v>29210</v>
      </c>
      <c r="AF812" s="6">
        <v>0</v>
      </c>
      <c r="AG812" s="6">
        <v>0</v>
      </c>
      <c r="AH812">
        <f t="shared" si="24"/>
        <v>1</v>
      </c>
      <c r="AI812">
        <f t="shared" si="25"/>
        <v>112</v>
      </c>
    </row>
    <row r="813" spans="1:35">
      <c r="A813" s="1">
        <v>2696.5333300000002</v>
      </c>
      <c r="B813" s="1">
        <v>292.68835999999999</v>
      </c>
      <c r="C813" s="2">
        <v>149</v>
      </c>
      <c r="D813" s="2">
        <v>104</v>
      </c>
      <c r="E813" s="2">
        <v>5.9</v>
      </c>
      <c r="F813" s="3">
        <v>76.63</v>
      </c>
      <c r="G813" s="4">
        <v>0.68</v>
      </c>
      <c r="H813" s="5" t="s">
        <v>87</v>
      </c>
      <c r="I813" s="5" t="s">
        <v>87</v>
      </c>
      <c r="J813" s="5" t="s">
        <v>34</v>
      </c>
      <c r="K813" s="5" t="s">
        <v>35</v>
      </c>
      <c r="L813" s="5">
        <v>5</v>
      </c>
      <c r="M813" s="5" t="s">
        <v>88</v>
      </c>
      <c r="N813" s="3">
        <v>12501.3</v>
      </c>
      <c r="O813" s="2">
        <v>1900</v>
      </c>
      <c r="P813" s="2">
        <v>1899</v>
      </c>
      <c r="R813" s="5" t="s">
        <v>47</v>
      </c>
      <c r="S813" s="5" t="s">
        <v>48</v>
      </c>
      <c r="X813" s="5" t="s">
        <v>49</v>
      </c>
      <c r="Y813" s="5" t="s">
        <v>89</v>
      </c>
      <c r="AA813" s="5">
        <v>1899</v>
      </c>
      <c r="AB813" s="6">
        <v>1712708</v>
      </c>
      <c r="AC813" s="6">
        <v>12501.293384000001</v>
      </c>
      <c r="AD813" s="2">
        <v>26</v>
      </c>
      <c r="AE813" s="5">
        <v>28980</v>
      </c>
      <c r="AF813" s="6">
        <v>0</v>
      </c>
      <c r="AG813" s="6">
        <v>0</v>
      </c>
      <c r="AH813">
        <f t="shared" si="24"/>
        <v>18</v>
      </c>
      <c r="AI813">
        <f t="shared" si="25"/>
        <v>112</v>
      </c>
    </row>
    <row r="814" spans="1:35">
      <c r="A814" s="1">
        <v>625</v>
      </c>
      <c r="B814" s="1">
        <v>100</v>
      </c>
      <c r="C814" s="2">
        <v>149</v>
      </c>
      <c r="D814" s="2">
        <v>104</v>
      </c>
      <c r="E814" s="2">
        <v>5.9</v>
      </c>
      <c r="F814" s="3">
        <v>76.63</v>
      </c>
      <c r="G814" s="4">
        <v>0.68</v>
      </c>
      <c r="H814" s="5" t="s">
        <v>87</v>
      </c>
      <c r="I814" s="5" t="s">
        <v>87</v>
      </c>
      <c r="J814" s="5" t="s">
        <v>34</v>
      </c>
      <c r="K814" s="5" t="s">
        <v>35</v>
      </c>
      <c r="L814" s="5">
        <v>5</v>
      </c>
      <c r="M814" s="5" t="s">
        <v>88</v>
      </c>
      <c r="N814" s="3">
        <v>12501.3</v>
      </c>
      <c r="O814" s="2">
        <v>1900</v>
      </c>
      <c r="P814" s="2">
        <v>1899</v>
      </c>
      <c r="R814" s="5" t="s">
        <v>47</v>
      </c>
      <c r="S814" s="5" t="s">
        <v>48</v>
      </c>
      <c r="X814" s="5" t="s">
        <v>49</v>
      </c>
      <c r="Y814" s="5" t="s">
        <v>89</v>
      </c>
      <c r="AA814" s="5">
        <v>1899</v>
      </c>
      <c r="AB814" s="6">
        <v>1712708</v>
      </c>
      <c r="AC814" s="6">
        <v>12501.293384000001</v>
      </c>
      <c r="AD814" s="2">
        <v>19</v>
      </c>
      <c r="AE814" s="5">
        <v>29854</v>
      </c>
      <c r="AF814" s="6">
        <v>0</v>
      </c>
      <c r="AG814" s="6">
        <v>0</v>
      </c>
      <c r="AH814">
        <f t="shared" si="24"/>
        <v>18</v>
      </c>
      <c r="AI814">
        <f t="shared" si="25"/>
        <v>112</v>
      </c>
    </row>
    <row r="815" spans="1:35">
      <c r="A815" s="1">
        <v>625</v>
      </c>
      <c r="B815" s="1">
        <v>100</v>
      </c>
      <c r="C815" s="2">
        <v>149</v>
      </c>
      <c r="D815" s="2">
        <v>104</v>
      </c>
      <c r="E815" s="2">
        <v>5.9</v>
      </c>
      <c r="F815" s="3">
        <v>76.63</v>
      </c>
      <c r="G815" s="4">
        <v>0.68</v>
      </c>
      <c r="H815" s="5" t="s">
        <v>87</v>
      </c>
      <c r="I815" s="5" t="s">
        <v>87</v>
      </c>
      <c r="J815" s="5" t="s">
        <v>34</v>
      </c>
      <c r="K815" s="5" t="s">
        <v>35</v>
      </c>
      <c r="L815" s="5">
        <v>5</v>
      </c>
      <c r="M815" s="5" t="s">
        <v>88</v>
      </c>
      <c r="N815" s="3">
        <v>12501.3</v>
      </c>
      <c r="O815" s="2">
        <v>1900</v>
      </c>
      <c r="P815" s="2">
        <v>1899</v>
      </c>
      <c r="R815" s="5" t="s">
        <v>47</v>
      </c>
      <c r="S815" s="5" t="s">
        <v>48</v>
      </c>
      <c r="X815" s="5" t="s">
        <v>49</v>
      </c>
      <c r="Y815" s="5" t="s">
        <v>89</v>
      </c>
      <c r="AA815" s="5">
        <v>1899</v>
      </c>
      <c r="AB815" s="6">
        <v>1712708</v>
      </c>
      <c r="AC815" s="6">
        <v>12501.293384000001</v>
      </c>
      <c r="AD815" s="2">
        <v>20</v>
      </c>
      <c r="AE815" s="5">
        <v>29546</v>
      </c>
      <c r="AF815" s="6">
        <v>0</v>
      </c>
      <c r="AG815" s="6">
        <v>0</v>
      </c>
      <c r="AH815">
        <f t="shared" si="24"/>
        <v>1</v>
      </c>
      <c r="AI815">
        <f t="shared" si="25"/>
        <v>112</v>
      </c>
    </row>
    <row r="816" spans="1:35">
      <c r="A816" s="1">
        <v>625</v>
      </c>
      <c r="B816" s="1">
        <v>100</v>
      </c>
      <c r="C816" s="2">
        <v>149</v>
      </c>
      <c r="D816" s="2">
        <v>104</v>
      </c>
      <c r="E816" s="2">
        <v>5.9</v>
      </c>
      <c r="F816" s="3">
        <v>76.63</v>
      </c>
      <c r="G816" s="4">
        <v>0.68</v>
      </c>
      <c r="H816" s="5" t="s">
        <v>87</v>
      </c>
      <c r="I816" s="5" t="s">
        <v>87</v>
      </c>
      <c r="J816" s="5" t="s">
        <v>34</v>
      </c>
      <c r="K816" s="5" t="s">
        <v>35</v>
      </c>
      <c r="L816" s="5">
        <v>5</v>
      </c>
      <c r="M816" s="5" t="s">
        <v>88</v>
      </c>
      <c r="N816" s="3">
        <v>12501.3</v>
      </c>
      <c r="O816" s="2">
        <v>1900</v>
      </c>
      <c r="P816" s="2">
        <v>1899</v>
      </c>
      <c r="R816" s="5" t="s">
        <v>47</v>
      </c>
      <c r="S816" s="5" t="s">
        <v>48</v>
      </c>
      <c r="X816" s="5" t="s">
        <v>49</v>
      </c>
      <c r="Y816" s="5" t="s">
        <v>89</v>
      </c>
      <c r="AA816" s="5">
        <v>1899</v>
      </c>
      <c r="AB816" s="6">
        <v>1712708</v>
      </c>
      <c r="AC816" s="6">
        <v>12501.293384000001</v>
      </c>
      <c r="AD816" s="2">
        <v>18</v>
      </c>
      <c r="AE816" s="5">
        <v>29266</v>
      </c>
      <c r="AF816" s="6">
        <v>0</v>
      </c>
      <c r="AG816" s="6">
        <v>0</v>
      </c>
      <c r="AH816">
        <f t="shared" si="24"/>
        <v>18</v>
      </c>
      <c r="AI816">
        <f t="shared" si="25"/>
        <v>112</v>
      </c>
    </row>
    <row r="817" spans="1:35">
      <c r="A817" s="1">
        <v>200</v>
      </c>
      <c r="B817" s="1">
        <v>66</v>
      </c>
      <c r="C817" s="2">
        <v>149</v>
      </c>
      <c r="D817" s="2">
        <v>104</v>
      </c>
      <c r="E817" s="2">
        <v>5.9</v>
      </c>
      <c r="F817" s="3">
        <v>76.63</v>
      </c>
      <c r="G817" s="4">
        <v>0.68</v>
      </c>
      <c r="H817" s="5" t="s">
        <v>87</v>
      </c>
      <c r="I817" s="5" t="s">
        <v>87</v>
      </c>
      <c r="J817" s="5" t="s">
        <v>34</v>
      </c>
      <c r="K817" s="5" t="s">
        <v>35</v>
      </c>
      <c r="L817" s="5">
        <v>5</v>
      </c>
      <c r="M817" s="5" t="s">
        <v>88</v>
      </c>
      <c r="N817" s="3">
        <v>12501.3</v>
      </c>
      <c r="O817" s="2">
        <v>1900</v>
      </c>
      <c r="P817" s="2">
        <v>1899</v>
      </c>
      <c r="R817" s="5" t="s">
        <v>47</v>
      </c>
      <c r="S817" s="5" t="s">
        <v>48</v>
      </c>
      <c r="X817" s="5" t="s">
        <v>49</v>
      </c>
      <c r="Y817" s="5" t="s">
        <v>89</v>
      </c>
      <c r="AA817" s="5">
        <v>1899</v>
      </c>
      <c r="AB817" s="6">
        <v>1712708</v>
      </c>
      <c r="AC817" s="6">
        <v>12501.293384000001</v>
      </c>
      <c r="AD817" s="2">
        <v>18</v>
      </c>
      <c r="AE817" s="5">
        <v>29162</v>
      </c>
      <c r="AF817" s="6">
        <v>0</v>
      </c>
      <c r="AG817" s="6">
        <v>0</v>
      </c>
      <c r="AH817">
        <f t="shared" si="24"/>
        <v>18</v>
      </c>
      <c r="AI817">
        <f t="shared" si="25"/>
        <v>112</v>
      </c>
    </row>
    <row r="818" spans="1:35">
      <c r="A818" s="1">
        <v>29.95504</v>
      </c>
      <c r="B818" s="1">
        <v>27.030850000000001</v>
      </c>
      <c r="C818" s="2">
        <v>149</v>
      </c>
      <c r="D818" s="2">
        <v>104</v>
      </c>
      <c r="E818" s="2">
        <v>5.9</v>
      </c>
      <c r="F818" s="3">
        <v>76.63</v>
      </c>
      <c r="G818" s="4">
        <v>0.68</v>
      </c>
      <c r="H818" s="5" t="s">
        <v>87</v>
      </c>
      <c r="I818" s="5" t="s">
        <v>87</v>
      </c>
      <c r="J818" s="5" t="s">
        <v>34</v>
      </c>
      <c r="K818" s="5" t="s">
        <v>35</v>
      </c>
      <c r="L818" s="5">
        <v>5</v>
      </c>
      <c r="M818" s="5" t="s">
        <v>88</v>
      </c>
      <c r="N818" s="3">
        <v>12501.3</v>
      </c>
      <c r="O818" s="2">
        <v>1900</v>
      </c>
      <c r="P818" s="2">
        <v>1899</v>
      </c>
      <c r="R818" s="5" t="s">
        <v>47</v>
      </c>
      <c r="S818" s="5" t="s">
        <v>48</v>
      </c>
      <c r="X818" s="5" t="s">
        <v>49</v>
      </c>
      <c r="Y818" s="5" t="s">
        <v>89</v>
      </c>
      <c r="AA818" s="5">
        <v>1899</v>
      </c>
      <c r="AB818" s="6">
        <v>1712708</v>
      </c>
      <c r="AC818" s="6">
        <v>12501.293384000001</v>
      </c>
      <c r="AD818" s="2">
        <v>5</v>
      </c>
      <c r="AE818" s="5">
        <v>28231</v>
      </c>
      <c r="AF818" s="6">
        <v>0</v>
      </c>
      <c r="AG818" s="6">
        <v>0</v>
      </c>
      <c r="AH818">
        <f t="shared" si="24"/>
        <v>5</v>
      </c>
      <c r="AI818">
        <f t="shared" si="25"/>
        <v>112</v>
      </c>
    </row>
    <row r="819" spans="1:35">
      <c r="A819" s="1">
        <v>41830.107170000003</v>
      </c>
      <c r="B819" s="1">
        <v>2005.75965</v>
      </c>
      <c r="C819" s="2">
        <v>149</v>
      </c>
      <c r="D819" s="2">
        <v>104</v>
      </c>
      <c r="E819" s="2">
        <v>5.9</v>
      </c>
      <c r="F819" s="3">
        <v>76.63</v>
      </c>
      <c r="G819" s="4">
        <v>0.68</v>
      </c>
      <c r="H819" s="5" t="s">
        <v>87</v>
      </c>
      <c r="I819" s="5" t="s">
        <v>87</v>
      </c>
      <c r="J819" s="5" t="s">
        <v>34</v>
      </c>
      <c r="K819" s="5" t="s">
        <v>35</v>
      </c>
      <c r="L819" s="5">
        <v>5</v>
      </c>
      <c r="M819" s="5" t="s">
        <v>88</v>
      </c>
      <c r="N819" s="3">
        <v>12501.3</v>
      </c>
      <c r="O819" s="2">
        <v>1900</v>
      </c>
      <c r="P819" s="2">
        <v>1899</v>
      </c>
      <c r="R819" s="5" t="s">
        <v>47</v>
      </c>
      <c r="S819" s="5" t="s">
        <v>48</v>
      </c>
      <c r="X819" s="5" t="s">
        <v>49</v>
      </c>
      <c r="Y819" s="5" t="s">
        <v>89</v>
      </c>
      <c r="AA819" s="5">
        <v>1899</v>
      </c>
      <c r="AB819" s="6">
        <v>1712708</v>
      </c>
      <c r="AC819" s="6">
        <v>12501.293384000001</v>
      </c>
      <c r="AD819" s="2">
        <v>1</v>
      </c>
      <c r="AE819" s="5">
        <v>26835</v>
      </c>
      <c r="AF819" s="6">
        <v>0</v>
      </c>
      <c r="AG819" s="6">
        <v>0</v>
      </c>
      <c r="AH819">
        <f t="shared" si="24"/>
        <v>1</v>
      </c>
      <c r="AI819">
        <f t="shared" si="25"/>
        <v>112</v>
      </c>
    </row>
    <row r="820" spans="1:35">
      <c r="A820" s="1">
        <v>26513.697820000001</v>
      </c>
      <c r="B820" s="1">
        <v>1175.7834399999999</v>
      </c>
      <c r="C820" s="2">
        <v>149</v>
      </c>
      <c r="D820" s="2">
        <v>104</v>
      </c>
      <c r="E820" s="2">
        <v>5.9</v>
      </c>
      <c r="F820" s="3">
        <v>76.63</v>
      </c>
      <c r="G820" s="4">
        <v>0.68</v>
      </c>
      <c r="H820" s="5" t="s">
        <v>87</v>
      </c>
      <c r="I820" s="5" t="s">
        <v>87</v>
      </c>
      <c r="J820" s="5" t="s">
        <v>34</v>
      </c>
      <c r="K820" s="5" t="s">
        <v>35</v>
      </c>
      <c r="L820" s="5">
        <v>5</v>
      </c>
      <c r="M820" s="5" t="s">
        <v>88</v>
      </c>
      <c r="N820" s="3">
        <v>12501.3</v>
      </c>
      <c r="O820" s="2">
        <v>1900</v>
      </c>
      <c r="P820" s="2">
        <v>1899</v>
      </c>
      <c r="R820" s="5" t="s">
        <v>47</v>
      </c>
      <c r="S820" s="5" t="s">
        <v>48</v>
      </c>
      <c r="X820" s="5" t="s">
        <v>49</v>
      </c>
      <c r="Y820" s="5" t="s">
        <v>89</v>
      </c>
      <c r="AA820" s="5">
        <v>1899</v>
      </c>
      <c r="AB820" s="6">
        <v>1712708</v>
      </c>
      <c r="AC820" s="6">
        <v>12501.293384000001</v>
      </c>
      <c r="AD820" s="2">
        <v>6</v>
      </c>
      <c r="AE820" s="5">
        <v>29547</v>
      </c>
      <c r="AF820" s="6">
        <v>0</v>
      </c>
      <c r="AG820" s="6">
        <v>0</v>
      </c>
      <c r="AH820">
        <f t="shared" si="24"/>
        <v>6</v>
      </c>
      <c r="AI820">
        <f t="shared" si="25"/>
        <v>112</v>
      </c>
    </row>
    <row r="821" spans="1:35">
      <c r="A821" s="1">
        <v>602.52265999999997</v>
      </c>
      <c r="B821" s="1">
        <v>119.43812</v>
      </c>
      <c r="C821" s="2">
        <v>149</v>
      </c>
      <c r="D821" s="2">
        <v>104</v>
      </c>
      <c r="E821" s="2">
        <v>5.9</v>
      </c>
      <c r="F821" s="3">
        <v>76.63</v>
      </c>
      <c r="G821" s="4">
        <v>0.68</v>
      </c>
      <c r="H821" s="5" t="s">
        <v>87</v>
      </c>
      <c r="I821" s="5" t="s">
        <v>87</v>
      </c>
      <c r="J821" s="5" t="s">
        <v>34</v>
      </c>
      <c r="K821" s="5" t="s">
        <v>35</v>
      </c>
      <c r="L821" s="5">
        <v>5</v>
      </c>
      <c r="M821" s="5" t="s">
        <v>88</v>
      </c>
      <c r="N821" s="3">
        <v>12501.3</v>
      </c>
      <c r="O821" s="2">
        <v>1900</v>
      </c>
      <c r="P821" s="2">
        <v>1899</v>
      </c>
      <c r="R821" s="5" t="s">
        <v>47</v>
      </c>
      <c r="S821" s="5" t="s">
        <v>48</v>
      </c>
      <c r="X821" s="5" t="s">
        <v>49</v>
      </c>
      <c r="Y821" s="5" t="s">
        <v>89</v>
      </c>
      <c r="AA821" s="5">
        <v>1899</v>
      </c>
      <c r="AB821" s="6">
        <v>1712708</v>
      </c>
      <c r="AC821" s="6">
        <v>12501.293384000001</v>
      </c>
      <c r="AD821" s="2">
        <v>2</v>
      </c>
      <c r="AE821" s="5">
        <v>29491</v>
      </c>
      <c r="AF821" s="6">
        <v>0</v>
      </c>
      <c r="AG821" s="6">
        <v>0</v>
      </c>
      <c r="AH821">
        <f t="shared" si="24"/>
        <v>2</v>
      </c>
      <c r="AI821">
        <f t="shared" si="25"/>
        <v>112</v>
      </c>
    </row>
    <row r="822" spans="1:35">
      <c r="A822" s="1">
        <v>625</v>
      </c>
      <c r="B822" s="1">
        <v>100</v>
      </c>
      <c r="C822" s="2">
        <v>149</v>
      </c>
      <c r="D822" s="2">
        <v>104</v>
      </c>
      <c r="E822" s="2">
        <v>5.9</v>
      </c>
      <c r="F822" s="3">
        <v>76.63</v>
      </c>
      <c r="G822" s="4">
        <v>0.68</v>
      </c>
      <c r="H822" s="5" t="s">
        <v>87</v>
      </c>
      <c r="I822" s="5" t="s">
        <v>87</v>
      </c>
      <c r="J822" s="5" t="s">
        <v>34</v>
      </c>
      <c r="K822" s="5" t="s">
        <v>35</v>
      </c>
      <c r="L822" s="5">
        <v>5</v>
      </c>
      <c r="M822" s="5" t="s">
        <v>88</v>
      </c>
      <c r="N822" s="3">
        <v>12501.3</v>
      </c>
      <c r="O822" s="2">
        <v>1900</v>
      </c>
      <c r="P822" s="2">
        <v>1899</v>
      </c>
      <c r="R822" s="5" t="s">
        <v>47</v>
      </c>
      <c r="S822" s="5" t="s">
        <v>48</v>
      </c>
      <c r="X822" s="5" t="s">
        <v>49</v>
      </c>
      <c r="Y822" s="5" t="s">
        <v>89</v>
      </c>
      <c r="AA822" s="5">
        <v>1899</v>
      </c>
      <c r="AB822" s="6">
        <v>1712708</v>
      </c>
      <c r="AC822" s="6">
        <v>12501.293384000001</v>
      </c>
      <c r="AD822" s="2">
        <v>18</v>
      </c>
      <c r="AE822" s="5">
        <v>29391</v>
      </c>
      <c r="AF822" s="6">
        <v>0</v>
      </c>
      <c r="AG822" s="6">
        <v>0</v>
      </c>
      <c r="AH822">
        <f t="shared" si="24"/>
        <v>18</v>
      </c>
      <c r="AI822">
        <f t="shared" si="25"/>
        <v>112</v>
      </c>
    </row>
    <row r="823" spans="1:35">
      <c r="A823" s="1">
        <v>3758.5220599999998</v>
      </c>
      <c r="B823" s="1">
        <v>348.13119999999998</v>
      </c>
      <c r="C823" s="2">
        <v>149</v>
      </c>
      <c r="D823" s="2">
        <v>104</v>
      </c>
      <c r="E823" s="2">
        <v>5.9</v>
      </c>
      <c r="F823" s="3">
        <v>76.63</v>
      </c>
      <c r="G823" s="4">
        <v>0.68</v>
      </c>
      <c r="H823" s="5" t="s">
        <v>87</v>
      </c>
      <c r="I823" s="5" t="s">
        <v>87</v>
      </c>
      <c r="J823" s="5" t="s">
        <v>34</v>
      </c>
      <c r="K823" s="5" t="s">
        <v>35</v>
      </c>
      <c r="L823" s="5">
        <v>5</v>
      </c>
      <c r="M823" s="5" t="s">
        <v>88</v>
      </c>
      <c r="N823" s="3">
        <v>12501.3</v>
      </c>
      <c r="O823" s="2">
        <v>1900</v>
      </c>
      <c r="P823" s="2">
        <v>1899</v>
      </c>
      <c r="R823" s="5" t="s">
        <v>47</v>
      </c>
      <c r="S823" s="5" t="s">
        <v>48</v>
      </c>
      <c r="X823" s="5" t="s">
        <v>49</v>
      </c>
      <c r="Y823" s="5" t="s">
        <v>89</v>
      </c>
      <c r="AA823" s="5">
        <v>1899</v>
      </c>
      <c r="AB823" s="6">
        <v>1712708</v>
      </c>
      <c r="AC823" s="6">
        <v>12501.293384000001</v>
      </c>
      <c r="AD823" s="2">
        <v>20</v>
      </c>
      <c r="AE823" s="5">
        <v>28908</v>
      </c>
      <c r="AF823" s="6">
        <v>0</v>
      </c>
      <c r="AG823" s="6">
        <v>0</v>
      </c>
      <c r="AH823">
        <f t="shared" si="24"/>
        <v>1</v>
      </c>
      <c r="AI823">
        <f t="shared" si="25"/>
        <v>112</v>
      </c>
    </row>
    <row r="824" spans="1:35">
      <c r="A824" s="1">
        <v>36.868690000000001</v>
      </c>
      <c r="B824" s="1">
        <v>34.681100000000001</v>
      </c>
      <c r="C824" s="2">
        <v>149</v>
      </c>
      <c r="D824" s="2">
        <v>104</v>
      </c>
      <c r="E824" s="2">
        <v>5.9</v>
      </c>
      <c r="F824" s="3">
        <v>76.63</v>
      </c>
      <c r="G824" s="4">
        <v>0.68</v>
      </c>
      <c r="H824" s="5" t="s">
        <v>87</v>
      </c>
      <c r="I824" s="5" t="s">
        <v>87</v>
      </c>
      <c r="J824" s="5" t="s">
        <v>34</v>
      </c>
      <c r="K824" s="5" t="s">
        <v>35</v>
      </c>
      <c r="L824" s="5">
        <v>5</v>
      </c>
      <c r="M824" s="5" t="s">
        <v>88</v>
      </c>
      <c r="N824" s="3">
        <v>12501.3</v>
      </c>
      <c r="O824" s="2">
        <v>1900</v>
      </c>
      <c r="P824" s="2">
        <v>1899</v>
      </c>
      <c r="R824" s="5" t="s">
        <v>47</v>
      </c>
      <c r="S824" s="5" t="s">
        <v>48</v>
      </c>
      <c r="X824" s="5" t="s">
        <v>49</v>
      </c>
      <c r="Y824" s="5" t="s">
        <v>89</v>
      </c>
      <c r="AA824" s="5">
        <v>1899</v>
      </c>
      <c r="AB824" s="6">
        <v>1712708</v>
      </c>
      <c r="AC824" s="6">
        <v>12501.293384000001</v>
      </c>
      <c r="AD824" s="2">
        <v>2</v>
      </c>
      <c r="AE824" s="5">
        <v>29729</v>
      </c>
      <c r="AF824" s="6">
        <v>0</v>
      </c>
      <c r="AG824" s="6">
        <v>0</v>
      </c>
      <c r="AH824">
        <f t="shared" si="24"/>
        <v>2</v>
      </c>
      <c r="AI824">
        <f t="shared" si="25"/>
        <v>112</v>
      </c>
    </row>
    <row r="825" spans="1:35">
      <c r="A825" s="1">
        <v>461.68772999999999</v>
      </c>
      <c r="B825" s="1">
        <v>83.741190000000003</v>
      </c>
      <c r="C825" s="2">
        <v>149</v>
      </c>
      <c r="D825" s="2">
        <v>104</v>
      </c>
      <c r="E825" s="2">
        <v>5.9</v>
      </c>
      <c r="F825" s="3">
        <v>76.63</v>
      </c>
      <c r="G825" s="4">
        <v>0.68</v>
      </c>
      <c r="H825" s="5" t="s">
        <v>87</v>
      </c>
      <c r="I825" s="5" t="s">
        <v>87</v>
      </c>
      <c r="J825" s="5" t="s">
        <v>34</v>
      </c>
      <c r="K825" s="5" t="s">
        <v>35</v>
      </c>
      <c r="L825" s="5">
        <v>5</v>
      </c>
      <c r="M825" s="5" t="s">
        <v>88</v>
      </c>
      <c r="N825" s="3">
        <v>6241.6</v>
      </c>
      <c r="O825" s="2">
        <v>1781</v>
      </c>
      <c r="P825" s="2">
        <v>1780</v>
      </c>
      <c r="R825" s="5" t="s">
        <v>74</v>
      </c>
      <c r="S825" s="5" t="s">
        <v>48</v>
      </c>
      <c r="X825" s="5" t="s">
        <v>75</v>
      </c>
      <c r="Y825" s="5" t="s">
        <v>76</v>
      </c>
      <c r="AA825" s="5">
        <v>1780</v>
      </c>
      <c r="AB825" s="6">
        <v>650810.5</v>
      </c>
      <c r="AC825" s="6">
        <v>6241.5996033499996</v>
      </c>
      <c r="AD825" s="2">
        <v>11</v>
      </c>
      <c r="AE825" s="5">
        <v>28230</v>
      </c>
      <c r="AF825" s="6">
        <v>0</v>
      </c>
      <c r="AG825" s="6">
        <v>0</v>
      </c>
      <c r="AH825">
        <f t="shared" si="24"/>
        <v>11</v>
      </c>
      <c r="AI825">
        <f t="shared" si="25"/>
        <v>107</v>
      </c>
    </row>
    <row r="826" spans="1:35">
      <c r="A826" s="1">
        <v>334.93137999999999</v>
      </c>
      <c r="B826" s="1">
        <v>107.61324</v>
      </c>
      <c r="C826" s="2">
        <v>149</v>
      </c>
      <c r="D826" s="2">
        <v>104</v>
      </c>
      <c r="E826" s="2">
        <v>5.9</v>
      </c>
      <c r="F826" s="3">
        <v>76.63</v>
      </c>
      <c r="G826" s="4">
        <v>0.68</v>
      </c>
      <c r="H826" s="5" t="s">
        <v>87</v>
      </c>
      <c r="I826" s="5" t="s">
        <v>87</v>
      </c>
      <c r="J826" s="5" t="s">
        <v>34</v>
      </c>
      <c r="K826" s="5" t="s">
        <v>35</v>
      </c>
      <c r="L826" s="5">
        <v>5</v>
      </c>
      <c r="M826" s="5" t="s">
        <v>88</v>
      </c>
      <c r="N826" s="3">
        <v>6241.6</v>
      </c>
      <c r="O826" s="2">
        <v>1781</v>
      </c>
      <c r="P826" s="2">
        <v>1780</v>
      </c>
      <c r="R826" s="5" t="s">
        <v>74</v>
      </c>
      <c r="S826" s="5" t="s">
        <v>48</v>
      </c>
      <c r="X826" s="5" t="s">
        <v>75</v>
      </c>
      <c r="Y826" s="5" t="s">
        <v>76</v>
      </c>
      <c r="AA826" s="5">
        <v>1780</v>
      </c>
      <c r="AB826" s="6">
        <v>650810.5</v>
      </c>
      <c r="AC826" s="6">
        <v>6241.5996033499996</v>
      </c>
      <c r="AD826" s="2">
        <v>5</v>
      </c>
      <c r="AE826" s="5">
        <v>28231</v>
      </c>
      <c r="AF826" s="6">
        <v>0</v>
      </c>
      <c r="AG826" s="6">
        <v>0</v>
      </c>
      <c r="AH826">
        <f t="shared" si="24"/>
        <v>5</v>
      </c>
      <c r="AI826">
        <f t="shared" si="25"/>
        <v>107</v>
      </c>
    </row>
    <row r="827" spans="1:35">
      <c r="A827" s="1">
        <v>202.81058999999999</v>
      </c>
      <c r="B827" s="1">
        <v>106.42337000000001</v>
      </c>
      <c r="C827" s="2">
        <v>149</v>
      </c>
      <c r="D827" s="2">
        <v>104</v>
      </c>
      <c r="E827" s="2">
        <v>5.9</v>
      </c>
      <c r="F827" s="3">
        <v>76.63</v>
      </c>
      <c r="G827" s="4">
        <v>0.68</v>
      </c>
      <c r="H827" s="5" t="s">
        <v>87</v>
      </c>
      <c r="I827" s="5" t="s">
        <v>87</v>
      </c>
      <c r="J827" s="5" t="s">
        <v>34</v>
      </c>
      <c r="K827" s="5" t="s">
        <v>35</v>
      </c>
      <c r="L827" s="5">
        <v>5</v>
      </c>
      <c r="M827" s="5" t="s">
        <v>88</v>
      </c>
      <c r="N827" s="3">
        <v>6241.6</v>
      </c>
      <c r="O827" s="2">
        <v>1781</v>
      </c>
      <c r="P827" s="2">
        <v>1780</v>
      </c>
      <c r="R827" s="5" t="s">
        <v>74</v>
      </c>
      <c r="S827" s="5" t="s">
        <v>48</v>
      </c>
      <c r="X827" s="5" t="s">
        <v>75</v>
      </c>
      <c r="Y827" s="5" t="s">
        <v>76</v>
      </c>
      <c r="AA827" s="5">
        <v>1780</v>
      </c>
      <c r="AB827" s="6">
        <v>650810.5</v>
      </c>
      <c r="AC827" s="6">
        <v>6241.5996033499996</v>
      </c>
      <c r="AD827" s="2">
        <v>11</v>
      </c>
      <c r="AE827" s="5">
        <v>28229</v>
      </c>
      <c r="AF827" s="6">
        <v>0</v>
      </c>
      <c r="AG827" s="6">
        <v>0</v>
      </c>
      <c r="AH827">
        <f t="shared" si="24"/>
        <v>11</v>
      </c>
      <c r="AI827">
        <f t="shared" si="25"/>
        <v>107</v>
      </c>
    </row>
    <row r="828" spans="1:35">
      <c r="A828" s="1">
        <v>46.122280000000003</v>
      </c>
      <c r="B828" s="1">
        <v>44.448779999999999</v>
      </c>
      <c r="C828" s="2">
        <v>149</v>
      </c>
      <c r="D828" s="2">
        <v>104</v>
      </c>
      <c r="E828" s="2">
        <v>5.9</v>
      </c>
      <c r="F828" s="3">
        <v>76.63</v>
      </c>
      <c r="G828" s="4">
        <v>0.68</v>
      </c>
      <c r="H828" s="5" t="s">
        <v>87</v>
      </c>
      <c r="I828" s="5" t="s">
        <v>87</v>
      </c>
      <c r="J828" s="5" t="s">
        <v>34</v>
      </c>
      <c r="K828" s="5" t="s">
        <v>35</v>
      </c>
      <c r="L828" s="5">
        <v>5</v>
      </c>
      <c r="M828" s="5" t="s">
        <v>88</v>
      </c>
      <c r="N828" s="3">
        <v>6241.6</v>
      </c>
      <c r="O828" s="2">
        <v>1781</v>
      </c>
      <c r="P828" s="2">
        <v>1780</v>
      </c>
      <c r="R828" s="5" t="s">
        <v>74</v>
      </c>
      <c r="S828" s="5" t="s">
        <v>48</v>
      </c>
      <c r="X828" s="5" t="s">
        <v>75</v>
      </c>
      <c r="Y828" s="5" t="s">
        <v>76</v>
      </c>
      <c r="AA828" s="5">
        <v>1780</v>
      </c>
      <c r="AB828" s="6">
        <v>650810.5</v>
      </c>
      <c r="AC828" s="6">
        <v>6241.5996033499996</v>
      </c>
      <c r="AD828" s="2">
        <v>12</v>
      </c>
      <c r="AE828" s="5">
        <v>27196</v>
      </c>
      <c r="AF828" s="6">
        <v>0</v>
      </c>
      <c r="AG828" s="6">
        <v>0</v>
      </c>
      <c r="AH828">
        <f t="shared" si="24"/>
        <v>12</v>
      </c>
      <c r="AI828">
        <f t="shared" si="25"/>
        <v>107</v>
      </c>
    </row>
    <row r="829" spans="1:35">
      <c r="A829" s="1">
        <v>9935.54601</v>
      </c>
      <c r="B829" s="1">
        <v>479.20265999999998</v>
      </c>
      <c r="C829" s="2">
        <v>149</v>
      </c>
      <c r="D829" s="2">
        <v>104</v>
      </c>
      <c r="E829" s="2">
        <v>5.9</v>
      </c>
      <c r="F829" s="3">
        <v>76.63</v>
      </c>
      <c r="G829" s="4">
        <v>0.68</v>
      </c>
      <c r="H829" s="5" t="s">
        <v>87</v>
      </c>
      <c r="I829" s="5" t="s">
        <v>87</v>
      </c>
      <c r="J829" s="5" t="s">
        <v>34</v>
      </c>
      <c r="K829" s="5" t="s">
        <v>35</v>
      </c>
      <c r="L829" s="5">
        <v>5</v>
      </c>
      <c r="M829" s="5" t="s">
        <v>88</v>
      </c>
      <c r="N829" s="3">
        <v>3502.22</v>
      </c>
      <c r="O829" s="2">
        <v>1740</v>
      </c>
      <c r="P829" s="2">
        <v>1739</v>
      </c>
      <c r="R829" s="5" t="s">
        <v>47</v>
      </c>
      <c r="S829" s="5" t="s">
        <v>48</v>
      </c>
      <c r="X829" s="5" t="s">
        <v>52</v>
      </c>
      <c r="Y829" s="5" t="s">
        <v>77</v>
      </c>
      <c r="AA829" s="5">
        <v>1739</v>
      </c>
      <c r="AB829" s="6">
        <v>276108.5</v>
      </c>
      <c r="AC829" s="6">
        <v>3502.21909676</v>
      </c>
      <c r="AD829" s="2">
        <v>1</v>
      </c>
      <c r="AE829" s="5">
        <v>28744</v>
      </c>
      <c r="AF829" s="6">
        <v>0</v>
      </c>
      <c r="AG829" s="6">
        <v>0</v>
      </c>
      <c r="AH829">
        <f t="shared" si="24"/>
        <v>1</v>
      </c>
      <c r="AI829">
        <f t="shared" si="25"/>
        <v>112</v>
      </c>
    </row>
    <row r="830" spans="1:35">
      <c r="A830" s="1">
        <v>48.696040000000004</v>
      </c>
      <c r="B830" s="1">
        <v>36.63691</v>
      </c>
      <c r="C830" s="2">
        <v>149</v>
      </c>
      <c r="D830" s="2">
        <v>104</v>
      </c>
      <c r="E830" s="2">
        <v>5.9</v>
      </c>
      <c r="F830" s="3">
        <v>76.63</v>
      </c>
      <c r="G830" s="4">
        <v>0.68</v>
      </c>
      <c r="H830" s="5" t="s">
        <v>87</v>
      </c>
      <c r="I830" s="5" t="s">
        <v>87</v>
      </c>
      <c r="J830" s="5" t="s">
        <v>34</v>
      </c>
      <c r="K830" s="5" t="s">
        <v>35</v>
      </c>
      <c r="L830" s="5">
        <v>5</v>
      </c>
      <c r="M830" s="5" t="s">
        <v>88</v>
      </c>
      <c r="N830" s="3">
        <v>3502.22</v>
      </c>
      <c r="O830" s="2">
        <v>1740</v>
      </c>
      <c r="P830" s="2">
        <v>1739</v>
      </c>
      <c r="R830" s="5" t="s">
        <v>47</v>
      </c>
      <c r="S830" s="5" t="s">
        <v>48</v>
      </c>
      <c r="X830" s="5" t="s">
        <v>52</v>
      </c>
      <c r="Y830" s="5" t="s">
        <v>77</v>
      </c>
      <c r="AA830" s="5">
        <v>1739</v>
      </c>
      <c r="AB830" s="6">
        <v>276108.5</v>
      </c>
      <c r="AC830" s="6">
        <v>3502.21909676</v>
      </c>
      <c r="AD830" s="2">
        <v>11</v>
      </c>
      <c r="AE830" s="5">
        <v>28230</v>
      </c>
      <c r="AF830" s="6">
        <v>0</v>
      </c>
      <c r="AG830" s="6">
        <v>0</v>
      </c>
      <c r="AH830">
        <f t="shared" si="24"/>
        <v>11</v>
      </c>
      <c r="AI830">
        <f t="shared" si="25"/>
        <v>112</v>
      </c>
    </row>
    <row r="831" spans="1:35">
      <c r="A831" s="1">
        <v>258.66336999999999</v>
      </c>
      <c r="B831" s="1">
        <v>70.697969999999998</v>
      </c>
      <c r="C831" s="2">
        <v>149</v>
      </c>
      <c r="D831" s="2">
        <v>104</v>
      </c>
      <c r="E831" s="2">
        <v>5.9</v>
      </c>
      <c r="F831" s="3">
        <v>76.63</v>
      </c>
      <c r="G831" s="4">
        <v>0.68</v>
      </c>
      <c r="H831" s="5" t="s">
        <v>87</v>
      </c>
      <c r="I831" s="5" t="s">
        <v>87</v>
      </c>
      <c r="J831" s="5" t="s">
        <v>34</v>
      </c>
      <c r="K831" s="5" t="s">
        <v>35</v>
      </c>
      <c r="L831" s="5">
        <v>5</v>
      </c>
      <c r="M831" s="5" t="s">
        <v>88</v>
      </c>
      <c r="N831" s="3">
        <v>3502.22</v>
      </c>
      <c r="O831" s="2">
        <v>1740</v>
      </c>
      <c r="P831" s="2">
        <v>1739</v>
      </c>
      <c r="R831" s="5" t="s">
        <v>47</v>
      </c>
      <c r="S831" s="5" t="s">
        <v>48</v>
      </c>
      <c r="X831" s="5" t="s">
        <v>52</v>
      </c>
      <c r="Y831" s="5" t="s">
        <v>77</v>
      </c>
      <c r="AA831" s="5">
        <v>1739</v>
      </c>
      <c r="AB831" s="6">
        <v>276108.5</v>
      </c>
      <c r="AC831" s="6">
        <v>3502.21909676</v>
      </c>
      <c r="AD831" s="2">
        <v>26</v>
      </c>
      <c r="AE831" s="5">
        <v>28980</v>
      </c>
      <c r="AF831" s="6">
        <v>0</v>
      </c>
      <c r="AG831" s="6">
        <v>0</v>
      </c>
      <c r="AH831">
        <f t="shared" si="24"/>
        <v>18</v>
      </c>
      <c r="AI831">
        <f t="shared" si="25"/>
        <v>112</v>
      </c>
    </row>
    <row r="832" spans="1:35">
      <c r="A832" s="1">
        <v>26749.65508</v>
      </c>
      <c r="B832" s="1">
        <v>904.32849999999996</v>
      </c>
      <c r="C832" s="2">
        <v>149</v>
      </c>
      <c r="D832" s="2">
        <v>104</v>
      </c>
      <c r="E832" s="2">
        <v>5.9</v>
      </c>
      <c r="F832" s="3">
        <v>76.63</v>
      </c>
      <c r="G832" s="4">
        <v>0.68</v>
      </c>
      <c r="H832" s="5" t="s">
        <v>87</v>
      </c>
      <c r="I832" s="5" t="s">
        <v>87</v>
      </c>
      <c r="J832" s="5" t="s">
        <v>34</v>
      </c>
      <c r="K832" s="5" t="s">
        <v>35</v>
      </c>
      <c r="L832" s="5">
        <v>5</v>
      </c>
      <c r="M832" s="5" t="s">
        <v>88</v>
      </c>
      <c r="N832" s="3">
        <v>3502.22</v>
      </c>
      <c r="O832" s="2">
        <v>1740</v>
      </c>
      <c r="P832" s="2">
        <v>1739</v>
      </c>
      <c r="R832" s="5" t="s">
        <v>47</v>
      </c>
      <c r="S832" s="5" t="s">
        <v>48</v>
      </c>
      <c r="X832" s="5" t="s">
        <v>52</v>
      </c>
      <c r="Y832" s="5" t="s">
        <v>77</v>
      </c>
      <c r="AA832" s="5">
        <v>1739</v>
      </c>
      <c r="AB832" s="6">
        <v>276108.5</v>
      </c>
      <c r="AC832" s="6">
        <v>3502.21909676</v>
      </c>
      <c r="AD832" s="2">
        <v>5</v>
      </c>
      <c r="AE832" s="5">
        <v>28231</v>
      </c>
      <c r="AF832" s="6">
        <v>0</v>
      </c>
      <c r="AG832" s="6">
        <v>0</v>
      </c>
      <c r="AH832">
        <f t="shared" si="24"/>
        <v>5</v>
      </c>
      <c r="AI832">
        <f t="shared" si="25"/>
        <v>112</v>
      </c>
    </row>
    <row r="833" spans="1:35">
      <c r="A833" s="1">
        <v>1962.48803</v>
      </c>
      <c r="B833" s="1">
        <v>438.78982999999999</v>
      </c>
      <c r="C833" s="2">
        <v>149</v>
      </c>
      <c r="D833" s="2">
        <v>104</v>
      </c>
      <c r="E833" s="2">
        <v>5.9</v>
      </c>
      <c r="F833" s="3">
        <v>76.63</v>
      </c>
      <c r="G833" s="4">
        <v>0.68</v>
      </c>
      <c r="H833" s="5" t="s">
        <v>87</v>
      </c>
      <c r="I833" s="5" t="s">
        <v>87</v>
      </c>
      <c r="J833" s="5" t="s">
        <v>34</v>
      </c>
      <c r="K833" s="5" t="s">
        <v>35</v>
      </c>
      <c r="L833" s="5">
        <v>5</v>
      </c>
      <c r="M833" s="5" t="s">
        <v>88</v>
      </c>
      <c r="N833" s="3">
        <v>3502.22</v>
      </c>
      <c r="O833" s="2">
        <v>1740</v>
      </c>
      <c r="P833" s="2">
        <v>1739</v>
      </c>
      <c r="R833" s="5" t="s">
        <v>47</v>
      </c>
      <c r="S833" s="5" t="s">
        <v>48</v>
      </c>
      <c r="X833" s="5" t="s">
        <v>52</v>
      </c>
      <c r="Y833" s="5" t="s">
        <v>77</v>
      </c>
      <c r="AA833" s="5">
        <v>1739</v>
      </c>
      <c r="AB833" s="6">
        <v>276108.5</v>
      </c>
      <c r="AC833" s="6">
        <v>3502.21909676</v>
      </c>
      <c r="AD833" s="2">
        <v>11</v>
      </c>
      <c r="AE833" s="5">
        <v>28229</v>
      </c>
      <c r="AF833" s="6">
        <v>0</v>
      </c>
      <c r="AG833" s="6">
        <v>0</v>
      </c>
      <c r="AH833">
        <f t="shared" si="24"/>
        <v>11</v>
      </c>
      <c r="AI833">
        <f t="shared" si="25"/>
        <v>112</v>
      </c>
    </row>
    <row r="834" spans="1:35">
      <c r="A834" s="1">
        <v>96.560230000000004</v>
      </c>
      <c r="B834" s="1">
        <v>103.01204</v>
      </c>
      <c r="C834" s="2">
        <v>149</v>
      </c>
      <c r="D834" s="2">
        <v>104</v>
      </c>
      <c r="E834" s="2">
        <v>5.9</v>
      </c>
      <c r="F834" s="3">
        <v>76.63</v>
      </c>
      <c r="G834" s="4">
        <v>0.68</v>
      </c>
      <c r="H834" s="5" t="s">
        <v>87</v>
      </c>
      <c r="I834" s="5" t="s">
        <v>87</v>
      </c>
      <c r="J834" s="5" t="s">
        <v>34</v>
      </c>
      <c r="K834" s="5" t="s">
        <v>35</v>
      </c>
      <c r="L834" s="5">
        <v>5</v>
      </c>
      <c r="M834" s="5" t="s">
        <v>88</v>
      </c>
      <c r="N834" s="3">
        <v>3502.22</v>
      </c>
      <c r="O834" s="2">
        <v>1740</v>
      </c>
      <c r="P834" s="2">
        <v>1739</v>
      </c>
      <c r="R834" s="5" t="s">
        <v>47</v>
      </c>
      <c r="S834" s="5" t="s">
        <v>48</v>
      </c>
      <c r="X834" s="5" t="s">
        <v>52</v>
      </c>
      <c r="Y834" s="5" t="s">
        <v>77</v>
      </c>
      <c r="AA834" s="5">
        <v>1739</v>
      </c>
      <c r="AB834" s="6">
        <v>276108.5</v>
      </c>
      <c r="AC834" s="6">
        <v>3502.21909676</v>
      </c>
      <c r="AD834" s="2">
        <v>1</v>
      </c>
      <c r="AE834" s="5">
        <v>26835</v>
      </c>
      <c r="AF834" s="6">
        <v>0</v>
      </c>
      <c r="AG834" s="6">
        <v>0</v>
      </c>
      <c r="AH834">
        <f t="shared" si="24"/>
        <v>1</v>
      </c>
      <c r="AI834">
        <f t="shared" si="25"/>
        <v>112</v>
      </c>
    </row>
    <row r="835" spans="1:35">
      <c r="A835" s="1">
        <v>4354.59663</v>
      </c>
      <c r="B835" s="1">
        <v>706.63027999999997</v>
      </c>
      <c r="C835" s="2">
        <v>149</v>
      </c>
      <c r="D835" s="2">
        <v>104</v>
      </c>
      <c r="E835" s="2">
        <v>5.9</v>
      </c>
      <c r="F835" s="3">
        <v>76.63</v>
      </c>
      <c r="G835" s="4">
        <v>0.68</v>
      </c>
      <c r="H835" s="5" t="s">
        <v>87</v>
      </c>
      <c r="I835" s="5" t="s">
        <v>87</v>
      </c>
      <c r="J835" s="5" t="s">
        <v>34</v>
      </c>
      <c r="K835" s="5" t="s">
        <v>35</v>
      </c>
      <c r="L835" s="5">
        <v>5</v>
      </c>
      <c r="M835" s="5" t="s">
        <v>88</v>
      </c>
      <c r="N835" s="3">
        <v>6952.35</v>
      </c>
      <c r="O835" s="2">
        <v>1959</v>
      </c>
      <c r="P835" s="2">
        <v>1958</v>
      </c>
      <c r="R835" s="5" t="s">
        <v>42</v>
      </c>
      <c r="S835" s="5" t="s">
        <v>43</v>
      </c>
      <c r="X835" s="5" t="s">
        <v>45</v>
      </c>
      <c r="Y835" s="5" t="s">
        <v>90</v>
      </c>
      <c r="AA835" s="5">
        <v>1958</v>
      </c>
      <c r="AB835" s="6">
        <v>2217340.5</v>
      </c>
      <c r="AC835" s="6">
        <v>6952.3530646700001</v>
      </c>
      <c r="AD835" s="2">
        <v>2</v>
      </c>
      <c r="AE835" s="5">
        <v>30625</v>
      </c>
      <c r="AF835" s="6">
        <v>0</v>
      </c>
      <c r="AG835" s="6">
        <v>0</v>
      </c>
      <c r="AH835">
        <f t="shared" ref="AH835:AH898" si="26">LGN2SOBEK(AD835)</f>
        <v>2</v>
      </c>
      <c r="AI835">
        <f t="shared" ref="AI835:AI898" si="27">BOD2CAPSIM(Y835)</f>
        <v>113</v>
      </c>
    </row>
    <row r="836" spans="1:35">
      <c r="A836" s="1">
        <v>45229.717550000001</v>
      </c>
      <c r="B836" s="1">
        <v>1058.2245399999999</v>
      </c>
      <c r="C836" s="2">
        <v>149</v>
      </c>
      <c r="D836" s="2">
        <v>104</v>
      </c>
      <c r="E836" s="2">
        <v>5.9</v>
      </c>
      <c r="F836" s="3">
        <v>76.63</v>
      </c>
      <c r="G836" s="4">
        <v>0.68</v>
      </c>
      <c r="H836" s="5" t="s">
        <v>87</v>
      </c>
      <c r="I836" s="5" t="s">
        <v>87</v>
      </c>
      <c r="J836" s="5" t="s">
        <v>34</v>
      </c>
      <c r="K836" s="5" t="s">
        <v>35</v>
      </c>
      <c r="L836" s="5">
        <v>5</v>
      </c>
      <c r="M836" s="5" t="s">
        <v>88</v>
      </c>
      <c r="N836" s="3">
        <v>6952.35</v>
      </c>
      <c r="O836" s="2">
        <v>1959</v>
      </c>
      <c r="P836" s="2">
        <v>1958</v>
      </c>
      <c r="R836" s="5" t="s">
        <v>42</v>
      </c>
      <c r="S836" s="5" t="s">
        <v>43</v>
      </c>
      <c r="X836" s="5" t="s">
        <v>45</v>
      </c>
      <c r="Y836" s="5" t="s">
        <v>90</v>
      </c>
      <c r="AA836" s="5">
        <v>1958</v>
      </c>
      <c r="AB836" s="6">
        <v>2217340.5</v>
      </c>
      <c r="AC836" s="6">
        <v>6952.3530646700001</v>
      </c>
      <c r="AD836" s="2">
        <v>5</v>
      </c>
      <c r="AE836" s="5">
        <v>30150</v>
      </c>
      <c r="AF836" s="6">
        <v>0</v>
      </c>
      <c r="AG836" s="6">
        <v>0</v>
      </c>
      <c r="AH836">
        <f t="shared" si="26"/>
        <v>5</v>
      </c>
      <c r="AI836">
        <f t="shared" si="27"/>
        <v>113</v>
      </c>
    </row>
    <row r="837" spans="1:35">
      <c r="A837" s="1">
        <v>740.49352999999996</v>
      </c>
      <c r="B837" s="1">
        <v>177.01235</v>
      </c>
      <c r="C837" s="2">
        <v>149</v>
      </c>
      <c r="D837" s="2">
        <v>104</v>
      </c>
      <c r="E837" s="2">
        <v>5.9</v>
      </c>
      <c r="F837" s="3">
        <v>76.63</v>
      </c>
      <c r="G837" s="4">
        <v>0.68</v>
      </c>
      <c r="H837" s="5" t="s">
        <v>87</v>
      </c>
      <c r="I837" s="5" t="s">
        <v>87</v>
      </c>
      <c r="J837" s="5" t="s">
        <v>34</v>
      </c>
      <c r="K837" s="5" t="s">
        <v>35</v>
      </c>
      <c r="L837" s="5">
        <v>5</v>
      </c>
      <c r="M837" s="5" t="s">
        <v>88</v>
      </c>
      <c r="N837" s="3">
        <v>6952.35</v>
      </c>
      <c r="O837" s="2">
        <v>1959</v>
      </c>
      <c r="P837" s="2">
        <v>1958</v>
      </c>
      <c r="R837" s="5" t="s">
        <v>42</v>
      </c>
      <c r="S837" s="5" t="s">
        <v>43</v>
      </c>
      <c r="X837" s="5" t="s">
        <v>45</v>
      </c>
      <c r="Y837" s="5" t="s">
        <v>90</v>
      </c>
      <c r="AA837" s="5">
        <v>1958</v>
      </c>
      <c r="AB837" s="6">
        <v>2217340.5</v>
      </c>
      <c r="AC837" s="6">
        <v>6952.3530646700001</v>
      </c>
      <c r="AD837" s="2">
        <v>1</v>
      </c>
      <c r="AE837" s="5">
        <v>30261</v>
      </c>
      <c r="AF837" s="6">
        <v>0</v>
      </c>
      <c r="AG837" s="6">
        <v>0</v>
      </c>
      <c r="AH837">
        <f t="shared" si="26"/>
        <v>1</v>
      </c>
      <c r="AI837">
        <f t="shared" si="27"/>
        <v>113</v>
      </c>
    </row>
    <row r="838" spans="1:35">
      <c r="A838" s="1">
        <v>63373.163139999997</v>
      </c>
      <c r="B838" s="1">
        <v>1258.21867</v>
      </c>
      <c r="C838" s="2">
        <v>149</v>
      </c>
      <c r="D838" s="2">
        <v>104</v>
      </c>
      <c r="E838" s="2">
        <v>5.9</v>
      </c>
      <c r="F838" s="3">
        <v>76.63</v>
      </c>
      <c r="G838" s="4">
        <v>0.68</v>
      </c>
      <c r="H838" s="5" t="s">
        <v>87</v>
      </c>
      <c r="I838" s="5" t="s">
        <v>87</v>
      </c>
      <c r="J838" s="5" t="s">
        <v>34</v>
      </c>
      <c r="K838" s="5" t="s">
        <v>35</v>
      </c>
      <c r="L838" s="5">
        <v>5</v>
      </c>
      <c r="M838" s="5" t="s">
        <v>88</v>
      </c>
      <c r="N838" s="3">
        <v>6952.35</v>
      </c>
      <c r="O838" s="2">
        <v>1959</v>
      </c>
      <c r="P838" s="2">
        <v>1958</v>
      </c>
      <c r="R838" s="5" t="s">
        <v>42</v>
      </c>
      <c r="S838" s="5" t="s">
        <v>43</v>
      </c>
      <c r="X838" s="5" t="s">
        <v>45</v>
      </c>
      <c r="Y838" s="5" t="s">
        <v>90</v>
      </c>
      <c r="AA838" s="5">
        <v>1958</v>
      </c>
      <c r="AB838" s="6">
        <v>2217340.5</v>
      </c>
      <c r="AC838" s="6">
        <v>6952.3530646700001</v>
      </c>
      <c r="AD838" s="2">
        <v>1</v>
      </c>
      <c r="AE838" s="5">
        <v>26835</v>
      </c>
      <c r="AF838" s="6">
        <v>0</v>
      </c>
      <c r="AG838" s="6">
        <v>0</v>
      </c>
      <c r="AH838">
        <f t="shared" si="26"/>
        <v>1</v>
      </c>
      <c r="AI838">
        <f t="shared" si="27"/>
        <v>113</v>
      </c>
    </row>
    <row r="839" spans="1:35">
      <c r="A839" s="1">
        <v>375.67881999999997</v>
      </c>
      <c r="B839" s="1">
        <v>78.251440000000002</v>
      </c>
      <c r="C839" s="2">
        <v>149</v>
      </c>
      <c r="D839" s="2">
        <v>104</v>
      </c>
      <c r="E839" s="2">
        <v>5.9</v>
      </c>
      <c r="F839" s="3">
        <v>76.63</v>
      </c>
      <c r="G839" s="4">
        <v>0.68</v>
      </c>
      <c r="H839" s="5" t="s">
        <v>87</v>
      </c>
      <c r="I839" s="5" t="s">
        <v>87</v>
      </c>
      <c r="J839" s="5" t="s">
        <v>34</v>
      </c>
      <c r="K839" s="5" t="s">
        <v>35</v>
      </c>
      <c r="L839" s="5">
        <v>5</v>
      </c>
      <c r="M839" s="5" t="s">
        <v>88</v>
      </c>
      <c r="N839" s="3">
        <v>10297.200000000001</v>
      </c>
      <c r="O839" s="2">
        <v>1858</v>
      </c>
      <c r="P839" s="2">
        <v>1857</v>
      </c>
      <c r="R839" s="5" t="s">
        <v>42</v>
      </c>
      <c r="S839" s="5" t="s">
        <v>48</v>
      </c>
      <c r="X839" s="5" t="s">
        <v>45</v>
      </c>
      <c r="Y839" s="5" t="s">
        <v>80</v>
      </c>
      <c r="AA839" s="5">
        <v>1857</v>
      </c>
      <c r="AB839" s="6">
        <v>1038550</v>
      </c>
      <c r="AC839" s="6">
        <v>10297.223972600001</v>
      </c>
      <c r="AD839" s="2">
        <v>18</v>
      </c>
      <c r="AE839" s="5">
        <v>29161</v>
      </c>
      <c r="AF839" s="6">
        <v>0</v>
      </c>
      <c r="AG839" s="6">
        <v>0</v>
      </c>
      <c r="AH839">
        <f t="shared" si="26"/>
        <v>18</v>
      </c>
      <c r="AI839">
        <f t="shared" si="27"/>
        <v>109</v>
      </c>
    </row>
    <row r="840" spans="1:35">
      <c r="A840" s="1">
        <v>4184.6919699999999</v>
      </c>
      <c r="B840" s="1">
        <v>409.84744999999998</v>
      </c>
      <c r="C840" s="2">
        <v>149</v>
      </c>
      <c r="D840" s="2">
        <v>104</v>
      </c>
      <c r="E840" s="2">
        <v>5.9</v>
      </c>
      <c r="F840" s="3">
        <v>76.63</v>
      </c>
      <c r="G840" s="4">
        <v>0.68</v>
      </c>
      <c r="H840" s="5" t="s">
        <v>87</v>
      </c>
      <c r="I840" s="5" t="s">
        <v>87</v>
      </c>
      <c r="J840" s="5" t="s">
        <v>34</v>
      </c>
      <c r="K840" s="5" t="s">
        <v>35</v>
      </c>
      <c r="L840" s="5">
        <v>5</v>
      </c>
      <c r="M840" s="5" t="s">
        <v>88</v>
      </c>
      <c r="N840" s="3">
        <v>10297.200000000001</v>
      </c>
      <c r="O840" s="2">
        <v>1858</v>
      </c>
      <c r="P840" s="2">
        <v>1857</v>
      </c>
      <c r="R840" s="5" t="s">
        <v>42</v>
      </c>
      <c r="S840" s="5" t="s">
        <v>48</v>
      </c>
      <c r="X840" s="5" t="s">
        <v>45</v>
      </c>
      <c r="Y840" s="5" t="s">
        <v>80</v>
      </c>
      <c r="AA840" s="5">
        <v>1857</v>
      </c>
      <c r="AB840" s="6">
        <v>1038550</v>
      </c>
      <c r="AC840" s="6">
        <v>10297.223972600001</v>
      </c>
      <c r="AD840" s="2">
        <v>1</v>
      </c>
      <c r="AE840" s="5">
        <v>28744</v>
      </c>
      <c r="AF840" s="6">
        <v>0</v>
      </c>
      <c r="AG840" s="6">
        <v>0</v>
      </c>
      <c r="AH840">
        <f t="shared" si="26"/>
        <v>1</v>
      </c>
      <c r="AI840">
        <f t="shared" si="27"/>
        <v>109</v>
      </c>
    </row>
    <row r="841" spans="1:35">
      <c r="A841" s="1">
        <v>619.26392999999996</v>
      </c>
      <c r="B841" s="1">
        <v>98.039510000000007</v>
      </c>
      <c r="C841" s="2">
        <v>149</v>
      </c>
      <c r="D841" s="2">
        <v>104</v>
      </c>
      <c r="E841" s="2">
        <v>5.9</v>
      </c>
      <c r="F841" s="3">
        <v>76.63</v>
      </c>
      <c r="G841" s="4">
        <v>0.68</v>
      </c>
      <c r="H841" s="5" t="s">
        <v>87</v>
      </c>
      <c r="I841" s="5" t="s">
        <v>87</v>
      </c>
      <c r="J841" s="5" t="s">
        <v>34</v>
      </c>
      <c r="K841" s="5" t="s">
        <v>35</v>
      </c>
      <c r="L841" s="5">
        <v>5</v>
      </c>
      <c r="M841" s="5" t="s">
        <v>88</v>
      </c>
      <c r="N841" s="3">
        <v>10297.200000000001</v>
      </c>
      <c r="O841" s="2">
        <v>1858</v>
      </c>
      <c r="P841" s="2">
        <v>1857</v>
      </c>
      <c r="R841" s="5" t="s">
        <v>42</v>
      </c>
      <c r="S841" s="5" t="s">
        <v>48</v>
      </c>
      <c r="X841" s="5" t="s">
        <v>45</v>
      </c>
      <c r="Y841" s="5" t="s">
        <v>80</v>
      </c>
      <c r="AA841" s="5">
        <v>1857</v>
      </c>
      <c r="AB841" s="6">
        <v>1038550</v>
      </c>
      <c r="AC841" s="6">
        <v>10297.223972600001</v>
      </c>
      <c r="AD841" s="2">
        <v>18</v>
      </c>
      <c r="AE841" s="5">
        <v>29120</v>
      </c>
      <c r="AF841" s="6">
        <v>0</v>
      </c>
      <c r="AG841" s="6">
        <v>0</v>
      </c>
      <c r="AH841">
        <f t="shared" si="26"/>
        <v>18</v>
      </c>
      <c r="AI841">
        <f t="shared" si="27"/>
        <v>109</v>
      </c>
    </row>
    <row r="842" spans="1:35">
      <c r="A842" s="1">
        <v>56509.824070000002</v>
      </c>
      <c r="B842" s="1">
        <v>1210.9261200000001</v>
      </c>
      <c r="C842" s="2">
        <v>149</v>
      </c>
      <c r="D842" s="2">
        <v>104</v>
      </c>
      <c r="E842" s="2">
        <v>5.9</v>
      </c>
      <c r="F842" s="3">
        <v>76.63</v>
      </c>
      <c r="G842" s="4">
        <v>0.68</v>
      </c>
      <c r="H842" s="5" t="s">
        <v>87</v>
      </c>
      <c r="I842" s="5" t="s">
        <v>87</v>
      </c>
      <c r="J842" s="5" t="s">
        <v>34</v>
      </c>
      <c r="K842" s="5" t="s">
        <v>35</v>
      </c>
      <c r="L842" s="5">
        <v>5</v>
      </c>
      <c r="M842" s="5" t="s">
        <v>88</v>
      </c>
      <c r="N842" s="3">
        <v>10297.200000000001</v>
      </c>
      <c r="O842" s="2">
        <v>1858</v>
      </c>
      <c r="P842" s="2">
        <v>1857</v>
      </c>
      <c r="R842" s="5" t="s">
        <v>42</v>
      </c>
      <c r="S842" s="5" t="s">
        <v>48</v>
      </c>
      <c r="X842" s="5" t="s">
        <v>45</v>
      </c>
      <c r="Y842" s="5" t="s">
        <v>80</v>
      </c>
      <c r="AA842" s="5">
        <v>1857</v>
      </c>
      <c r="AB842" s="6">
        <v>1038550</v>
      </c>
      <c r="AC842" s="6">
        <v>10297.223972600001</v>
      </c>
      <c r="AD842" s="2">
        <v>5</v>
      </c>
      <c r="AE842" s="5">
        <v>30150</v>
      </c>
      <c r="AF842" s="6">
        <v>0</v>
      </c>
      <c r="AG842" s="6">
        <v>0</v>
      </c>
      <c r="AH842">
        <f t="shared" si="26"/>
        <v>5</v>
      </c>
      <c r="AI842">
        <f t="shared" si="27"/>
        <v>109</v>
      </c>
    </row>
    <row r="843" spans="1:35">
      <c r="A843" s="1">
        <v>1843.3029899999999</v>
      </c>
      <c r="B843" s="1">
        <v>256.99354</v>
      </c>
      <c r="C843" s="2">
        <v>149</v>
      </c>
      <c r="D843" s="2">
        <v>104</v>
      </c>
      <c r="E843" s="2">
        <v>5.9</v>
      </c>
      <c r="F843" s="3">
        <v>76.63</v>
      </c>
      <c r="G843" s="4">
        <v>0.68</v>
      </c>
      <c r="H843" s="5" t="s">
        <v>87</v>
      </c>
      <c r="I843" s="5" t="s">
        <v>87</v>
      </c>
      <c r="J843" s="5" t="s">
        <v>34</v>
      </c>
      <c r="K843" s="5" t="s">
        <v>35</v>
      </c>
      <c r="L843" s="5">
        <v>5</v>
      </c>
      <c r="M843" s="5" t="s">
        <v>88</v>
      </c>
      <c r="N843" s="3">
        <v>10297.200000000001</v>
      </c>
      <c r="O843" s="2">
        <v>1858</v>
      </c>
      <c r="P843" s="2">
        <v>1857</v>
      </c>
      <c r="R843" s="5" t="s">
        <v>42</v>
      </c>
      <c r="S843" s="5" t="s">
        <v>48</v>
      </c>
      <c r="X843" s="5" t="s">
        <v>45</v>
      </c>
      <c r="Y843" s="5" t="s">
        <v>80</v>
      </c>
      <c r="AA843" s="5">
        <v>1857</v>
      </c>
      <c r="AB843" s="6">
        <v>1038550</v>
      </c>
      <c r="AC843" s="6">
        <v>10297.223972600001</v>
      </c>
      <c r="AD843" s="2">
        <v>1</v>
      </c>
      <c r="AE843" s="5">
        <v>30261</v>
      </c>
      <c r="AF843" s="6">
        <v>0</v>
      </c>
      <c r="AG843" s="6">
        <v>0</v>
      </c>
      <c r="AH843">
        <f t="shared" si="26"/>
        <v>1</v>
      </c>
      <c r="AI843">
        <f t="shared" si="27"/>
        <v>109</v>
      </c>
    </row>
    <row r="844" spans="1:35">
      <c r="A844" s="1">
        <v>13281.77967</v>
      </c>
      <c r="B844" s="1">
        <v>592.45462999999995</v>
      </c>
      <c r="C844" s="2">
        <v>149</v>
      </c>
      <c r="D844" s="2">
        <v>104</v>
      </c>
      <c r="E844" s="2">
        <v>5.9</v>
      </c>
      <c r="F844" s="3">
        <v>76.63</v>
      </c>
      <c r="G844" s="4">
        <v>0.68</v>
      </c>
      <c r="H844" s="5" t="s">
        <v>87</v>
      </c>
      <c r="I844" s="5" t="s">
        <v>87</v>
      </c>
      <c r="J844" s="5" t="s">
        <v>34</v>
      </c>
      <c r="K844" s="5" t="s">
        <v>35</v>
      </c>
      <c r="L844" s="5">
        <v>5</v>
      </c>
      <c r="M844" s="5" t="s">
        <v>88</v>
      </c>
      <c r="N844" s="3">
        <v>10297.200000000001</v>
      </c>
      <c r="O844" s="2">
        <v>1858</v>
      </c>
      <c r="P844" s="2">
        <v>1857</v>
      </c>
      <c r="R844" s="5" t="s">
        <v>42</v>
      </c>
      <c r="S844" s="5" t="s">
        <v>48</v>
      </c>
      <c r="X844" s="5" t="s">
        <v>45</v>
      </c>
      <c r="Y844" s="5" t="s">
        <v>80</v>
      </c>
      <c r="AA844" s="5">
        <v>1857</v>
      </c>
      <c r="AB844" s="6">
        <v>1038550</v>
      </c>
      <c r="AC844" s="6">
        <v>10297.223972600001</v>
      </c>
      <c r="AD844" s="2">
        <v>3</v>
      </c>
      <c r="AE844" s="5">
        <v>29211</v>
      </c>
      <c r="AF844" s="6">
        <v>0</v>
      </c>
      <c r="AG844" s="6">
        <v>0</v>
      </c>
      <c r="AH844">
        <f t="shared" si="26"/>
        <v>3</v>
      </c>
      <c r="AI844">
        <f t="shared" si="27"/>
        <v>109</v>
      </c>
    </row>
    <row r="845" spans="1:35">
      <c r="A845" s="1">
        <v>184.56978000000001</v>
      </c>
      <c r="B845" s="1">
        <v>81.352869999999996</v>
      </c>
      <c r="C845" s="2">
        <v>149</v>
      </c>
      <c r="D845" s="2">
        <v>104</v>
      </c>
      <c r="E845" s="2">
        <v>5.9</v>
      </c>
      <c r="F845" s="3">
        <v>76.63</v>
      </c>
      <c r="G845" s="4">
        <v>0.68</v>
      </c>
      <c r="H845" s="5" t="s">
        <v>87</v>
      </c>
      <c r="I845" s="5" t="s">
        <v>87</v>
      </c>
      <c r="J845" s="5" t="s">
        <v>34</v>
      </c>
      <c r="K845" s="5" t="s">
        <v>35</v>
      </c>
      <c r="L845" s="5">
        <v>5</v>
      </c>
      <c r="M845" s="5" t="s">
        <v>88</v>
      </c>
      <c r="N845" s="3">
        <v>10297.200000000001</v>
      </c>
      <c r="O845" s="2">
        <v>1858</v>
      </c>
      <c r="P845" s="2">
        <v>1857</v>
      </c>
      <c r="R845" s="5" t="s">
        <v>42</v>
      </c>
      <c r="S845" s="5" t="s">
        <v>48</v>
      </c>
      <c r="X845" s="5" t="s">
        <v>45</v>
      </c>
      <c r="Y845" s="5" t="s">
        <v>80</v>
      </c>
      <c r="AA845" s="5">
        <v>1857</v>
      </c>
      <c r="AB845" s="6">
        <v>1038550</v>
      </c>
      <c r="AC845" s="6">
        <v>10297.223972600001</v>
      </c>
      <c r="AD845" s="2">
        <v>19</v>
      </c>
      <c r="AE845" s="5">
        <v>28978</v>
      </c>
      <c r="AF845" s="6">
        <v>0</v>
      </c>
      <c r="AG845" s="6">
        <v>0</v>
      </c>
      <c r="AH845">
        <f t="shared" si="26"/>
        <v>18</v>
      </c>
      <c r="AI845">
        <f t="shared" si="27"/>
        <v>109</v>
      </c>
    </row>
    <row r="846" spans="1:35">
      <c r="A846" s="1">
        <v>2595.53278</v>
      </c>
      <c r="B846" s="1">
        <v>289.60482999999999</v>
      </c>
      <c r="C846" s="2">
        <v>149</v>
      </c>
      <c r="D846" s="2">
        <v>104</v>
      </c>
      <c r="E846" s="2">
        <v>5.9</v>
      </c>
      <c r="F846" s="3">
        <v>76.63</v>
      </c>
      <c r="G846" s="4">
        <v>0.68</v>
      </c>
      <c r="H846" s="5" t="s">
        <v>87</v>
      </c>
      <c r="I846" s="5" t="s">
        <v>87</v>
      </c>
      <c r="J846" s="5" t="s">
        <v>34</v>
      </c>
      <c r="K846" s="5" t="s">
        <v>35</v>
      </c>
      <c r="L846" s="5">
        <v>5</v>
      </c>
      <c r="M846" s="5" t="s">
        <v>88</v>
      </c>
      <c r="N846" s="3">
        <v>10297.200000000001</v>
      </c>
      <c r="O846" s="2">
        <v>1858</v>
      </c>
      <c r="P846" s="2">
        <v>1857</v>
      </c>
      <c r="R846" s="5" t="s">
        <v>42</v>
      </c>
      <c r="S846" s="5" t="s">
        <v>48</v>
      </c>
      <c r="X846" s="5" t="s">
        <v>45</v>
      </c>
      <c r="Y846" s="5" t="s">
        <v>80</v>
      </c>
      <c r="AA846" s="5">
        <v>1857</v>
      </c>
      <c r="AB846" s="6">
        <v>1038550</v>
      </c>
      <c r="AC846" s="6">
        <v>10297.223972600001</v>
      </c>
      <c r="AD846" s="2">
        <v>19</v>
      </c>
      <c r="AE846" s="5">
        <v>28979</v>
      </c>
      <c r="AF846" s="6">
        <v>0</v>
      </c>
      <c r="AG846" s="6">
        <v>0</v>
      </c>
      <c r="AH846">
        <f t="shared" si="26"/>
        <v>18</v>
      </c>
      <c r="AI846">
        <f t="shared" si="27"/>
        <v>109</v>
      </c>
    </row>
    <row r="847" spans="1:35">
      <c r="A847" s="1">
        <v>5169.8032999999996</v>
      </c>
      <c r="B847" s="1">
        <v>487.46686</v>
      </c>
      <c r="C847" s="2">
        <v>149</v>
      </c>
      <c r="D847" s="2">
        <v>104</v>
      </c>
      <c r="E847" s="2">
        <v>5.9</v>
      </c>
      <c r="F847" s="3">
        <v>76.63</v>
      </c>
      <c r="G847" s="4">
        <v>0.68</v>
      </c>
      <c r="H847" s="5" t="s">
        <v>87</v>
      </c>
      <c r="I847" s="5" t="s">
        <v>87</v>
      </c>
      <c r="J847" s="5" t="s">
        <v>34</v>
      </c>
      <c r="K847" s="5" t="s">
        <v>35</v>
      </c>
      <c r="L847" s="5">
        <v>5</v>
      </c>
      <c r="M847" s="5" t="s">
        <v>88</v>
      </c>
      <c r="N847" s="3">
        <v>10297.200000000001</v>
      </c>
      <c r="O847" s="2">
        <v>1858</v>
      </c>
      <c r="P847" s="2">
        <v>1857</v>
      </c>
      <c r="R847" s="5" t="s">
        <v>42</v>
      </c>
      <c r="S847" s="5" t="s">
        <v>48</v>
      </c>
      <c r="X847" s="5" t="s">
        <v>45</v>
      </c>
      <c r="Y847" s="5" t="s">
        <v>80</v>
      </c>
      <c r="AA847" s="5">
        <v>1857</v>
      </c>
      <c r="AB847" s="6">
        <v>1038550</v>
      </c>
      <c r="AC847" s="6">
        <v>10297.223972600001</v>
      </c>
      <c r="AD847" s="2">
        <v>26</v>
      </c>
      <c r="AE847" s="5">
        <v>28980</v>
      </c>
      <c r="AF847" s="6">
        <v>0</v>
      </c>
      <c r="AG847" s="6">
        <v>0</v>
      </c>
      <c r="AH847">
        <f t="shared" si="26"/>
        <v>18</v>
      </c>
      <c r="AI847">
        <f t="shared" si="27"/>
        <v>109</v>
      </c>
    </row>
    <row r="848" spans="1:35">
      <c r="A848" s="1">
        <v>425</v>
      </c>
      <c r="B848" s="1">
        <v>84</v>
      </c>
      <c r="C848" s="2">
        <v>149</v>
      </c>
      <c r="D848" s="2">
        <v>104</v>
      </c>
      <c r="E848" s="2">
        <v>5.9</v>
      </c>
      <c r="F848" s="3">
        <v>76.63</v>
      </c>
      <c r="G848" s="4">
        <v>0.68</v>
      </c>
      <c r="H848" s="5" t="s">
        <v>87</v>
      </c>
      <c r="I848" s="5" t="s">
        <v>87</v>
      </c>
      <c r="J848" s="5" t="s">
        <v>34</v>
      </c>
      <c r="K848" s="5" t="s">
        <v>35</v>
      </c>
      <c r="L848" s="5">
        <v>5</v>
      </c>
      <c r="M848" s="5" t="s">
        <v>88</v>
      </c>
      <c r="N848" s="3">
        <v>10297.200000000001</v>
      </c>
      <c r="O848" s="2">
        <v>1858</v>
      </c>
      <c r="P848" s="2">
        <v>1857</v>
      </c>
      <c r="R848" s="5" t="s">
        <v>42</v>
      </c>
      <c r="S848" s="5" t="s">
        <v>48</v>
      </c>
      <c r="X848" s="5" t="s">
        <v>45</v>
      </c>
      <c r="Y848" s="5" t="s">
        <v>80</v>
      </c>
      <c r="AA848" s="5">
        <v>1857</v>
      </c>
      <c r="AB848" s="6">
        <v>1038550</v>
      </c>
      <c r="AC848" s="6">
        <v>10297.223972600001</v>
      </c>
      <c r="AD848" s="2">
        <v>18</v>
      </c>
      <c r="AE848" s="5">
        <v>29162</v>
      </c>
      <c r="AF848" s="6">
        <v>0</v>
      </c>
      <c r="AG848" s="6">
        <v>0</v>
      </c>
      <c r="AH848">
        <f t="shared" si="26"/>
        <v>18</v>
      </c>
      <c r="AI848">
        <f t="shared" si="27"/>
        <v>109</v>
      </c>
    </row>
    <row r="849" spans="1:35">
      <c r="A849" s="1">
        <v>314.97827000000001</v>
      </c>
      <c r="B849" s="1">
        <v>86.721670000000003</v>
      </c>
      <c r="C849" s="2">
        <v>149</v>
      </c>
      <c r="D849" s="2">
        <v>104</v>
      </c>
      <c r="E849" s="2">
        <v>5.9</v>
      </c>
      <c r="F849" s="3">
        <v>76.63</v>
      </c>
      <c r="G849" s="4">
        <v>0.68</v>
      </c>
      <c r="H849" s="5" t="s">
        <v>87</v>
      </c>
      <c r="I849" s="5" t="s">
        <v>87</v>
      </c>
      <c r="J849" s="5" t="s">
        <v>34</v>
      </c>
      <c r="K849" s="5" t="s">
        <v>35</v>
      </c>
      <c r="L849" s="5">
        <v>5</v>
      </c>
      <c r="M849" s="5" t="s">
        <v>88</v>
      </c>
      <c r="N849" s="3">
        <v>10297.200000000001</v>
      </c>
      <c r="O849" s="2">
        <v>1858</v>
      </c>
      <c r="P849" s="2">
        <v>1857</v>
      </c>
      <c r="R849" s="5" t="s">
        <v>42</v>
      </c>
      <c r="S849" s="5" t="s">
        <v>48</v>
      </c>
      <c r="X849" s="5" t="s">
        <v>45</v>
      </c>
      <c r="Y849" s="5" t="s">
        <v>80</v>
      </c>
      <c r="AA849" s="5">
        <v>1857</v>
      </c>
      <c r="AB849" s="6">
        <v>1038550</v>
      </c>
      <c r="AC849" s="6">
        <v>10297.223972600001</v>
      </c>
      <c r="AD849" s="2">
        <v>23</v>
      </c>
      <c r="AE849" s="5">
        <v>29033</v>
      </c>
      <c r="AF849" s="6">
        <v>0</v>
      </c>
      <c r="AG849" s="6">
        <v>0</v>
      </c>
      <c r="AH849">
        <f t="shared" si="26"/>
        <v>1</v>
      </c>
      <c r="AI849">
        <f t="shared" si="27"/>
        <v>109</v>
      </c>
    </row>
    <row r="850" spans="1:35">
      <c r="A850" s="1">
        <v>6.0512499999999996</v>
      </c>
      <c r="B850" s="1">
        <v>12.849780000000001</v>
      </c>
      <c r="C850" s="2">
        <v>149</v>
      </c>
      <c r="D850" s="2">
        <v>104</v>
      </c>
      <c r="E850" s="2">
        <v>5.9</v>
      </c>
      <c r="F850" s="3">
        <v>76.63</v>
      </c>
      <c r="G850" s="4">
        <v>0.68</v>
      </c>
      <c r="H850" s="5" t="s">
        <v>87</v>
      </c>
      <c r="I850" s="5" t="s">
        <v>87</v>
      </c>
      <c r="J850" s="5" t="s">
        <v>34</v>
      </c>
      <c r="K850" s="5" t="s">
        <v>35</v>
      </c>
      <c r="L850" s="5">
        <v>5</v>
      </c>
      <c r="M850" s="5" t="s">
        <v>88</v>
      </c>
      <c r="N850" s="3">
        <v>10297.200000000001</v>
      </c>
      <c r="O850" s="2">
        <v>1858</v>
      </c>
      <c r="P850" s="2">
        <v>1857</v>
      </c>
      <c r="R850" s="5" t="s">
        <v>42</v>
      </c>
      <c r="S850" s="5" t="s">
        <v>48</v>
      </c>
      <c r="X850" s="5" t="s">
        <v>45</v>
      </c>
      <c r="Y850" s="5" t="s">
        <v>80</v>
      </c>
      <c r="AA850" s="5">
        <v>1857</v>
      </c>
      <c r="AB850" s="6">
        <v>1038550</v>
      </c>
      <c r="AC850" s="6">
        <v>10297.223972600001</v>
      </c>
      <c r="AD850" s="2">
        <v>12</v>
      </c>
      <c r="AE850" s="5">
        <v>28981</v>
      </c>
      <c r="AF850" s="6">
        <v>0</v>
      </c>
      <c r="AG850" s="6">
        <v>0</v>
      </c>
      <c r="AH850">
        <f t="shared" si="26"/>
        <v>12</v>
      </c>
      <c r="AI850">
        <f t="shared" si="27"/>
        <v>109</v>
      </c>
    </row>
    <row r="851" spans="1:35">
      <c r="A851" s="1">
        <v>37829.608999999997</v>
      </c>
      <c r="B851" s="1">
        <v>1177.4218900000001</v>
      </c>
      <c r="C851" s="2">
        <v>149</v>
      </c>
      <c r="D851" s="2">
        <v>104</v>
      </c>
      <c r="E851" s="2">
        <v>5.9</v>
      </c>
      <c r="F851" s="3">
        <v>76.63</v>
      </c>
      <c r="G851" s="4">
        <v>0.68</v>
      </c>
      <c r="H851" s="5" t="s">
        <v>87</v>
      </c>
      <c r="I851" s="5" t="s">
        <v>87</v>
      </c>
      <c r="J851" s="5" t="s">
        <v>34</v>
      </c>
      <c r="K851" s="5" t="s">
        <v>35</v>
      </c>
      <c r="L851" s="5">
        <v>5</v>
      </c>
      <c r="M851" s="5" t="s">
        <v>88</v>
      </c>
      <c r="N851" s="3">
        <v>10297.200000000001</v>
      </c>
      <c r="O851" s="2">
        <v>1858</v>
      </c>
      <c r="P851" s="2">
        <v>1857</v>
      </c>
      <c r="R851" s="5" t="s">
        <v>42</v>
      </c>
      <c r="S851" s="5" t="s">
        <v>48</v>
      </c>
      <c r="X851" s="5" t="s">
        <v>45</v>
      </c>
      <c r="Y851" s="5" t="s">
        <v>80</v>
      </c>
      <c r="AA851" s="5">
        <v>1857</v>
      </c>
      <c r="AB851" s="6">
        <v>1038550</v>
      </c>
      <c r="AC851" s="6">
        <v>10297.223972600001</v>
      </c>
      <c r="AD851" s="2">
        <v>5</v>
      </c>
      <c r="AE851" s="5">
        <v>28231</v>
      </c>
      <c r="AF851" s="6">
        <v>0</v>
      </c>
      <c r="AG851" s="6">
        <v>0</v>
      </c>
      <c r="AH851">
        <f t="shared" si="26"/>
        <v>5</v>
      </c>
      <c r="AI851">
        <f t="shared" si="27"/>
        <v>109</v>
      </c>
    </row>
    <row r="852" spans="1:35">
      <c r="A852" s="1">
        <v>339.37817999999999</v>
      </c>
      <c r="B852" s="1">
        <v>76.142330000000001</v>
      </c>
      <c r="C852" s="2">
        <v>149</v>
      </c>
      <c r="D852" s="2">
        <v>104</v>
      </c>
      <c r="E852" s="2">
        <v>5.9</v>
      </c>
      <c r="F852" s="3">
        <v>76.63</v>
      </c>
      <c r="G852" s="4">
        <v>0.68</v>
      </c>
      <c r="H852" s="5" t="s">
        <v>87</v>
      </c>
      <c r="I852" s="5" t="s">
        <v>87</v>
      </c>
      <c r="J852" s="5" t="s">
        <v>34</v>
      </c>
      <c r="K852" s="5" t="s">
        <v>35</v>
      </c>
      <c r="L852" s="5">
        <v>5</v>
      </c>
      <c r="M852" s="5" t="s">
        <v>88</v>
      </c>
      <c r="N852" s="3">
        <v>10297.200000000001</v>
      </c>
      <c r="O852" s="2">
        <v>1858</v>
      </c>
      <c r="P852" s="2">
        <v>1857</v>
      </c>
      <c r="R852" s="5" t="s">
        <v>42</v>
      </c>
      <c r="S852" s="5" t="s">
        <v>48</v>
      </c>
      <c r="X852" s="5" t="s">
        <v>45</v>
      </c>
      <c r="Y852" s="5" t="s">
        <v>80</v>
      </c>
      <c r="AA852" s="5">
        <v>1857</v>
      </c>
      <c r="AB852" s="6">
        <v>1038550</v>
      </c>
      <c r="AC852" s="6">
        <v>10297.223972600001</v>
      </c>
      <c r="AD852" s="2">
        <v>11</v>
      </c>
      <c r="AE852" s="5">
        <v>28229</v>
      </c>
      <c r="AF852" s="6">
        <v>0</v>
      </c>
      <c r="AG852" s="6">
        <v>0</v>
      </c>
      <c r="AH852">
        <f t="shared" si="26"/>
        <v>11</v>
      </c>
      <c r="AI852">
        <f t="shared" si="27"/>
        <v>109</v>
      </c>
    </row>
    <row r="853" spans="1:35">
      <c r="A853" s="1">
        <v>113729.30622</v>
      </c>
      <c r="B853" s="1">
        <v>3405.9969599999999</v>
      </c>
      <c r="C853" s="2">
        <v>149</v>
      </c>
      <c r="D853" s="2">
        <v>104</v>
      </c>
      <c r="E853" s="2">
        <v>5.9</v>
      </c>
      <c r="F853" s="3">
        <v>76.63</v>
      </c>
      <c r="G853" s="4">
        <v>0.68</v>
      </c>
      <c r="H853" s="5" t="s">
        <v>87</v>
      </c>
      <c r="I853" s="5" t="s">
        <v>87</v>
      </c>
      <c r="J853" s="5" t="s">
        <v>34</v>
      </c>
      <c r="K853" s="5" t="s">
        <v>35</v>
      </c>
      <c r="L853" s="5">
        <v>5</v>
      </c>
      <c r="M853" s="5" t="s">
        <v>88</v>
      </c>
      <c r="N853" s="3">
        <v>10297.200000000001</v>
      </c>
      <c r="O853" s="2">
        <v>1858</v>
      </c>
      <c r="P853" s="2">
        <v>1857</v>
      </c>
      <c r="R853" s="5" t="s">
        <v>42</v>
      </c>
      <c r="S853" s="5" t="s">
        <v>48</v>
      </c>
      <c r="X853" s="5" t="s">
        <v>45</v>
      </c>
      <c r="Y853" s="5" t="s">
        <v>80</v>
      </c>
      <c r="AA853" s="5">
        <v>1857</v>
      </c>
      <c r="AB853" s="6">
        <v>1038550</v>
      </c>
      <c r="AC853" s="6">
        <v>10297.223972600001</v>
      </c>
      <c r="AD853" s="2">
        <v>1</v>
      </c>
      <c r="AE853" s="5">
        <v>26835</v>
      </c>
      <c r="AF853" s="6">
        <v>0</v>
      </c>
      <c r="AG853" s="6">
        <v>0</v>
      </c>
      <c r="AH853">
        <f t="shared" si="26"/>
        <v>1</v>
      </c>
      <c r="AI853">
        <f t="shared" si="27"/>
        <v>109</v>
      </c>
    </row>
    <row r="854" spans="1:35">
      <c r="A854" s="1">
        <v>16221.33898</v>
      </c>
      <c r="B854" s="1">
        <v>824.65490999999997</v>
      </c>
      <c r="C854" s="2">
        <v>149</v>
      </c>
      <c r="D854" s="2">
        <v>104</v>
      </c>
      <c r="E854" s="2">
        <v>5.9</v>
      </c>
      <c r="F854" s="3">
        <v>76.63</v>
      </c>
      <c r="G854" s="4">
        <v>0.68</v>
      </c>
      <c r="H854" s="5" t="s">
        <v>87</v>
      </c>
      <c r="I854" s="5" t="s">
        <v>87</v>
      </c>
      <c r="J854" s="5" t="s">
        <v>34</v>
      </c>
      <c r="K854" s="5" t="s">
        <v>35</v>
      </c>
      <c r="L854" s="5">
        <v>5</v>
      </c>
      <c r="M854" s="5" t="s">
        <v>88</v>
      </c>
      <c r="N854" s="3">
        <v>10297.200000000001</v>
      </c>
      <c r="O854" s="2">
        <v>1858</v>
      </c>
      <c r="P854" s="2">
        <v>1857</v>
      </c>
      <c r="R854" s="5" t="s">
        <v>42</v>
      </c>
      <c r="S854" s="5" t="s">
        <v>48</v>
      </c>
      <c r="X854" s="5" t="s">
        <v>45</v>
      </c>
      <c r="Y854" s="5" t="s">
        <v>80</v>
      </c>
      <c r="AA854" s="5">
        <v>1857</v>
      </c>
      <c r="AB854" s="6">
        <v>1038550</v>
      </c>
      <c r="AC854" s="6">
        <v>10297.223972600001</v>
      </c>
      <c r="AD854" s="2">
        <v>6</v>
      </c>
      <c r="AE854" s="5">
        <v>29547</v>
      </c>
      <c r="AF854" s="6">
        <v>0</v>
      </c>
      <c r="AG854" s="6">
        <v>0</v>
      </c>
      <c r="AH854">
        <f t="shared" si="26"/>
        <v>6</v>
      </c>
      <c r="AI854">
        <f t="shared" si="27"/>
        <v>109</v>
      </c>
    </row>
    <row r="855" spans="1:35">
      <c r="A855" s="1">
        <v>75511.058080000003</v>
      </c>
      <c r="B855" s="1">
        <v>1660.53503</v>
      </c>
      <c r="C855" s="2">
        <v>149</v>
      </c>
      <c r="D855" s="2">
        <v>104</v>
      </c>
      <c r="E855" s="2">
        <v>5.9</v>
      </c>
      <c r="F855" s="3">
        <v>76.63</v>
      </c>
      <c r="G855" s="4">
        <v>0.68</v>
      </c>
      <c r="H855" s="5" t="s">
        <v>87</v>
      </c>
      <c r="I855" s="5" t="s">
        <v>87</v>
      </c>
      <c r="J855" s="5" t="s">
        <v>34</v>
      </c>
      <c r="K855" s="5" t="s">
        <v>35</v>
      </c>
      <c r="L855" s="5">
        <v>5</v>
      </c>
      <c r="M855" s="5" t="s">
        <v>88</v>
      </c>
      <c r="N855" s="3">
        <v>10297.200000000001</v>
      </c>
      <c r="O855" s="2">
        <v>1858</v>
      </c>
      <c r="P855" s="2">
        <v>1857</v>
      </c>
      <c r="R855" s="5" t="s">
        <v>42</v>
      </c>
      <c r="S855" s="5" t="s">
        <v>48</v>
      </c>
      <c r="X855" s="5" t="s">
        <v>45</v>
      </c>
      <c r="Y855" s="5" t="s">
        <v>80</v>
      </c>
      <c r="AA855" s="5">
        <v>1857</v>
      </c>
      <c r="AB855" s="6">
        <v>1038550</v>
      </c>
      <c r="AC855" s="6">
        <v>10297.223972600001</v>
      </c>
      <c r="AD855" s="2">
        <v>2</v>
      </c>
      <c r="AE855" s="5">
        <v>29491</v>
      </c>
      <c r="AF855" s="6">
        <v>0</v>
      </c>
      <c r="AG855" s="6">
        <v>0</v>
      </c>
      <c r="AH855">
        <f t="shared" si="26"/>
        <v>2</v>
      </c>
      <c r="AI855">
        <f t="shared" si="27"/>
        <v>109</v>
      </c>
    </row>
    <row r="856" spans="1:35">
      <c r="A856" s="1">
        <v>2500</v>
      </c>
      <c r="B856" s="1">
        <v>250</v>
      </c>
      <c r="C856" s="2">
        <v>149</v>
      </c>
      <c r="D856" s="2">
        <v>104</v>
      </c>
      <c r="E856" s="2">
        <v>5.9</v>
      </c>
      <c r="F856" s="3">
        <v>76.63</v>
      </c>
      <c r="G856" s="4">
        <v>0.68</v>
      </c>
      <c r="H856" s="5" t="s">
        <v>87</v>
      </c>
      <c r="I856" s="5" t="s">
        <v>87</v>
      </c>
      <c r="J856" s="5" t="s">
        <v>34</v>
      </c>
      <c r="K856" s="5" t="s">
        <v>35</v>
      </c>
      <c r="L856" s="5">
        <v>5</v>
      </c>
      <c r="M856" s="5" t="s">
        <v>88</v>
      </c>
      <c r="N856" s="3">
        <v>10297.200000000001</v>
      </c>
      <c r="O856" s="2">
        <v>1858</v>
      </c>
      <c r="P856" s="2">
        <v>1857</v>
      </c>
      <c r="R856" s="5" t="s">
        <v>42</v>
      </c>
      <c r="S856" s="5" t="s">
        <v>48</v>
      </c>
      <c r="X856" s="5" t="s">
        <v>45</v>
      </c>
      <c r="Y856" s="5" t="s">
        <v>80</v>
      </c>
      <c r="AA856" s="5">
        <v>1857</v>
      </c>
      <c r="AB856" s="6">
        <v>1038550</v>
      </c>
      <c r="AC856" s="6">
        <v>10297.223972600001</v>
      </c>
      <c r="AD856" s="2">
        <v>23</v>
      </c>
      <c r="AE856" s="5">
        <v>29034</v>
      </c>
      <c r="AF856" s="6">
        <v>0</v>
      </c>
      <c r="AG856" s="6">
        <v>0</v>
      </c>
      <c r="AH856">
        <f t="shared" si="26"/>
        <v>1</v>
      </c>
      <c r="AI856">
        <f t="shared" si="27"/>
        <v>109</v>
      </c>
    </row>
    <row r="857" spans="1:35">
      <c r="A857" s="1">
        <v>4.8072499999999998</v>
      </c>
      <c r="B857" s="1">
        <v>11.45307</v>
      </c>
      <c r="C857" s="2">
        <v>149</v>
      </c>
      <c r="D857" s="2">
        <v>104</v>
      </c>
      <c r="E857" s="2">
        <v>5.9</v>
      </c>
      <c r="F857" s="3">
        <v>76.63</v>
      </c>
      <c r="G857" s="4">
        <v>0.68</v>
      </c>
      <c r="H857" s="5" t="s">
        <v>87</v>
      </c>
      <c r="I857" s="5" t="s">
        <v>87</v>
      </c>
      <c r="J857" s="5" t="s">
        <v>34</v>
      </c>
      <c r="K857" s="5" t="s">
        <v>35</v>
      </c>
      <c r="L857" s="5">
        <v>5</v>
      </c>
      <c r="M857" s="5" t="s">
        <v>88</v>
      </c>
      <c r="N857" s="3">
        <v>10297.200000000001</v>
      </c>
      <c r="O857" s="2">
        <v>1858</v>
      </c>
      <c r="P857" s="2">
        <v>1857</v>
      </c>
      <c r="R857" s="5" t="s">
        <v>42</v>
      </c>
      <c r="S857" s="5" t="s">
        <v>48</v>
      </c>
      <c r="X857" s="5" t="s">
        <v>45</v>
      </c>
      <c r="Y857" s="5" t="s">
        <v>80</v>
      </c>
      <c r="AA857" s="5">
        <v>1857</v>
      </c>
      <c r="AB857" s="6">
        <v>1038550</v>
      </c>
      <c r="AC857" s="6">
        <v>10297.223972600001</v>
      </c>
      <c r="AD857" s="2">
        <v>11</v>
      </c>
      <c r="AE857" s="5">
        <v>28678</v>
      </c>
      <c r="AF857" s="6">
        <v>0</v>
      </c>
      <c r="AG857" s="6">
        <v>0</v>
      </c>
      <c r="AH857">
        <f t="shared" si="26"/>
        <v>11</v>
      </c>
      <c r="AI857">
        <f t="shared" si="27"/>
        <v>109</v>
      </c>
    </row>
    <row r="858" spans="1:35">
      <c r="A858" s="1">
        <v>24665.128120000001</v>
      </c>
      <c r="B858" s="1">
        <v>780.73626000000002</v>
      </c>
      <c r="C858" s="2">
        <v>149</v>
      </c>
      <c r="D858" s="2">
        <v>104</v>
      </c>
      <c r="E858" s="2">
        <v>5.9</v>
      </c>
      <c r="F858" s="3">
        <v>76.63</v>
      </c>
      <c r="G858" s="4">
        <v>0.68</v>
      </c>
      <c r="H858" s="5" t="s">
        <v>87</v>
      </c>
      <c r="I858" s="5" t="s">
        <v>87</v>
      </c>
      <c r="J858" s="5" t="s">
        <v>34</v>
      </c>
      <c r="K858" s="5" t="s">
        <v>35</v>
      </c>
      <c r="L858" s="5">
        <v>5</v>
      </c>
      <c r="M858" s="5" t="s">
        <v>88</v>
      </c>
      <c r="N858" s="3">
        <v>14806.3</v>
      </c>
      <c r="O858" s="2">
        <v>1755</v>
      </c>
      <c r="P858" s="2">
        <v>1754</v>
      </c>
      <c r="R858" s="5" t="s">
        <v>70</v>
      </c>
      <c r="S858" s="5" t="s">
        <v>48</v>
      </c>
      <c r="U858" s="5" t="s">
        <v>44</v>
      </c>
      <c r="X858" s="5" t="s">
        <v>45</v>
      </c>
      <c r="Y858" s="5" t="s">
        <v>71</v>
      </c>
      <c r="AA858" s="5">
        <v>1754</v>
      </c>
      <c r="AB858" s="6">
        <v>1565155.5</v>
      </c>
      <c r="AC858" s="6">
        <v>14806.320250799999</v>
      </c>
      <c r="AD858" s="2">
        <v>5</v>
      </c>
      <c r="AE858" s="5">
        <v>30150</v>
      </c>
      <c r="AF858" s="6">
        <v>0</v>
      </c>
      <c r="AG858" s="6">
        <v>0</v>
      </c>
      <c r="AH858">
        <f t="shared" si="26"/>
        <v>5</v>
      </c>
      <c r="AI858">
        <f t="shared" si="27"/>
        <v>110</v>
      </c>
    </row>
    <row r="859" spans="1:35">
      <c r="A859" s="1">
        <v>10.41671</v>
      </c>
      <c r="B859" s="1">
        <v>17.040299999999998</v>
      </c>
      <c r="C859" s="2">
        <v>149</v>
      </c>
      <c r="D859" s="2">
        <v>104</v>
      </c>
      <c r="E859" s="2">
        <v>5.9</v>
      </c>
      <c r="F859" s="3">
        <v>76.63</v>
      </c>
      <c r="G859" s="4">
        <v>0.68</v>
      </c>
      <c r="H859" s="5" t="s">
        <v>87</v>
      </c>
      <c r="I859" s="5" t="s">
        <v>87</v>
      </c>
      <c r="J859" s="5" t="s">
        <v>34</v>
      </c>
      <c r="K859" s="5" t="s">
        <v>35</v>
      </c>
      <c r="L859" s="5">
        <v>5</v>
      </c>
      <c r="M859" s="5" t="s">
        <v>88</v>
      </c>
      <c r="N859" s="3">
        <v>14806.3</v>
      </c>
      <c r="O859" s="2">
        <v>1755</v>
      </c>
      <c r="P859" s="2">
        <v>1754</v>
      </c>
      <c r="R859" s="5" t="s">
        <v>70</v>
      </c>
      <c r="S859" s="5" t="s">
        <v>48</v>
      </c>
      <c r="U859" s="5" t="s">
        <v>44</v>
      </c>
      <c r="X859" s="5" t="s">
        <v>45</v>
      </c>
      <c r="Y859" s="5" t="s">
        <v>71</v>
      </c>
      <c r="AA859" s="5">
        <v>1754</v>
      </c>
      <c r="AB859" s="6">
        <v>1565155.5</v>
      </c>
      <c r="AC859" s="6">
        <v>14806.320250799999</v>
      </c>
      <c r="AD859" s="2">
        <v>26</v>
      </c>
      <c r="AE859" s="5">
        <v>29912</v>
      </c>
      <c r="AF859" s="6">
        <v>0</v>
      </c>
      <c r="AG859" s="6">
        <v>0</v>
      </c>
      <c r="AH859">
        <f t="shared" si="26"/>
        <v>18</v>
      </c>
      <c r="AI859">
        <f t="shared" si="27"/>
        <v>110</v>
      </c>
    </row>
    <row r="860" spans="1:35">
      <c r="A860" s="1">
        <v>2940.2486100000001</v>
      </c>
      <c r="B860" s="1">
        <v>229.49024</v>
      </c>
      <c r="C860" s="2">
        <v>149</v>
      </c>
      <c r="D860" s="2">
        <v>104</v>
      </c>
      <c r="E860" s="2">
        <v>5.9</v>
      </c>
      <c r="F860" s="3">
        <v>76.63</v>
      </c>
      <c r="G860" s="4">
        <v>0.68</v>
      </c>
      <c r="H860" s="5" t="s">
        <v>87</v>
      </c>
      <c r="I860" s="5" t="s">
        <v>87</v>
      </c>
      <c r="J860" s="5" t="s">
        <v>34</v>
      </c>
      <c r="K860" s="5" t="s">
        <v>35</v>
      </c>
      <c r="L860" s="5">
        <v>5</v>
      </c>
      <c r="M860" s="5" t="s">
        <v>88</v>
      </c>
      <c r="N860" s="3">
        <v>14806.3</v>
      </c>
      <c r="O860" s="2">
        <v>1755</v>
      </c>
      <c r="P860" s="2">
        <v>1754</v>
      </c>
      <c r="R860" s="5" t="s">
        <v>70</v>
      </c>
      <c r="S860" s="5" t="s">
        <v>48</v>
      </c>
      <c r="U860" s="5" t="s">
        <v>44</v>
      </c>
      <c r="X860" s="5" t="s">
        <v>45</v>
      </c>
      <c r="Y860" s="5" t="s">
        <v>71</v>
      </c>
      <c r="AA860" s="5">
        <v>1754</v>
      </c>
      <c r="AB860" s="6">
        <v>1565155.5</v>
      </c>
      <c r="AC860" s="6">
        <v>14806.320250799999</v>
      </c>
      <c r="AD860" s="2">
        <v>5</v>
      </c>
      <c r="AE860" s="5">
        <v>29036</v>
      </c>
      <c r="AF860" s="6">
        <v>0</v>
      </c>
      <c r="AG860" s="6">
        <v>0</v>
      </c>
      <c r="AH860">
        <f t="shared" si="26"/>
        <v>5</v>
      </c>
      <c r="AI860">
        <f t="shared" si="27"/>
        <v>110</v>
      </c>
    </row>
    <row r="861" spans="1:35">
      <c r="A861" s="1">
        <v>10449.545249999999</v>
      </c>
      <c r="B861" s="1">
        <v>578.46673999999996</v>
      </c>
      <c r="C861" s="2">
        <v>149</v>
      </c>
      <c r="D861" s="2">
        <v>104</v>
      </c>
      <c r="E861" s="2">
        <v>5.9</v>
      </c>
      <c r="F861" s="3">
        <v>76.63</v>
      </c>
      <c r="G861" s="4">
        <v>0.68</v>
      </c>
      <c r="H861" s="5" t="s">
        <v>87</v>
      </c>
      <c r="I861" s="5" t="s">
        <v>87</v>
      </c>
      <c r="J861" s="5" t="s">
        <v>34</v>
      </c>
      <c r="K861" s="5" t="s">
        <v>35</v>
      </c>
      <c r="L861" s="5">
        <v>5</v>
      </c>
      <c r="M861" s="5" t="s">
        <v>88</v>
      </c>
      <c r="N861" s="3">
        <v>14806.3</v>
      </c>
      <c r="O861" s="2">
        <v>1755</v>
      </c>
      <c r="P861" s="2">
        <v>1754</v>
      </c>
      <c r="R861" s="5" t="s">
        <v>70</v>
      </c>
      <c r="S861" s="5" t="s">
        <v>48</v>
      </c>
      <c r="U861" s="5" t="s">
        <v>44</v>
      </c>
      <c r="X861" s="5" t="s">
        <v>45</v>
      </c>
      <c r="Y861" s="5" t="s">
        <v>71</v>
      </c>
      <c r="AA861" s="5">
        <v>1754</v>
      </c>
      <c r="AB861" s="6">
        <v>1565155.5</v>
      </c>
      <c r="AC861" s="6">
        <v>14806.320250799999</v>
      </c>
      <c r="AD861" s="2">
        <v>3</v>
      </c>
      <c r="AE861" s="5">
        <v>29211</v>
      </c>
      <c r="AF861" s="6">
        <v>0</v>
      </c>
      <c r="AG861" s="6">
        <v>0</v>
      </c>
      <c r="AH861">
        <f t="shared" si="26"/>
        <v>3</v>
      </c>
      <c r="AI861">
        <f t="shared" si="27"/>
        <v>110</v>
      </c>
    </row>
    <row r="862" spans="1:35">
      <c r="A862" s="1">
        <v>1243.94875</v>
      </c>
      <c r="B862" s="1">
        <v>148.11631</v>
      </c>
      <c r="C862" s="2">
        <v>149</v>
      </c>
      <c r="D862" s="2">
        <v>104</v>
      </c>
      <c r="E862" s="2">
        <v>5.9</v>
      </c>
      <c r="F862" s="3">
        <v>76.63</v>
      </c>
      <c r="G862" s="4">
        <v>0.68</v>
      </c>
      <c r="H862" s="5" t="s">
        <v>87</v>
      </c>
      <c r="I862" s="5" t="s">
        <v>87</v>
      </c>
      <c r="J862" s="5" t="s">
        <v>34</v>
      </c>
      <c r="K862" s="5" t="s">
        <v>35</v>
      </c>
      <c r="L862" s="5">
        <v>5</v>
      </c>
      <c r="M862" s="5" t="s">
        <v>88</v>
      </c>
      <c r="N862" s="3">
        <v>14806.3</v>
      </c>
      <c r="O862" s="2">
        <v>1755</v>
      </c>
      <c r="P862" s="2">
        <v>1754</v>
      </c>
      <c r="R862" s="5" t="s">
        <v>70</v>
      </c>
      <c r="S862" s="5" t="s">
        <v>48</v>
      </c>
      <c r="U862" s="5" t="s">
        <v>44</v>
      </c>
      <c r="X862" s="5" t="s">
        <v>45</v>
      </c>
      <c r="Y862" s="5" t="s">
        <v>71</v>
      </c>
      <c r="AA862" s="5">
        <v>1754</v>
      </c>
      <c r="AB862" s="6">
        <v>1565155.5</v>
      </c>
      <c r="AC862" s="6">
        <v>14806.320250799999</v>
      </c>
      <c r="AD862" s="2">
        <v>12</v>
      </c>
      <c r="AE862" s="5">
        <v>28981</v>
      </c>
      <c r="AF862" s="6">
        <v>0</v>
      </c>
      <c r="AG862" s="6">
        <v>0</v>
      </c>
      <c r="AH862">
        <f t="shared" si="26"/>
        <v>12</v>
      </c>
      <c r="AI862">
        <f t="shared" si="27"/>
        <v>110</v>
      </c>
    </row>
    <row r="863" spans="1:35">
      <c r="A863" s="1">
        <v>62031.068120000004</v>
      </c>
      <c r="B863" s="1">
        <v>2756.2626799999998</v>
      </c>
      <c r="C863" s="2">
        <v>149</v>
      </c>
      <c r="D863" s="2">
        <v>104</v>
      </c>
      <c r="E863" s="2">
        <v>5.9</v>
      </c>
      <c r="F863" s="3">
        <v>76.63</v>
      </c>
      <c r="G863" s="4">
        <v>0.68</v>
      </c>
      <c r="H863" s="5" t="s">
        <v>87</v>
      </c>
      <c r="I863" s="5" t="s">
        <v>87</v>
      </c>
      <c r="J863" s="5" t="s">
        <v>34</v>
      </c>
      <c r="K863" s="5" t="s">
        <v>35</v>
      </c>
      <c r="L863" s="5">
        <v>5</v>
      </c>
      <c r="M863" s="5" t="s">
        <v>88</v>
      </c>
      <c r="N863" s="3">
        <v>14806.3</v>
      </c>
      <c r="O863" s="2">
        <v>1755</v>
      </c>
      <c r="P863" s="2">
        <v>1754</v>
      </c>
      <c r="R863" s="5" t="s">
        <v>70</v>
      </c>
      <c r="S863" s="5" t="s">
        <v>48</v>
      </c>
      <c r="U863" s="5" t="s">
        <v>44</v>
      </c>
      <c r="X863" s="5" t="s">
        <v>45</v>
      </c>
      <c r="Y863" s="5" t="s">
        <v>71</v>
      </c>
      <c r="AA863" s="5">
        <v>1754</v>
      </c>
      <c r="AB863" s="6">
        <v>1565155.5</v>
      </c>
      <c r="AC863" s="6">
        <v>14806.320250799999</v>
      </c>
      <c r="AD863" s="2">
        <v>1</v>
      </c>
      <c r="AE863" s="5">
        <v>26835</v>
      </c>
      <c r="AF863" s="6">
        <v>0</v>
      </c>
      <c r="AG863" s="6">
        <v>0</v>
      </c>
      <c r="AH863">
        <f t="shared" si="26"/>
        <v>1</v>
      </c>
      <c r="AI863">
        <f t="shared" si="27"/>
        <v>110</v>
      </c>
    </row>
    <row r="864" spans="1:35">
      <c r="A864" s="1">
        <v>8261.3863899999997</v>
      </c>
      <c r="B864" s="1">
        <v>546.61023999999998</v>
      </c>
      <c r="C864" s="2">
        <v>149</v>
      </c>
      <c r="D864" s="2">
        <v>104</v>
      </c>
      <c r="E864" s="2">
        <v>5.9</v>
      </c>
      <c r="F864" s="3">
        <v>76.63</v>
      </c>
      <c r="G864" s="4">
        <v>0.68</v>
      </c>
      <c r="H864" s="5" t="s">
        <v>87</v>
      </c>
      <c r="I864" s="5" t="s">
        <v>87</v>
      </c>
      <c r="J864" s="5" t="s">
        <v>34</v>
      </c>
      <c r="K864" s="5" t="s">
        <v>35</v>
      </c>
      <c r="L864" s="5">
        <v>5</v>
      </c>
      <c r="M864" s="5" t="s">
        <v>88</v>
      </c>
      <c r="N864" s="3">
        <v>14806.3</v>
      </c>
      <c r="O864" s="2">
        <v>1755</v>
      </c>
      <c r="P864" s="2">
        <v>1754</v>
      </c>
      <c r="R864" s="5" t="s">
        <v>70</v>
      </c>
      <c r="S864" s="5" t="s">
        <v>48</v>
      </c>
      <c r="U864" s="5" t="s">
        <v>44</v>
      </c>
      <c r="X864" s="5" t="s">
        <v>45</v>
      </c>
      <c r="Y864" s="5" t="s">
        <v>71</v>
      </c>
      <c r="AA864" s="5">
        <v>1754</v>
      </c>
      <c r="AB864" s="6">
        <v>1565155.5</v>
      </c>
      <c r="AC864" s="6">
        <v>14806.320250799999</v>
      </c>
      <c r="AD864" s="2">
        <v>11</v>
      </c>
      <c r="AE864" s="5">
        <v>28678</v>
      </c>
      <c r="AF864" s="6">
        <v>0</v>
      </c>
      <c r="AG864" s="6">
        <v>0</v>
      </c>
      <c r="AH864">
        <f t="shared" si="26"/>
        <v>11</v>
      </c>
      <c r="AI864">
        <f t="shared" si="27"/>
        <v>110</v>
      </c>
    </row>
    <row r="865" spans="1:35">
      <c r="A865" s="1">
        <v>625</v>
      </c>
      <c r="B865" s="1">
        <v>100</v>
      </c>
      <c r="C865" s="2">
        <v>151</v>
      </c>
      <c r="D865" s="2">
        <v>106</v>
      </c>
      <c r="E865" s="2">
        <v>5</v>
      </c>
      <c r="F865" s="3">
        <v>392.495</v>
      </c>
      <c r="G865" s="4">
        <v>0.57999999999999996</v>
      </c>
      <c r="H865" s="5" t="s">
        <v>91</v>
      </c>
      <c r="I865" s="5" t="s">
        <v>91</v>
      </c>
      <c r="J865" s="5" t="s">
        <v>34</v>
      </c>
      <c r="K865" s="5" t="s">
        <v>35</v>
      </c>
      <c r="L865" s="5">
        <v>6</v>
      </c>
      <c r="M865" s="5" t="s">
        <v>92</v>
      </c>
      <c r="N865" s="3">
        <v>9464.2999999999993</v>
      </c>
      <c r="O865" s="2">
        <v>2057</v>
      </c>
      <c r="P865" s="2">
        <v>2056</v>
      </c>
      <c r="R865" s="5" t="s">
        <v>42</v>
      </c>
      <c r="S865" s="5" t="s">
        <v>48</v>
      </c>
      <c r="U865" s="5" t="s">
        <v>44</v>
      </c>
      <c r="X865" s="5" t="s">
        <v>45</v>
      </c>
      <c r="Y865" s="5" t="s">
        <v>54</v>
      </c>
      <c r="AA865" s="5">
        <v>2056</v>
      </c>
      <c r="AB865" s="6">
        <v>1076453.5</v>
      </c>
      <c r="AC865" s="6">
        <v>9464.2978081500005</v>
      </c>
      <c r="AD865" s="2">
        <v>25</v>
      </c>
      <c r="AE865" s="5">
        <v>32780</v>
      </c>
      <c r="AF865" s="6">
        <v>0</v>
      </c>
      <c r="AG865" s="6">
        <v>0</v>
      </c>
      <c r="AH865">
        <f t="shared" si="26"/>
        <v>18</v>
      </c>
      <c r="AI865">
        <f t="shared" si="27"/>
        <v>110</v>
      </c>
    </row>
    <row r="866" spans="1:35">
      <c r="A866" s="1">
        <v>372.67441000000002</v>
      </c>
      <c r="B866" s="1">
        <v>80.769199999999998</v>
      </c>
      <c r="C866" s="2">
        <v>151</v>
      </c>
      <c r="D866" s="2">
        <v>106</v>
      </c>
      <c r="E866" s="2">
        <v>5</v>
      </c>
      <c r="F866" s="3">
        <v>392.495</v>
      </c>
      <c r="G866" s="4">
        <v>0.57999999999999996</v>
      </c>
      <c r="H866" s="5" t="s">
        <v>91</v>
      </c>
      <c r="I866" s="5" t="s">
        <v>91</v>
      </c>
      <c r="J866" s="5" t="s">
        <v>34</v>
      </c>
      <c r="K866" s="5" t="s">
        <v>35</v>
      </c>
      <c r="L866" s="5">
        <v>6</v>
      </c>
      <c r="M866" s="5" t="s">
        <v>92</v>
      </c>
      <c r="N866" s="3">
        <v>9464.2999999999993</v>
      </c>
      <c r="O866" s="2">
        <v>2057</v>
      </c>
      <c r="P866" s="2">
        <v>2056</v>
      </c>
      <c r="R866" s="5" t="s">
        <v>42</v>
      </c>
      <c r="S866" s="5" t="s">
        <v>48</v>
      </c>
      <c r="U866" s="5" t="s">
        <v>44</v>
      </c>
      <c r="X866" s="5" t="s">
        <v>45</v>
      </c>
      <c r="Y866" s="5" t="s">
        <v>54</v>
      </c>
      <c r="AA866" s="5">
        <v>2056</v>
      </c>
      <c r="AB866" s="6">
        <v>1076453.5</v>
      </c>
      <c r="AC866" s="6">
        <v>9464.2978081500005</v>
      </c>
      <c r="AD866" s="2">
        <v>25</v>
      </c>
      <c r="AE866" s="5">
        <v>32695</v>
      </c>
      <c r="AF866" s="6">
        <v>0</v>
      </c>
      <c r="AG866" s="6">
        <v>0</v>
      </c>
      <c r="AH866">
        <f t="shared" si="26"/>
        <v>18</v>
      </c>
      <c r="AI866">
        <f t="shared" si="27"/>
        <v>110</v>
      </c>
    </row>
    <row r="867" spans="1:35">
      <c r="A867" s="1">
        <v>625</v>
      </c>
      <c r="B867" s="1">
        <v>100</v>
      </c>
      <c r="C867" s="2">
        <v>151</v>
      </c>
      <c r="D867" s="2">
        <v>106</v>
      </c>
      <c r="E867" s="2">
        <v>5</v>
      </c>
      <c r="F867" s="3">
        <v>392.495</v>
      </c>
      <c r="G867" s="4">
        <v>0.57999999999999996</v>
      </c>
      <c r="H867" s="5" t="s">
        <v>91</v>
      </c>
      <c r="I867" s="5" t="s">
        <v>91</v>
      </c>
      <c r="J867" s="5" t="s">
        <v>34</v>
      </c>
      <c r="K867" s="5" t="s">
        <v>35</v>
      </c>
      <c r="L867" s="5">
        <v>6</v>
      </c>
      <c r="M867" s="5" t="s">
        <v>92</v>
      </c>
      <c r="N867" s="3">
        <v>9464.2999999999993</v>
      </c>
      <c r="O867" s="2">
        <v>2057</v>
      </c>
      <c r="P867" s="2">
        <v>2056</v>
      </c>
      <c r="R867" s="5" t="s">
        <v>42</v>
      </c>
      <c r="S867" s="5" t="s">
        <v>48</v>
      </c>
      <c r="U867" s="5" t="s">
        <v>44</v>
      </c>
      <c r="X867" s="5" t="s">
        <v>45</v>
      </c>
      <c r="Y867" s="5" t="s">
        <v>54</v>
      </c>
      <c r="AA867" s="5">
        <v>2056</v>
      </c>
      <c r="AB867" s="6">
        <v>1076453.5</v>
      </c>
      <c r="AC867" s="6">
        <v>9464.2978081500005</v>
      </c>
      <c r="AD867" s="2">
        <v>23</v>
      </c>
      <c r="AE867" s="5">
        <v>32912</v>
      </c>
      <c r="AF867" s="6">
        <v>0</v>
      </c>
      <c r="AG867" s="6">
        <v>0</v>
      </c>
      <c r="AH867">
        <f t="shared" si="26"/>
        <v>1</v>
      </c>
      <c r="AI867">
        <f t="shared" si="27"/>
        <v>110</v>
      </c>
    </row>
    <row r="868" spans="1:35">
      <c r="A868" s="1">
        <v>625</v>
      </c>
      <c r="B868" s="1">
        <v>100</v>
      </c>
      <c r="C868" s="2">
        <v>151</v>
      </c>
      <c r="D868" s="2">
        <v>106</v>
      </c>
      <c r="E868" s="2">
        <v>5</v>
      </c>
      <c r="F868" s="3">
        <v>392.495</v>
      </c>
      <c r="G868" s="4">
        <v>0.57999999999999996</v>
      </c>
      <c r="H868" s="5" t="s">
        <v>91</v>
      </c>
      <c r="I868" s="5" t="s">
        <v>91</v>
      </c>
      <c r="J868" s="5" t="s">
        <v>34</v>
      </c>
      <c r="K868" s="5" t="s">
        <v>35</v>
      </c>
      <c r="L868" s="5">
        <v>6</v>
      </c>
      <c r="M868" s="5" t="s">
        <v>92</v>
      </c>
      <c r="N868" s="3">
        <v>9464.2999999999993</v>
      </c>
      <c r="O868" s="2">
        <v>2057</v>
      </c>
      <c r="P868" s="2">
        <v>2056</v>
      </c>
      <c r="R868" s="5" t="s">
        <v>42</v>
      </c>
      <c r="S868" s="5" t="s">
        <v>48</v>
      </c>
      <c r="U868" s="5" t="s">
        <v>44</v>
      </c>
      <c r="X868" s="5" t="s">
        <v>45</v>
      </c>
      <c r="Y868" s="5" t="s">
        <v>54</v>
      </c>
      <c r="AA868" s="5">
        <v>2056</v>
      </c>
      <c r="AB868" s="6">
        <v>1076453.5</v>
      </c>
      <c r="AC868" s="6">
        <v>9464.2978081500005</v>
      </c>
      <c r="AD868" s="2">
        <v>25</v>
      </c>
      <c r="AE868" s="5">
        <v>32825</v>
      </c>
      <c r="AF868" s="6">
        <v>0</v>
      </c>
      <c r="AG868" s="6">
        <v>0</v>
      </c>
      <c r="AH868">
        <f t="shared" si="26"/>
        <v>18</v>
      </c>
      <c r="AI868">
        <f t="shared" si="27"/>
        <v>110</v>
      </c>
    </row>
    <row r="869" spans="1:35">
      <c r="A869" s="1">
        <v>613.48739999999998</v>
      </c>
      <c r="B869" s="1">
        <v>97.812190000000001</v>
      </c>
      <c r="C869" s="2">
        <v>151</v>
      </c>
      <c r="D869" s="2">
        <v>106</v>
      </c>
      <c r="E869" s="2">
        <v>5</v>
      </c>
      <c r="F869" s="3">
        <v>392.495</v>
      </c>
      <c r="G869" s="4">
        <v>0.57999999999999996</v>
      </c>
      <c r="H869" s="5" t="s">
        <v>91</v>
      </c>
      <c r="I869" s="5" t="s">
        <v>91</v>
      </c>
      <c r="J869" s="5" t="s">
        <v>34</v>
      </c>
      <c r="K869" s="5" t="s">
        <v>35</v>
      </c>
      <c r="L869" s="5">
        <v>6</v>
      </c>
      <c r="M869" s="5" t="s">
        <v>92</v>
      </c>
      <c r="N869" s="3">
        <v>9464.2999999999993</v>
      </c>
      <c r="O869" s="2">
        <v>2057</v>
      </c>
      <c r="P869" s="2">
        <v>2056</v>
      </c>
      <c r="R869" s="5" t="s">
        <v>42</v>
      </c>
      <c r="S869" s="5" t="s">
        <v>48</v>
      </c>
      <c r="U869" s="5" t="s">
        <v>44</v>
      </c>
      <c r="X869" s="5" t="s">
        <v>45</v>
      </c>
      <c r="Y869" s="5" t="s">
        <v>54</v>
      </c>
      <c r="AA869" s="5">
        <v>2056</v>
      </c>
      <c r="AB869" s="6">
        <v>1076453.5</v>
      </c>
      <c r="AC869" s="6">
        <v>9464.2978081500005</v>
      </c>
      <c r="AD869" s="2">
        <v>23</v>
      </c>
      <c r="AE869" s="5">
        <v>32740</v>
      </c>
      <c r="AF869" s="6">
        <v>0</v>
      </c>
      <c r="AG869" s="6">
        <v>0</v>
      </c>
      <c r="AH869">
        <f t="shared" si="26"/>
        <v>1</v>
      </c>
      <c r="AI869">
        <f t="shared" si="27"/>
        <v>110</v>
      </c>
    </row>
    <row r="870" spans="1:35">
      <c r="A870" s="1">
        <v>625</v>
      </c>
      <c r="B870" s="1">
        <v>100</v>
      </c>
      <c r="C870" s="2">
        <v>151</v>
      </c>
      <c r="D870" s="2">
        <v>106</v>
      </c>
      <c r="E870" s="2">
        <v>5</v>
      </c>
      <c r="F870" s="3">
        <v>392.495</v>
      </c>
      <c r="G870" s="4">
        <v>0.57999999999999996</v>
      </c>
      <c r="H870" s="5" t="s">
        <v>91</v>
      </c>
      <c r="I870" s="5" t="s">
        <v>91</v>
      </c>
      <c r="J870" s="5" t="s">
        <v>34</v>
      </c>
      <c r="K870" s="5" t="s">
        <v>35</v>
      </c>
      <c r="L870" s="5">
        <v>6</v>
      </c>
      <c r="M870" s="5" t="s">
        <v>92</v>
      </c>
      <c r="N870" s="3">
        <v>9464.2999999999993</v>
      </c>
      <c r="O870" s="2">
        <v>2057</v>
      </c>
      <c r="P870" s="2">
        <v>2056</v>
      </c>
      <c r="R870" s="5" t="s">
        <v>42</v>
      </c>
      <c r="S870" s="5" t="s">
        <v>48</v>
      </c>
      <c r="U870" s="5" t="s">
        <v>44</v>
      </c>
      <c r="X870" s="5" t="s">
        <v>45</v>
      </c>
      <c r="Y870" s="5" t="s">
        <v>54</v>
      </c>
      <c r="AA870" s="5">
        <v>2056</v>
      </c>
      <c r="AB870" s="6">
        <v>1076453.5</v>
      </c>
      <c r="AC870" s="6">
        <v>9464.2978081500005</v>
      </c>
      <c r="AD870" s="2">
        <v>23</v>
      </c>
      <c r="AE870" s="5">
        <v>32824</v>
      </c>
      <c r="AF870" s="6">
        <v>0</v>
      </c>
      <c r="AG870" s="6">
        <v>0</v>
      </c>
      <c r="AH870">
        <f t="shared" si="26"/>
        <v>1</v>
      </c>
      <c r="AI870">
        <f t="shared" si="27"/>
        <v>110</v>
      </c>
    </row>
    <row r="871" spans="1:35">
      <c r="A871" s="1">
        <v>625</v>
      </c>
      <c r="B871" s="1">
        <v>100</v>
      </c>
      <c r="C871" s="2">
        <v>151</v>
      </c>
      <c r="D871" s="2">
        <v>106</v>
      </c>
      <c r="E871" s="2">
        <v>5</v>
      </c>
      <c r="F871" s="3">
        <v>392.495</v>
      </c>
      <c r="G871" s="4">
        <v>0.57999999999999996</v>
      </c>
      <c r="H871" s="5" t="s">
        <v>91</v>
      </c>
      <c r="I871" s="5" t="s">
        <v>91</v>
      </c>
      <c r="J871" s="5" t="s">
        <v>34</v>
      </c>
      <c r="K871" s="5" t="s">
        <v>35</v>
      </c>
      <c r="L871" s="5">
        <v>6</v>
      </c>
      <c r="M871" s="5" t="s">
        <v>92</v>
      </c>
      <c r="N871" s="3">
        <v>9464.2999999999993</v>
      </c>
      <c r="O871" s="2">
        <v>2057</v>
      </c>
      <c r="P871" s="2">
        <v>2056</v>
      </c>
      <c r="R871" s="5" t="s">
        <v>42</v>
      </c>
      <c r="S871" s="5" t="s">
        <v>48</v>
      </c>
      <c r="U871" s="5" t="s">
        <v>44</v>
      </c>
      <c r="X871" s="5" t="s">
        <v>45</v>
      </c>
      <c r="Y871" s="5" t="s">
        <v>54</v>
      </c>
      <c r="AA871" s="5">
        <v>2056</v>
      </c>
      <c r="AB871" s="6">
        <v>1076453.5</v>
      </c>
      <c r="AC871" s="6">
        <v>9464.2978081500005</v>
      </c>
      <c r="AD871" s="2">
        <v>23</v>
      </c>
      <c r="AE871" s="5">
        <v>32862</v>
      </c>
      <c r="AF871" s="6">
        <v>0</v>
      </c>
      <c r="AG871" s="6">
        <v>0</v>
      </c>
      <c r="AH871">
        <f t="shared" si="26"/>
        <v>1</v>
      </c>
      <c r="AI871">
        <f t="shared" si="27"/>
        <v>110</v>
      </c>
    </row>
    <row r="872" spans="1:35">
      <c r="A872" s="1">
        <v>625</v>
      </c>
      <c r="B872" s="1">
        <v>100</v>
      </c>
      <c r="C872" s="2">
        <v>151</v>
      </c>
      <c r="D872" s="2">
        <v>106</v>
      </c>
      <c r="E872" s="2">
        <v>5</v>
      </c>
      <c r="F872" s="3">
        <v>392.495</v>
      </c>
      <c r="G872" s="4">
        <v>0.57999999999999996</v>
      </c>
      <c r="H872" s="5" t="s">
        <v>91</v>
      </c>
      <c r="I872" s="5" t="s">
        <v>91</v>
      </c>
      <c r="J872" s="5" t="s">
        <v>34</v>
      </c>
      <c r="K872" s="5" t="s">
        <v>35</v>
      </c>
      <c r="L872" s="5">
        <v>6</v>
      </c>
      <c r="M872" s="5" t="s">
        <v>92</v>
      </c>
      <c r="N872" s="3">
        <v>9464.2999999999993</v>
      </c>
      <c r="O872" s="2">
        <v>2057</v>
      </c>
      <c r="P872" s="2">
        <v>2056</v>
      </c>
      <c r="R872" s="5" t="s">
        <v>42</v>
      </c>
      <c r="S872" s="5" t="s">
        <v>48</v>
      </c>
      <c r="U872" s="5" t="s">
        <v>44</v>
      </c>
      <c r="X872" s="5" t="s">
        <v>45</v>
      </c>
      <c r="Y872" s="5" t="s">
        <v>54</v>
      </c>
      <c r="AA872" s="5">
        <v>2056</v>
      </c>
      <c r="AB872" s="6">
        <v>1076453.5</v>
      </c>
      <c r="AC872" s="6">
        <v>9464.2978081500005</v>
      </c>
      <c r="AD872" s="2">
        <v>23</v>
      </c>
      <c r="AE872" s="5">
        <v>32779</v>
      </c>
      <c r="AF872" s="6">
        <v>0</v>
      </c>
      <c r="AG872" s="6">
        <v>0</v>
      </c>
      <c r="AH872">
        <f t="shared" si="26"/>
        <v>1</v>
      </c>
      <c r="AI872">
        <f t="shared" si="27"/>
        <v>110</v>
      </c>
    </row>
    <row r="873" spans="1:35">
      <c r="A873" s="1">
        <v>572.57560000000001</v>
      </c>
      <c r="B873" s="1">
        <v>101.94267000000001</v>
      </c>
      <c r="C873" s="2">
        <v>151</v>
      </c>
      <c r="D873" s="2">
        <v>106</v>
      </c>
      <c r="E873" s="2">
        <v>5</v>
      </c>
      <c r="F873" s="3">
        <v>392.495</v>
      </c>
      <c r="G873" s="4">
        <v>0.57999999999999996</v>
      </c>
      <c r="H873" s="5" t="s">
        <v>91</v>
      </c>
      <c r="I873" s="5" t="s">
        <v>91</v>
      </c>
      <c r="J873" s="5" t="s">
        <v>34</v>
      </c>
      <c r="K873" s="5" t="s">
        <v>35</v>
      </c>
      <c r="L873" s="5">
        <v>6</v>
      </c>
      <c r="M873" s="5" t="s">
        <v>92</v>
      </c>
      <c r="N873" s="3">
        <v>9464.2999999999993</v>
      </c>
      <c r="O873" s="2">
        <v>2057</v>
      </c>
      <c r="P873" s="2">
        <v>2056</v>
      </c>
      <c r="R873" s="5" t="s">
        <v>42</v>
      </c>
      <c r="S873" s="5" t="s">
        <v>48</v>
      </c>
      <c r="U873" s="5" t="s">
        <v>44</v>
      </c>
      <c r="X873" s="5" t="s">
        <v>45</v>
      </c>
      <c r="Y873" s="5" t="s">
        <v>54</v>
      </c>
      <c r="AA873" s="5">
        <v>2056</v>
      </c>
      <c r="AB873" s="6">
        <v>1076453.5</v>
      </c>
      <c r="AC873" s="6">
        <v>9464.2978081500005</v>
      </c>
      <c r="AD873" s="2">
        <v>23</v>
      </c>
      <c r="AE873" s="5">
        <v>32778</v>
      </c>
      <c r="AF873" s="6">
        <v>0</v>
      </c>
      <c r="AG873" s="6">
        <v>0</v>
      </c>
      <c r="AH873">
        <f t="shared" si="26"/>
        <v>1</v>
      </c>
      <c r="AI873">
        <f t="shared" si="27"/>
        <v>110</v>
      </c>
    </row>
    <row r="874" spans="1:35">
      <c r="A874" s="1">
        <v>1215.4718700000001</v>
      </c>
      <c r="B874" s="1">
        <v>147.15912</v>
      </c>
      <c r="C874" s="2">
        <v>151</v>
      </c>
      <c r="D874" s="2">
        <v>106</v>
      </c>
      <c r="E874" s="2">
        <v>5</v>
      </c>
      <c r="F874" s="3">
        <v>392.495</v>
      </c>
      <c r="G874" s="4">
        <v>0.57999999999999996</v>
      </c>
      <c r="H874" s="5" t="s">
        <v>91</v>
      </c>
      <c r="I874" s="5" t="s">
        <v>91</v>
      </c>
      <c r="J874" s="5" t="s">
        <v>34</v>
      </c>
      <c r="K874" s="5" t="s">
        <v>35</v>
      </c>
      <c r="L874" s="5">
        <v>6</v>
      </c>
      <c r="M874" s="5" t="s">
        <v>92</v>
      </c>
      <c r="N874" s="3">
        <v>9464.2999999999993</v>
      </c>
      <c r="O874" s="2">
        <v>2057</v>
      </c>
      <c r="P874" s="2">
        <v>2056</v>
      </c>
      <c r="R874" s="5" t="s">
        <v>42</v>
      </c>
      <c r="S874" s="5" t="s">
        <v>48</v>
      </c>
      <c r="U874" s="5" t="s">
        <v>44</v>
      </c>
      <c r="X874" s="5" t="s">
        <v>45</v>
      </c>
      <c r="Y874" s="5" t="s">
        <v>54</v>
      </c>
      <c r="AA874" s="5">
        <v>2056</v>
      </c>
      <c r="AB874" s="6">
        <v>1076453.5</v>
      </c>
      <c r="AC874" s="6">
        <v>9464.2978081500005</v>
      </c>
      <c r="AD874" s="2">
        <v>23</v>
      </c>
      <c r="AE874" s="5">
        <v>32911</v>
      </c>
      <c r="AF874" s="6">
        <v>0</v>
      </c>
      <c r="AG874" s="6">
        <v>0</v>
      </c>
      <c r="AH874">
        <f t="shared" si="26"/>
        <v>1</v>
      </c>
      <c r="AI874">
        <f t="shared" si="27"/>
        <v>110</v>
      </c>
    </row>
    <row r="875" spans="1:35">
      <c r="A875" s="1">
        <v>625</v>
      </c>
      <c r="B875" s="1">
        <v>100</v>
      </c>
      <c r="C875" s="2">
        <v>151</v>
      </c>
      <c r="D875" s="2">
        <v>106</v>
      </c>
      <c r="E875" s="2">
        <v>5</v>
      </c>
      <c r="F875" s="3">
        <v>392.495</v>
      </c>
      <c r="G875" s="4">
        <v>0.57999999999999996</v>
      </c>
      <c r="H875" s="5" t="s">
        <v>91</v>
      </c>
      <c r="I875" s="5" t="s">
        <v>91</v>
      </c>
      <c r="J875" s="5" t="s">
        <v>34</v>
      </c>
      <c r="K875" s="5" t="s">
        <v>35</v>
      </c>
      <c r="L875" s="5">
        <v>6</v>
      </c>
      <c r="M875" s="5" t="s">
        <v>92</v>
      </c>
      <c r="N875" s="3">
        <v>9464.2999999999993</v>
      </c>
      <c r="O875" s="2">
        <v>2057</v>
      </c>
      <c r="P875" s="2">
        <v>2056</v>
      </c>
      <c r="R875" s="5" t="s">
        <v>42</v>
      </c>
      <c r="S875" s="5" t="s">
        <v>48</v>
      </c>
      <c r="U875" s="5" t="s">
        <v>44</v>
      </c>
      <c r="X875" s="5" t="s">
        <v>45</v>
      </c>
      <c r="Y875" s="5" t="s">
        <v>54</v>
      </c>
      <c r="AA875" s="5">
        <v>2056</v>
      </c>
      <c r="AB875" s="6">
        <v>1076453.5</v>
      </c>
      <c r="AC875" s="6">
        <v>9464.2978081500005</v>
      </c>
      <c r="AD875" s="2">
        <v>25</v>
      </c>
      <c r="AE875" s="5">
        <v>32913</v>
      </c>
      <c r="AF875" s="6">
        <v>0</v>
      </c>
      <c r="AG875" s="6">
        <v>0</v>
      </c>
      <c r="AH875">
        <f t="shared" si="26"/>
        <v>18</v>
      </c>
      <c r="AI875">
        <f t="shared" si="27"/>
        <v>110</v>
      </c>
    </row>
    <row r="876" spans="1:35">
      <c r="A876" s="1">
        <v>625</v>
      </c>
      <c r="B876" s="1">
        <v>100</v>
      </c>
      <c r="C876" s="2">
        <v>151</v>
      </c>
      <c r="D876" s="2">
        <v>106</v>
      </c>
      <c r="E876" s="2">
        <v>5</v>
      </c>
      <c r="F876" s="3">
        <v>392.495</v>
      </c>
      <c r="G876" s="4">
        <v>0.57999999999999996</v>
      </c>
      <c r="H876" s="5" t="s">
        <v>91</v>
      </c>
      <c r="I876" s="5" t="s">
        <v>91</v>
      </c>
      <c r="J876" s="5" t="s">
        <v>34</v>
      </c>
      <c r="K876" s="5" t="s">
        <v>35</v>
      </c>
      <c r="L876" s="5">
        <v>6</v>
      </c>
      <c r="M876" s="5" t="s">
        <v>92</v>
      </c>
      <c r="N876" s="3">
        <v>9464.2999999999993</v>
      </c>
      <c r="O876" s="2">
        <v>2057</v>
      </c>
      <c r="P876" s="2">
        <v>2056</v>
      </c>
      <c r="R876" s="5" t="s">
        <v>42</v>
      </c>
      <c r="S876" s="5" t="s">
        <v>48</v>
      </c>
      <c r="U876" s="5" t="s">
        <v>44</v>
      </c>
      <c r="X876" s="5" t="s">
        <v>45</v>
      </c>
      <c r="Y876" s="5" t="s">
        <v>54</v>
      </c>
      <c r="AA876" s="5">
        <v>2056</v>
      </c>
      <c r="AB876" s="6">
        <v>1076453.5</v>
      </c>
      <c r="AC876" s="6">
        <v>9464.2978081500005</v>
      </c>
      <c r="AD876" s="2">
        <v>25</v>
      </c>
      <c r="AE876" s="5">
        <v>32863</v>
      </c>
      <c r="AF876" s="6">
        <v>0</v>
      </c>
      <c r="AG876" s="6">
        <v>0</v>
      </c>
      <c r="AH876">
        <f t="shared" si="26"/>
        <v>18</v>
      </c>
      <c r="AI876">
        <f t="shared" si="27"/>
        <v>110</v>
      </c>
    </row>
    <row r="877" spans="1:35">
      <c r="A877" s="1">
        <v>625</v>
      </c>
      <c r="B877" s="1">
        <v>100</v>
      </c>
      <c r="C877" s="2">
        <v>151</v>
      </c>
      <c r="D877" s="2">
        <v>106</v>
      </c>
      <c r="E877" s="2">
        <v>5</v>
      </c>
      <c r="F877" s="3">
        <v>392.495</v>
      </c>
      <c r="G877" s="4">
        <v>0.57999999999999996</v>
      </c>
      <c r="H877" s="5" t="s">
        <v>91</v>
      </c>
      <c r="I877" s="5" t="s">
        <v>91</v>
      </c>
      <c r="J877" s="5" t="s">
        <v>34</v>
      </c>
      <c r="K877" s="5" t="s">
        <v>35</v>
      </c>
      <c r="L877" s="5">
        <v>6</v>
      </c>
      <c r="M877" s="5" t="s">
        <v>92</v>
      </c>
      <c r="N877" s="3">
        <v>9464.2999999999993</v>
      </c>
      <c r="O877" s="2">
        <v>2057</v>
      </c>
      <c r="P877" s="2">
        <v>2056</v>
      </c>
      <c r="R877" s="5" t="s">
        <v>42</v>
      </c>
      <c r="S877" s="5" t="s">
        <v>48</v>
      </c>
      <c r="U877" s="5" t="s">
        <v>44</v>
      </c>
      <c r="X877" s="5" t="s">
        <v>45</v>
      </c>
      <c r="Y877" s="5" t="s">
        <v>54</v>
      </c>
      <c r="AA877" s="5">
        <v>2056</v>
      </c>
      <c r="AB877" s="6">
        <v>1076453.5</v>
      </c>
      <c r="AC877" s="6">
        <v>9464.2978081500005</v>
      </c>
      <c r="AD877" s="2">
        <v>25</v>
      </c>
      <c r="AE877" s="5">
        <v>32741</v>
      </c>
      <c r="AF877" s="6">
        <v>0</v>
      </c>
      <c r="AG877" s="6">
        <v>0</v>
      </c>
      <c r="AH877">
        <f t="shared" si="26"/>
        <v>18</v>
      </c>
      <c r="AI877">
        <f t="shared" si="27"/>
        <v>110</v>
      </c>
    </row>
    <row r="878" spans="1:35">
      <c r="A878" s="1">
        <v>2500</v>
      </c>
      <c r="B878" s="1">
        <v>250</v>
      </c>
      <c r="C878" s="2">
        <v>151</v>
      </c>
      <c r="D878" s="2">
        <v>106</v>
      </c>
      <c r="E878" s="2">
        <v>5</v>
      </c>
      <c r="F878" s="3">
        <v>392.495</v>
      </c>
      <c r="G878" s="4">
        <v>0.57999999999999996</v>
      </c>
      <c r="H878" s="5" t="s">
        <v>91</v>
      </c>
      <c r="I878" s="5" t="s">
        <v>91</v>
      </c>
      <c r="J878" s="5" t="s">
        <v>34</v>
      </c>
      <c r="K878" s="5" t="s">
        <v>35</v>
      </c>
      <c r="L878" s="5">
        <v>6</v>
      </c>
      <c r="M878" s="5" t="s">
        <v>92</v>
      </c>
      <c r="N878" s="3">
        <v>9464.2999999999993</v>
      </c>
      <c r="O878" s="2">
        <v>2057</v>
      </c>
      <c r="P878" s="2">
        <v>2056</v>
      </c>
      <c r="R878" s="5" t="s">
        <v>42</v>
      </c>
      <c r="S878" s="5" t="s">
        <v>48</v>
      </c>
      <c r="U878" s="5" t="s">
        <v>44</v>
      </c>
      <c r="X878" s="5" t="s">
        <v>45</v>
      </c>
      <c r="Y878" s="5" t="s">
        <v>54</v>
      </c>
      <c r="AA878" s="5">
        <v>2056</v>
      </c>
      <c r="AB878" s="6">
        <v>1076453.5</v>
      </c>
      <c r="AC878" s="6">
        <v>9464.2978081500005</v>
      </c>
      <c r="AD878" s="2">
        <v>23</v>
      </c>
      <c r="AE878" s="5">
        <v>33048</v>
      </c>
      <c r="AF878" s="6">
        <v>0</v>
      </c>
      <c r="AG878" s="6">
        <v>0</v>
      </c>
      <c r="AH878">
        <f t="shared" si="26"/>
        <v>1</v>
      </c>
      <c r="AI878">
        <f t="shared" si="27"/>
        <v>110</v>
      </c>
    </row>
    <row r="879" spans="1:35">
      <c r="A879" s="1">
        <v>625</v>
      </c>
      <c r="B879" s="1">
        <v>100</v>
      </c>
      <c r="C879" s="2">
        <v>151</v>
      </c>
      <c r="D879" s="2">
        <v>106</v>
      </c>
      <c r="E879" s="2">
        <v>5</v>
      </c>
      <c r="F879" s="3">
        <v>392.495</v>
      </c>
      <c r="G879" s="4">
        <v>0.57999999999999996</v>
      </c>
      <c r="H879" s="5" t="s">
        <v>91</v>
      </c>
      <c r="I879" s="5" t="s">
        <v>91</v>
      </c>
      <c r="J879" s="5" t="s">
        <v>34</v>
      </c>
      <c r="K879" s="5" t="s">
        <v>35</v>
      </c>
      <c r="L879" s="5">
        <v>6</v>
      </c>
      <c r="M879" s="5" t="s">
        <v>92</v>
      </c>
      <c r="N879" s="3">
        <v>9464.2999999999993</v>
      </c>
      <c r="O879" s="2">
        <v>2057</v>
      </c>
      <c r="P879" s="2">
        <v>2056</v>
      </c>
      <c r="R879" s="5" t="s">
        <v>42</v>
      </c>
      <c r="S879" s="5" t="s">
        <v>48</v>
      </c>
      <c r="U879" s="5" t="s">
        <v>44</v>
      </c>
      <c r="X879" s="5" t="s">
        <v>45</v>
      </c>
      <c r="Y879" s="5" t="s">
        <v>54</v>
      </c>
      <c r="AA879" s="5">
        <v>2056</v>
      </c>
      <c r="AB879" s="6">
        <v>1076453.5</v>
      </c>
      <c r="AC879" s="6">
        <v>9464.2978081500005</v>
      </c>
      <c r="AD879" s="2">
        <v>23</v>
      </c>
      <c r="AE879" s="5">
        <v>33124</v>
      </c>
      <c r="AF879" s="6">
        <v>0</v>
      </c>
      <c r="AG879" s="6">
        <v>0</v>
      </c>
      <c r="AH879">
        <f t="shared" si="26"/>
        <v>1</v>
      </c>
      <c r="AI879">
        <f t="shared" si="27"/>
        <v>110</v>
      </c>
    </row>
    <row r="880" spans="1:35">
      <c r="A880" s="1">
        <v>625</v>
      </c>
      <c r="B880" s="1">
        <v>100</v>
      </c>
      <c r="C880" s="2">
        <v>151</v>
      </c>
      <c r="D880" s="2">
        <v>106</v>
      </c>
      <c r="E880" s="2">
        <v>5</v>
      </c>
      <c r="F880" s="3">
        <v>392.495</v>
      </c>
      <c r="G880" s="4">
        <v>0.57999999999999996</v>
      </c>
      <c r="H880" s="5" t="s">
        <v>91</v>
      </c>
      <c r="I880" s="5" t="s">
        <v>91</v>
      </c>
      <c r="J880" s="5" t="s">
        <v>34</v>
      </c>
      <c r="K880" s="5" t="s">
        <v>35</v>
      </c>
      <c r="L880" s="5">
        <v>6</v>
      </c>
      <c r="M880" s="5" t="s">
        <v>92</v>
      </c>
      <c r="N880" s="3">
        <v>9464.2999999999993</v>
      </c>
      <c r="O880" s="2">
        <v>2057</v>
      </c>
      <c r="P880" s="2">
        <v>2056</v>
      </c>
      <c r="R880" s="5" t="s">
        <v>42</v>
      </c>
      <c r="S880" s="5" t="s">
        <v>48</v>
      </c>
      <c r="U880" s="5" t="s">
        <v>44</v>
      </c>
      <c r="X880" s="5" t="s">
        <v>45</v>
      </c>
      <c r="Y880" s="5" t="s">
        <v>54</v>
      </c>
      <c r="AA880" s="5">
        <v>2056</v>
      </c>
      <c r="AB880" s="6">
        <v>1076453.5</v>
      </c>
      <c r="AC880" s="6">
        <v>9464.2978081500005</v>
      </c>
      <c r="AD880" s="2">
        <v>23</v>
      </c>
      <c r="AE880" s="5">
        <v>33049</v>
      </c>
      <c r="AF880" s="6">
        <v>0</v>
      </c>
      <c r="AG880" s="6">
        <v>0</v>
      </c>
      <c r="AH880">
        <f t="shared" si="26"/>
        <v>1</v>
      </c>
      <c r="AI880">
        <f t="shared" si="27"/>
        <v>110</v>
      </c>
    </row>
    <row r="881" spans="1:35">
      <c r="A881" s="1">
        <v>625</v>
      </c>
      <c r="B881" s="1">
        <v>100</v>
      </c>
      <c r="C881" s="2">
        <v>151</v>
      </c>
      <c r="D881" s="2">
        <v>106</v>
      </c>
      <c r="E881" s="2">
        <v>5</v>
      </c>
      <c r="F881" s="3">
        <v>392.495</v>
      </c>
      <c r="G881" s="4">
        <v>0.57999999999999996</v>
      </c>
      <c r="H881" s="5" t="s">
        <v>91</v>
      </c>
      <c r="I881" s="5" t="s">
        <v>91</v>
      </c>
      <c r="J881" s="5" t="s">
        <v>34</v>
      </c>
      <c r="K881" s="5" t="s">
        <v>35</v>
      </c>
      <c r="L881" s="5">
        <v>6</v>
      </c>
      <c r="M881" s="5" t="s">
        <v>92</v>
      </c>
      <c r="N881" s="3">
        <v>9464.2999999999993</v>
      </c>
      <c r="O881" s="2">
        <v>2057</v>
      </c>
      <c r="P881" s="2">
        <v>2056</v>
      </c>
      <c r="R881" s="5" t="s">
        <v>42</v>
      </c>
      <c r="S881" s="5" t="s">
        <v>48</v>
      </c>
      <c r="U881" s="5" t="s">
        <v>44</v>
      </c>
      <c r="X881" s="5" t="s">
        <v>45</v>
      </c>
      <c r="Y881" s="5" t="s">
        <v>54</v>
      </c>
      <c r="AA881" s="5">
        <v>2056</v>
      </c>
      <c r="AB881" s="6">
        <v>1076453.5</v>
      </c>
      <c r="AC881" s="6">
        <v>9464.2978081500005</v>
      </c>
      <c r="AD881" s="2">
        <v>23</v>
      </c>
      <c r="AE881" s="5">
        <v>33003</v>
      </c>
      <c r="AF881" s="6">
        <v>0</v>
      </c>
      <c r="AG881" s="6">
        <v>0</v>
      </c>
      <c r="AH881">
        <f t="shared" si="26"/>
        <v>1</v>
      </c>
      <c r="AI881">
        <f t="shared" si="27"/>
        <v>110</v>
      </c>
    </row>
    <row r="882" spans="1:35">
      <c r="A882" s="1">
        <v>7251.9940200000001</v>
      </c>
      <c r="B882" s="1">
        <v>388.64780999999999</v>
      </c>
      <c r="C882" s="2">
        <v>151</v>
      </c>
      <c r="D882" s="2">
        <v>106</v>
      </c>
      <c r="E882" s="2">
        <v>5</v>
      </c>
      <c r="F882" s="3">
        <v>392.495</v>
      </c>
      <c r="G882" s="4">
        <v>0.57999999999999996</v>
      </c>
      <c r="H882" s="5" t="s">
        <v>91</v>
      </c>
      <c r="I882" s="5" t="s">
        <v>91</v>
      </c>
      <c r="J882" s="5" t="s">
        <v>34</v>
      </c>
      <c r="K882" s="5" t="s">
        <v>35</v>
      </c>
      <c r="L882" s="5">
        <v>6</v>
      </c>
      <c r="M882" s="5" t="s">
        <v>92</v>
      </c>
      <c r="N882" s="3">
        <v>9464.2999999999993</v>
      </c>
      <c r="O882" s="2">
        <v>2057</v>
      </c>
      <c r="P882" s="2">
        <v>2056</v>
      </c>
      <c r="R882" s="5" t="s">
        <v>42</v>
      </c>
      <c r="S882" s="5" t="s">
        <v>48</v>
      </c>
      <c r="U882" s="5" t="s">
        <v>44</v>
      </c>
      <c r="X882" s="5" t="s">
        <v>45</v>
      </c>
      <c r="Y882" s="5" t="s">
        <v>54</v>
      </c>
      <c r="AA882" s="5">
        <v>2056</v>
      </c>
      <c r="AB882" s="6">
        <v>1076453.5</v>
      </c>
      <c r="AC882" s="6">
        <v>9464.2978081500005</v>
      </c>
      <c r="AD882" s="2">
        <v>18</v>
      </c>
      <c r="AE882" s="5">
        <v>33046</v>
      </c>
      <c r="AF882" s="6">
        <v>0</v>
      </c>
      <c r="AG882" s="6">
        <v>0</v>
      </c>
      <c r="AH882">
        <f t="shared" si="26"/>
        <v>18</v>
      </c>
      <c r="AI882">
        <f t="shared" si="27"/>
        <v>110</v>
      </c>
    </row>
    <row r="883" spans="1:35">
      <c r="A883" s="1">
        <v>9902.1291000000001</v>
      </c>
      <c r="B883" s="1">
        <v>505.74058000000002</v>
      </c>
      <c r="C883" s="2">
        <v>151</v>
      </c>
      <c r="D883" s="2">
        <v>106</v>
      </c>
      <c r="E883" s="2">
        <v>5</v>
      </c>
      <c r="F883" s="3">
        <v>392.495</v>
      </c>
      <c r="G883" s="4">
        <v>0.57999999999999996</v>
      </c>
      <c r="H883" s="5" t="s">
        <v>91</v>
      </c>
      <c r="I883" s="5" t="s">
        <v>91</v>
      </c>
      <c r="J883" s="5" t="s">
        <v>34</v>
      </c>
      <c r="K883" s="5" t="s">
        <v>35</v>
      </c>
      <c r="L883" s="5">
        <v>6</v>
      </c>
      <c r="M883" s="5" t="s">
        <v>92</v>
      </c>
      <c r="N883" s="3">
        <v>9464.2999999999993</v>
      </c>
      <c r="O883" s="2">
        <v>2057</v>
      </c>
      <c r="P883" s="2">
        <v>2056</v>
      </c>
      <c r="R883" s="5" t="s">
        <v>42</v>
      </c>
      <c r="S883" s="5" t="s">
        <v>48</v>
      </c>
      <c r="U883" s="5" t="s">
        <v>44</v>
      </c>
      <c r="X883" s="5" t="s">
        <v>45</v>
      </c>
      <c r="Y883" s="5" t="s">
        <v>54</v>
      </c>
      <c r="AA883" s="5">
        <v>2056</v>
      </c>
      <c r="AB883" s="6">
        <v>1076453.5</v>
      </c>
      <c r="AC883" s="6">
        <v>9464.2978081500005</v>
      </c>
      <c r="AD883" s="2">
        <v>1</v>
      </c>
      <c r="AE883" s="5">
        <v>33122</v>
      </c>
      <c r="AF883" s="6">
        <v>0</v>
      </c>
      <c r="AG883" s="6">
        <v>0</v>
      </c>
      <c r="AH883">
        <f t="shared" si="26"/>
        <v>1</v>
      </c>
      <c r="AI883">
        <f t="shared" si="27"/>
        <v>110</v>
      </c>
    </row>
    <row r="884" spans="1:35">
      <c r="A884" s="1">
        <v>617.76585</v>
      </c>
      <c r="B884" s="1">
        <v>161.82194999999999</v>
      </c>
      <c r="C884" s="2">
        <v>151</v>
      </c>
      <c r="D884" s="2">
        <v>106</v>
      </c>
      <c r="E884" s="2">
        <v>5</v>
      </c>
      <c r="F884" s="3">
        <v>392.495</v>
      </c>
      <c r="G884" s="4">
        <v>0.57999999999999996</v>
      </c>
      <c r="H884" s="5" t="s">
        <v>91</v>
      </c>
      <c r="I884" s="5" t="s">
        <v>91</v>
      </c>
      <c r="J884" s="5" t="s">
        <v>34</v>
      </c>
      <c r="K884" s="5" t="s">
        <v>35</v>
      </c>
      <c r="L884" s="5">
        <v>6</v>
      </c>
      <c r="M884" s="5" t="s">
        <v>92</v>
      </c>
      <c r="N884" s="3">
        <v>9464.2999999999993</v>
      </c>
      <c r="O884" s="2">
        <v>2057</v>
      </c>
      <c r="P884" s="2">
        <v>2056</v>
      </c>
      <c r="R884" s="5" t="s">
        <v>42</v>
      </c>
      <c r="S884" s="5" t="s">
        <v>48</v>
      </c>
      <c r="U884" s="5" t="s">
        <v>44</v>
      </c>
      <c r="X884" s="5" t="s">
        <v>45</v>
      </c>
      <c r="Y884" s="5" t="s">
        <v>54</v>
      </c>
      <c r="AA884" s="5">
        <v>2056</v>
      </c>
      <c r="AB884" s="6">
        <v>1076453.5</v>
      </c>
      <c r="AC884" s="6">
        <v>9464.2978081500005</v>
      </c>
      <c r="AD884" s="2">
        <v>23</v>
      </c>
      <c r="AE884" s="5">
        <v>33121</v>
      </c>
      <c r="AF884" s="6">
        <v>0</v>
      </c>
      <c r="AG884" s="6">
        <v>0</v>
      </c>
      <c r="AH884">
        <f t="shared" si="26"/>
        <v>1</v>
      </c>
      <c r="AI884">
        <f t="shared" si="27"/>
        <v>110</v>
      </c>
    </row>
    <row r="885" spans="1:35">
      <c r="A885" s="1">
        <v>625</v>
      </c>
      <c r="B885" s="1">
        <v>100</v>
      </c>
      <c r="C885" s="2">
        <v>151</v>
      </c>
      <c r="D885" s="2">
        <v>106</v>
      </c>
      <c r="E885" s="2">
        <v>5</v>
      </c>
      <c r="F885" s="3">
        <v>392.495</v>
      </c>
      <c r="G885" s="4">
        <v>0.57999999999999996</v>
      </c>
      <c r="H885" s="5" t="s">
        <v>91</v>
      </c>
      <c r="I885" s="5" t="s">
        <v>91</v>
      </c>
      <c r="J885" s="5" t="s">
        <v>34</v>
      </c>
      <c r="K885" s="5" t="s">
        <v>35</v>
      </c>
      <c r="L885" s="5">
        <v>6</v>
      </c>
      <c r="M885" s="5" t="s">
        <v>92</v>
      </c>
      <c r="N885" s="3">
        <v>9464.2999999999993</v>
      </c>
      <c r="O885" s="2">
        <v>2057</v>
      </c>
      <c r="P885" s="2">
        <v>2056</v>
      </c>
      <c r="R885" s="5" t="s">
        <v>42</v>
      </c>
      <c r="S885" s="5" t="s">
        <v>48</v>
      </c>
      <c r="U885" s="5" t="s">
        <v>44</v>
      </c>
      <c r="X885" s="5" t="s">
        <v>45</v>
      </c>
      <c r="Y885" s="5" t="s">
        <v>54</v>
      </c>
      <c r="AA885" s="5">
        <v>2056</v>
      </c>
      <c r="AB885" s="6">
        <v>1076453.5</v>
      </c>
      <c r="AC885" s="6">
        <v>9464.2978081500005</v>
      </c>
      <c r="AD885" s="2">
        <v>23</v>
      </c>
      <c r="AE885" s="5">
        <v>33047</v>
      </c>
      <c r="AF885" s="6">
        <v>0</v>
      </c>
      <c r="AG885" s="6">
        <v>0</v>
      </c>
      <c r="AH885">
        <f t="shared" si="26"/>
        <v>1</v>
      </c>
      <c r="AI885">
        <f t="shared" si="27"/>
        <v>110</v>
      </c>
    </row>
    <row r="886" spans="1:35">
      <c r="A886" s="1">
        <v>1428.7828999999999</v>
      </c>
      <c r="B886" s="1">
        <v>164.66573</v>
      </c>
      <c r="C886" s="2">
        <v>151</v>
      </c>
      <c r="D886" s="2">
        <v>106</v>
      </c>
      <c r="E886" s="2">
        <v>5</v>
      </c>
      <c r="F886" s="3">
        <v>392.495</v>
      </c>
      <c r="G886" s="4">
        <v>0.57999999999999996</v>
      </c>
      <c r="H886" s="5" t="s">
        <v>91</v>
      </c>
      <c r="I886" s="5" t="s">
        <v>91</v>
      </c>
      <c r="J886" s="5" t="s">
        <v>34</v>
      </c>
      <c r="K886" s="5" t="s">
        <v>35</v>
      </c>
      <c r="L886" s="5">
        <v>6</v>
      </c>
      <c r="M886" s="5" t="s">
        <v>92</v>
      </c>
      <c r="N886" s="3">
        <v>9464.2999999999993</v>
      </c>
      <c r="O886" s="2">
        <v>2057</v>
      </c>
      <c r="P886" s="2">
        <v>2056</v>
      </c>
      <c r="R886" s="5" t="s">
        <v>42</v>
      </c>
      <c r="S886" s="5" t="s">
        <v>48</v>
      </c>
      <c r="U886" s="5" t="s">
        <v>44</v>
      </c>
      <c r="X886" s="5" t="s">
        <v>45</v>
      </c>
      <c r="Y886" s="5" t="s">
        <v>54</v>
      </c>
      <c r="AA886" s="5">
        <v>2056</v>
      </c>
      <c r="AB886" s="6">
        <v>1076453.5</v>
      </c>
      <c r="AC886" s="6">
        <v>9464.2978081500005</v>
      </c>
      <c r="AD886" s="2">
        <v>23</v>
      </c>
      <c r="AE886" s="5">
        <v>33002</v>
      </c>
      <c r="AF886" s="6">
        <v>0</v>
      </c>
      <c r="AG886" s="6">
        <v>0</v>
      </c>
      <c r="AH886">
        <f t="shared" si="26"/>
        <v>1</v>
      </c>
      <c r="AI886">
        <f t="shared" si="27"/>
        <v>110</v>
      </c>
    </row>
    <row r="887" spans="1:35">
      <c r="A887" s="1">
        <v>68.439490000000006</v>
      </c>
      <c r="B887" s="1">
        <v>39.959769999999999</v>
      </c>
      <c r="C887" s="2">
        <v>151</v>
      </c>
      <c r="D887" s="2">
        <v>106</v>
      </c>
      <c r="E887" s="2">
        <v>5</v>
      </c>
      <c r="F887" s="3">
        <v>392.495</v>
      </c>
      <c r="G887" s="4">
        <v>0.57999999999999996</v>
      </c>
      <c r="H887" s="5" t="s">
        <v>91</v>
      </c>
      <c r="I887" s="5" t="s">
        <v>91</v>
      </c>
      <c r="J887" s="5" t="s">
        <v>34</v>
      </c>
      <c r="K887" s="5" t="s">
        <v>35</v>
      </c>
      <c r="L887" s="5">
        <v>6</v>
      </c>
      <c r="M887" s="5" t="s">
        <v>92</v>
      </c>
      <c r="N887" s="3">
        <v>9464.2999999999993</v>
      </c>
      <c r="O887" s="2">
        <v>2057</v>
      </c>
      <c r="P887" s="2">
        <v>2056</v>
      </c>
      <c r="R887" s="5" t="s">
        <v>42</v>
      </c>
      <c r="S887" s="5" t="s">
        <v>48</v>
      </c>
      <c r="U887" s="5" t="s">
        <v>44</v>
      </c>
      <c r="X887" s="5" t="s">
        <v>45</v>
      </c>
      <c r="Y887" s="5" t="s">
        <v>54</v>
      </c>
      <c r="AA887" s="5">
        <v>2056</v>
      </c>
      <c r="AB887" s="6">
        <v>1076453.5</v>
      </c>
      <c r="AC887" s="6">
        <v>9464.2978081500005</v>
      </c>
      <c r="AD887" s="2">
        <v>18</v>
      </c>
      <c r="AE887" s="5">
        <v>33294</v>
      </c>
      <c r="AF887" s="6">
        <v>0</v>
      </c>
      <c r="AG887" s="6">
        <v>0</v>
      </c>
      <c r="AH887">
        <f t="shared" si="26"/>
        <v>18</v>
      </c>
      <c r="AI887">
        <f t="shared" si="27"/>
        <v>110</v>
      </c>
    </row>
    <row r="888" spans="1:35">
      <c r="A888" s="1">
        <v>625</v>
      </c>
      <c r="B888" s="1">
        <v>100</v>
      </c>
      <c r="C888" s="2">
        <v>151</v>
      </c>
      <c r="D888" s="2">
        <v>106</v>
      </c>
      <c r="E888" s="2">
        <v>5</v>
      </c>
      <c r="F888" s="3">
        <v>392.495</v>
      </c>
      <c r="G888" s="4">
        <v>0.57999999999999996</v>
      </c>
      <c r="H888" s="5" t="s">
        <v>91</v>
      </c>
      <c r="I888" s="5" t="s">
        <v>91</v>
      </c>
      <c r="J888" s="5" t="s">
        <v>34</v>
      </c>
      <c r="K888" s="5" t="s">
        <v>35</v>
      </c>
      <c r="L888" s="5">
        <v>6</v>
      </c>
      <c r="M888" s="5" t="s">
        <v>92</v>
      </c>
      <c r="N888" s="3">
        <v>9464.2999999999993</v>
      </c>
      <c r="O888" s="2">
        <v>2057</v>
      </c>
      <c r="P888" s="2">
        <v>2056</v>
      </c>
      <c r="R888" s="5" t="s">
        <v>42</v>
      </c>
      <c r="S888" s="5" t="s">
        <v>48</v>
      </c>
      <c r="U888" s="5" t="s">
        <v>44</v>
      </c>
      <c r="X888" s="5" t="s">
        <v>45</v>
      </c>
      <c r="Y888" s="5" t="s">
        <v>54</v>
      </c>
      <c r="AA888" s="5">
        <v>2056</v>
      </c>
      <c r="AB888" s="6">
        <v>1076453.5</v>
      </c>
      <c r="AC888" s="6">
        <v>9464.2978081500005</v>
      </c>
      <c r="AD888" s="2">
        <v>23</v>
      </c>
      <c r="AE888" s="5">
        <v>33171</v>
      </c>
      <c r="AF888" s="6">
        <v>0</v>
      </c>
      <c r="AG888" s="6">
        <v>0</v>
      </c>
      <c r="AH888">
        <f t="shared" si="26"/>
        <v>1</v>
      </c>
      <c r="AI888">
        <f t="shared" si="27"/>
        <v>110</v>
      </c>
    </row>
    <row r="889" spans="1:35">
      <c r="A889" s="1">
        <v>625</v>
      </c>
      <c r="B889" s="1">
        <v>100</v>
      </c>
      <c r="C889" s="2">
        <v>151</v>
      </c>
      <c r="D889" s="2">
        <v>106</v>
      </c>
      <c r="E889" s="2">
        <v>5</v>
      </c>
      <c r="F889" s="3">
        <v>392.495</v>
      </c>
      <c r="G889" s="4">
        <v>0.57999999999999996</v>
      </c>
      <c r="H889" s="5" t="s">
        <v>91</v>
      </c>
      <c r="I889" s="5" t="s">
        <v>91</v>
      </c>
      <c r="J889" s="5" t="s">
        <v>34</v>
      </c>
      <c r="K889" s="5" t="s">
        <v>35</v>
      </c>
      <c r="L889" s="5">
        <v>6</v>
      </c>
      <c r="M889" s="5" t="s">
        <v>92</v>
      </c>
      <c r="N889" s="3">
        <v>9464.2999999999993</v>
      </c>
      <c r="O889" s="2">
        <v>2057</v>
      </c>
      <c r="P889" s="2">
        <v>2056</v>
      </c>
      <c r="R889" s="5" t="s">
        <v>42</v>
      </c>
      <c r="S889" s="5" t="s">
        <v>48</v>
      </c>
      <c r="U889" s="5" t="s">
        <v>44</v>
      </c>
      <c r="X889" s="5" t="s">
        <v>45</v>
      </c>
      <c r="Y889" s="5" t="s">
        <v>54</v>
      </c>
      <c r="AA889" s="5">
        <v>2056</v>
      </c>
      <c r="AB889" s="6">
        <v>1076453.5</v>
      </c>
      <c r="AC889" s="6">
        <v>9464.2978081500005</v>
      </c>
      <c r="AD889" s="2">
        <v>18</v>
      </c>
      <c r="AE889" s="5">
        <v>33123</v>
      </c>
      <c r="AF889" s="6">
        <v>0</v>
      </c>
      <c r="AG889" s="6">
        <v>0</v>
      </c>
      <c r="AH889">
        <f t="shared" si="26"/>
        <v>18</v>
      </c>
      <c r="AI889">
        <f t="shared" si="27"/>
        <v>110</v>
      </c>
    </row>
    <row r="890" spans="1:35">
      <c r="A890" s="1">
        <v>625</v>
      </c>
      <c r="B890" s="1">
        <v>100</v>
      </c>
      <c r="C890" s="2">
        <v>151</v>
      </c>
      <c r="D890" s="2">
        <v>106</v>
      </c>
      <c r="E890" s="2">
        <v>5</v>
      </c>
      <c r="F890" s="3">
        <v>392.495</v>
      </c>
      <c r="G890" s="4">
        <v>0.57999999999999996</v>
      </c>
      <c r="H890" s="5" t="s">
        <v>91</v>
      </c>
      <c r="I890" s="5" t="s">
        <v>91</v>
      </c>
      <c r="J890" s="5" t="s">
        <v>34</v>
      </c>
      <c r="K890" s="5" t="s">
        <v>35</v>
      </c>
      <c r="L890" s="5">
        <v>6</v>
      </c>
      <c r="M890" s="5" t="s">
        <v>92</v>
      </c>
      <c r="N890" s="3">
        <v>9464.2999999999993</v>
      </c>
      <c r="O890" s="2">
        <v>2057</v>
      </c>
      <c r="P890" s="2">
        <v>2056</v>
      </c>
      <c r="R890" s="5" t="s">
        <v>42</v>
      </c>
      <c r="S890" s="5" t="s">
        <v>48</v>
      </c>
      <c r="U890" s="5" t="s">
        <v>44</v>
      </c>
      <c r="X890" s="5" t="s">
        <v>45</v>
      </c>
      <c r="Y890" s="5" t="s">
        <v>54</v>
      </c>
      <c r="AA890" s="5">
        <v>2056</v>
      </c>
      <c r="AB890" s="6">
        <v>1076453.5</v>
      </c>
      <c r="AC890" s="6">
        <v>9464.2978081500005</v>
      </c>
      <c r="AD890" s="2">
        <v>23</v>
      </c>
      <c r="AE890" s="5">
        <v>33089</v>
      </c>
      <c r="AF890" s="6">
        <v>0</v>
      </c>
      <c r="AG890" s="6">
        <v>0</v>
      </c>
      <c r="AH890">
        <f t="shared" si="26"/>
        <v>1</v>
      </c>
      <c r="AI890">
        <f t="shared" si="27"/>
        <v>110</v>
      </c>
    </row>
    <row r="891" spans="1:35">
      <c r="A891" s="1">
        <v>14282.03772</v>
      </c>
      <c r="B891" s="1">
        <v>815.94011</v>
      </c>
      <c r="C891" s="2">
        <v>151</v>
      </c>
      <c r="D891" s="2">
        <v>106</v>
      </c>
      <c r="E891" s="2">
        <v>5</v>
      </c>
      <c r="F891" s="3">
        <v>392.495</v>
      </c>
      <c r="G891" s="4">
        <v>0.57999999999999996</v>
      </c>
      <c r="H891" s="5" t="s">
        <v>91</v>
      </c>
      <c r="I891" s="5" t="s">
        <v>91</v>
      </c>
      <c r="J891" s="5" t="s">
        <v>34</v>
      </c>
      <c r="K891" s="5" t="s">
        <v>35</v>
      </c>
      <c r="L891" s="5">
        <v>6</v>
      </c>
      <c r="M891" s="5" t="s">
        <v>92</v>
      </c>
      <c r="N891" s="3">
        <v>9464.2999999999993</v>
      </c>
      <c r="O891" s="2">
        <v>2057</v>
      </c>
      <c r="P891" s="2">
        <v>2056</v>
      </c>
      <c r="R891" s="5" t="s">
        <v>42</v>
      </c>
      <c r="S891" s="5" t="s">
        <v>48</v>
      </c>
      <c r="U891" s="5" t="s">
        <v>44</v>
      </c>
      <c r="X891" s="5" t="s">
        <v>45</v>
      </c>
      <c r="Y891" s="5" t="s">
        <v>54</v>
      </c>
      <c r="AA891" s="5">
        <v>2056</v>
      </c>
      <c r="AB891" s="6">
        <v>1076453.5</v>
      </c>
      <c r="AC891" s="6">
        <v>9464.2978081500005</v>
      </c>
      <c r="AD891" s="2">
        <v>6</v>
      </c>
      <c r="AE891" s="5">
        <v>32590</v>
      </c>
      <c r="AF891" s="6">
        <v>0</v>
      </c>
      <c r="AG891" s="6">
        <v>0</v>
      </c>
      <c r="AH891">
        <f t="shared" si="26"/>
        <v>6</v>
      </c>
      <c r="AI891">
        <f t="shared" si="27"/>
        <v>110</v>
      </c>
    </row>
    <row r="892" spans="1:35">
      <c r="A892" s="1">
        <v>625</v>
      </c>
      <c r="B892" s="1">
        <v>100</v>
      </c>
      <c r="C892" s="2">
        <v>151</v>
      </c>
      <c r="D892" s="2">
        <v>106</v>
      </c>
      <c r="E892" s="2">
        <v>5</v>
      </c>
      <c r="F892" s="3">
        <v>392.495</v>
      </c>
      <c r="G892" s="4">
        <v>0.57999999999999996</v>
      </c>
      <c r="H892" s="5" t="s">
        <v>91</v>
      </c>
      <c r="I892" s="5" t="s">
        <v>91</v>
      </c>
      <c r="J892" s="5" t="s">
        <v>34</v>
      </c>
      <c r="K892" s="5" t="s">
        <v>35</v>
      </c>
      <c r="L892" s="5">
        <v>6</v>
      </c>
      <c r="M892" s="5" t="s">
        <v>92</v>
      </c>
      <c r="N892" s="3">
        <v>9464.2999999999993</v>
      </c>
      <c r="O892" s="2">
        <v>2057</v>
      </c>
      <c r="P892" s="2">
        <v>2056</v>
      </c>
      <c r="R892" s="5" t="s">
        <v>42</v>
      </c>
      <c r="S892" s="5" t="s">
        <v>48</v>
      </c>
      <c r="U892" s="5" t="s">
        <v>44</v>
      </c>
      <c r="X892" s="5" t="s">
        <v>45</v>
      </c>
      <c r="Y892" s="5" t="s">
        <v>54</v>
      </c>
      <c r="AA892" s="5">
        <v>2056</v>
      </c>
      <c r="AB892" s="6">
        <v>1076453.5</v>
      </c>
      <c r="AC892" s="6">
        <v>9464.2978081500005</v>
      </c>
      <c r="AD892" s="2">
        <v>23</v>
      </c>
      <c r="AE892" s="5">
        <v>32963</v>
      </c>
      <c r="AF892" s="6">
        <v>0</v>
      </c>
      <c r="AG892" s="6">
        <v>0</v>
      </c>
      <c r="AH892">
        <f t="shared" si="26"/>
        <v>1</v>
      </c>
      <c r="AI892">
        <f t="shared" si="27"/>
        <v>110</v>
      </c>
    </row>
    <row r="893" spans="1:35">
      <c r="A893" s="1">
        <v>6158.3455700000004</v>
      </c>
      <c r="B893" s="1">
        <v>765.93523000000005</v>
      </c>
      <c r="C893" s="2">
        <v>151</v>
      </c>
      <c r="D893" s="2">
        <v>106</v>
      </c>
      <c r="E893" s="2">
        <v>5</v>
      </c>
      <c r="F893" s="3">
        <v>392.495</v>
      </c>
      <c r="G893" s="4">
        <v>0.57999999999999996</v>
      </c>
      <c r="H893" s="5" t="s">
        <v>91</v>
      </c>
      <c r="I893" s="5" t="s">
        <v>91</v>
      </c>
      <c r="J893" s="5" t="s">
        <v>34</v>
      </c>
      <c r="K893" s="5" t="s">
        <v>35</v>
      </c>
      <c r="L893" s="5">
        <v>6</v>
      </c>
      <c r="M893" s="5" t="s">
        <v>92</v>
      </c>
      <c r="N893" s="3">
        <v>9464.2999999999993</v>
      </c>
      <c r="O893" s="2">
        <v>2057</v>
      </c>
      <c r="P893" s="2">
        <v>2056</v>
      </c>
      <c r="R893" s="5" t="s">
        <v>42</v>
      </c>
      <c r="S893" s="5" t="s">
        <v>48</v>
      </c>
      <c r="U893" s="5" t="s">
        <v>44</v>
      </c>
      <c r="X893" s="5" t="s">
        <v>45</v>
      </c>
      <c r="Y893" s="5" t="s">
        <v>54</v>
      </c>
      <c r="AA893" s="5">
        <v>2056</v>
      </c>
      <c r="AB893" s="6">
        <v>1076453.5</v>
      </c>
      <c r="AC893" s="6">
        <v>9464.2978081500005</v>
      </c>
      <c r="AD893" s="2">
        <v>18</v>
      </c>
      <c r="AE893" s="5">
        <v>32139</v>
      </c>
      <c r="AF893" s="6">
        <v>0</v>
      </c>
      <c r="AG893" s="6">
        <v>0</v>
      </c>
      <c r="AH893">
        <f t="shared" si="26"/>
        <v>18</v>
      </c>
      <c r="AI893">
        <f t="shared" si="27"/>
        <v>110</v>
      </c>
    </row>
    <row r="894" spans="1:35">
      <c r="A894" s="1">
        <v>69571.878089999998</v>
      </c>
      <c r="B894" s="1">
        <v>1879.56591</v>
      </c>
      <c r="C894" s="2">
        <v>151</v>
      </c>
      <c r="D894" s="2">
        <v>106</v>
      </c>
      <c r="E894" s="2">
        <v>5</v>
      </c>
      <c r="F894" s="3">
        <v>392.495</v>
      </c>
      <c r="G894" s="4">
        <v>0.57999999999999996</v>
      </c>
      <c r="H894" s="5" t="s">
        <v>91</v>
      </c>
      <c r="I894" s="5" t="s">
        <v>91</v>
      </c>
      <c r="J894" s="5" t="s">
        <v>34</v>
      </c>
      <c r="K894" s="5" t="s">
        <v>35</v>
      </c>
      <c r="L894" s="5">
        <v>6</v>
      </c>
      <c r="M894" s="5" t="s">
        <v>92</v>
      </c>
      <c r="N894" s="3">
        <v>9464.2999999999993</v>
      </c>
      <c r="O894" s="2">
        <v>2057</v>
      </c>
      <c r="P894" s="2">
        <v>2056</v>
      </c>
      <c r="R894" s="5" t="s">
        <v>42</v>
      </c>
      <c r="S894" s="5" t="s">
        <v>48</v>
      </c>
      <c r="U894" s="5" t="s">
        <v>44</v>
      </c>
      <c r="X894" s="5" t="s">
        <v>45</v>
      </c>
      <c r="Y894" s="5" t="s">
        <v>54</v>
      </c>
      <c r="AA894" s="5">
        <v>2056</v>
      </c>
      <c r="AB894" s="6">
        <v>1076453.5</v>
      </c>
      <c r="AC894" s="6">
        <v>9464.2978081500005</v>
      </c>
      <c r="AD894" s="2">
        <v>18</v>
      </c>
      <c r="AE894" s="5">
        <v>26899</v>
      </c>
      <c r="AF894" s="6">
        <v>0</v>
      </c>
      <c r="AG894" s="6">
        <v>0</v>
      </c>
      <c r="AH894">
        <f t="shared" si="26"/>
        <v>18</v>
      </c>
      <c r="AI894">
        <f t="shared" si="27"/>
        <v>110</v>
      </c>
    </row>
    <row r="895" spans="1:35">
      <c r="A895" s="1">
        <v>625</v>
      </c>
      <c r="B895" s="1">
        <v>100</v>
      </c>
      <c r="C895" s="2">
        <v>151</v>
      </c>
      <c r="D895" s="2">
        <v>106</v>
      </c>
      <c r="E895" s="2">
        <v>5</v>
      </c>
      <c r="F895" s="3">
        <v>392.495</v>
      </c>
      <c r="G895" s="4">
        <v>0.57999999999999996</v>
      </c>
      <c r="H895" s="5" t="s">
        <v>91</v>
      </c>
      <c r="I895" s="5" t="s">
        <v>91</v>
      </c>
      <c r="J895" s="5" t="s">
        <v>34</v>
      </c>
      <c r="K895" s="5" t="s">
        <v>35</v>
      </c>
      <c r="L895" s="5">
        <v>6</v>
      </c>
      <c r="M895" s="5" t="s">
        <v>92</v>
      </c>
      <c r="N895" s="3">
        <v>9464.2999999999993</v>
      </c>
      <c r="O895" s="2">
        <v>2057</v>
      </c>
      <c r="P895" s="2">
        <v>2056</v>
      </c>
      <c r="R895" s="5" t="s">
        <v>42</v>
      </c>
      <c r="S895" s="5" t="s">
        <v>48</v>
      </c>
      <c r="U895" s="5" t="s">
        <v>44</v>
      </c>
      <c r="X895" s="5" t="s">
        <v>45</v>
      </c>
      <c r="Y895" s="5" t="s">
        <v>54</v>
      </c>
      <c r="AA895" s="5">
        <v>2056</v>
      </c>
      <c r="AB895" s="6">
        <v>1076453.5</v>
      </c>
      <c r="AC895" s="6">
        <v>9464.2978081500005</v>
      </c>
      <c r="AD895" s="2">
        <v>25</v>
      </c>
      <c r="AE895" s="5">
        <v>32964</v>
      </c>
      <c r="AF895" s="6">
        <v>0</v>
      </c>
      <c r="AG895" s="6">
        <v>0</v>
      </c>
      <c r="AH895">
        <f t="shared" si="26"/>
        <v>18</v>
      </c>
      <c r="AI895">
        <f t="shared" si="27"/>
        <v>110</v>
      </c>
    </row>
    <row r="896" spans="1:35">
      <c r="A896" s="1">
        <v>625</v>
      </c>
      <c r="B896" s="1">
        <v>100</v>
      </c>
      <c r="C896" s="2">
        <v>151</v>
      </c>
      <c r="D896" s="2">
        <v>106</v>
      </c>
      <c r="E896" s="2">
        <v>5</v>
      </c>
      <c r="F896" s="3">
        <v>392.495</v>
      </c>
      <c r="G896" s="4">
        <v>0.57999999999999996</v>
      </c>
      <c r="H896" s="5" t="s">
        <v>91</v>
      </c>
      <c r="I896" s="5" t="s">
        <v>91</v>
      </c>
      <c r="J896" s="5" t="s">
        <v>34</v>
      </c>
      <c r="K896" s="5" t="s">
        <v>35</v>
      </c>
      <c r="L896" s="5">
        <v>6</v>
      </c>
      <c r="M896" s="5" t="s">
        <v>92</v>
      </c>
      <c r="N896" s="3">
        <v>9464.2999999999993</v>
      </c>
      <c r="O896" s="2">
        <v>2057</v>
      </c>
      <c r="P896" s="2">
        <v>2056</v>
      </c>
      <c r="R896" s="5" t="s">
        <v>42</v>
      </c>
      <c r="S896" s="5" t="s">
        <v>48</v>
      </c>
      <c r="U896" s="5" t="s">
        <v>44</v>
      </c>
      <c r="X896" s="5" t="s">
        <v>45</v>
      </c>
      <c r="Y896" s="5" t="s">
        <v>54</v>
      </c>
      <c r="AA896" s="5">
        <v>2056</v>
      </c>
      <c r="AB896" s="6">
        <v>1076453.5</v>
      </c>
      <c r="AC896" s="6">
        <v>9464.2978081500005</v>
      </c>
      <c r="AD896" s="2">
        <v>23</v>
      </c>
      <c r="AE896" s="5">
        <v>32962</v>
      </c>
      <c r="AF896" s="6">
        <v>0</v>
      </c>
      <c r="AG896" s="6">
        <v>0</v>
      </c>
      <c r="AH896">
        <f t="shared" si="26"/>
        <v>1</v>
      </c>
      <c r="AI896">
        <f t="shared" si="27"/>
        <v>110</v>
      </c>
    </row>
    <row r="897" spans="1:35">
      <c r="A897" s="1">
        <v>39324.417889999997</v>
      </c>
      <c r="B897" s="1">
        <v>2942.7891</v>
      </c>
      <c r="C897" s="2">
        <v>151</v>
      </c>
      <c r="D897" s="2">
        <v>106</v>
      </c>
      <c r="E897" s="2">
        <v>5</v>
      </c>
      <c r="F897" s="3">
        <v>392.495</v>
      </c>
      <c r="G897" s="4">
        <v>0.57999999999999996</v>
      </c>
      <c r="H897" s="5" t="s">
        <v>91</v>
      </c>
      <c r="I897" s="5" t="s">
        <v>91</v>
      </c>
      <c r="J897" s="5" t="s">
        <v>34</v>
      </c>
      <c r="K897" s="5" t="s">
        <v>35</v>
      </c>
      <c r="L897" s="5">
        <v>6</v>
      </c>
      <c r="M897" s="5" t="s">
        <v>92</v>
      </c>
      <c r="N897" s="3">
        <v>9464.2999999999993</v>
      </c>
      <c r="O897" s="2">
        <v>2057</v>
      </c>
      <c r="P897" s="2">
        <v>2056</v>
      </c>
      <c r="R897" s="5" t="s">
        <v>42</v>
      </c>
      <c r="S897" s="5" t="s">
        <v>48</v>
      </c>
      <c r="U897" s="5" t="s">
        <v>44</v>
      </c>
      <c r="X897" s="5" t="s">
        <v>45</v>
      </c>
      <c r="Y897" s="5" t="s">
        <v>54</v>
      </c>
      <c r="AA897" s="5">
        <v>2056</v>
      </c>
      <c r="AB897" s="6">
        <v>1076453.5</v>
      </c>
      <c r="AC897" s="6">
        <v>9464.2978081500005</v>
      </c>
      <c r="AD897" s="2">
        <v>25</v>
      </c>
      <c r="AE897" s="5">
        <v>36</v>
      </c>
      <c r="AF897" s="6">
        <v>0</v>
      </c>
      <c r="AG897" s="6">
        <v>0</v>
      </c>
      <c r="AH897">
        <f t="shared" si="26"/>
        <v>18</v>
      </c>
      <c r="AI897">
        <f t="shared" si="27"/>
        <v>110</v>
      </c>
    </row>
    <row r="898" spans="1:35">
      <c r="A898" s="1">
        <v>490.20359000000002</v>
      </c>
      <c r="B898" s="1">
        <v>154.52967000000001</v>
      </c>
      <c r="C898" s="2">
        <v>151</v>
      </c>
      <c r="D898" s="2">
        <v>106</v>
      </c>
      <c r="E898" s="2">
        <v>5</v>
      </c>
      <c r="F898" s="3">
        <v>392.495</v>
      </c>
      <c r="G898" s="4">
        <v>0.57999999999999996</v>
      </c>
      <c r="H898" s="5" t="s">
        <v>91</v>
      </c>
      <c r="I898" s="5" t="s">
        <v>91</v>
      </c>
      <c r="J898" s="5" t="s">
        <v>34</v>
      </c>
      <c r="K898" s="5" t="s">
        <v>35</v>
      </c>
      <c r="L898" s="5">
        <v>6</v>
      </c>
      <c r="M898" s="5" t="s">
        <v>92</v>
      </c>
      <c r="N898" s="3">
        <v>1554.6</v>
      </c>
      <c r="O898" s="2">
        <v>2055</v>
      </c>
      <c r="P898" s="2">
        <v>2054</v>
      </c>
      <c r="R898" s="5" t="s">
        <v>47</v>
      </c>
      <c r="S898" s="5" t="s">
        <v>48</v>
      </c>
      <c r="U898" s="5" t="s">
        <v>44</v>
      </c>
      <c r="X898" s="5" t="s">
        <v>75</v>
      </c>
      <c r="Y898" s="5" t="s">
        <v>81</v>
      </c>
      <c r="AA898" s="5">
        <v>2054</v>
      </c>
      <c r="AB898" s="6">
        <v>149952</v>
      </c>
      <c r="AC898" s="6">
        <v>1554.6039009199999</v>
      </c>
      <c r="AD898" s="2">
        <v>18</v>
      </c>
      <c r="AE898" s="5">
        <v>32139</v>
      </c>
      <c r="AF898" s="6">
        <v>0</v>
      </c>
      <c r="AG898" s="6">
        <v>0</v>
      </c>
      <c r="AH898">
        <f t="shared" si="26"/>
        <v>18</v>
      </c>
      <c r="AI898">
        <f t="shared" si="27"/>
        <v>112</v>
      </c>
    </row>
    <row r="899" spans="1:35">
      <c r="A899" s="1">
        <v>143.84577999999999</v>
      </c>
      <c r="B899" s="1">
        <v>56.816270000000003</v>
      </c>
      <c r="C899" s="2">
        <v>151</v>
      </c>
      <c r="D899" s="2">
        <v>106</v>
      </c>
      <c r="E899" s="2">
        <v>5</v>
      </c>
      <c r="F899" s="3">
        <v>392.495</v>
      </c>
      <c r="G899" s="4">
        <v>0.57999999999999996</v>
      </c>
      <c r="H899" s="5" t="s">
        <v>91</v>
      </c>
      <c r="I899" s="5" t="s">
        <v>91</v>
      </c>
      <c r="J899" s="5" t="s">
        <v>34</v>
      </c>
      <c r="K899" s="5" t="s">
        <v>35</v>
      </c>
      <c r="L899" s="5">
        <v>6</v>
      </c>
      <c r="M899" s="5" t="s">
        <v>92</v>
      </c>
      <c r="N899" s="3">
        <v>1554.6</v>
      </c>
      <c r="O899" s="2">
        <v>2055</v>
      </c>
      <c r="P899" s="2">
        <v>2054</v>
      </c>
      <c r="R899" s="5" t="s">
        <v>47</v>
      </c>
      <c r="S899" s="5" t="s">
        <v>48</v>
      </c>
      <c r="U899" s="5" t="s">
        <v>44</v>
      </c>
      <c r="X899" s="5" t="s">
        <v>75</v>
      </c>
      <c r="Y899" s="5" t="s">
        <v>81</v>
      </c>
      <c r="AA899" s="5">
        <v>2054</v>
      </c>
      <c r="AB899" s="6">
        <v>149952</v>
      </c>
      <c r="AC899" s="6">
        <v>1554.6039009199999</v>
      </c>
      <c r="AD899" s="2">
        <v>25</v>
      </c>
      <c r="AE899" s="5">
        <v>36</v>
      </c>
      <c r="AF899" s="6">
        <v>0</v>
      </c>
      <c r="AG899" s="6">
        <v>0</v>
      </c>
      <c r="AH899">
        <f t="shared" ref="AH899:AH962" si="28">LGN2SOBEK(AD899)</f>
        <v>18</v>
      </c>
      <c r="AI899">
        <f t="shared" ref="AI899:AI962" si="29">BOD2CAPSIM(Y899)</f>
        <v>112</v>
      </c>
    </row>
    <row r="900" spans="1:35">
      <c r="A900" s="1">
        <v>133.64537999999999</v>
      </c>
      <c r="B900" s="1">
        <v>168.33672999999999</v>
      </c>
      <c r="C900" s="2">
        <v>151</v>
      </c>
      <c r="D900" s="2">
        <v>106</v>
      </c>
      <c r="E900" s="2">
        <v>5</v>
      </c>
      <c r="F900" s="3">
        <v>392.495</v>
      </c>
      <c r="G900" s="4">
        <v>0.57999999999999996</v>
      </c>
      <c r="H900" s="5" t="s">
        <v>91</v>
      </c>
      <c r="I900" s="5" t="s">
        <v>91</v>
      </c>
      <c r="J900" s="5" t="s">
        <v>34</v>
      </c>
      <c r="K900" s="5" t="s">
        <v>35</v>
      </c>
      <c r="L900" s="5">
        <v>6</v>
      </c>
      <c r="M900" s="5" t="s">
        <v>92</v>
      </c>
      <c r="N900" s="3">
        <v>5061.8</v>
      </c>
      <c r="O900" s="2">
        <v>2046</v>
      </c>
      <c r="P900" s="2">
        <v>2045</v>
      </c>
      <c r="R900" s="5" t="s">
        <v>47</v>
      </c>
      <c r="S900" s="5" t="s">
        <v>48</v>
      </c>
      <c r="U900" s="5" t="s">
        <v>44</v>
      </c>
      <c r="X900" s="5" t="s">
        <v>52</v>
      </c>
      <c r="Y900" s="5" t="s">
        <v>93</v>
      </c>
      <c r="AA900" s="5">
        <v>2045</v>
      </c>
      <c r="AB900" s="6">
        <v>597301</v>
      </c>
      <c r="AC900" s="6">
        <v>5061.7976520299999</v>
      </c>
      <c r="AD900" s="2">
        <v>18</v>
      </c>
      <c r="AE900" s="5">
        <v>32139</v>
      </c>
      <c r="AF900" s="6">
        <v>0</v>
      </c>
      <c r="AG900" s="6">
        <v>0</v>
      </c>
      <c r="AH900">
        <f t="shared" si="28"/>
        <v>18</v>
      </c>
      <c r="AI900">
        <f t="shared" si="29"/>
        <v>112</v>
      </c>
    </row>
    <row r="901" spans="1:35">
      <c r="A901" s="1">
        <v>971.17853000000002</v>
      </c>
      <c r="B901" s="1">
        <v>211.44723999999999</v>
      </c>
      <c r="C901" s="2">
        <v>151</v>
      </c>
      <c r="D901" s="2">
        <v>106</v>
      </c>
      <c r="E901" s="2">
        <v>5</v>
      </c>
      <c r="F901" s="3">
        <v>392.495</v>
      </c>
      <c r="G901" s="4">
        <v>0.57999999999999996</v>
      </c>
      <c r="H901" s="5" t="s">
        <v>91</v>
      </c>
      <c r="I901" s="5" t="s">
        <v>91</v>
      </c>
      <c r="J901" s="5" t="s">
        <v>34</v>
      </c>
      <c r="K901" s="5" t="s">
        <v>35</v>
      </c>
      <c r="L901" s="5">
        <v>6</v>
      </c>
      <c r="M901" s="5" t="s">
        <v>92</v>
      </c>
      <c r="N901" s="3">
        <v>5766.7</v>
      </c>
      <c r="O901" s="2">
        <v>2023</v>
      </c>
      <c r="P901" s="2">
        <v>2022</v>
      </c>
      <c r="R901" s="5" t="s">
        <v>47</v>
      </c>
      <c r="S901" s="5" t="s">
        <v>48</v>
      </c>
      <c r="U901" s="5" t="s">
        <v>44</v>
      </c>
      <c r="X901" s="5" t="s">
        <v>75</v>
      </c>
      <c r="Y901" s="5" t="s">
        <v>81</v>
      </c>
      <c r="AA901" s="5">
        <v>2022</v>
      </c>
      <c r="AB901" s="6">
        <v>944919</v>
      </c>
      <c r="AC901" s="6">
        <v>5766.6965671300004</v>
      </c>
      <c r="AD901" s="2">
        <v>18</v>
      </c>
      <c r="AE901" s="5">
        <v>31516</v>
      </c>
      <c r="AF901" s="6">
        <v>0</v>
      </c>
      <c r="AG901" s="6">
        <v>0</v>
      </c>
      <c r="AH901">
        <f t="shared" si="28"/>
        <v>18</v>
      </c>
      <c r="AI901">
        <f t="shared" si="29"/>
        <v>112</v>
      </c>
    </row>
    <row r="902" spans="1:35">
      <c r="A902" s="1">
        <v>625</v>
      </c>
      <c r="B902" s="1">
        <v>100</v>
      </c>
      <c r="C902" s="2">
        <v>151</v>
      </c>
      <c r="D902" s="2">
        <v>106</v>
      </c>
      <c r="E902" s="2">
        <v>5</v>
      </c>
      <c r="F902" s="3">
        <v>392.495</v>
      </c>
      <c r="G902" s="4">
        <v>0.57999999999999996</v>
      </c>
      <c r="H902" s="5" t="s">
        <v>91</v>
      </c>
      <c r="I902" s="5" t="s">
        <v>91</v>
      </c>
      <c r="J902" s="5" t="s">
        <v>34</v>
      </c>
      <c r="K902" s="5" t="s">
        <v>35</v>
      </c>
      <c r="L902" s="5">
        <v>6</v>
      </c>
      <c r="M902" s="5" t="s">
        <v>92</v>
      </c>
      <c r="N902" s="3">
        <v>2882.84</v>
      </c>
      <c r="O902" s="2">
        <v>2013</v>
      </c>
      <c r="P902" s="2">
        <v>2012</v>
      </c>
      <c r="R902" s="5" t="s">
        <v>51</v>
      </c>
      <c r="S902" s="5" t="s">
        <v>48</v>
      </c>
      <c r="U902" s="5" t="s">
        <v>44</v>
      </c>
      <c r="X902" s="5" t="s">
        <v>52</v>
      </c>
      <c r="Y902" s="5" t="s">
        <v>53</v>
      </c>
      <c r="AA902" s="5">
        <v>2012</v>
      </c>
      <c r="AB902" s="6">
        <v>344457.5</v>
      </c>
      <c r="AC902" s="6">
        <v>2882.83867667</v>
      </c>
      <c r="AD902" s="2">
        <v>45</v>
      </c>
      <c r="AE902" s="5">
        <v>32591</v>
      </c>
      <c r="AF902" s="6">
        <v>0</v>
      </c>
      <c r="AG902" s="6">
        <v>0</v>
      </c>
      <c r="AH902">
        <f t="shared" si="28"/>
        <v>13</v>
      </c>
      <c r="AI902">
        <f t="shared" si="29"/>
        <v>110</v>
      </c>
    </row>
    <row r="903" spans="1:35">
      <c r="A903" s="1">
        <v>1250</v>
      </c>
      <c r="B903" s="1">
        <v>150</v>
      </c>
      <c r="C903" s="2">
        <v>151</v>
      </c>
      <c r="D903" s="2">
        <v>106</v>
      </c>
      <c r="E903" s="2">
        <v>5</v>
      </c>
      <c r="F903" s="3">
        <v>392.495</v>
      </c>
      <c r="G903" s="4">
        <v>0.57999999999999996</v>
      </c>
      <c r="H903" s="5" t="s">
        <v>91</v>
      </c>
      <c r="I903" s="5" t="s">
        <v>91</v>
      </c>
      <c r="J903" s="5" t="s">
        <v>34</v>
      </c>
      <c r="K903" s="5" t="s">
        <v>35</v>
      </c>
      <c r="L903" s="5">
        <v>6</v>
      </c>
      <c r="M903" s="5" t="s">
        <v>92</v>
      </c>
      <c r="N903" s="3">
        <v>2882.84</v>
      </c>
      <c r="O903" s="2">
        <v>2013</v>
      </c>
      <c r="P903" s="2">
        <v>2012</v>
      </c>
      <c r="R903" s="5" t="s">
        <v>51</v>
      </c>
      <c r="S903" s="5" t="s">
        <v>48</v>
      </c>
      <c r="U903" s="5" t="s">
        <v>44</v>
      </c>
      <c r="X903" s="5" t="s">
        <v>52</v>
      </c>
      <c r="Y903" s="5" t="s">
        <v>53</v>
      </c>
      <c r="AA903" s="5">
        <v>2012</v>
      </c>
      <c r="AB903" s="6">
        <v>344457.5</v>
      </c>
      <c r="AC903" s="6">
        <v>2882.83867667</v>
      </c>
      <c r="AD903" s="2">
        <v>25</v>
      </c>
      <c r="AE903" s="5">
        <v>32183</v>
      </c>
      <c r="AF903" s="6">
        <v>0</v>
      </c>
      <c r="AG903" s="6">
        <v>0</v>
      </c>
      <c r="AH903">
        <f t="shared" si="28"/>
        <v>18</v>
      </c>
      <c r="AI903">
        <f t="shared" si="29"/>
        <v>110</v>
      </c>
    </row>
    <row r="904" spans="1:35">
      <c r="A904" s="1">
        <v>5000</v>
      </c>
      <c r="B904" s="1">
        <v>350</v>
      </c>
      <c r="C904" s="2">
        <v>151</v>
      </c>
      <c r="D904" s="2">
        <v>106</v>
      </c>
      <c r="E904" s="2">
        <v>5</v>
      </c>
      <c r="F904" s="3">
        <v>392.495</v>
      </c>
      <c r="G904" s="4">
        <v>0.57999999999999996</v>
      </c>
      <c r="H904" s="5" t="s">
        <v>91</v>
      </c>
      <c r="I904" s="5" t="s">
        <v>91</v>
      </c>
      <c r="J904" s="5" t="s">
        <v>34</v>
      </c>
      <c r="K904" s="5" t="s">
        <v>35</v>
      </c>
      <c r="L904" s="5">
        <v>6</v>
      </c>
      <c r="M904" s="5" t="s">
        <v>92</v>
      </c>
      <c r="N904" s="3">
        <v>2882.84</v>
      </c>
      <c r="O904" s="2">
        <v>2013</v>
      </c>
      <c r="P904" s="2">
        <v>2012</v>
      </c>
      <c r="R904" s="5" t="s">
        <v>51</v>
      </c>
      <c r="S904" s="5" t="s">
        <v>48</v>
      </c>
      <c r="U904" s="5" t="s">
        <v>44</v>
      </c>
      <c r="X904" s="5" t="s">
        <v>52</v>
      </c>
      <c r="Y904" s="5" t="s">
        <v>53</v>
      </c>
      <c r="AA904" s="5">
        <v>2012</v>
      </c>
      <c r="AB904" s="6">
        <v>344457.5</v>
      </c>
      <c r="AC904" s="6">
        <v>2882.83867667</v>
      </c>
      <c r="AD904" s="2">
        <v>23</v>
      </c>
      <c r="AE904" s="5">
        <v>31997</v>
      </c>
      <c r="AF904" s="6">
        <v>0</v>
      </c>
      <c r="AG904" s="6">
        <v>0</v>
      </c>
      <c r="AH904">
        <f t="shared" si="28"/>
        <v>1</v>
      </c>
      <c r="AI904">
        <f t="shared" si="29"/>
        <v>110</v>
      </c>
    </row>
    <row r="905" spans="1:35">
      <c r="A905" s="1">
        <v>252.32559000000001</v>
      </c>
      <c r="B905" s="1">
        <v>71.141300000000001</v>
      </c>
      <c r="C905" s="2">
        <v>151</v>
      </c>
      <c r="D905" s="2">
        <v>106</v>
      </c>
      <c r="E905" s="2">
        <v>5</v>
      </c>
      <c r="F905" s="3">
        <v>392.495</v>
      </c>
      <c r="G905" s="4">
        <v>0.57999999999999996</v>
      </c>
      <c r="H905" s="5" t="s">
        <v>91</v>
      </c>
      <c r="I905" s="5" t="s">
        <v>91</v>
      </c>
      <c r="J905" s="5" t="s">
        <v>34</v>
      </c>
      <c r="K905" s="5" t="s">
        <v>35</v>
      </c>
      <c r="L905" s="5">
        <v>6</v>
      </c>
      <c r="M905" s="5" t="s">
        <v>92</v>
      </c>
      <c r="N905" s="3">
        <v>2882.84</v>
      </c>
      <c r="O905" s="2">
        <v>2013</v>
      </c>
      <c r="P905" s="2">
        <v>2012</v>
      </c>
      <c r="R905" s="5" t="s">
        <v>51</v>
      </c>
      <c r="S905" s="5" t="s">
        <v>48</v>
      </c>
      <c r="U905" s="5" t="s">
        <v>44</v>
      </c>
      <c r="X905" s="5" t="s">
        <v>52</v>
      </c>
      <c r="Y905" s="5" t="s">
        <v>53</v>
      </c>
      <c r="AA905" s="5">
        <v>2012</v>
      </c>
      <c r="AB905" s="6">
        <v>344457.5</v>
      </c>
      <c r="AC905" s="6">
        <v>2882.83867667</v>
      </c>
      <c r="AD905" s="2">
        <v>25</v>
      </c>
      <c r="AE905" s="5">
        <v>32695</v>
      </c>
      <c r="AF905" s="6">
        <v>0</v>
      </c>
      <c r="AG905" s="6">
        <v>0</v>
      </c>
      <c r="AH905">
        <f t="shared" si="28"/>
        <v>18</v>
      </c>
      <c r="AI905">
        <f t="shared" si="29"/>
        <v>110</v>
      </c>
    </row>
    <row r="906" spans="1:35">
      <c r="A906" s="1">
        <v>15.329219999999999</v>
      </c>
      <c r="B906" s="1">
        <v>22.870010000000001</v>
      </c>
      <c r="C906" s="2">
        <v>151</v>
      </c>
      <c r="D906" s="2">
        <v>106</v>
      </c>
      <c r="E906" s="2">
        <v>5</v>
      </c>
      <c r="F906" s="3">
        <v>392.495</v>
      </c>
      <c r="G906" s="4">
        <v>0.57999999999999996</v>
      </c>
      <c r="H906" s="5" t="s">
        <v>91</v>
      </c>
      <c r="I906" s="5" t="s">
        <v>91</v>
      </c>
      <c r="J906" s="5" t="s">
        <v>34</v>
      </c>
      <c r="K906" s="5" t="s">
        <v>35</v>
      </c>
      <c r="L906" s="5">
        <v>6</v>
      </c>
      <c r="M906" s="5" t="s">
        <v>92</v>
      </c>
      <c r="N906" s="3">
        <v>2882.84</v>
      </c>
      <c r="O906" s="2">
        <v>2013</v>
      </c>
      <c r="P906" s="2">
        <v>2012</v>
      </c>
      <c r="R906" s="5" t="s">
        <v>51</v>
      </c>
      <c r="S906" s="5" t="s">
        <v>48</v>
      </c>
      <c r="U906" s="5" t="s">
        <v>44</v>
      </c>
      <c r="X906" s="5" t="s">
        <v>52</v>
      </c>
      <c r="Y906" s="5" t="s">
        <v>53</v>
      </c>
      <c r="AA906" s="5">
        <v>2012</v>
      </c>
      <c r="AB906" s="6">
        <v>344457.5</v>
      </c>
      <c r="AC906" s="6">
        <v>2882.83867667</v>
      </c>
      <c r="AD906" s="2">
        <v>45</v>
      </c>
      <c r="AE906" s="5">
        <v>32592</v>
      </c>
      <c r="AF906" s="6">
        <v>0</v>
      </c>
      <c r="AG906" s="6">
        <v>0</v>
      </c>
      <c r="AH906">
        <f t="shared" si="28"/>
        <v>13</v>
      </c>
      <c r="AI906">
        <f t="shared" si="29"/>
        <v>110</v>
      </c>
    </row>
    <row r="907" spans="1:35">
      <c r="A907" s="1">
        <v>14.46932</v>
      </c>
      <c r="B907" s="1">
        <v>22.2193</v>
      </c>
      <c r="C907" s="2">
        <v>151</v>
      </c>
      <c r="D907" s="2">
        <v>106</v>
      </c>
      <c r="E907" s="2">
        <v>5</v>
      </c>
      <c r="F907" s="3">
        <v>392.495</v>
      </c>
      <c r="G907" s="4">
        <v>0.57999999999999996</v>
      </c>
      <c r="H907" s="5" t="s">
        <v>91</v>
      </c>
      <c r="I907" s="5" t="s">
        <v>91</v>
      </c>
      <c r="J907" s="5" t="s">
        <v>34</v>
      </c>
      <c r="K907" s="5" t="s">
        <v>35</v>
      </c>
      <c r="L907" s="5">
        <v>6</v>
      </c>
      <c r="M907" s="5" t="s">
        <v>92</v>
      </c>
      <c r="N907" s="3">
        <v>2882.84</v>
      </c>
      <c r="O907" s="2">
        <v>2013</v>
      </c>
      <c r="P907" s="2">
        <v>2012</v>
      </c>
      <c r="R907" s="5" t="s">
        <v>51</v>
      </c>
      <c r="S907" s="5" t="s">
        <v>48</v>
      </c>
      <c r="U907" s="5" t="s">
        <v>44</v>
      </c>
      <c r="X907" s="5" t="s">
        <v>52</v>
      </c>
      <c r="Y907" s="5" t="s">
        <v>53</v>
      </c>
      <c r="AA907" s="5">
        <v>2012</v>
      </c>
      <c r="AB907" s="6">
        <v>344457.5</v>
      </c>
      <c r="AC907" s="6">
        <v>2882.83867667</v>
      </c>
      <c r="AD907" s="2">
        <v>23</v>
      </c>
      <c r="AE907" s="5">
        <v>32534</v>
      </c>
      <c r="AF907" s="6">
        <v>0</v>
      </c>
      <c r="AG907" s="6">
        <v>0</v>
      </c>
      <c r="AH907">
        <f t="shared" si="28"/>
        <v>1</v>
      </c>
      <c r="AI907">
        <f t="shared" si="29"/>
        <v>110</v>
      </c>
    </row>
    <row r="908" spans="1:35">
      <c r="A908" s="1">
        <v>625</v>
      </c>
      <c r="B908" s="1">
        <v>100</v>
      </c>
      <c r="C908" s="2">
        <v>151</v>
      </c>
      <c r="D908" s="2">
        <v>106</v>
      </c>
      <c r="E908" s="2">
        <v>5</v>
      </c>
      <c r="F908" s="3">
        <v>392.495</v>
      </c>
      <c r="G908" s="4">
        <v>0.57999999999999996</v>
      </c>
      <c r="H908" s="5" t="s">
        <v>91</v>
      </c>
      <c r="I908" s="5" t="s">
        <v>91</v>
      </c>
      <c r="J908" s="5" t="s">
        <v>34</v>
      </c>
      <c r="K908" s="5" t="s">
        <v>35</v>
      </c>
      <c r="L908" s="5">
        <v>6</v>
      </c>
      <c r="M908" s="5" t="s">
        <v>92</v>
      </c>
      <c r="N908" s="3">
        <v>2882.84</v>
      </c>
      <c r="O908" s="2">
        <v>2013</v>
      </c>
      <c r="P908" s="2">
        <v>2012</v>
      </c>
      <c r="R908" s="5" t="s">
        <v>51</v>
      </c>
      <c r="S908" s="5" t="s">
        <v>48</v>
      </c>
      <c r="U908" s="5" t="s">
        <v>44</v>
      </c>
      <c r="X908" s="5" t="s">
        <v>52</v>
      </c>
      <c r="Y908" s="5" t="s">
        <v>53</v>
      </c>
      <c r="AA908" s="5">
        <v>2012</v>
      </c>
      <c r="AB908" s="6">
        <v>344457.5</v>
      </c>
      <c r="AC908" s="6">
        <v>2882.83867667</v>
      </c>
      <c r="AD908" s="2">
        <v>45</v>
      </c>
      <c r="AE908" s="5">
        <v>32533</v>
      </c>
      <c r="AF908" s="6">
        <v>0</v>
      </c>
      <c r="AG908" s="6">
        <v>0</v>
      </c>
      <c r="AH908">
        <f t="shared" si="28"/>
        <v>13</v>
      </c>
      <c r="AI908">
        <f t="shared" si="29"/>
        <v>110</v>
      </c>
    </row>
    <row r="909" spans="1:35">
      <c r="A909" s="1">
        <v>625</v>
      </c>
      <c r="B909" s="1">
        <v>100</v>
      </c>
      <c r="C909" s="2">
        <v>151</v>
      </c>
      <c r="D909" s="2">
        <v>106</v>
      </c>
      <c r="E909" s="2">
        <v>5</v>
      </c>
      <c r="F909" s="3">
        <v>392.495</v>
      </c>
      <c r="G909" s="4">
        <v>0.57999999999999996</v>
      </c>
      <c r="H909" s="5" t="s">
        <v>91</v>
      </c>
      <c r="I909" s="5" t="s">
        <v>91</v>
      </c>
      <c r="J909" s="5" t="s">
        <v>34</v>
      </c>
      <c r="K909" s="5" t="s">
        <v>35</v>
      </c>
      <c r="L909" s="5">
        <v>6</v>
      </c>
      <c r="M909" s="5" t="s">
        <v>92</v>
      </c>
      <c r="N909" s="3">
        <v>2882.84</v>
      </c>
      <c r="O909" s="2">
        <v>2013</v>
      </c>
      <c r="P909" s="2">
        <v>2012</v>
      </c>
      <c r="R909" s="5" t="s">
        <v>51</v>
      </c>
      <c r="S909" s="5" t="s">
        <v>48</v>
      </c>
      <c r="U909" s="5" t="s">
        <v>44</v>
      </c>
      <c r="X909" s="5" t="s">
        <v>52</v>
      </c>
      <c r="Y909" s="5" t="s">
        <v>53</v>
      </c>
      <c r="AA909" s="5">
        <v>2012</v>
      </c>
      <c r="AB909" s="6">
        <v>344457.5</v>
      </c>
      <c r="AC909" s="6">
        <v>2882.83867667</v>
      </c>
      <c r="AD909" s="2">
        <v>25</v>
      </c>
      <c r="AE909" s="5">
        <v>32468</v>
      </c>
      <c r="AF909" s="6">
        <v>0</v>
      </c>
      <c r="AG909" s="6">
        <v>0</v>
      </c>
      <c r="AH909">
        <f t="shared" si="28"/>
        <v>18</v>
      </c>
      <c r="AI909">
        <f t="shared" si="29"/>
        <v>110</v>
      </c>
    </row>
    <row r="910" spans="1:35">
      <c r="A910" s="1">
        <v>625</v>
      </c>
      <c r="B910" s="1">
        <v>100</v>
      </c>
      <c r="C910" s="2">
        <v>151</v>
      </c>
      <c r="D910" s="2">
        <v>106</v>
      </c>
      <c r="E910" s="2">
        <v>5</v>
      </c>
      <c r="F910" s="3">
        <v>392.495</v>
      </c>
      <c r="G910" s="4">
        <v>0.57999999999999996</v>
      </c>
      <c r="H910" s="5" t="s">
        <v>91</v>
      </c>
      <c r="I910" s="5" t="s">
        <v>91</v>
      </c>
      <c r="J910" s="5" t="s">
        <v>34</v>
      </c>
      <c r="K910" s="5" t="s">
        <v>35</v>
      </c>
      <c r="L910" s="5">
        <v>6</v>
      </c>
      <c r="M910" s="5" t="s">
        <v>92</v>
      </c>
      <c r="N910" s="3">
        <v>2882.84</v>
      </c>
      <c r="O910" s="2">
        <v>2013</v>
      </c>
      <c r="P910" s="2">
        <v>2012</v>
      </c>
      <c r="R910" s="5" t="s">
        <v>51</v>
      </c>
      <c r="S910" s="5" t="s">
        <v>48</v>
      </c>
      <c r="U910" s="5" t="s">
        <v>44</v>
      </c>
      <c r="X910" s="5" t="s">
        <v>52</v>
      </c>
      <c r="Y910" s="5" t="s">
        <v>53</v>
      </c>
      <c r="AA910" s="5">
        <v>2012</v>
      </c>
      <c r="AB910" s="6">
        <v>344457.5</v>
      </c>
      <c r="AC910" s="6">
        <v>2882.83867667</v>
      </c>
      <c r="AD910" s="2">
        <v>25</v>
      </c>
      <c r="AE910" s="5">
        <v>32411</v>
      </c>
      <c r="AF910" s="6">
        <v>0</v>
      </c>
      <c r="AG910" s="6">
        <v>0</v>
      </c>
      <c r="AH910">
        <f t="shared" si="28"/>
        <v>18</v>
      </c>
      <c r="AI910">
        <f t="shared" si="29"/>
        <v>110</v>
      </c>
    </row>
    <row r="911" spans="1:35">
      <c r="A911" s="1">
        <v>625</v>
      </c>
      <c r="B911" s="1">
        <v>100</v>
      </c>
      <c r="C911" s="2">
        <v>151</v>
      </c>
      <c r="D911" s="2">
        <v>106</v>
      </c>
      <c r="E911" s="2">
        <v>5</v>
      </c>
      <c r="F911" s="3">
        <v>392.495</v>
      </c>
      <c r="G911" s="4">
        <v>0.57999999999999996</v>
      </c>
      <c r="H911" s="5" t="s">
        <v>91</v>
      </c>
      <c r="I911" s="5" t="s">
        <v>91</v>
      </c>
      <c r="J911" s="5" t="s">
        <v>34</v>
      </c>
      <c r="K911" s="5" t="s">
        <v>35</v>
      </c>
      <c r="L911" s="5">
        <v>6</v>
      </c>
      <c r="M911" s="5" t="s">
        <v>92</v>
      </c>
      <c r="N911" s="3">
        <v>2882.84</v>
      </c>
      <c r="O911" s="2">
        <v>2013</v>
      </c>
      <c r="P911" s="2">
        <v>2012</v>
      </c>
      <c r="R911" s="5" t="s">
        <v>51</v>
      </c>
      <c r="S911" s="5" t="s">
        <v>48</v>
      </c>
      <c r="U911" s="5" t="s">
        <v>44</v>
      </c>
      <c r="X911" s="5" t="s">
        <v>52</v>
      </c>
      <c r="Y911" s="5" t="s">
        <v>53</v>
      </c>
      <c r="AA911" s="5">
        <v>2012</v>
      </c>
      <c r="AB911" s="6">
        <v>344457.5</v>
      </c>
      <c r="AC911" s="6">
        <v>2882.83867667</v>
      </c>
      <c r="AD911" s="2">
        <v>25</v>
      </c>
      <c r="AE911" s="5">
        <v>32365</v>
      </c>
      <c r="AF911" s="6">
        <v>0</v>
      </c>
      <c r="AG911" s="6">
        <v>0</v>
      </c>
      <c r="AH911">
        <f t="shared" si="28"/>
        <v>18</v>
      </c>
      <c r="AI911">
        <f t="shared" si="29"/>
        <v>110</v>
      </c>
    </row>
    <row r="912" spans="1:35">
      <c r="A912" s="1">
        <v>625</v>
      </c>
      <c r="B912" s="1">
        <v>100</v>
      </c>
      <c r="C912" s="2">
        <v>151</v>
      </c>
      <c r="D912" s="2">
        <v>106</v>
      </c>
      <c r="E912" s="2">
        <v>5</v>
      </c>
      <c r="F912" s="3">
        <v>392.495</v>
      </c>
      <c r="G912" s="4">
        <v>0.57999999999999996</v>
      </c>
      <c r="H912" s="5" t="s">
        <v>91</v>
      </c>
      <c r="I912" s="5" t="s">
        <v>91</v>
      </c>
      <c r="J912" s="5" t="s">
        <v>34</v>
      </c>
      <c r="K912" s="5" t="s">
        <v>35</v>
      </c>
      <c r="L912" s="5">
        <v>6</v>
      </c>
      <c r="M912" s="5" t="s">
        <v>92</v>
      </c>
      <c r="N912" s="3">
        <v>2882.84</v>
      </c>
      <c r="O912" s="2">
        <v>2013</v>
      </c>
      <c r="P912" s="2">
        <v>2012</v>
      </c>
      <c r="R912" s="5" t="s">
        <v>51</v>
      </c>
      <c r="S912" s="5" t="s">
        <v>48</v>
      </c>
      <c r="U912" s="5" t="s">
        <v>44</v>
      </c>
      <c r="X912" s="5" t="s">
        <v>52</v>
      </c>
      <c r="Y912" s="5" t="s">
        <v>53</v>
      </c>
      <c r="AA912" s="5">
        <v>2012</v>
      </c>
      <c r="AB912" s="6">
        <v>344457.5</v>
      </c>
      <c r="AC912" s="6">
        <v>2882.83867667</v>
      </c>
      <c r="AD912" s="2">
        <v>25</v>
      </c>
      <c r="AE912" s="5">
        <v>32312</v>
      </c>
      <c r="AF912" s="6">
        <v>0</v>
      </c>
      <c r="AG912" s="6">
        <v>0</v>
      </c>
      <c r="AH912">
        <f t="shared" si="28"/>
        <v>18</v>
      </c>
      <c r="AI912">
        <f t="shared" si="29"/>
        <v>110</v>
      </c>
    </row>
    <row r="913" spans="1:35">
      <c r="A913" s="1">
        <v>24999.751939999998</v>
      </c>
      <c r="B913" s="1">
        <v>849.67885000000001</v>
      </c>
      <c r="C913" s="2">
        <v>151</v>
      </c>
      <c r="D913" s="2">
        <v>106</v>
      </c>
      <c r="E913" s="2">
        <v>5</v>
      </c>
      <c r="F913" s="3">
        <v>392.495</v>
      </c>
      <c r="G913" s="4">
        <v>0.57999999999999996</v>
      </c>
      <c r="H913" s="5" t="s">
        <v>91</v>
      </c>
      <c r="I913" s="5" t="s">
        <v>91</v>
      </c>
      <c r="J913" s="5" t="s">
        <v>34</v>
      </c>
      <c r="K913" s="5" t="s">
        <v>35</v>
      </c>
      <c r="L913" s="5">
        <v>6</v>
      </c>
      <c r="M913" s="5" t="s">
        <v>92</v>
      </c>
      <c r="N913" s="3">
        <v>2882.84</v>
      </c>
      <c r="O913" s="2">
        <v>2013</v>
      </c>
      <c r="P913" s="2">
        <v>2012</v>
      </c>
      <c r="R913" s="5" t="s">
        <v>51</v>
      </c>
      <c r="S913" s="5" t="s">
        <v>48</v>
      </c>
      <c r="U913" s="5" t="s">
        <v>44</v>
      </c>
      <c r="X913" s="5" t="s">
        <v>52</v>
      </c>
      <c r="Y913" s="5" t="s">
        <v>53</v>
      </c>
      <c r="AA913" s="5">
        <v>2012</v>
      </c>
      <c r="AB913" s="6">
        <v>344457.5</v>
      </c>
      <c r="AC913" s="6">
        <v>2882.83867667</v>
      </c>
      <c r="AD913" s="2">
        <v>23</v>
      </c>
      <c r="AE913" s="5">
        <v>32230</v>
      </c>
      <c r="AF913" s="6">
        <v>0</v>
      </c>
      <c r="AG913" s="6">
        <v>0</v>
      </c>
      <c r="AH913">
        <f t="shared" si="28"/>
        <v>1</v>
      </c>
      <c r="AI913">
        <f t="shared" si="29"/>
        <v>110</v>
      </c>
    </row>
    <row r="914" spans="1:35">
      <c r="A914" s="1">
        <v>11.512600000000001</v>
      </c>
      <c r="B914" s="1">
        <v>21.04862</v>
      </c>
      <c r="C914" s="2">
        <v>151</v>
      </c>
      <c r="D914" s="2">
        <v>106</v>
      </c>
      <c r="E914" s="2">
        <v>5</v>
      </c>
      <c r="F914" s="3">
        <v>392.495</v>
      </c>
      <c r="G914" s="4">
        <v>0.57999999999999996</v>
      </c>
      <c r="H914" s="5" t="s">
        <v>91</v>
      </c>
      <c r="I914" s="5" t="s">
        <v>91</v>
      </c>
      <c r="J914" s="5" t="s">
        <v>34</v>
      </c>
      <c r="K914" s="5" t="s">
        <v>35</v>
      </c>
      <c r="L914" s="5">
        <v>6</v>
      </c>
      <c r="M914" s="5" t="s">
        <v>92</v>
      </c>
      <c r="N914" s="3">
        <v>2882.84</v>
      </c>
      <c r="O914" s="2">
        <v>2013</v>
      </c>
      <c r="P914" s="2">
        <v>2012</v>
      </c>
      <c r="R914" s="5" t="s">
        <v>51</v>
      </c>
      <c r="S914" s="5" t="s">
        <v>48</v>
      </c>
      <c r="U914" s="5" t="s">
        <v>44</v>
      </c>
      <c r="X914" s="5" t="s">
        <v>52</v>
      </c>
      <c r="Y914" s="5" t="s">
        <v>53</v>
      </c>
      <c r="AA914" s="5">
        <v>2012</v>
      </c>
      <c r="AB914" s="6">
        <v>344457.5</v>
      </c>
      <c r="AC914" s="6">
        <v>2882.83867667</v>
      </c>
      <c r="AD914" s="2">
        <v>23</v>
      </c>
      <c r="AE914" s="5">
        <v>32740</v>
      </c>
      <c r="AF914" s="6">
        <v>0</v>
      </c>
      <c r="AG914" s="6">
        <v>0</v>
      </c>
      <c r="AH914">
        <f t="shared" si="28"/>
        <v>1</v>
      </c>
      <c r="AI914">
        <f t="shared" si="29"/>
        <v>110</v>
      </c>
    </row>
    <row r="915" spans="1:35">
      <c r="A915" s="1">
        <v>1875</v>
      </c>
      <c r="B915" s="1">
        <v>200</v>
      </c>
      <c r="C915" s="2">
        <v>151</v>
      </c>
      <c r="D915" s="2">
        <v>106</v>
      </c>
      <c r="E915" s="2">
        <v>5</v>
      </c>
      <c r="F915" s="3">
        <v>392.495</v>
      </c>
      <c r="G915" s="4">
        <v>0.57999999999999996</v>
      </c>
      <c r="H915" s="5" t="s">
        <v>91</v>
      </c>
      <c r="I915" s="5" t="s">
        <v>91</v>
      </c>
      <c r="J915" s="5" t="s">
        <v>34</v>
      </c>
      <c r="K915" s="5" t="s">
        <v>35</v>
      </c>
      <c r="L915" s="5">
        <v>6</v>
      </c>
      <c r="M915" s="5" t="s">
        <v>92</v>
      </c>
      <c r="N915" s="3">
        <v>2882.84</v>
      </c>
      <c r="O915" s="2">
        <v>2013</v>
      </c>
      <c r="P915" s="2">
        <v>2012</v>
      </c>
      <c r="R915" s="5" t="s">
        <v>51</v>
      </c>
      <c r="S915" s="5" t="s">
        <v>48</v>
      </c>
      <c r="U915" s="5" t="s">
        <v>44</v>
      </c>
      <c r="X915" s="5" t="s">
        <v>52</v>
      </c>
      <c r="Y915" s="5" t="s">
        <v>53</v>
      </c>
      <c r="AA915" s="5">
        <v>2012</v>
      </c>
      <c r="AB915" s="6">
        <v>344457.5</v>
      </c>
      <c r="AC915" s="6">
        <v>2882.83867667</v>
      </c>
      <c r="AD915" s="2">
        <v>12</v>
      </c>
      <c r="AE915" s="5">
        <v>32267</v>
      </c>
      <c r="AF915" s="6">
        <v>0</v>
      </c>
      <c r="AG915" s="6">
        <v>0</v>
      </c>
      <c r="AH915">
        <f t="shared" si="28"/>
        <v>12</v>
      </c>
      <c r="AI915">
        <f t="shared" si="29"/>
        <v>110</v>
      </c>
    </row>
    <row r="916" spans="1:35">
      <c r="A916" s="1">
        <v>625</v>
      </c>
      <c r="B916" s="1">
        <v>100</v>
      </c>
      <c r="C916" s="2">
        <v>151</v>
      </c>
      <c r="D916" s="2">
        <v>106</v>
      </c>
      <c r="E916" s="2">
        <v>5</v>
      </c>
      <c r="F916" s="3">
        <v>392.495</v>
      </c>
      <c r="G916" s="4">
        <v>0.57999999999999996</v>
      </c>
      <c r="H916" s="5" t="s">
        <v>91</v>
      </c>
      <c r="I916" s="5" t="s">
        <v>91</v>
      </c>
      <c r="J916" s="5" t="s">
        <v>34</v>
      </c>
      <c r="K916" s="5" t="s">
        <v>35</v>
      </c>
      <c r="L916" s="5">
        <v>6</v>
      </c>
      <c r="M916" s="5" t="s">
        <v>92</v>
      </c>
      <c r="N916" s="3">
        <v>2882.84</v>
      </c>
      <c r="O916" s="2">
        <v>2013</v>
      </c>
      <c r="P916" s="2">
        <v>2012</v>
      </c>
      <c r="R916" s="5" t="s">
        <v>51</v>
      </c>
      <c r="S916" s="5" t="s">
        <v>48</v>
      </c>
      <c r="U916" s="5" t="s">
        <v>44</v>
      </c>
      <c r="X916" s="5" t="s">
        <v>52</v>
      </c>
      <c r="Y916" s="5" t="s">
        <v>53</v>
      </c>
      <c r="AA916" s="5">
        <v>2012</v>
      </c>
      <c r="AB916" s="6">
        <v>344457.5</v>
      </c>
      <c r="AC916" s="6">
        <v>2882.83867667</v>
      </c>
      <c r="AD916" s="2">
        <v>23</v>
      </c>
      <c r="AE916" s="5">
        <v>31945</v>
      </c>
      <c r="AF916" s="6">
        <v>0</v>
      </c>
      <c r="AG916" s="6">
        <v>0</v>
      </c>
      <c r="AH916">
        <f t="shared" si="28"/>
        <v>1</v>
      </c>
      <c r="AI916">
        <f t="shared" si="29"/>
        <v>110</v>
      </c>
    </row>
    <row r="917" spans="1:35">
      <c r="A917" s="1">
        <v>1250</v>
      </c>
      <c r="B917" s="1">
        <v>150</v>
      </c>
      <c r="C917" s="2">
        <v>151</v>
      </c>
      <c r="D917" s="2">
        <v>106</v>
      </c>
      <c r="E917" s="2">
        <v>5</v>
      </c>
      <c r="F917" s="3">
        <v>392.495</v>
      </c>
      <c r="G917" s="4">
        <v>0.57999999999999996</v>
      </c>
      <c r="H917" s="5" t="s">
        <v>91</v>
      </c>
      <c r="I917" s="5" t="s">
        <v>91</v>
      </c>
      <c r="J917" s="5" t="s">
        <v>34</v>
      </c>
      <c r="K917" s="5" t="s">
        <v>35</v>
      </c>
      <c r="L917" s="5">
        <v>6</v>
      </c>
      <c r="M917" s="5" t="s">
        <v>92</v>
      </c>
      <c r="N917" s="3">
        <v>2882.84</v>
      </c>
      <c r="O917" s="2">
        <v>2013</v>
      </c>
      <c r="P917" s="2">
        <v>2012</v>
      </c>
      <c r="R917" s="5" t="s">
        <v>51</v>
      </c>
      <c r="S917" s="5" t="s">
        <v>48</v>
      </c>
      <c r="U917" s="5" t="s">
        <v>44</v>
      </c>
      <c r="X917" s="5" t="s">
        <v>52</v>
      </c>
      <c r="Y917" s="5" t="s">
        <v>53</v>
      </c>
      <c r="AA917" s="5">
        <v>2012</v>
      </c>
      <c r="AB917" s="6">
        <v>344457.5</v>
      </c>
      <c r="AC917" s="6">
        <v>2882.83867667</v>
      </c>
      <c r="AD917" s="2">
        <v>22</v>
      </c>
      <c r="AE917" s="5">
        <v>32531</v>
      </c>
      <c r="AF917" s="6">
        <v>0</v>
      </c>
      <c r="AG917" s="6">
        <v>0</v>
      </c>
      <c r="AH917">
        <f t="shared" si="28"/>
        <v>18</v>
      </c>
      <c r="AI917">
        <f t="shared" si="29"/>
        <v>110</v>
      </c>
    </row>
    <row r="918" spans="1:35">
      <c r="A918" s="1">
        <v>625</v>
      </c>
      <c r="B918" s="1">
        <v>100</v>
      </c>
      <c r="C918" s="2">
        <v>151</v>
      </c>
      <c r="D918" s="2">
        <v>106</v>
      </c>
      <c r="E918" s="2">
        <v>5</v>
      </c>
      <c r="F918" s="3">
        <v>392.495</v>
      </c>
      <c r="G918" s="4">
        <v>0.57999999999999996</v>
      </c>
      <c r="H918" s="5" t="s">
        <v>91</v>
      </c>
      <c r="I918" s="5" t="s">
        <v>91</v>
      </c>
      <c r="J918" s="5" t="s">
        <v>34</v>
      </c>
      <c r="K918" s="5" t="s">
        <v>35</v>
      </c>
      <c r="L918" s="5">
        <v>6</v>
      </c>
      <c r="M918" s="5" t="s">
        <v>92</v>
      </c>
      <c r="N918" s="3">
        <v>2882.84</v>
      </c>
      <c r="O918" s="2">
        <v>2013</v>
      </c>
      <c r="P918" s="2">
        <v>2012</v>
      </c>
      <c r="R918" s="5" t="s">
        <v>51</v>
      </c>
      <c r="S918" s="5" t="s">
        <v>48</v>
      </c>
      <c r="U918" s="5" t="s">
        <v>44</v>
      </c>
      <c r="X918" s="5" t="s">
        <v>52</v>
      </c>
      <c r="Y918" s="5" t="s">
        <v>53</v>
      </c>
      <c r="AA918" s="5">
        <v>2012</v>
      </c>
      <c r="AB918" s="6">
        <v>344457.5</v>
      </c>
      <c r="AC918" s="6">
        <v>2882.83867667</v>
      </c>
      <c r="AD918" s="2">
        <v>18</v>
      </c>
      <c r="AE918" s="5">
        <v>32589</v>
      </c>
      <c r="AF918" s="6">
        <v>0</v>
      </c>
      <c r="AG918" s="6">
        <v>0</v>
      </c>
      <c r="AH918">
        <f t="shared" si="28"/>
        <v>18</v>
      </c>
      <c r="AI918">
        <f t="shared" si="29"/>
        <v>110</v>
      </c>
    </row>
    <row r="919" spans="1:35">
      <c r="A919" s="1">
        <v>1875</v>
      </c>
      <c r="B919" s="1">
        <v>200</v>
      </c>
      <c r="C919" s="2">
        <v>151</v>
      </c>
      <c r="D919" s="2">
        <v>106</v>
      </c>
      <c r="E919" s="2">
        <v>5</v>
      </c>
      <c r="F919" s="3">
        <v>392.495</v>
      </c>
      <c r="G919" s="4">
        <v>0.57999999999999996</v>
      </c>
      <c r="H919" s="5" t="s">
        <v>91</v>
      </c>
      <c r="I919" s="5" t="s">
        <v>91</v>
      </c>
      <c r="J919" s="5" t="s">
        <v>34</v>
      </c>
      <c r="K919" s="5" t="s">
        <v>35</v>
      </c>
      <c r="L919" s="5">
        <v>6</v>
      </c>
      <c r="M919" s="5" t="s">
        <v>92</v>
      </c>
      <c r="N919" s="3">
        <v>2882.84</v>
      </c>
      <c r="O919" s="2">
        <v>2013</v>
      </c>
      <c r="P919" s="2">
        <v>2012</v>
      </c>
      <c r="R919" s="5" t="s">
        <v>51</v>
      </c>
      <c r="S919" s="5" t="s">
        <v>48</v>
      </c>
      <c r="U919" s="5" t="s">
        <v>44</v>
      </c>
      <c r="X919" s="5" t="s">
        <v>52</v>
      </c>
      <c r="Y919" s="5" t="s">
        <v>53</v>
      </c>
      <c r="AA919" s="5">
        <v>2012</v>
      </c>
      <c r="AB919" s="6">
        <v>344457.5</v>
      </c>
      <c r="AC919" s="6">
        <v>2882.83867667</v>
      </c>
      <c r="AD919" s="2">
        <v>18</v>
      </c>
      <c r="AE919" s="5">
        <v>32469</v>
      </c>
      <c r="AF919" s="6">
        <v>0</v>
      </c>
      <c r="AG919" s="6">
        <v>0</v>
      </c>
      <c r="AH919">
        <f t="shared" si="28"/>
        <v>18</v>
      </c>
      <c r="AI919">
        <f t="shared" si="29"/>
        <v>110</v>
      </c>
    </row>
    <row r="920" spans="1:35">
      <c r="A920" s="1">
        <v>5000</v>
      </c>
      <c r="B920" s="1">
        <v>400</v>
      </c>
      <c r="C920" s="2">
        <v>151</v>
      </c>
      <c r="D920" s="2">
        <v>106</v>
      </c>
      <c r="E920" s="2">
        <v>5</v>
      </c>
      <c r="F920" s="3">
        <v>392.495</v>
      </c>
      <c r="G920" s="4">
        <v>0.57999999999999996</v>
      </c>
      <c r="H920" s="5" t="s">
        <v>91</v>
      </c>
      <c r="I920" s="5" t="s">
        <v>91</v>
      </c>
      <c r="J920" s="5" t="s">
        <v>34</v>
      </c>
      <c r="K920" s="5" t="s">
        <v>35</v>
      </c>
      <c r="L920" s="5">
        <v>6</v>
      </c>
      <c r="M920" s="5" t="s">
        <v>92</v>
      </c>
      <c r="N920" s="3">
        <v>2882.84</v>
      </c>
      <c r="O920" s="2">
        <v>2013</v>
      </c>
      <c r="P920" s="2">
        <v>2012</v>
      </c>
      <c r="R920" s="5" t="s">
        <v>51</v>
      </c>
      <c r="S920" s="5" t="s">
        <v>48</v>
      </c>
      <c r="U920" s="5" t="s">
        <v>44</v>
      </c>
      <c r="X920" s="5" t="s">
        <v>52</v>
      </c>
      <c r="Y920" s="5" t="s">
        <v>53</v>
      </c>
      <c r="AA920" s="5">
        <v>2012</v>
      </c>
      <c r="AB920" s="6">
        <v>344457.5</v>
      </c>
      <c r="AC920" s="6">
        <v>2882.83867667</v>
      </c>
      <c r="AD920" s="2">
        <v>11</v>
      </c>
      <c r="AE920" s="5">
        <v>32314</v>
      </c>
      <c r="AF920" s="6">
        <v>0</v>
      </c>
      <c r="AG920" s="6">
        <v>0</v>
      </c>
      <c r="AH920">
        <f t="shared" si="28"/>
        <v>11</v>
      </c>
      <c r="AI920">
        <f t="shared" si="29"/>
        <v>110</v>
      </c>
    </row>
    <row r="921" spans="1:35">
      <c r="A921" s="1">
        <v>1250</v>
      </c>
      <c r="B921" s="1">
        <v>150</v>
      </c>
      <c r="C921" s="2">
        <v>151</v>
      </c>
      <c r="D921" s="2">
        <v>106</v>
      </c>
      <c r="E921" s="2">
        <v>5</v>
      </c>
      <c r="F921" s="3">
        <v>392.495</v>
      </c>
      <c r="G921" s="4">
        <v>0.57999999999999996</v>
      </c>
      <c r="H921" s="5" t="s">
        <v>91</v>
      </c>
      <c r="I921" s="5" t="s">
        <v>91</v>
      </c>
      <c r="J921" s="5" t="s">
        <v>34</v>
      </c>
      <c r="K921" s="5" t="s">
        <v>35</v>
      </c>
      <c r="L921" s="5">
        <v>6</v>
      </c>
      <c r="M921" s="5" t="s">
        <v>92</v>
      </c>
      <c r="N921" s="3">
        <v>2882.84</v>
      </c>
      <c r="O921" s="2">
        <v>2013</v>
      </c>
      <c r="P921" s="2">
        <v>2012</v>
      </c>
      <c r="R921" s="5" t="s">
        <v>51</v>
      </c>
      <c r="S921" s="5" t="s">
        <v>48</v>
      </c>
      <c r="U921" s="5" t="s">
        <v>44</v>
      </c>
      <c r="X921" s="5" t="s">
        <v>52</v>
      </c>
      <c r="Y921" s="5" t="s">
        <v>53</v>
      </c>
      <c r="AA921" s="5">
        <v>2012</v>
      </c>
      <c r="AB921" s="6">
        <v>344457.5</v>
      </c>
      <c r="AC921" s="6">
        <v>2882.83867667</v>
      </c>
      <c r="AD921" s="2">
        <v>12</v>
      </c>
      <c r="AE921" s="5">
        <v>32266</v>
      </c>
      <c r="AF921" s="6">
        <v>0</v>
      </c>
      <c r="AG921" s="6">
        <v>0</v>
      </c>
      <c r="AH921">
        <f t="shared" si="28"/>
        <v>12</v>
      </c>
      <c r="AI921">
        <f t="shared" si="29"/>
        <v>110</v>
      </c>
    </row>
    <row r="922" spans="1:35">
      <c r="A922" s="1">
        <v>625</v>
      </c>
      <c r="B922" s="1">
        <v>100</v>
      </c>
      <c r="C922" s="2">
        <v>151</v>
      </c>
      <c r="D922" s="2">
        <v>106</v>
      </c>
      <c r="E922" s="2">
        <v>5</v>
      </c>
      <c r="F922" s="3">
        <v>392.495</v>
      </c>
      <c r="G922" s="4">
        <v>0.57999999999999996</v>
      </c>
      <c r="H922" s="5" t="s">
        <v>91</v>
      </c>
      <c r="I922" s="5" t="s">
        <v>91</v>
      </c>
      <c r="J922" s="5" t="s">
        <v>34</v>
      </c>
      <c r="K922" s="5" t="s">
        <v>35</v>
      </c>
      <c r="L922" s="5">
        <v>6</v>
      </c>
      <c r="M922" s="5" t="s">
        <v>92</v>
      </c>
      <c r="N922" s="3">
        <v>2882.84</v>
      </c>
      <c r="O922" s="2">
        <v>2013</v>
      </c>
      <c r="P922" s="2">
        <v>2012</v>
      </c>
      <c r="R922" s="5" t="s">
        <v>51</v>
      </c>
      <c r="S922" s="5" t="s">
        <v>48</v>
      </c>
      <c r="U922" s="5" t="s">
        <v>44</v>
      </c>
      <c r="X922" s="5" t="s">
        <v>52</v>
      </c>
      <c r="Y922" s="5" t="s">
        <v>53</v>
      </c>
      <c r="AA922" s="5">
        <v>2012</v>
      </c>
      <c r="AB922" s="6">
        <v>344457.5</v>
      </c>
      <c r="AC922" s="6">
        <v>2882.83867667</v>
      </c>
      <c r="AD922" s="2">
        <v>19</v>
      </c>
      <c r="AE922" s="5">
        <v>32413</v>
      </c>
      <c r="AF922" s="6">
        <v>0</v>
      </c>
      <c r="AG922" s="6">
        <v>0</v>
      </c>
      <c r="AH922">
        <f t="shared" si="28"/>
        <v>18</v>
      </c>
      <c r="AI922">
        <f t="shared" si="29"/>
        <v>110</v>
      </c>
    </row>
    <row r="923" spans="1:35">
      <c r="A923" s="1">
        <v>625</v>
      </c>
      <c r="B923" s="1">
        <v>100</v>
      </c>
      <c r="C923" s="2">
        <v>151</v>
      </c>
      <c r="D923" s="2">
        <v>106</v>
      </c>
      <c r="E923" s="2">
        <v>5</v>
      </c>
      <c r="F923" s="3">
        <v>392.495</v>
      </c>
      <c r="G923" s="4">
        <v>0.57999999999999996</v>
      </c>
      <c r="H923" s="5" t="s">
        <v>91</v>
      </c>
      <c r="I923" s="5" t="s">
        <v>91</v>
      </c>
      <c r="J923" s="5" t="s">
        <v>34</v>
      </c>
      <c r="K923" s="5" t="s">
        <v>35</v>
      </c>
      <c r="L923" s="5">
        <v>6</v>
      </c>
      <c r="M923" s="5" t="s">
        <v>92</v>
      </c>
      <c r="N923" s="3">
        <v>2882.84</v>
      </c>
      <c r="O923" s="2">
        <v>2013</v>
      </c>
      <c r="P923" s="2">
        <v>2012</v>
      </c>
      <c r="R923" s="5" t="s">
        <v>51</v>
      </c>
      <c r="S923" s="5" t="s">
        <v>48</v>
      </c>
      <c r="U923" s="5" t="s">
        <v>44</v>
      </c>
      <c r="X923" s="5" t="s">
        <v>52</v>
      </c>
      <c r="Y923" s="5" t="s">
        <v>53</v>
      </c>
      <c r="AA923" s="5">
        <v>2012</v>
      </c>
      <c r="AB923" s="6">
        <v>344457.5</v>
      </c>
      <c r="AC923" s="6">
        <v>2882.83867667</v>
      </c>
      <c r="AD923" s="2">
        <v>11</v>
      </c>
      <c r="AE923" s="5">
        <v>32315</v>
      </c>
      <c r="AF923" s="6">
        <v>0</v>
      </c>
      <c r="AG923" s="6">
        <v>0</v>
      </c>
      <c r="AH923">
        <f t="shared" si="28"/>
        <v>11</v>
      </c>
      <c r="AI923">
        <f t="shared" si="29"/>
        <v>110</v>
      </c>
    </row>
    <row r="924" spans="1:35">
      <c r="A924" s="1">
        <v>625</v>
      </c>
      <c r="B924" s="1">
        <v>100</v>
      </c>
      <c r="C924" s="2">
        <v>151</v>
      </c>
      <c r="D924" s="2">
        <v>106</v>
      </c>
      <c r="E924" s="2">
        <v>5</v>
      </c>
      <c r="F924" s="3">
        <v>392.495</v>
      </c>
      <c r="G924" s="4">
        <v>0.57999999999999996</v>
      </c>
      <c r="H924" s="5" t="s">
        <v>91</v>
      </c>
      <c r="I924" s="5" t="s">
        <v>91</v>
      </c>
      <c r="J924" s="5" t="s">
        <v>34</v>
      </c>
      <c r="K924" s="5" t="s">
        <v>35</v>
      </c>
      <c r="L924" s="5">
        <v>6</v>
      </c>
      <c r="M924" s="5" t="s">
        <v>92</v>
      </c>
      <c r="N924" s="3">
        <v>2882.84</v>
      </c>
      <c r="O924" s="2">
        <v>2013</v>
      </c>
      <c r="P924" s="2">
        <v>2012</v>
      </c>
      <c r="R924" s="5" t="s">
        <v>51</v>
      </c>
      <c r="S924" s="5" t="s">
        <v>48</v>
      </c>
      <c r="U924" s="5" t="s">
        <v>44</v>
      </c>
      <c r="X924" s="5" t="s">
        <v>52</v>
      </c>
      <c r="Y924" s="5" t="s">
        <v>53</v>
      </c>
      <c r="AA924" s="5">
        <v>2012</v>
      </c>
      <c r="AB924" s="6">
        <v>344457.5</v>
      </c>
      <c r="AC924" s="6">
        <v>2882.83867667</v>
      </c>
      <c r="AD924" s="2">
        <v>22</v>
      </c>
      <c r="AE924" s="5">
        <v>32311</v>
      </c>
      <c r="AF924" s="6">
        <v>0</v>
      </c>
      <c r="AG924" s="6">
        <v>0</v>
      </c>
      <c r="AH924">
        <f t="shared" si="28"/>
        <v>18</v>
      </c>
      <c r="AI924">
        <f t="shared" si="29"/>
        <v>110</v>
      </c>
    </row>
    <row r="925" spans="1:35">
      <c r="A925" s="1">
        <v>8125</v>
      </c>
      <c r="B925" s="1">
        <v>500</v>
      </c>
      <c r="C925" s="2">
        <v>151</v>
      </c>
      <c r="D925" s="2">
        <v>106</v>
      </c>
      <c r="E925" s="2">
        <v>5</v>
      </c>
      <c r="F925" s="3">
        <v>392.495</v>
      </c>
      <c r="G925" s="4">
        <v>0.57999999999999996</v>
      </c>
      <c r="H925" s="5" t="s">
        <v>91</v>
      </c>
      <c r="I925" s="5" t="s">
        <v>91</v>
      </c>
      <c r="J925" s="5" t="s">
        <v>34</v>
      </c>
      <c r="K925" s="5" t="s">
        <v>35</v>
      </c>
      <c r="L925" s="5">
        <v>6</v>
      </c>
      <c r="M925" s="5" t="s">
        <v>92</v>
      </c>
      <c r="N925" s="3">
        <v>2882.84</v>
      </c>
      <c r="O925" s="2">
        <v>2013</v>
      </c>
      <c r="P925" s="2">
        <v>2012</v>
      </c>
      <c r="R925" s="5" t="s">
        <v>51</v>
      </c>
      <c r="S925" s="5" t="s">
        <v>48</v>
      </c>
      <c r="U925" s="5" t="s">
        <v>44</v>
      </c>
      <c r="X925" s="5" t="s">
        <v>52</v>
      </c>
      <c r="Y925" s="5" t="s">
        <v>53</v>
      </c>
      <c r="AA925" s="5">
        <v>2012</v>
      </c>
      <c r="AB925" s="6">
        <v>344457.5</v>
      </c>
      <c r="AC925" s="6">
        <v>2882.83867667</v>
      </c>
      <c r="AD925" s="2">
        <v>23</v>
      </c>
      <c r="AE925" s="5">
        <v>32037</v>
      </c>
      <c r="AF925" s="6">
        <v>0</v>
      </c>
      <c r="AG925" s="6">
        <v>0</v>
      </c>
      <c r="AH925">
        <f t="shared" si="28"/>
        <v>1</v>
      </c>
      <c r="AI925">
        <f t="shared" si="29"/>
        <v>110</v>
      </c>
    </row>
    <row r="926" spans="1:35">
      <c r="A926" s="1">
        <v>407.35458</v>
      </c>
      <c r="B926" s="1">
        <v>81.453069999999997</v>
      </c>
      <c r="C926" s="2">
        <v>151</v>
      </c>
      <c r="D926" s="2">
        <v>106</v>
      </c>
      <c r="E926" s="2">
        <v>5</v>
      </c>
      <c r="F926" s="3">
        <v>392.495</v>
      </c>
      <c r="G926" s="4">
        <v>0.57999999999999996</v>
      </c>
      <c r="H926" s="5" t="s">
        <v>91</v>
      </c>
      <c r="I926" s="5" t="s">
        <v>91</v>
      </c>
      <c r="J926" s="5" t="s">
        <v>34</v>
      </c>
      <c r="K926" s="5" t="s">
        <v>35</v>
      </c>
      <c r="L926" s="5">
        <v>6</v>
      </c>
      <c r="M926" s="5" t="s">
        <v>92</v>
      </c>
      <c r="N926" s="3">
        <v>2882.84</v>
      </c>
      <c r="O926" s="2">
        <v>2013</v>
      </c>
      <c r="P926" s="2">
        <v>2012</v>
      </c>
      <c r="R926" s="5" t="s">
        <v>51</v>
      </c>
      <c r="S926" s="5" t="s">
        <v>48</v>
      </c>
      <c r="U926" s="5" t="s">
        <v>44</v>
      </c>
      <c r="X926" s="5" t="s">
        <v>52</v>
      </c>
      <c r="Y926" s="5" t="s">
        <v>53</v>
      </c>
      <c r="AA926" s="5">
        <v>2012</v>
      </c>
      <c r="AB926" s="6">
        <v>344457.5</v>
      </c>
      <c r="AC926" s="6">
        <v>2882.83867667</v>
      </c>
      <c r="AD926" s="2">
        <v>23</v>
      </c>
      <c r="AE926" s="5">
        <v>32778</v>
      </c>
      <c r="AF926" s="6">
        <v>0</v>
      </c>
      <c r="AG926" s="6">
        <v>0</v>
      </c>
      <c r="AH926">
        <f t="shared" si="28"/>
        <v>1</v>
      </c>
      <c r="AI926">
        <f t="shared" si="29"/>
        <v>110</v>
      </c>
    </row>
    <row r="927" spans="1:35">
      <c r="A927" s="1">
        <v>39.463769999999997</v>
      </c>
      <c r="B927" s="1">
        <v>31.250350000000001</v>
      </c>
      <c r="C927" s="2">
        <v>151</v>
      </c>
      <c r="D927" s="2">
        <v>106</v>
      </c>
      <c r="E927" s="2">
        <v>5</v>
      </c>
      <c r="F927" s="3">
        <v>392.495</v>
      </c>
      <c r="G927" s="4">
        <v>0.57999999999999996</v>
      </c>
      <c r="H927" s="5" t="s">
        <v>91</v>
      </c>
      <c r="I927" s="5" t="s">
        <v>91</v>
      </c>
      <c r="J927" s="5" t="s">
        <v>34</v>
      </c>
      <c r="K927" s="5" t="s">
        <v>35</v>
      </c>
      <c r="L927" s="5">
        <v>6</v>
      </c>
      <c r="M927" s="5" t="s">
        <v>92</v>
      </c>
      <c r="N927" s="3">
        <v>2882.84</v>
      </c>
      <c r="O927" s="2">
        <v>2013</v>
      </c>
      <c r="P927" s="2">
        <v>2012</v>
      </c>
      <c r="R927" s="5" t="s">
        <v>51</v>
      </c>
      <c r="S927" s="5" t="s">
        <v>48</v>
      </c>
      <c r="U927" s="5" t="s">
        <v>44</v>
      </c>
      <c r="X927" s="5" t="s">
        <v>52</v>
      </c>
      <c r="Y927" s="5" t="s">
        <v>53</v>
      </c>
      <c r="AA927" s="5">
        <v>2012</v>
      </c>
      <c r="AB927" s="6">
        <v>344457.5</v>
      </c>
      <c r="AC927" s="6">
        <v>2882.83867667</v>
      </c>
      <c r="AD927" s="2">
        <v>19</v>
      </c>
      <c r="AE927" s="5">
        <v>32642</v>
      </c>
      <c r="AF927" s="6">
        <v>0</v>
      </c>
      <c r="AG927" s="6">
        <v>0</v>
      </c>
      <c r="AH927">
        <f t="shared" si="28"/>
        <v>18</v>
      </c>
      <c r="AI927">
        <f t="shared" si="29"/>
        <v>110</v>
      </c>
    </row>
    <row r="928" spans="1:35">
      <c r="A928" s="1">
        <v>625</v>
      </c>
      <c r="B928" s="1">
        <v>100</v>
      </c>
      <c r="C928" s="2">
        <v>151</v>
      </c>
      <c r="D928" s="2">
        <v>106</v>
      </c>
      <c r="E928" s="2">
        <v>5</v>
      </c>
      <c r="F928" s="3">
        <v>392.495</v>
      </c>
      <c r="G928" s="4">
        <v>0.57999999999999996</v>
      </c>
      <c r="H928" s="5" t="s">
        <v>91</v>
      </c>
      <c r="I928" s="5" t="s">
        <v>91</v>
      </c>
      <c r="J928" s="5" t="s">
        <v>34</v>
      </c>
      <c r="K928" s="5" t="s">
        <v>35</v>
      </c>
      <c r="L928" s="5">
        <v>6</v>
      </c>
      <c r="M928" s="5" t="s">
        <v>92</v>
      </c>
      <c r="N928" s="3">
        <v>2882.84</v>
      </c>
      <c r="O928" s="2">
        <v>2013</v>
      </c>
      <c r="P928" s="2">
        <v>2012</v>
      </c>
      <c r="R928" s="5" t="s">
        <v>51</v>
      </c>
      <c r="S928" s="5" t="s">
        <v>48</v>
      </c>
      <c r="U928" s="5" t="s">
        <v>44</v>
      </c>
      <c r="X928" s="5" t="s">
        <v>52</v>
      </c>
      <c r="Y928" s="5" t="s">
        <v>53</v>
      </c>
      <c r="AA928" s="5">
        <v>2012</v>
      </c>
      <c r="AB928" s="6">
        <v>344457.5</v>
      </c>
      <c r="AC928" s="6">
        <v>2882.83867667</v>
      </c>
      <c r="AD928" s="2">
        <v>25</v>
      </c>
      <c r="AE928" s="5">
        <v>32641</v>
      </c>
      <c r="AF928" s="6">
        <v>0</v>
      </c>
      <c r="AG928" s="6">
        <v>0</v>
      </c>
      <c r="AH928">
        <f t="shared" si="28"/>
        <v>18</v>
      </c>
      <c r="AI928">
        <f t="shared" si="29"/>
        <v>110</v>
      </c>
    </row>
    <row r="929" spans="1:35">
      <c r="A929" s="1">
        <v>3750</v>
      </c>
      <c r="B929" s="1">
        <v>300</v>
      </c>
      <c r="C929" s="2">
        <v>151</v>
      </c>
      <c r="D929" s="2">
        <v>106</v>
      </c>
      <c r="E929" s="2">
        <v>5</v>
      </c>
      <c r="F929" s="3">
        <v>392.495</v>
      </c>
      <c r="G929" s="4">
        <v>0.57999999999999996</v>
      </c>
      <c r="H929" s="5" t="s">
        <v>91</v>
      </c>
      <c r="I929" s="5" t="s">
        <v>91</v>
      </c>
      <c r="J929" s="5" t="s">
        <v>34</v>
      </c>
      <c r="K929" s="5" t="s">
        <v>35</v>
      </c>
      <c r="L929" s="5">
        <v>6</v>
      </c>
      <c r="M929" s="5" t="s">
        <v>92</v>
      </c>
      <c r="N929" s="3">
        <v>2882.84</v>
      </c>
      <c r="O929" s="2">
        <v>2013</v>
      </c>
      <c r="P929" s="2">
        <v>2012</v>
      </c>
      <c r="R929" s="5" t="s">
        <v>51</v>
      </c>
      <c r="S929" s="5" t="s">
        <v>48</v>
      </c>
      <c r="U929" s="5" t="s">
        <v>44</v>
      </c>
      <c r="X929" s="5" t="s">
        <v>52</v>
      </c>
      <c r="Y929" s="5" t="s">
        <v>53</v>
      </c>
      <c r="AA929" s="5">
        <v>2012</v>
      </c>
      <c r="AB929" s="6">
        <v>344457.5</v>
      </c>
      <c r="AC929" s="6">
        <v>2882.83867667</v>
      </c>
      <c r="AD929" s="2">
        <v>23</v>
      </c>
      <c r="AE929" s="5">
        <v>32467</v>
      </c>
      <c r="AF929" s="6">
        <v>0</v>
      </c>
      <c r="AG929" s="6">
        <v>0</v>
      </c>
      <c r="AH929">
        <f t="shared" si="28"/>
        <v>1</v>
      </c>
      <c r="AI929">
        <f t="shared" si="29"/>
        <v>110</v>
      </c>
    </row>
    <row r="930" spans="1:35">
      <c r="A930" s="1">
        <v>625</v>
      </c>
      <c r="B930" s="1">
        <v>100</v>
      </c>
      <c r="C930" s="2">
        <v>151</v>
      </c>
      <c r="D930" s="2">
        <v>106</v>
      </c>
      <c r="E930" s="2">
        <v>5</v>
      </c>
      <c r="F930" s="3">
        <v>392.495</v>
      </c>
      <c r="G930" s="4">
        <v>0.57999999999999996</v>
      </c>
      <c r="H930" s="5" t="s">
        <v>91</v>
      </c>
      <c r="I930" s="5" t="s">
        <v>91</v>
      </c>
      <c r="J930" s="5" t="s">
        <v>34</v>
      </c>
      <c r="K930" s="5" t="s">
        <v>35</v>
      </c>
      <c r="L930" s="5">
        <v>6</v>
      </c>
      <c r="M930" s="5" t="s">
        <v>92</v>
      </c>
      <c r="N930" s="3">
        <v>2882.84</v>
      </c>
      <c r="O930" s="2">
        <v>2013</v>
      </c>
      <c r="P930" s="2">
        <v>2012</v>
      </c>
      <c r="R930" s="5" t="s">
        <v>51</v>
      </c>
      <c r="S930" s="5" t="s">
        <v>48</v>
      </c>
      <c r="U930" s="5" t="s">
        <v>44</v>
      </c>
      <c r="X930" s="5" t="s">
        <v>52</v>
      </c>
      <c r="Y930" s="5" t="s">
        <v>53</v>
      </c>
      <c r="AA930" s="5">
        <v>2012</v>
      </c>
      <c r="AB930" s="6">
        <v>344457.5</v>
      </c>
      <c r="AC930" s="6">
        <v>2882.83867667</v>
      </c>
      <c r="AD930" s="2">
        <v>18</v>
      </c>
      <c r="AE930" s="5">
        <v>32313</v>
      </c>
      <c r="AF930" s="6">
        <v>0</v>
      </c>
      <c r="AG930" s="6">
        <v>0</v>
      </c>
      <c r="AH930">
        <f t="shared" si="28"/>
        <v>18</v>
      </c>
      <c r="AI930">
        <f t="shared" si="29"/>
        <v>110</v>
      </c>
    </row>
    <row r="931" spans="1:35">
      <c r="A931" s="1">
        <v>625</v>
      </c>
      <c r="B931" s="1">
        <v>100</v>
      </c>
      <c r="C931" s="2">
        <v>151</v>
      </c>
      <c r="D931" s="2">
        <v>106</v>
      </c>
      <c r="E931" s="2">
        <v>5</v>
      </c>
      <c r="F931" s="3">
        <v>392.495</v>
      </c>
      <c r="G931" s="4">
        <v>0.57999999999999996</v>
      </c>
      <c r="H931" s="5" t="s">
        <v>91</v>
      </c>
      <c r="I931" s="5" t="s">
        <v>91</v>
      </c>
      <c r="J931" s="5" t="s">
        <v>34</v>
      </c>
      <c r="K931" s="5" t="s">
        <v>35</v>
      </c>
      <c r="L931" s="5">
        <v>6</v>
      </c>
      <c r="M931" s="5" t="s">
        <v>92</v>
      </c>
      <c r="N931" s="3">
        <v>2882.84</v>
      </c>
      <c r="O931" s="2">
        <v>2013</v>
      </c>
      <c r="P931" s="2">
        <v>2012</v>
      </c>
      <c r="R931" s="5" t="s">
        <v>51</v>
      </c>
      <c r="S931" s="5" t="s">
        <v>48</v>
      </c>
      <c r="U931" s="5" t="s">
        <v>44</v>
      </c>
      <c r="X931" s="5" t="s">
        <v>52</v>
      </c>
      <c r="Y931" s="5" t="s">
        <v>53</v>
      </c>
      <c r="AA931" s="5">
        <v>2012</v>
      </c>
      <c r="AB931" s="6">
        <v>344457.5</v>
      </c>
      <c r="AC931" s="6">
        <v>2882.83867667</v>
      </c>
      <c r="AD931" s="2">
        <v>25</v>
      </c>
      <c r="AE931" s="5">
        <v>32263</v>
      </c>
      <c r="AF931" s="6">
        <v>0</v>
      </c>
      <c r="AG931" s="6">
        <v>0</v>
      </c>
      <c r="AH931">
        <f t="shared" si="28"/>
        <v>18</v>
      </c>
      <c r="AI931">
        <f t="shared" si="29"/>
        <v>110</v>
      </c>
    </row>
    <row r="932" spans="1:35">
      <c r="A932" s="1">
        <v>8125</v>
      </c>
      <c r="B932" s="1">
        <v>600</v>
      </c>
      <c r="C932" s="2">
        <v>151</v>
      </c>
      <c r="D932" s="2">
        <v>106</v>
      </c>
      <c r="E932" s="2">
        <v>5</v>
      </c>
      <c r="F932" s="3">
        <v>392.495</v>
      </c>
      <c r="G932" s="4">
        <v>0.57999999999999996</v>
      </c>
      <c r="H932" s="5" t="s">
        <v>91</v>
      </c>
      <c r="I932" s="5" t="s">
        <v>91</v>
      </c>
      <c r="J932" s="5" t="s">
        <v>34</v>
      </c>
      <c r="K932" s="5" t="s">
        <v>35</v>
      </c>
      <c r="L932" s="5">
        <v>6</v>
      </c>
      <c r="M932" s="5" t="s">
        <v>92</v>
      </c>
      <c r="N932" s="3">
        <v>2882.84</v>
      </c>
      <c r="O932" s="2">
        <v>2013</v>
      </c>
      <c r="P932" s="2">
        <v>2012</v>
      </c>
      <c r="R932" s="5" t="s">
        <v>51</v>
      </c>
      <c r="S932" s="5" t="s">
        <v>48</v>
      </c>
      <c r="U932" s="5" t="s">
        <v>44</v>
      </c>
      <c r="X932" s="5" t="s">
        <v>52</v>
      </c>
      <c r="Y932" s="5" t="s">
        <v>53</v>
      </c>
      <c r="AA932" s="5">
        <v>2012</v>
      </c>
      <c r="AB932" s="6">
        <v>344457.5</v>
      </c>
      <c r="AC932" s="6">
        <v>2882.83867667</v>
      </c>
      <c r="AD932" s="2">
        <v>45</v>
      </c>
      <c r="AE932" s="5">
        <v>32184</v>
      </c>
      <c r="AF932" s="6">
        <v>0</v>
      </c>
      <c r="AG932" s="6">
        <v>0</v>
      </c>
      <c r="AH932">
        <f t="shared" si="28"/>
        <v>13</v>
      </c>
      <c r="AI932">
        <f t="shared" si="29"/>
        <v>110</v>
      </c>
    </row>
    <row r="933" spans="1:35">
      <c r="A933" s="1">
        <v>37.136850000000003</v>
      </c>
      <c r="B933" s="1">
        <v>30.707820000000002</v>
      </c>
      <c r="C933" s="2">
        <v>151</v>
      </c>
      <c r="D933" s="2">
        <v>106</v>
      </c>
      <c r="E933" s="2">
        <v>5</v>
      </c>
      <c r="F933" s="3">
        <v>392.495</v>
      </c>
      <c r="G933" s="4">
        <v>0.57999999999999996</v>
      </c>
      <c r="H933" s="5" t="s">
        <v>91</v>
      </c>
      <c r="I933" s="5" t="s">
        <v>91</v>
      </c>
      <c r="J933" s="5" t="s">
        <v>34</v>
      </c>
      <c r="K933" s="5" t="s">
        <v>35</v>
      </c>
      <c r="L933" s="5">
        <v>6</v>
      </c>
      <c r="M933" s="5" t="s">
        <v>92</v>
      </c>
      <c r="N933" s="3">
        <v>2882.84</v>
      </c>
      <c r="O933" s="2">
        <v>2013</v>
      </c>
      <c r="P933" s="2">
        <v>2012</v>
      </c>
      <c r="R933" s="5" t="s">
        <v>51</v>
      </c>
      <c r="S933" s="5" t="s">
        <v>48</v>
      </c>
      <c r="U933" s="5" t="s">
        <v>44</v>
      </c>
      <c r="X933" s="5" t="s">
        <v>52</v>
      </c>
      <c r="Y933" s="5" t="s">
        <v>53</v>
      </c>
      <c r="AA933" s="5">
        <v>2012</v>
      </c>
      <c r="AB933" s="6">
        <v>344457.5</v>
      </c>
      <c r="AC933" s="6">
        <v>2882.83867667</v>
      </c>
      <c r="AD933" s="2">
        <v>23</v>
      </c>
      <c r="AE933" s="5">
        <v>31907</v>
      </c>
      <c r="AF933" s="6">
        <v>0</v>
      </c>
      <c r="AG933" s="6">
        <v>0</v>
      </c>
      <c r="AH933">
        <f t="shared" si="28"/>
        <v>1</v>
      </c>
      <c r="AI933">
        <f t="shared" si="29"/>
        <v>110</v>
      </c>
    </row>
    <row r="934" spans="1:35">
      <c r="A934" s="1">
        <v>625</v>
      </c>
      <c r="B934" s="1">
        <v>100</v>
      </c>
      <c r="C934" s="2">
        <v>151</v>
      </c>
      <c r="D934" s="2">
        <v>106</v>
      </c>
      <c r="E934" s="2">
        <v>5</v>
      </c>
      <c r="F934" s="3">
        <v>392.495</v>
      </c>
      <c r="G934" s="4">
        <v>0.57999999999999996</v>
      </c>
      <c r="H934" s="5" t="s">
        <v>91</v>
      </c>
      <c r="I934" s="5" t="s">
        <v>91</v>
      </c>
      <c r="J934" s="5" t="s">
        <v>34</v>
      </c>
      <c r="K934" s="5" t="s">
        <v>35</v>
      </c>
      <c r="L934" s="5">
        <v>6</v>
      </c>
      <c r="M934" s="5" t="s">
        <v>92</v>
      </c>
      <c r="N934" s="3">
        <v>2882.84</v>
      </c>
      <c r="O934" s="2">
        <v>2013</v>
      </c>
      <c r="P934" s="2">
        <v>2012</v>
      </c>
      <c r="R934" s="5" t="s">
        <v>51</v>
      </c>
      <c r="S934" s="5" t="s">
        <v>48</v>
      </c>
      <c r="U934" s="5" t="s">
        <v>44</v>
      </c>
      <c r="X934" s="5" t="s">
        <v>52</v>
      </c>
      <c r="Y934" s="5" t="s">
        <v>53</v>
      </c>
      <c r="AA934" s="5">
        <v>2012</v>
      </c>
      <c r="AB934" s="6">
        <v>344457.5</v>
      </c>
      <c r="AC934" s="6">
        <v>2882.83867667</v>
      </c>
      <c r="AD934" s="2">
        <v>25</v>
      </c>
      <c r="AE934" s="5">
        <v>32532</v>
      </c>
      <c r="AF934" s="6">
        <v>0</v>
      </c>
      <c r="AG934" s="6">
        <v>0</v>
      </c>
      <c r="AH934">
        <f t="shared" si="28"/>
        <v>18</v>
      </c>
      <c r="AI934">
        <f t="shared" si="29"/>
        <v>110</v>
      </c>
    </row>
    <row r="935" spans="1:35">
      <c r="A935" s="1">
        <v>625</v>
      </c>
      <c r="B935" s="1">
        <v>100</v>
      </c>
      <c r="C935" s="2">
        <v>151</v>
      </c>
      <c r="D935" s="2">
        <v>106</v>
      </c>
      <c r="E935" s="2">
        <v>5</v>
      </c>
      <c r="F935" s="3">
        <v>392.495</v>
      </c>
      <c r="G935" s="4">
        <v>0.57999999999999996</v>
      </c>
      <c r="H935" s="5" t="s">
        <v>91</v>
      </c>
      <c r="I935" s="5" t="s">
        <v>91</v>
      </c>
      <c r="J935" s="5" t="s">
        <v>34</v>
      </c>
      <c r="K935" s="5" t="s">
        <v>35</v>
      </c>
      <c r="L935" s="5">
        <v>6</v>
      </c>
      <c r="M935" s="5" t="s">
        <v>92</v>
      </c>
      <c r="N935" s="3">
        <v>2882.84</v>
      </c>
      <c r="O935" s="2">
        <v>2013</v>
      </c>
      <c r="P935" s="2">
        <v>2012</v>
      </c>
      <c r="R935" s="5" t="s">
        <v>51</v>
      </c>
      <c r="S935" s="5" t="s">
        <v>48</v>
      </c>
      <c r="U935" s="5" t="s">
        <v>44</v>
      </c>
      <c r="X935" s="5" t="s">
        <v>52</v>
      </c>
      <c r="Y935" s="5" t="s">
        <v>53</v>
      </c>
      <c r="AA935" s="5">
        <v>2012</v>
      </c>
      <c r="AB935" s="6">
        <v>344457.5</v>
      </c>
      <c r="AC935" s="6">
        <v>2882.83867667</v>
      </c>
      <c r="AD935" s="2">
        <v>18</v>
      </c>
      <c r="AE935" s="5">
        <v>32412</v>
      </c>
      <c r="AF935" s="6">
        <v>0</v>
      </c>
      <c r="AG935" s="6">
        <v>0</v>
      </c>
      <c r="AH935">
        <f t="shared" si="28"/>
        <v>18</v>
      </c>
      <c r="AI935">
        <f t="shared" si="29"/>
        <v>110</v>
      </c>
    </row>
    <row r="936" spans="1:35">
      <c r="A936" s="1">
        <v>625</v>
      </c>
      <c r="B936" s="1">
        <v>100</v>
      </c>
      <c r="C936" s="2">
        <v>151</v>
      </c>
      <c r="D936" s="2">
        <v>106</v>
      </c>
      <c r="E936" s="2">
        <v>5</v>
      </c>
      <c r="F936" s="3">
        <v>392.495</v>
      </c>
      <c r="G936" s="4">
        <v>0.57999999999999996</v>
      </c>
      <c r="H936" s="5" t="s">
        <v>91</v>
      </c>
      <c r="I936" s="5" t="s">
        <v>91</v>
      </c>
      <c r="J936" s="5" t="s">
        <v>34</v>
      </c>
      <c r="K936" s="5" t="s">
        <v>35</v>
      </c>
      <c r="L936" s="5">
        <v>6</v>
      </c>
      <c r="M936" s="5" t="s">
        <v>92</v>
      </c>
      <c r="N936" s="3">
        <v>2882.84</v>
      </c>
      <c r="O936" s="2">
        <v>2013</v>
      </c>
      <c r="P936" s="2">
        <v>2012</v>
      </c>
      <c r="R936" s="5" t="s">
        <v>51</v>
      </c>
      <c r="S936" s="5" t="s">
        <v>48</v>
      </c>
      <c r="U936" s="5" t="s">
        <v>44</v>
      </c>
      <c r="X936" s="5" t="s">
        <v>52</v>
      </c>
      <c r="Y936" s="5" t="s">
        <v>53</v>
      </c>
      <c r="AA936" s="5">
        <v>2012</v>
      </c>
      <c r="AB936" s="6">
        <v>344457.5</v>
      </c>
      <c r="AC936" s="6">
        <v>2882.83867667</v>
      </c>
      <c r="AD936" s="2">
        <v>22</v>
      </c>
      <c r="AE936" s="5">
        <v>32265</v>
      </c>
      <c r="AF936" s="6">
        <v>0</v>
      </c>
      <c r="AG936" s="6">
        <v>0</v>
      </c>
      <c r="AH936">
        <f t="shared" si="28"/>
        <v>18</v>
      </c>
      <c r="AI936">
        <f t="shared" si="29"/>
        <v>110</v>
      </c>
    </row>
    <row r="937" spans="1:35">
      <c r="A937" s="1">
        <v>625</v>
      </c>
      <c r="B937" s="1">
        <v>100</v>
      </c>
      <c r="C937" s="2">
        <v>151</v>
      </c>
      <c r="D937" s="2">
        <v>106</v>
      </c>
      <c r="E937" s="2">
        <v>5</v>
      </c>
      <c r="F937" s="3">
        <v>392.495</v>
      </c>
      <c r="G937" s="4">
        <v>0.57999999999999996</v>
      </c>
      <c r="H937" s="5" t="s">
        <v>91</v>
      </c>
      <c r="I937" s="5" t="s">
        <v>91</v>
      </c>
      <c r="J937" s="5" t="s">
        <v>34</v>
      </c>
      <c r="K937" s="5" t="s">
        <v>35</v>
      </c>
      <c r="L937" s="5">
        <v>6</v>
      </c>
      <c r="M937" s="5" t="s">
        <v>92</v>
      </c>
      <c r="N937" s="3">
        <v>2882.84</v>
      </c>
      <c r="O937" s="2">
        <v>2013</v>
      </c>
      <c r="P937" s="2">
        <v>2012</v>
      </c>
      <c r="R937" s="5" t="s">
        <v>51</v>
      </c>
      <c r="S937" s="5" t="s">
        <v>48</v>
      </c>
      <c r="U937" s="5" t="s">
        <v>44</v>
      </c>
      <c r="X937" s="5" t="s">
        <v>52</v>
      </c>
      <c r="Y937" s="5" t="s">
        <v>53</v>
      </c>
      <c r="AA937" s="5">
        <v>2012</v>
      </c>
      <c r="AB937" s="6">
        <v>344457.5</v>
      </c>
      <c r="AC937" s="6">
        <v>2882.83867667</v>
      </c>
      <c r="AD937" s="2">
        <v>18</v>
      </c>
      <c r="AE937" s="5">
        <v>32264</v>
      </c>
      <c r="AF937" s="6">
        <v>0</v>
      </c>
      <c r="AG937" s="6">
        <v>0</v>
      </c>
      <c r="AH937">
        <f t="shared" si="28"/>
        <v>18</v>
      </c>
      <c r="AI937">
        <f t="shared" si="29"/>
        <v>110</v>
      </c>
    </row>
    <row r="938" spans="1:35">
      <c r="A938" s="1">
        <v>10092.96228</v>
      </c>
      <c r="B938" s="1">
        <v>574.65971999999999</v>
      </c>
      <c r="C938" s="2">
        <v>151</v>
      </c>
      <c r="D938" s="2">
        <v>106</v>
      </c>
      <c r="E938" s="2">
        <v>5</v>
      </c>
      <c r="F938" s="3">
        <v>392.495</v>
      </c>
      <c r="G938" s="4">
        <v>0.57999999999999996</v>
      </c>
      <c r="H938" s="5" t="s">
        <v>91</v>
      </c>
      <c r="I938" s="5" t="s">
        <v>91</v>
      </c>
      <c r="J938" s="5" t="s">
        <v>34</v>
      </c>
      <c r="K938" s="5" t="s">
        <v>35</v>
      </c>
      <c r="L938" s="5">
        <v>6</v>
      </c>
      <c r="M938" s="5" t="s">
        <v>92</v>
      </c>
      <c r="N938" s="3">
        <v>2882.84</v>
      </c>
      <c r="O938" s="2">
        <v>2013</v>
      </c>
      <c r="P938" s="2">
        <v>2012</v>
      </c>
      <c r="R938" s="5" t="s">
        <v>51</v>
      </c>
      <c r="S938" s="5" t="s">
        <v>48</v>
      </c>
      <c r="U938" s="5" t="s">
        <v>44</v>
      </c>
      <c r="X938" s="5" t="s">
        <v>52</v>
      </c>
      <c r="Y938" s="5" t="s">
        <v>53</v>
      </c>
      <c r="AA938" s="5">
        <v>2012</v>
      </c>
      <c r="AB938" s="6">
        <v>344457.5</v>
      </c>
      <c r="AC938" s="6">
        <v>2882.83867667</v>
      </c>
      <c r="AD938" s="2">
        <v>6</v>
      </c>
      <c r="AE938" s="5">
        <v>32590</v>
      </c>
      <c r="AF938" s="6">
        <v>0</v>
      </c>
      <c r="AG938" s="6">
        <v>0</v>
      </c>
      <c r="AH938">
        <f t="shared" si="28"/>
        <v>6</v>
      </c>
      <c r="AI938">
        <f t="shared" si="29"/>
        <v>110</v>
      </c>
    </row>
    <row r="939" spans="1:35">
      <c r="A939" s="1">
        <v>157.36617000000001</v>
      </c>
      <c r="B939" s="1">
        <v>85.728740000000002</v>
      </c>
      <c r="C939" s="2">
        <v>151</v>
      </c>
      <c r="D939" s="2">
        <v>106</v>
      </c>
      <c r="E939" s="2">
        <v>5</v>
      </c>
      <c r="F939" s="3">
        <v>392.495</v>
      </c>
      <c r="G939" s="4">
        <v>0.57999999999999996</v>
      </c>
      <c r="H939" s="5" t="s">
        <v>91</v>
      </c>
      <c r="I939" s="5" t="s">
        <v>91</v>
      </c>
      <c r="J939" s="5" t="s">
        <v>34</v>
      </c>
      <c r="K939" s="5" t="s">
        <v>35</v>
      </c>
      <c r="L939" s="5">
        <v>6</v>
      </c>
      <c r="M939" s="5" t="s">
        <v>92</v>
      </c>
      <c r="N939" s="3">
        <v>2882.84</v>
      </c>
      <c r="O939" s="2">
        <v>2013</v>
      </c>
      <c r="P939" s="2">
        <v>2012</v>
      </c>
      <c r="R939" s="5" t="s">
        <v>51</v>
      </c>
      <c r="S939" s="5" t="s">
        <v>48</v>
      </c>
      <c r="U939" s="5" t="s">
        <v>44</v>
      </c>
      <c r="X939" s="5" t="s">
        <v>52</v>
      </c>
      <c r="Y939" s="5" t="s">
        <v>53</v>
      </c>
      <c r="AA939" s="5">
        <v>2012</v>
      </c>
      <c r="AB939" s="6">
        <v>344457.5</v>
      </c>
      <c r="AC939" s="6">
        <v>2882.83867667</v>
      </c>
      <c r="AD939" s="2">
        <v>18</v>
      </c>
      <c r="AE939" s="5">
        <v>32139</v>
      </c>
      <c r="AF939" s="6">
        <v>0</v>
      </c>
      <c r="AG939" s="6">
        <v>0</v>
      </c>
      <c r="AH939">
        <f t="shared" si="28"/>
        <v>18</v>
      </c>
      <c r="AI939">
        <f t="shared" si="29"/>
        <v>110</v>
      </c>
    </row>
    <row r="940" spans="1:35">
      <c r="A940" s="1">
        <v>203189.90716999999</v>
      </c>
      <c r="B940" s="1">
        <v>5759.7332399999996</v>
      </c>
      <c r="C940" s="2">
        <v>151</v>
      </c>
      <c r="D940" s="2">
        <v>106</v>
      </c>
      <c r="E940" s="2">
        <v>5</v>
      </c>
      <c r="F940" s="3">
        <v>392.495</v>
      </c>
      <c r="G940" s="4">
        <v>0.57999999999999996</v>
      </c>
      <c r="H940" s="5" t="s">
        <v>91</v>
      </c>
      <c r="I940" s="5" t="s">
        <v>91</v>
      </c>
      <c r="J940" s="5" t="s">
        <v>34</v>
      </c>
      <c r="K940" s="5" t="s">
        <v>35</v>
      </c>
      <c r="L940" s="5">
        <v>6</v>
      </c>
      <c r="M940" s="5" t="s">
        <v>92</v>
      </c>
      <c r="N940" s="3">
        <v>2882.84</v>
      </c>
      <c r="O940" s="2">
        <v>2013</v>
      </c>
      <c r="P940" s="2">
        <v>2012</v>
      </c>
      <c r="R940" s="5" t="s">
        <v>51</v>
      </c>
      <c r="S940" s="5" t="s">
        <v>48</v>
      </c>
      <c r="U940" s="5" t="s">
        <v>44</v>
      </c>
      <c r="X940" s="5" t="s">
        <v>52</v>
      </c>
      <c r="Y940" s="5" t="s">
        <v>53</v>
      </c>
      <c r="AA940" s="5">
        <v>2012</v>
      </c>
      <c r="AB940" s="6">
        <v>344457.5</v>
      </c>
      <c r="AC940" s="6">
        <v>2882.83867667</v>
      </c>
      <c r="AD940" s="2">
        <v>18</v>
      </c>
      <c r="AE940" s="5">
        <v>26899</v>
      </c>
      <c r="AF940" s="6">
        <v>0</v>
      </c>
      <c r="AG940" s="6">
        <v>0</v>
      </c>
      <c r="AH940">
        <f t="shared" si="28"/>
        <v>18</v>
      </c>
      <c r="AI940">
        <f t="shared" si="29"/>
        <v>110</v>
      </c>
    </row>
    <row r="941" spans="1:35">
      <c r="A941" s="1">
        <v>21177.353790000001</v>
      </c>
      <c r="B941" s="1">
        <v>1895.9711199999999</v>
      </c>
      <c r="C941" s="2">
        <v>151</v>
      </c>
      <c r="D941" s="2">
        <v>106</v>
      </c>
      <c r="E941" s="2">
        <v>5</v>
      </c>
      <c r="F941" s="3">
        <v>392.495</v>
      </c>
      <c r="G941" s="4">
        <v>0.57999999999999996</v>
      </c>
      <c r="H941" s="5" t="s">
        <v>91</v>
      </c>
      <c r="I941" s="5" t="s">
        <v>91</v>
      </c>
      <c r="J941" s="5" t="s">
        <v>34</v>
      </c>
      <c r="K941" s="5" t="s">
        <v>35</v>
      </c>
      <c r="L941" s="5">
        <v>6</v>
      </c>
      <c r="M941" s="5" t="s">
        <v>92</v>
      </c>
      <c r="N941" s="3">
        <v>2882.84</v>
      </c>
      <c r="O941" s="2">
        <v>2013</v>
      </c>
      <c r="P941" s="2">
        <v>2012</v>
      </c>
      <c r="R941" s="5" t="s">
        <v>51</v>
      </c>
      <c r="S941" s="5" t="s">
        <v>48</v>
      </c>
      <c r="U941" s="5" t="s">
        <v>44</v>
      </c>
      <c r="X941" s="5" t="s">
        <v>52</v>
      </c>
      <c r="Y941" s="5" t="s">
        <v>53</v>
      </c>
      <c r="AA941" s="5">
        <v>2012</v>
      </c>
      <c r="AB941" s="6">
        <v>344457.5</v>
      </c>
      <c r="AC941" s="6">
        <v>2882.83867667</v>
      </c>
      <c r="AD941" s="2">
        <v>25</v>
      </c>
      <c r="AE941" s="5">
        <v>36</v>
      </c>
      <c r="AF941" s="6">
        <v>0</v>
      </c>
      <c r="AG941" s="6">
        <v>0</v>
      </c>
      <c r="AH941">
        <f t="shared" si="28"/>
        <v>18</v>
      </c>
      <c r="AI941">
        <f t="shared" si="29"/>
        <v>110</v>
      </c>
    </row>
    <row r="942" spans="1:35">
      <c r="A942" s="1">
        <v>392.89204999999998</v>
      </c>
      <c r="B942" s="1">
        <v>81.307069999999996</v>
      </c>
      <c r="C942" s="2">
        <v>151</v>
      </c>
      <c r="D942" s="2">
        <v>106</v>
      </c>
      <c r="E942" s="2">
        <v>5</v>
      </c>
      <c r="F942" s="3">
        <v>392.495</v>
      </c>
      <c r="G942" s="4">
        <v>0.57999999999999996</v>
      </c>
      <c r="H942" s="5" t="s">
        <v>91</v>
      </c>
      <c r="I942" s="5" t="s">
        <v>91</v>
      </c>
      <c r="J942" s="5" t="s">
        <v>34</v>
      </c>
      <c r="K942" s="5" t="s">
        <v>35</v>
      </c>
      <c r="L942" s="5">
        <v>6</v>
      </c>
      <c r="M942" s="5" t="s">
        <v>92</v>
      </c>
      <c r="N942" s="3">
        <v>3396.33</v>
      </c>
      <c r="O942" s="2">
        <v>2000</v>
      </c>
      <c r="P942" s="2">
        <v>1999</v>
      </c>
      <c r="R942" s="5" t="s">
        <v>47</v>
      </c>
      <c r="S942" s="5" t="s">
        <v>48</v>
      </c>
      <c r="U942" s="5" t="s">
        <v>44</v>
      </c>
      <c r="X942" s="5" t="s">
        <v>49</v>
      </c>
      <c r="Y942" s="5" t="s">
        <v>50</v>
      </c>
      <c r="AA942" s="5">
        <v>1999</v>
      </c>
      <c r="AB942" s="6">
        <v>336352.5</v>
      </c>
      <c r="AC942" s="6">
        <v>3396.33234614</v>
      </c>
      <c r="AD942" s="2">
        <v>18</v>
      </c>
      <c r="AE942" s="5">
        <v>31347</v>
      </c>
      <c r="AF942" s="6">
        <v>0</v>
      </c>
      <c r="AG942" s="6">
        <v>0</v>
      </c>
      <c r="AH942">
        <f t="shared" si="28"/>
        <v>18</v>
      </c>
      <c r="AI942">
        <f t="shared" si="29"/>
        <v>112</v>
      </c>
    </row>
    <row r="943" spans="1:35">
      <c r="A943" s="1">
        <v>359.28334999999998</v>
      </c>
      <c r="B943" s="1">
        <v>82.863730000000004</v>
      </c>
      <c r="C943" s="2">
        <v>151</v>
      </c>
      <c r="D943" s="2">
        <v>106</v>
      </c>
      <c r="E943" s="2">
        <v>5</v>
      </c>
      <c r="F943" s="3">
        <v>392.495</v>
      </c>
      <c r="G943" s="4">
        <v>0.57999999999999996</v>
      </c>
      <c r="H943" s="5" t="s">
        <v>91</v>
      </c>
      <c r="I943" s="5" t="s">
        <v>91</v>
      </c>
      <c r="J943" s="5" t="s">
        <v>34</v>
      </c>
      <c r="K943" s="5" t="s">
        <v>35</v>
      </c>
      <c r="L943" s="5">
        <v>6</v>
      </c>
      <c r="M943" s="5" t="s">
        <v>92</v>
      </c>
      <c r="N943" s="3">
        <v>3396.33</v>
      </c>
      <c r="O943" s="2">
        <v>2000</v>
      </c>
      <c r="P943" s="2">
        <v>1999</v>
      </c>
      <c r="R943" s="5" t="s">
        <v>47</v>
      </c>
      <c r="S943" s="5" t="s">
        <v>48</v>
      </c>
      <c r="U943" s="5" t="s">
        <v>44</v>
      </c>
      <c r="X943" s="5" t="s">
        <v>49</v>
      </c>
      <c r="Y943" s="5" t="s">
        <v>50</v>
      </c>
      <c r="AA943" s="5">
        <v>1999</v>
      </c>
      <c r="AB943" s="6">
        <v>336352.5</v>
      </c>
      <c r="AC943" s="6">
        <v>3396.33234614</v>
      </c>
      <c r="AD943" s="2">
        <v>22</v>
      </c>
      <c r="AE943" s="5">
        <v>31515</v>
      </c>
      <c r="AF943" s="6">
        <v>0</v>
      </c>
      <c r="AG943" s="6">
        <v>0</v>
      </c>
      <c r="AH943">
        <f t="shared" si="28"/>
        <v>18</v>
      </c>
      <c r="AI943">
        <f t="shared" si="29"/>
        <v>112</v>
      </c>
    </row>
    <row r="944" spans="1:35">
      <c r="A944" s="1">
        <v>386.24934000000002</v>
      </c>
      <c r="B944" s="1">
        <v>120.39117</v>
      </c>
      <c r="C944" s="2">
        <v>151</v>
      </c>
      <c r="D944" s="2">
        <v>106</v>
      </c>
      <c r="E944" s="2">
        <v>5</v>
      </c>
      <c r="F944" s="3">
        <v>392.495</v>
      </c>
      <c r="G944" s="4">
        <v>0.57999999999999996</v>
      </c>
      <c r="H944" s="5" t="s">
        <v>91</v>
      </c>
      <c r="I944" s="5" t="s">
        <v>91</v>
      </c>
      <c r="J944" s="5" t="s">
        <v>34</v>
      </c>
      <c r="K944" s="5" t="s">
        <v>35</v>
      </c>
      <c r="L944" s="5">
        <v>6</v>
      </c>
      <c r="M944" s="5" t="s">
        <v>92</v>
      </c>
      <c r="N944" s="3">
        <v>3396.33</v>
      </c>
      <c r="O944" s="2">
        <v>2000</v>
      </c>
      <c r="P944" s="2">
        <v>1999</v>
      </c>
      <c r="R944" s="5" t="s">
        <v>47</v>
      </c>
      <c r="S944" s="5" t="s">
        <v>48</v>
      </c>
      <c r="U944" s="5" t="s">
        <v>44</v>
      </c>
      <c r="X944" s="5" t="s">
        <v>49</v>
      </c>
      <c r="Y944" s="5" t="s">
        <v>50</v>
      </c>
      <c r="AA944" s="5">
        <v>1999</v>
      </c>
      <c r="AB944" s="6">
        <v>336352.5</v>
      </c>
      <c r="AC944" s="6">
        <v>3396.33234614</v>
      </c>
      <c r="AD944" s="2">
        <v>18</v>
      </c>
      <c r="AE944" s="5">
        <v>31516</v>
      </c>
      <c r="AF944" s="6">
        <v>0</v>
      </c>
      <c r="AG944" s="6">
        <v>0</v>
      </c>
      <c r="AH944">
        <f t="shared" si="28"/>
        <v>18</v>
      </c>
      <c r="AI944">
        <f t="shared" si="29"/>
        <v>112</v>
      </c>
    </row>
    <row r="945" spans="1:35">
      <c r="A945" s="1">
        <v>1035.92273</v>
      </c>
      <c r="B945" s="1">
        <v>196.54061999999999</v>
      </c>
      <c r="C945" s="2">
        <v>151</v>
      </c>
      <c r="D945" s="2">
        <v>106</v>
      </c>
      <c r="E945" s="2">
        <v>5</v>
      </c>
      <c r="F945" s="3">
        <v>392.495</v>
      </c>
      <c r="G945" s="4">
        <v>0.57999999999999996</v>
      </c>
      <c r="H945" s="5" t="s">
        <v>91</v>
      </c>
      <c r="I945" s="5" t="s">
        <v>91</v>
      </c>
      <c r="J945" s="5" t="s">
        <v>34</v>
      </c>
      <c r="K945" s="5" t="s">
        <v>35</v>
      </c>
      <c r="L945" s="5">
        <v>6</v>
      </c>
      <c r="M945" s="5" t="s">
        <v>92</v>
      </c>
      <c r="N945" s="3">
        <v>3396.33</v>
      </c>
      <c r="O945" s="2">
        <v>2000</v>
      </c>
      <c r="P945" s="2">
        <v>1999</v>
      </c>
      <c r="R945" s="5" t="s">
        <v>47</v>
      </c>
      <c r="S945" s="5" t="s">
        <v>48</v>
      </c>
      <c r="U945" s="5" t="s">
        <v>44</v>
      </c>
      <c r="X945" s="5" t="s">
        <v>49</v>
      </c>
      <c r="Y945" s="5" t="s">
        <v>50</v>
      </c>
      <c r="AA945" s="5">
        <v>1999</v>
      </c>
      <c r="AB945" s="6">
        <v>336352.5</v>
      </c>
      <c r="AC945" s="6">
        <v>3396.33234614</v>
      </c>
      <c r="AD945" s="2">
        <v>25</v>
      </c>
      <c r="AE945" s="5">
        <v>36</v>
      </c>
      <c r="AF945" s="6">
        <v>0</v>
      </c>
      <c r="AG945" s="6">
        <v>0</v>
      </c>
      <c r="AH945">
        <f t="shared" si="28"/>
        <v>18</v>
      </c>
      <c r="AI945">
        <f t="shared" si="29"/>
        <v>112</v>
      </c>
    </row>
    <row r="946" spans="1:35">
      <c r="A946" s="1">
        <v>395.88934</v>
      </c>
      <c r="B946" s="1">
        <v>80.451639999999998</v>
      </c>
      <c r="C946" s="2">
        <v>151</v>
      </c>
      <c r="D946" s="2">
        <v>106</v>
      </c>
      <c r="E946" s="2">
        <v>5</v>
      </c>
      <c r="F946" s="3">
        <v>392.495</v>
      </c>
      <c r="G946" s="4">
        <v>0.57999999999999996</v>
      </c>
      <c r="H946" s="5" t="s">
        <v>91</v>
      </c>
      <c r="I946" s="5" t="s">
        <v>91</v>
      </c>
      <c r="J946" s="5" t="s">
        <v>34</v>
      </c>
      <c r="K946" s="5" t="s">
        <v>35</v>
      </c>
      <c r="L946" s="5">
        <v>6</v>
      </c>
      <c r="M946" s="5" t="s">
        <v>92</v>
      </c>
      <c r="N946" s="3">
        <v>2204.56</v>
      </c>
      <c r="O946" s="2">
        <v>1989</v>
      </c>
      <c r="P946" s="2">
        <v>1988</v>
      </c>
      <c r="R946" s="5" t="s">
        <v>61</v>
      </c>
      <c r="S946" s="5" t="s">
        <v>48</v>
      </c>
      <c r="X946" s="5" t="s">
        <v>49</v>
      </c>
      <c r="Y946" s="5" t="s">
        <v>94</v>
      </c>
      <c r="AA946" s="5">
        <v>1988</v>
      </c>
      <c r="AB946" s="6">
        <v>197393</v>
      </c>
      <c r="AC946" s="6">
        <v>2204.5575546</v>
      </c>
      <c r="AD946" s="2">
        <v>22</v>
      </c>
      <c r="AE946" s="5">
        <v>31148</v>
      </c>
      <c r="AF946" s="6">
        <v>0</v>
      </c>
      <c r="AG946" s="6">
        <v>0</v>
      </c>
      <c r="AH946">
        <f t="shared" si="28"/>
        <v>18</v>
      </c>
      <c r="AI946">
        <f t="shared" si="29"/>
        <v>108</v>
      </c>
    </row>
    <row r="947" spans="1:35">
      <c r="A947" s="1">
        <v>1875</v>
      </c>
      <c r="B947" s="1">
        <v>200</v>
      </c>
      <c r="C947" s="2">
        <v>151</v>
      </c>
      <c r="D947" s="2">
        <v>106</v>
      </c>
      <c r="E947" s="2">
        <v>5</v>
      </c>
      <c r="F947" s="3">
        <v>392.495</v>
      </c>
      <c r="G947" s="4">
        <v>0.57999999999999996</v>
      </c>
      <c r="H947" s="5" t="s">
        <v>91</v>
      </c>
      <c r="I947" s="5" t="s">
        <v>91</v>
      </c>
      <c r="J947" s="5" t="s">
        <v>34</v>
      </c>
      <c r="K947" s="5" t="s">
        <v>35</v>
      </c>
      <c r="L947" s="5">
        <v>6</v>
      </c>
      <c r="M947" s="5" t="s">
        <v>92</v>
      </c>
      <c r="N947" s="3">
        <v>2204.56</v>
      </c>
      <c r="O947" s="2">
        <v>1989</v>
      </c>
      <c r="P947" s="2">
        <v>1988</v>
      </c>
      <c r="R947" s="5" t="s">
        <v>61</v>
      </c>
      <c r="S947" s="5" t="s">
        <v>48</v>
      </c>
      <c r="X947" s="5" t="s">
        <v>49</v>
      </c>
      <c r="Y947" s="5" t="s">
        <v>94</v>
      </c>
      <c r="AA947" s="5">
        <v>1988</v>
      </c>
      <c r="AB947" s="6">
        <v>197393</v>
      </c>
      <c r="AC947" s="6">
        <v>2204.5575546</v>
      </c>
      <c r="AD947" s="2">
        <v>22</v>
      </c>
      <c r="AE947" s="5">
        <v>31777</v>
      </c>
      <c r="AF947" s="6">
        <v>0</v>
      </c>
      <c r="AG947" s="6">
        <v>0</v>
      </c>
      <c r="AH947">
        <f t="shared" si="28"/>
        <v>18</v>
      </c>
      <c r="AI947">
        <f t="shared" si="29"/>
        <v>108</v>
      </c>
    </row>
    <row r="948" spans="1:35">
      <c r="A948" s="1">
        <v>4211.0482899999997</v>
      </c>
      <c r="B948" s="1">
        <v>763.43431999999996</v>
      </c>
      <c r="C948" s="2">
        <v>151</v>
      </c>
      <c r="D948" s="2">
        <v>106</v>
      </c>
      <c r="E948" s="2">
        <v>5</v>
      </c>
      <c r="F948" s="3">
        <v>392.495</v>
      </c>
      <c r="G948" s="4">
        <v>0.57999999999999996</v>
      </c>
      <c r="H948" s="5" t="s">
        <v>91</v>
      </c>
      <c r="I948" s="5" t="s">
        <v>91</v>
      </c>
      <c r="J948" s="5" t="s">
        <v>34</v>
      </c>
      <c r="K948" s="5" t="s">
        <v>35</v>
      </c>
      <c r="L948" s="5">
        <v>6</v>
      </c>
      <c r="M948" s="5" t="s">
        <v>92</v>
      </c>
      <c r="N948" s="3">
        <v>2204.56</v>
      </c>
      <c r="O948" s="2">
        <v>1989</v>
      </c>
      <c r="P948" s="2">
        <v>1988</v>
      </c>
      <c r="R948" s="5" t="s">
        <v>61</v>
      </c>
      <c r="S948" s="5" t="s">
        <v>48</v>
      </c>
      <c r="X948" s="5" t="s">
        <v>49</v>
      </c>
      <c r="Y948" s="5" t="s">
        <v>94</v>
      </c>
      <c r="AA948" s="5">
        <v>1988</v>
      </c>
      <c r="AB948" s="6">
        <v>197393</v>
      </c>
      <c r="AC948" s="6">
        <v>2204.5575546</v>
      </c>
      <c r="AD948" s="2">
        <v>22</v>
      </c>
      <c r="AE948" s="5">
        <v>31673</v>
      </c>
      <c r="AF948" s="6">
        <v>0</v>
      </c>
      <c r="AG948" s="6">
        <v>0</v>
      </c>
      <c r="AH948">
        <f t="shared" si="28"/>
        <v>18</v>
      </c>
      <c r="AI948">
        <f t="shared" si="29"/>
        <v>108</v>
      </c>
    </row>
    <row r="949" spans="1:35">
      <c r="A949" s="1">
        <v>1250</v>
      </c>
      <c r="B949" s="1">
        <v>150</v>
      </c>
      <c r="C949" s="2">
        <v>151</v>
      </c>
      <c r="D949" s="2">
        <v>106</v>
      </c>
      <c r="E949" s="2">
        <v>5</v>
      </c>
      <c r="F949" s="3">
        <v>392.495</v>
      </c>
      <c r="G949" s="4">
        <v>0.57999999999999996</v>
      </c>
      <c r="H949" s="5" t="s">
        <v>91</v>
      </c>
      <c r="I949" s="5" t="s">
        <v>91</v>
      </c>
      <c r="J949" s="5" t="s">
        <v>34</v>
      </c>
      <c r="K949" s="5" t="s">
        <v>35</v>
      </c>
      <c r="L949" s="5">
        <v>6</v>
      </c>
      <c r="M949" s="5" t="s">
        <v>92</v>
      </c>
      <c r="N949" s="3">
        <v>2204.56</v>
      </c>
      <c r="O949" s="2">
        <v>1989</v>
      </c>
      <c r="P949" s="2">
        <v>1988</v>
      </c>
      <c r="R949" s="5" t="s">
        <v>61</v>
      </c>
      <c r="S949" s="5" t="s">
        <v>48</v>
      </c>
      <c r="X949" s="5" t="s">
        <v>49</v>
      </c>
      <c r="Y949" s="5" t="s">
        <v>94</v>
      </c>
      <c r="AA949" s="5">
        <v>1988</v>
      </c>
      <c r="AB949" s="6">
        <v>197393</v>
      </c>
      <c r="AC949" s="6">
        <v>2204.5575546</v>
      </c>
      <c r="AD949" s="2">
        <v>22</v>
      </c>
      <c r="AE949" s="5">
        <v>31346</v>
      </c>
      <c r="AF949" s="6">
        <v>0</v>
      </c>
      <c r="AG949" s="6">
        <v>0</v>
      </c>
      <c r="AH949">
        <f t="shared" si="28"/>
        <v>18</v>
      </c>
      <c r="AI949">
        <f t="shared" si="29"/>
        <v>108</v>
      </c>
    </row>
    <row r="950" spans="1:35">
      <c r="A950" s="1">
        <v>1485.01584</v>
      </c>
      <c r="B950" s="1">
        <v>203.92150000000001</v>
      </c>
      <c r="C950" s="2">
        <v>151</v>
      </c>
      <c r="D950" s="2">
        <v>106</v>
      </c>
      <c r="E950" s="2">
        <v>5</v>
      </c>
      <c r="F950" s="3">
        <v>392.495</v>
      </c>
      <c r="G950" s="4">
        <v>0.57999999999999996</v>
      </c>
      <c r="H950" s="5" t="s">
        <v>91</v>
      </c>
      <c r="I950" s="5" t="s">
        <v>91</v>
      </c>
      <c r="J950" s="5" t="s">
        <v>34</v>
      </c>
      <c r="K950" s="5" t="s">
        <v>35</v>
      </c>
      <c r="L950" s="5">
        <v>6</v>
      </c>
      <c r="M950" s="5" t="s">
        <v>92</v>
      </c>
      <c r="N950" s="3">
        <v>2204.56</v>
      </c>
      <c r="O950" s="2">
        <v>1989</v>
      </c>
      <c r="P950" s="2">
        <v>1988</v>
      </c>
      <c r="R950" s="5" t="s">
        <v>61</v>
      </c>
      <c r="S950" s="5" t="s">
        <v>48</v>
      </c>
      <c r="X950" s="5" t="s">
        <v>49</v>
      </c>
      <c r="Y950" s="5" t="s">
        <v>94</v>
      </c>
      <c r="AA950" s="5">
        <v>1988</v>
      </c>
      <c r="AB950" s="6">
        <v>197393</v>
      </c>
      <c r="AC950" s="6">
        <v>2204.5575546</v>
      </c>
      <c r="AD950" s="2">
        <v>18</v>
      </c>
      <c r="AE950" s="5">
        <v>31347</v>
      </c>
      <c r="AF950" s="6">
        <v>0</v>
      </c>
      <c r="AG950" s="6">
        <v>0</v>
      </c>
      <c r="AH950">
        <f t="shared" si="28"/>
        <v>18</v>
      </c>
      <c r="AI950">
        <f t="shared" si="29"/>
        <v>108</v>
      </c>
    </row>
    <row r="951" spans="1:35">
      <c r="A951" s="1">
        <v>2500</v>
      </c>
      <c r="B951" s="1">
        <v>250</v>
      </c>
      <c r="C951" s="2">
        <v>151</v>
      </c>
      <c r="D951" s="2">
        <v>106</v>
      </c>
      <c r="E951" s="2">
        <v>5</v>
      </c>
      <c r="F951" s="3">
        <v>392.495</v>
      </c>
      <c r="G951" s="4">
        <v>0.57999999999999996</v>
      </c>
      <c r="H951" s="5" t="s">
        <v>91</v>
      </c>
      <c r="I951" s="5" t="s">
        <v>91</v>
      </c>
      <c r="J951" s="5" t="s">
        <v>34</v>
      </c>
      <c r="K951" s="5" t="s">
        <v>35</v>
      </c>
      <c r="L951" s="5">
        <v>6</v>
      </c>
      <c r="M951" s="5" t="s">
        <v>92</v>
      </c>
      <c r="N951" s="3">
        <v>2204.56</v>
      </c>
      <c r="O951" s="2">
        <v>1989</v>
      </c>
      <c r="P951" s="2">
        <v>1988</v>
      </c>
      <c r="R951" s="5" t="s">
        <v>61</v>
      </c>
      <c r="S951" s="5" t="s">
        <v>48</v>
      </c>
      <c r="X951" s="5" t="s">
        <v>49</v>
      </c>
      <c r="Y951" s="5" t="s">
        <v>94</v>
      </c>
      <c r="AA951" s="5">
        <v>1988</v>
      </c>
      <c r="AB951" s="6">
        <v>197393</v>
      </c>
      <c r="AC951" s="6">
        <v>2204.5575546</v>
      </c>
      <c r="AD951" s="2">
        <v>22</v>
      </c>
      <c r="AE951" s="5">
        <v>31861</v>
      </c>
      <c r="AF951" s="6">
        <v>0</v>
      </c>
      <c r="AG951" s="6">
        <v>0</v>
      </c>
      <c r="AH951">
        <f t="shared" si="28"/>
        <v>18</v>
      </c>
      <c r="AI951">
        <f t="shared" si="29"/>
        <v>108</v>
      </c>
    </row>
    <row r="952" spans="1:35">
      <c r="A952" s="1">
        <v>1872.5441699999999</v>
      </c>
      <c r="B952" s="1">
        <v>198.99464</v>
      </c>
      <c r="C952" s="2">
        <v>151</v>
      </c>
      <c r="D952" s="2">
        <v>106</v>
      </c>
      <c r="E952" s="2">
        <v>5</v>
      </c>
      <c r="F952" s="3">
        <v>392.495</v>
      </c>
      <c r="G952" s="4">
        <v>0.57999999999999996</v>
      </c>
      <c r="H952" s="5" t="s">
        <v>91</v>
      </c>
      <c r="I952" s="5" t="s">
        <v>91</v>
      </c>
      <c r="J952" s="5" t="s">
        <v>34</v>
      </c>
      <c r="K952" s="5" t="s">
        <v>35</v>
      </c>
      <c r="L952" s="5">
        <v>6</v>
      </c>
      <c r="M952" s="5" t="s">
        <v>92</v>
      </c>
      <c r="N952" s="3">
        <v>2204.56</v>
      </c>
      <c r="O952" s="2">
        <v>1989</v>
      </c>
      <c r="P952" s="2">
        <v>1988</v>
      </c>
      <c r="R952" s="5" t="s">
        <v>61</v>
      </c>
      <c r="S952" s="5" t="s">
        <v>48</v>
      </c>
      <c r="X952" s="5" t="s">
        <v>49</v>
      </c>
      <c r="Y952" s="5" t="s">
        <v>94</v>
      </c>
      <c r="AA952" s="5">
        <v>1988</v>
      </c>
      <c r="AB952" s="6">
        <v>197393</v>
      </c>
      <c r="AC952" s="6">
        <v>2204.5575546</v>
      </c>
      <c r="AD952" s="2">
        <v>22</v>
      </c>
      <c r="AE952" s="5">
        <v>31564</v>
      </c>
      <c r="AF952" s="6">
        <v>0</v>
      </c>
      <c r="AG952" s="6">
        <v>0</v>
      </c>
      <c r="AH952">
        <f t="shared" si="28"/>
        <v>18</v>
      </c>
      <c r="AI952">
        <f t="shared" si="29"/>
        <v>108</v>
      </c>
    </row>
    <row r="953" spans="1:35">
      <c r="A953" s="1">
        <v>256.10795999999999</v>
      </c>
      <c r="B953" s="1">
        <v>72.608530000000002</v>
      </c>
      <c r="C953" s="2">
        <v>151</v>
      </c>
      <c r="D953" s="2">
        <v>106</v>
      </c>
      <c r="E953" s="2">
        <v>5</v>
      </c>
      <c r="F953" s="3">
        <v>392.495</v>
      </c>
      <c r="G953" s="4">
        <v>0.57999999999999996</v>
      </c>
      <c r="H953" s="5" t="s">
        <v>91</v>
      </c>
      <c r="I953" s="5" t="s">
        <v>91</v>
      </c>
      <c r="J953" s="5" t="s">
        <v>34</v>
      </c>
      <c r="K953" s="5" t="s">
        <v>35</v>
      </c>
      <c r="L953" s="5">
        <v>6</v>
      </c>
      <c r="M953" s="5" t="s">
        <v>92</v>
      </c>
      <c r="N953" s="3">
        <v>2204.56</v>
      </c>
      <c r="O953" s="2">
        <v>1989</v>
      </c>
      <c r="P953" s="2">
        <v>1988</v>
      </c>
      <c r="R953" s="5" t="s">
        <v>61</v>
      </c>
      <c r="S953" s="5" t="s">
        <v>48</v>
      </c>
      <c r="X953" s="5" t="s">
        <v>49</v>
      </c>
      <c r="Y953" s="5" t="s">
        <v>94</v>
      </c>
      <c r="AA953" s="5">
        <v>1988</v>
      </c>
      <c r="AB953" s="6">
        <v>197393</v>
      </c>
      <c r="AC953" s="6">
        <v>2204.5575546</v>
      </c>
      <c r="AD953" s="2">
        <v>22</v>
      </c>
      <c r="AE953" s="5">
        <v>31515</v>
      </c>
      <c r="AF953" s="6">
        <v>0</v>
      </c>
      <c r="AG953" s="6">
        <v>0</v>
      </c>
      <c r="AH953">
        <f t="shared" si="28"/>
        <v>18</v>
      </c>
      <c r="AI953">
        <f t="shared" si="29"/>
        <v>108</v>
      </c>
    </row>
    <row r="954" spans="1:35">
      <c r="A954" s="1">
        <v>625</v>
      </c>
      <c r="B954" s="1">
        <v>100</v>
      </c>
      <c r="C954" s="2">
        <v>151</v>
      </c>
      <c r="D954" s="2">
        <v>106</v>
      </c>
      <c r="E954" s="2">
        <v>5</v>
      </c>
      <c r="F954" s="3">
        <v>392.495</v>
      </c>
      <c r="G954" s="4">
        <v>0.57999999999999996</v>
      </c>
      <c r="H954" s="5" t="s">
        <v>91</v>
      </c>
      <c r="I954" s="5" t="s">
        <v>91</v>
      </c>
      <c r="J954" s="5" t="s">
        <v>34</v>
      </c>
      <c r="K954" s="5" t="s">
        <v>35</v>
      </c>
      <c r="L954" s="5">
        <v>6</v>
      </c>
      <c r="M954" s="5" t="s">
        <v>92</v>
      </c>
      <c r="N954" s="3">
        <v>2204.56</v>
      </c>
      <c r="O954" s="2">
        <v>1989</v>
      </c>
      <c r="P954" s="2">
        <v>1988</v>
      </c>
      <c r="R954" s="5" t="s">
        <v>61</v>
      </c>
      <c r="S954" s="5" t="s">
        <v>48</v>
      </c>
      <c r="X954" s="5" t="s">
        <v>49</v>
      </c>
      <c r="Y954" s="5" t="s">
        <v>94</v>
      </c>
      <c r="AA954" s="5">
        <v>1988</v>
      </c>
      <c r="AB954" s="6">
        <v>197393</v>
      </c>
      <c r="AC954" s="6">
        <v>2204.5575546</v>
      </c>
      <c r="AD954" s="2">
        <v>22</v>
      </c>
      <c r="AE954" s="5">
        <v>31397</v>
      </c>
      <c r="AF954" s="6">
        <v>0</v>
      </c>
      <c r="AG954" s="6">
        <v>0</v>
      </c>
      <c r="AH954">
        <f t="shared" si="28"/>
        <v>18</v>
      </c>
      <c r="AI954">
        <f t="shared" si="29"/>
        <v>108</v>
      </c>
    </row>
    <row r="955" spans="1:35">
      <c r="A955" s="1">
        <v>695.91030000000001</v>
      </c>
      <c r="B955" s="1">
        <v>128.51313999999999</v>
      </c>
      <c r="C955" s="2">
        <v>151</v>
      </c>
      <c r="D955" s="2">
        <v>106</v>
      </c>
      <c r="E955" s="2">
        <v>5</v>
      </c>
      <c r="F955" s="3">
        <v>392.495</v>
      </c>
      <c r="G955" s="4">
        <v>0.57999999999999996</v>
      </c>
      <c r="H955" s="5" t="s">
        <v>91</v>
      </c>
      <c r="I955" s="5" t="s">
        <v>91</v>
      </c>
      <c r="J955" s="5" t="s">
        <v>34</v>
      </c>
      <c r="K955" s="5" t="s">
        <v>35</v>
      </c>
      <c r="L955" s="5">
        <v>6</v>
      </c>
      <c r="M955" s="5" t="s">
        <v>92</v>
      </c>
      <c r="N955" s="3">
        <v>2204.56</v>
      </c>
      <c r="O955" s="2">
        <v>1989</v>
      </c>
      <c r="P955" s="2">
        <v>1988</v>
      </c>
      <c r="R955" s="5" t="s">
        <v>61</v>
      </c>
      <c r="S955" s="5" t="s">
        <v>48</v>
      </c>
      <c r="X955" s="5" t="s">
        <v>49</v>
      </c>
      <c r="Y955" s="5" t="s">
        <v>94</v>
      </c>
      <c r="AA955" s="5">
        <v>1988</v>
      </c>
      <c r="AB955" s="6">
        <v>197393</v>
      </c>
      <c r="AC955" s="6">
        <v>2204.5575546</v>
      </c>
      <c r="AD955" s="2">
        <v>22</v>
      </c>
      <c r="AE955" s="5">
        <v>31672</v>
      </c>
      <c r="AF955" s="6">
        <v>0</v>
      </c>
      <c r="AG955" s="6">
        <v>0</v>
      </c>
      <c r="AH955">
        <f t="shared" si="28"/>
        <v>18</v>
      </c>
      <c r="AI955">
        <f t="shared" si="29"/>
        <v>108</v>
      </c>
    </row>
    <row r="956" spans="1:35">
      <c r="A956" s="1">
        <v>77.352940000000004</v>
      </c>
      <c r="B956" s="1">
        <v>56.250439999999998</v>
      </c>
      <c r="C956" s="2">
        <v>151</v>
      </c>
      <c r="D956" s="2">
        <v>106</v>
      </c>
      <c r="E956" s="2">
        <v>5</v>
      </c>
      <c r="F956" s="3">
        <v>392.495</v>
      </c>
      <c r="G956" s="4">
        <v>0.57999999999999996</v>
      </c>
      <c r="H956" s="5" t="s">
        <v>91</v>
      </c>
      <c r="I956" s="5" t="s">
        <v>91</v>
      </c>
      <c r="J956" s="5" t="s">
        <v>34</v>
      </c>
      <c r="K956" s="5" t="s">
        <v>35</v>
      </c>
      <c r="L956" s="5">
        <v>6</v>
      </c>
      <c r="M956" s="5" t="s">
        <v>92</v>
      </c>
      <c r="N956" s="3">
        <v>2204.56</v>
      </c>
      <c r="O956" s="2">
        <v>1989</v>
      </c>
      <c r="P956" s="2">
        <v>1988</v>
      </c>
      <c r="R956" s="5" t="s">
        <v>61</v>
      </c>
      <c r="S956" s="5" t="s">
        <v>48</v>
      </c>
      <c r="X956" s="5" t="s">
        <v>49</v>
      </c>
      <c r="Y956" s="5" t="s">
        <v>94</v>
      </c>
      <c r="AA956" s="5">
        <v>1988</v>
      </c>
      <c r="AB956" s="6">
        <v>197393</v>
      </c>
      <c r="AC956" s="6">
        <v>2204.5575546</v>
      </c>
      <c r="AD956" s="2">
        <v>23</v>
      </c>
      <c r="AE956" s="5">
        <v>31149</v>
      </c>
      <c r="AF956" s="6">
        <v>0</v>
      </c>
      <c r="AG956" s="6">
        <v>0</v>
      </c>
      <c r="AH956">
        <f t="shared" si="28"/>
        <v>1</v>
      </c>
      <c r="AI956">
        <f t="shared" si="29"/>
        <v>108</v>
      </c>
    </row>
    <row r="957" spans="1:35">
      <c r="A957" s="1">
        <v>287.05883</v>
      </c>
      <c r="B957" s="1">
        <v>111.60677</v>
      </c>
      <c r="C957" s="2">
        <v>151</v>
      </c>
      <c r="D957" s="2">
        <v>106</v>
      </c>
      <c r="E957" s="2">
        <v>5</v>
      </c>
      <c r="F957" s="3">
        <v>392.495</v>
      </c>
      <c r="G957" s="4">
        <v>0.57999999999999996</v>
      </c>
      <c r="H957" s="5" t="s">
        <v>91</v>
      </c>
      <c r="I957" s="5" t="s">
        <v>91</v>
      </c>
      <c r="J957" s="5" t="s">
        <v>34</v>
      </c>
      <c r="K957" s="5" t="s">
        <v>35</v>
      </c>
      <c r="L957" s="5">
        <v>6</v>
      </c>
      <c r="M957" s="5" t="s">
        <v>92</v>
      </c>
      <c r="N957" s="3">
        <v>2204.56</v>
      </c>
      <c r="O957" s="2">
        <v>1989</v>
      </c>
      <c r="P957" s="2">
        <v>1988</v>
      </c>
      <c r="R957" s="5" t="s">
        <v>61</v>
      </c>
      <c r="S957" s="5" t="s">
        <v>48</v>
      </c>
      <c r="X957" s="5" t="s">
        <v>49</v>
      </c>
      <c r="Y957" s="5" t="s">
        <v>94</v>
      </c>
      <c r="AA957" s="5">
        <v>1988</v>
      </c>
      <c r="AB957" s="6">
        <v>197393</v>
      </c>
      <c r="AC957" s="6">
        <v>2204.5575546</v>
      </c>
      <c r="AD957" s="2">
        <v>20</v>
      </c>
      <c r="AE957" s="5">
        <v>30770</v>
      </c>
      <c r="AF957" s="6">
        <v>0</v>
      </c>
      <c r="AG957" s="6">
        <v>0</v>
      </c>
      <c r="AH957">
        <f t="shared" si="28"/>
        <v>1</v>
      </c>
      <c r="AI957">
        <f t="shared" si="29"/>
        <v>108</v>
      </c>
    </row>
    <row r="958" spans="1:35">
      <c r="A958" s="1">
        <v>1250</v>
      </c>
      <c r="B958" s="1">
        <v>150</v>
      </c>
      <c r="C958" s="2">
        <v>151</v>
      </c>
      <c r="D958" s="2">
        <v>106</v>
      </c>
      <c r="E958" s="2">
        <v>5</v>
      </c>
      <c r="F958" s="3">
        <v>392.495</v>
      </c>
      <c r="G958" s="4">
        <v>0.57999999999999996</v>
      </c>
      <c r="H958" s="5" t="s">
        <v>91</v>
      </c>
      <c r="I958" s="5" t="s">
        <v>91</v>
      </c>
      <c r="J958" s="5" t="s">
        <v>34</v>
      </c>
      <c r="K958" s="5" t="s">
        <v>35</v>
      </c>
      <c r="L958" s="5">
        <v>6</v>
      </c>
      <c r="M958" s="5" t="s">
        <v>92</v>
      </c>
      <c r="N958" s="3">
        <v>2204.56</v>
      </c>
      <c r="O958" s="2">
        <v>1989</v>
      </c>
      <c r="P958" s="2">
        <v>1988</v>
      </c>
      <c r="R958" s="5" t="s">
        <v>61</v>
      </c>
      <c r="S958" s="5" t="s">
        <v>48</v>
      </c>
      <c r="X958" s="5" t="s">
        <v>49</v>
      </c>
      <c r="Y958" s="5" t="s">
        <v>94</v>
      </c>
      <c r="AA958" s="5">
        <v>1988</v>
      </c>
      <c r="AB958" s="6">
        <v>197393</v>
      </c>
      <c r="AC958" s="6">
        <v>2204.5575546</v>
      </c>
      <c r="AD958" s="2">
        <v>22</v>
      </c>
      <c r="AE958" s="5">
        <v>31619</v>
      </c>
      <c r="AF958" s="6">
        <v>0</v>
      </c>
      <c r="AG958" s="6">
        <v>0</v>
      </c>
      <c r="AH958">
        <f t="shared" si="28"/>
        <v>18</v>
      </c>
      <c r="AI958">
        <f t="shared" si="29"/>
        <v>108</v>
      </c>
    </row>
    <row r="959" spans="1:35">
      <c r="A959" s="1">
        <v>625</v>
      </c>
      <c r="B959" s="1">
        <v>100</v>
      </c>
      <c r="C959" s="2">
        <v>151</v>
      </c>
      <c r="D959" s="2">
        <v>106</v>
      </c>
      <c r="E959" s="2">
        <v>5</v>
      </c>
      <c r="F959" s="3">
        <v>392.495</v>
      </c>
      <c r="G959" s="4">
        <v>0.57999999999999996</v>
      </c>
      <c r="H959" s="5" t="s">
        <v>91</v>
      </c>
      <c r="I959" s="5" t="s">
        <v>91</v>
      </c>
      <c r="J959" s="5" t="s">
        <v>34</v>
      </c>
      <c r="K959" s="5" t="s">
        <v>35</v>
      </c>
      <c r="L959" s="5">
        <v>6</v>
      </c>
      <c r="M959" s="5" t="s">
        <v>92</v>
      </c>
      <c r="N959" s="3">
        <v>2204.56</v>
      </c>
      <c r="O959" s="2">
        <v>1989</v>
      </c>
      <c r="P959" s="2">
        <v>1988</v>
      </c>
      <c r="R959" s="5" t="s">
        <v>61</v>
      </c>
      <c r="S959" s="5" t="s">
        <v>48</v>
      </c>
      <c r="X959" s="5" t="s">
        <v>49</v>
      </c>
      <c r="Y959" s="5" t="s">
        <v>94</v>
      </c>
      <c r="AA959" s="5">
        <v>1988</v>
      </c>
      <c r="AB959" s="6">
        <v>197393</v>
      </c>
      <c r="AC959" s="6">
        <v>2204.5575546</v>
      </c>
      <c r="AD959" s="2">
        <v>22</v>
      </c>
      <c r="AE959" s="5">
        <v>31818</v>
      </c>
      <c r="AF959" s="6">
        <v>0</v>
      </c>
      <c r="AG959" s="6">
        <v>0</v>
      </c>
      <c r="AH959">
        <f t="shared" si="28"/>
        <v>18</v>
      </c>
      <c r="AI959">
        <f t="shared" si="29"/>
        <v>108</v>
      </c>
    </row>
    <row r="960" spans="1:35">
      <c r="A960" s="1">
        <v>17753.640469999998</v>
      </c>
      <c r="B960" s="1">
        <v>1189.46063</v>
      </c>
      <c r="C960" s="2">
        <v>151</v>
      </c>
      <c r="D960" s="2">
        <v>106</v>
      </c>
      <c r="E960" s="2">
        <v>5</v>
      </c>
      <c r="F960" s="3">
        <v>392.495</v>
      </c>
      <c r="G960" s="4">
        <v>0.57999999999999996</v>
      </c>
      <c r="H960" s="5" t="s">
        <v>91</v>
      </c>
      <c r="I960" s="5" t="s">
        <v>91</v>
      </c>
      <c r="J960" s="5" t="s">
        <v>34</v>
      </c>
      <c r="K960" s="5" t="s">
        <v>35</v>
      </c>
      <c r="L960" s="5">
        <v>6</v>
      </c>
      <c r="M960" s="5" t="s">
        <v>92</v>
      </c>
      <c r="N960" s="3">
        <v>2204.56</v>
      </c>
      <c r="O960" s="2">
        <v>1989</v>
      </c>
      <c r="P960" s="2">
        <v>1988</v>
      </c>
      <c r="R960" s="5" t="s">
        <v>61</v>
      </c>
      <c r="S960" s="5" t="s">
        <v>48</v>
      </c>
      <c r="X960" s="5" t="s">
        <v>49</v>
      </c>
      <c r="Y960" s="5" t="s">
        <v>94</v>
      </c>
      <c r="AA960" s="5">
        <v>1988</v>
      </c>
      <c r="AB960" s="6">
        <v>197393</v>
      </c>
      <c r="AC960" s="6">
        <v>2204.5575546</v>
      </c>
      <c r="AD960" s="2">
        <v>18</v>
      </c>
      <c r="AE960" s="5">
        <v>31516</v>
      </c>
      <c r="AF960" s="6">
        <v>0</v>
      </c>
      <c r="AG960" s="6">
        <v>0</v>
      </c>
      <c r="AH960">
        <f t="shared" si="28"/>
        <v>18</v>
      </c>
      <c r="AI960">
        <f t="shared" si="29"/>
        <v>108</v>
      </c>
    </row>
    <row r="961" spans="1:35">
      <c r="A961" s="1">
        <v>60091.940699999999</v>
      </c>
      <c r="B961" s="1">
        <v>2207.7501699999998</v>
      </c>
      <c r="C961" s="2">
        <v>151</v>
      </c>
      <c r="D961" s="2">
        <v>106</v>
      </c>
      <c r="E961" s="2">
        <v>5</v>
      </c>
      <c r="F961" s="3">
        <v>392.495</v>
      </c>
      <c r="G961" s="4">
        <v>0.57999999999999996</v>
      </c>
      <c r="H961" s="5" t="s">
        <v>91</v>
      </c>
      <c r="I961" s="5" t="s">
        <v>91</v>
      </c>
      <c r="J961" s="5" t="s">
        <v>34</v>
      </c>
      <c r="K961" s="5" t="s">
        <v>35</v>
      </c>
      <c r="L961" s="5">
        <v>6</v>
      </c>
      <c r="M961" s="5" t="s">
        <v>92</v>
      </c>
      <c r="N961" s="3">
        <v>2204.56</v>
      </c>
      <c r="O961" s="2">
        <v>1989</v>
      </c>
      <c r="P961" s="2">
        <v>1988</v>
      </c>
      <c r="R961" s="5" t="s">
        <v>61</v>
      </c>
      <c r="S961" s="5" t="s">
        <v>48</v>
      </c>
      <c r="X961" s="5" t="s">
        <v>49</v>
      </c>
      <c r="Y961" s="5" t="s">
        <v>94</v>
      </c>
      <c r="AA961" s="5">
        <v>1988</v>
      </c>
      <c r="AB961" s="6">
        <v>197393</v>
      </c>
      <c r="AC961" s="6">
        <v>2204.5575546</v>
      </c>
      <c r="AD961" s="2">
        <v>18</v>
      </c>
      <c r="AE961" s="5">
        <v>26899</v>
      </c>
      <c r="AF961" s="6">
        <v>0</v>
      </c>
      <c r="AG961" s="6">
        <v>0</v>
      </c>
      <c r="AH961">
        <f t="shared" si="28"/>
        <v>18</v>
      </c>
      <c r="AI961">
        <f t="shared" si="29"/>
        <v>108</v>
      </c>
    </row>
    <row r="962" spans="1:35">
      <c r="A962" s="1">
        <v>24678.852719999999</v>
      </c>
      <c r="B962" s="1">
        <v>2033.02784</v>
      </c>
      <c r="C962" s="2">
        <v>151</v>
      </c>
      <c r="D962" s="2">
        <v>106</v>
      </c>
      <c r="E962" s="2">
        <v>5</v>
      </c>
      <c r="F962" s="3">
        <v>392.495</v>
      </c>
      <c r="G962" s="4">
        <v>0.57999999999999996</v>
      </c>
      <c r="H962" s="5" t="s">
        <v>91</v>
      </c>
      <c r="I962" s="5" t="s">
        <v>91</v>
      </c>
      <c r="J962" s="5" t="s">
        <v>34</v>
      </c>
      <c r="K962" s="5" t="s">
        <v>35</v>
      </c>
      <c r="L962" s="5">
        <v>6</v>
      </c>
      <c r="M962" s="5" t="s">
        <v>92</v>
      </c>
      <c r="N962" s="3">
        <v>2204.56</v>
      </c>
      <c r="O962" s="2">
        <v>1989</v>
      </c>
      <c r="P962" s="2">
        <v>1988</v>
      </c>
      <c r="R962" s="5" t="s">
        <v>61</v>
      </c>
      <c r="S962" s="5" t="s">
        <v>48</v>
      </c>
      <c r="X962" s="5" t="s">
        <v>49</v>
      </c>
      <c r="Y962" s="5" t="s">
        <v>94</v>
      </c>
      <c r="AA962" s="5">
        <v>1988</v>
      </c>
      <c r="AB962" s="6">
        <v>197393</v>
      </c>
      <c r="AC962" s="6">
        <v>2204.5575546</v>
      </c>
      <c r="AD962" s="2">
        <v>25</v>
      </c>
      <c r="AE962" s="5">
        <v>36</v>
      </c>
      <c r="AF962" s="6">
        <v>0</v>
      </c>
      <c r="AG962" s="6">
        <v>0</v>
      </c>
      <c r="AH962">
        <f t="shared" si="28"/>
        <v>18</v>
      </c>
      <c r="AI962">
        <f t="shared" si="29"/>
        <v>108</v>
      </c>
    </row>
    <row r="963" spans="1:35">
      <c r="A963" s="1">
        <v>3125</v>
      </c>
      <c r="B963" s="1">
        <v>250</v>
      </c>
      <c r="C963" s="2">
        <v>151</v>
      </c>
      <c r="D963" s="2">
        <v>106</v>
      </c>
      <c r="E963" s="2">
        <v>5</v>
      </c>
      <c r="F963" s="3">
        <v>392.495</v>
      </c>
      <c r="G963" s="4">
        <v>0.57999999999999996</v>
      </c>
      <c r="H963" s="5" t="s">
        <v>91</v>
      </c>
      <c r="I963" s="5" t="s">
        <v>91</v>
      </c>
      <c r="J963" s="5" t="s">
        <v>34</v>
      </c>
      <c r="K963" s="5" t="s">
        <v>35</v>
      </c>
      <c r="L963" s="5">
        <v>6</v>
      </c>
      <c r="M963" s="5" t="s">
        <v>92</v>
      </c>
      <c r="N963" s="3">
        <v>2892.33</v>
      </c>
      <c r="O963" s="2">
        <v>1971</v>
      </c>
      <c r="P963" s="2">
        <v>1970</v>
      </c>
      <c r="R963" s="5" t="s">
        <v>51</v>
      </c>
      <c r="S963" s="5" t="s">
        <v>48</v>
      </c>
      <c r="U963" s="5" t="s">
        <v>44</v>
      </c>
      <c r="X963" s="5" t="s">
        <v>52</v>
      </c>
      <c r="Y963" s="5" t="s">
        <v>53</v>
      </c>
      <c r="AA963" s="5">
        <v>1970</v>
      </c>
      <c r="AB963" s="6">
        <v>268918</v>
      </c>
      <c r="AC963" s="6">
        <v>2892.32654955</v>
      </c>
      <c r="AD963" s="2">
        <v>20</v>
      </c>
      <c r="AE963" s="5">
        <v>30954</v>
      </c>
      <c r="AF963" s="6">
        <v>0</v>
      </c>
      <c r="AG963" s="6">
        <v>0</v>
      </c>
      <c r="AH963">
        <f t="shared" ref="AH963:AH1026" si="30">LGN2SOBEK(AD963)</f>
        <v>1</v>
      </c>
      <c r="AI963">
        <f t="shared" ref="AI963:AI1026" si="31">BOD2CAPSIM(Y963)</f>
        <v>110</v>
      </c>
    </row>
    <row r="964" spans="1:35">
      <c r="A964" s="1">
        <v>1247.09211</v>
      </c>
      <c r="B964" s="1">
        <v>152.70368999999999</v>
      </c>
      <c r="C964" s="2">
        <v>151</v>
      </c>
      <c r="D964" s="2">
        <v>106</v>
      </c>
      <c r="E964" s="2">
        <v>5</v>
      </c>
      <c r="F964" s="3">
        <v>392.495</v>
      </c>
      <c r="G964" s="4">
        <v>0.57999999999999996</v>
      </c>
      <c r="H964" s="5" t="s">
        <v>91</v>
      </c>
      <c r="I964" s="5" t="s">
        <v>91</v>
      </c>
      <c r="J964" s="5" t="s">
        <v>34</v>
      </c>
      <c r="K964" s="5" t="s">
        <v>35</v>
      </c>
      <c r="L964" s="5">
        <v>6</v>
      </c>
      <c r="M964" s="5" t="s">
        <v>92</v>
      </c>
      <c r="N964" s="3">
        <v>2892.33</v>
      </c>
      <c r="O964" s="2">
        <v>1971</v>
      </c>
      <c r="P964" s="2">
        <v>1970</v>
      </c>
      <c r="R964" s="5" t="s">
        <v>51</v>
      </c>
      <c r="S964" s="5" t="s">
        <v>48</v>
      </c>
      <c r="U964" s="5" t="s">
        <v>44</v>
      </c>
      <c r="X964" s="5" t="s">
        <v>52</v>
      </c>
      <c r="Y964" s="5" t="s">
        <v>53</v>
      </c>
      <c r="AA964" s="5">
        <v>1970</v>
      </c>
      <c r="AB964" s="6">
        <v>268918</v>
      </c>
      <c r="AC964" s="6">
        <v>2892.32654955</v>
      </c>
      <c r="AD964" s="2">
        <v>18</v>
      </c>
      <c r="AE964" s="5">
        <v>31347</v>
      </c>
      <c r="AF964" s="6">
        <v>0</v>
      </c>
      <c r="AG964" s="6">
        <v>0</v>
      </c>
      <c r="AH964">
        <f t="shared" si="30"/>
        <v>18</v>
      </c>
      <c r="AI964">
        <f t="shared" si="31"/>
        <v>110</v>
      </c>
    </row>
    <row r="965" spans="1:35">
      <c r="A965" s="1">
        <v>3750</v>
      </c>
      <c r="B965" s="1">
        <v>350</v>
      </c>
      <c r="C965" s="2">
        <v>151</v>
      </c>
      <c r="D965" s="2">
        <v>106</v>
      </c>
      <c r="E965" s="2">
        <v>5</v>
      </c>
      <c r="F965" s="3">
        <v>392.495</v>
      </c>
      <c r="G965" s="4">
        <v>0.57999999999999996</v>
      </c>
      <c r="H965" s="5" t="s">
        <v>91</v>
      </c>
      <c r="I965" s="5" t="s">
        <v>91</v>
      </c>
      <c r="J965" s="5" t="s">
        <v>34</v>
      </c>
      <c r="K965" s="5" t="s">
        <v>35</v>
      </c>
      <c r="L965" s="5">
        <v>6</v>
      </c>
      <c r="M965" s="5" t="s">
        <v>92</v>
      </c>
      <c r="N965" s="3">
        <v>2892.33</v>
      </c>
      <c r="O965" s="2">
        <v>1971</v>
      </c>
      <c r="P965" s="2">
        <v>1970</v>
      </c>
      <c r="R965" s="5" t="s">
        <v>51</v>
      </c>
      <c r="S965" s="5" t="s">
        <v>48</v>
      </c>
      <c r="U965" s="5" t="s">
        <v>44</v>
      </c>
      <c r="X965" s="5" t="s">
        <v>52</v>
      </c>
      <c r="Y965" s="5" t="s">
        <v>53</v>
      </c>
      <c r="AA965" s="5">
        <v>1970</v>
      </c>
      <c r="AB965" s="6">
        <v>268918</v>
      </c>
      <c r="AC965" s="6">
        <v>2892.32654955</v>
      </c>
      <c r="AD965" s="2">
        <v>1</v>
      </c>
      <c r="AE965" s="5">
        <v>30897</v>
      </c>
      <c r="AF965" s="6">
        <v>0</v>
      </c>
      <c r="AG965" s="6">
        <v>0</v>
      </c>
      <c r="AH965">
        <f t="shared" si="30"/>
        <v>1</v>
      </c>
      <c r="AI965">
        <f t="shared" si="31"/>
        <v>110</v>
      </c>
    </row>
    <row r="966" spans="1:35">
      <c r="A966" s="1">
        <v>1875</v>
      </c>
      <c r="B966" s="1">
        <v>200</v>
      </c>
      <c r="C966" s="2">
        <v>151</v>
      </c>
      <c r="D966" s="2">
        <v>106</v>
      </c>
      <c r="E966" s="2">
        <v>5</v>
      </c>
      <c r="F966" s="3">
        <v>392.495</v>
      </c>
      <c r="G966" s="4">
        <v>0.57999999999999996</v>
      </c>
      <c r="H966" s="5" t="s">
        <v>91</v>
      </c>
      <c r="I966" s="5" t="s">
        <v>91</v>
      </c>
      <c r="J966" s="5" t="s">
        <v>34</v>
      </c>
      <c r="K966" s="5" t="s">
        <v>35</v>
      </c>
      <c r="L966" s="5">
        <v>6</v>
      </c>
      <c r="M966" s="5" t="s">
        <v>92</v>
      </c>
      <c r="N966" s="3">
        <v>2892.33</v>
      </c>
      <c r="O966" s="2">
        <v>1971</v>
      </c>
      <c r="P966" s="2">
        <v>1970</v>
      </c>
      <c r="R966" s="5" t="s">
        <v>51</v>
      </c>
      <c r="S966" s="5" t="s">
        <v>48</v>
      </c>
      <c r="U966" s="5" t="s">
        <v>44</v>
      </c>
      <c r="X966" s="5" t="s">
        <v>52</v>
      </c>
      <c r="Y966" s="5" t="s">
        <v>53</v>
      </c>
      <c r="AA966" s="5">
        <v>1970</v>
      </c>
      <c r="AB966" s="6">
        <v>268918</v>
      </c>
      <c r="AC966" s="6">
        <v>2892.32654955</v>
      </c>
      <c r="AD966" s="2">
        <v>22</v>
      </c>
      <c r="AE966" s="5">
        <v>30896</v>
      </c>
      <c r="AF966" s="6">
        <v>0</v>
      </c>
      <c r="AG966" s="6">
        <v>0</v>
      </c>
      <c r="AH966">
        <f t="shared" si="30"/>
        <v>18</v>
      </c>
      <c r="AI966">
        <f t="shared" si="31"/>
        <v>110</v>
      </c>
    </row>
    <row r="967" spans="1:35">
      <c r="A967" s="1">
        <v>547.64706000000001</v>
      </c>
      <c r="B967" s="1">
        <v>93.87397</v>
      </c>
      <c r="C967" s="2">
        <v>151</v>
      </c>
      <c r="D967" s="2">
        <v>106</v>
      </c>
      <c r="E967" s="2">
        <v>5</v>
      </c>
      <c r="F967" s="3">
        <v>392.495</v>
      </c>
      <c r="G967" s="4">
        <v>0.57999999999999996</v>
      </c>
      <c r="H967" s="5" t="s">
        <v>91</v>
      </c>
      <c r="I967" s="5" t="s">
        <v>91</v>
      </c>
      <c r="J967" s="5" t="s">
        <v>34</v>
      </c>
      <c r="K967" s="5" t="s">
        <v>35</v>
      </c>
      <c r="L967" s="5">
        <v>6</v>
      </c>
      <c r="M967" s="5" t="s">
        <v>92</v>
      </c>
      <c r="N967" s="3">
        <v>2892.33</v>
      </c>
      <c r="O967" s="2">
        <v>1971</v>
      </c>
      <c r="P967" s="2">
        <v>1970</v>
      </c>
      <c r="R967" s="5" t="s">
        <v>51</v>
      </c>
      <c r="S967" s="5" t="s">
        <v>48</v>
      </c>
      <c r="U967" s="5" t="s">
        <v>44</v>
      </c>
      <c r="X967" s="5" t="s">
        <v>52</v>
      </c>
      <c r="Y967" s="5" t="s">
        <v>53</v>
      </c>
      <c r="AA967" s="5">
        <v>1970</v>
      </c>
      <c r="AB967" s="6">
        <v>268918</v>
      </c>
      <c r="AC967" s="6">
        <v>2892.32654955</v>
      </c>
      <c r="AD967" s="2">
        <v>23</v>
      </c>
      <c r="AE967" s="5">
        <v>31149</v>
      </c>
      <c r="AF967" s="6">
        <v>0</v>
      </c>
      <c r="AG967" s="6">
        <v>0</v>
      </c>
      <c r="AH967">
        <f t="shared" si="30"/>
        <v>1</v>
      </c>
      <c r="AI967">
        <f t="shared" si="31"/>
        <v>110</v>
      </c>
    </row>
    <row r="968" spans="1:35">
      <c r="A968" s="1">
        <v>12658.772059999999</v>
      </c>
      <c r="B968" s="1">
        <v>578.25599</v>
      </c>
      <c r="C968" s="2">
        <v>151</v>
      </c>
      <c r="D968" s="2">
        <v>106</v>
      </c>
      <c r="E968" s="2">
        <v>5</v>
      </c>
      <c r="F968" s="3">
        <v>392.495</v>
      </c>
      <c r="G968" s="4">
        <v>0.57999999999999996</v>
      </c>
      <c r="H968" s="5" t="s">
        <v>91</v>
      </c>
      <c r="I968" s="5" t="s">
        <v>91</v>
      </c>
      <c r="J968" s="5" t="s">
        <v>34</v>
      </c>
      <c r="K968" s="5" t="s">
        <v>35</v>
      </c>
      <c r="L968" s="5">
        <v>6</v>
      </c>
      <c r="M968" s="5" t="s">
        <v>92</v>
      </c>
      <c r="N968" s="3">
        <v>2892.33</v>
      </c>
      <c r="O968" s="2">
        <v>1971</v>
      </c>
      <c r="P968" s="2">
        <v>1970</v>
      </c>
      <c r="R968" s="5" t="s">
        <v>51</v>
      </c>
      <c r="S968" s="5" t="s">
        <v>48</v>
      </c>
      <c r="U968" s="5" t="s">
        <v>44</v>
      </c>
      <c r="X968" s="5" t="s">
        <v>52</v>
      </c>
      <c r="Y968" s="5" t="s">
        <v>53</v>
      </c>
      <c r="AA968" s="5">
        <v>1970</v>
      </c>
      <c r="AB968" s="6">
        <v>268918</v>
      </c>
      <c r="AC968" s="6">
        <v>2892.32654955</v>
      </c>
      <c r="AD968" s="2">
        <v>20</v>
      </c>
      <c r="AE968" s="5">
        <v>30770</v>
      </c>
      <c r="AF968" s="6">
        <v>0</v>
      </c>
      <c r="AG968" s="6">
        <v>0</v>
      </c>
      <c r="AH968">
        <f t="shared" si="30"/>
        <v>1</v>
      </c>
      <c r="AI968">
        <f t="shared" si="31"/>
        <v>110</v>
      </c>
    </row>
    <row r="969" spans="1:35">
      <c r="A969" s="1">
        <v>10776.408450000001</v>
      </c>
      <c r="B969" s="1">
        <v>606.06129999999996</v>
      </c>
      <c r="C969" s="2">
        <v>151</v>
      </c>
      <c r="D969" s="2">
        <v>106</v>
      </c>
      <c r="E969" s="2">
        <v>5</v>
      </c>
      <c r="F969" s="3">
        <v>392.495</v>
      </c>
      <c r="G969" s="4">
        <v>0.57999999999999996</v>
      </c>
      <c r="H969" s="5" t="s">
        <v>91</v>
      </c>
      <c r="I969" s="5" t="s">
        <v>91</v>
      </c>
      <c r="J969" s="5" t="s">
        <v>34</v>
      </c>
      <c r="K969" s="5" t="s">
        <v>35</v>
      </c>
      <c r="L969" s="5">
        <v>6</v>
      </c>
      <c r="M969" s="5" t="s">
        <v>92</v>
      </c>
      <c r="N969" s="3">
        <v>2892.33</v>
      </c>
      <c r="O969" s="2">
        <v>1971</v>
      </c>
      <c r="P969" s="2">
        <v>1970</v>
      </c>
      <c r="R969" s="5" t="s">
        <v>51</v>
      </c>
      <c r="S969" s="5" t="s">
        <v>48</v>
      </c>
      <c r="U969" s="5" t="s">
        <v>44</v>
      </c>
      <c r="X969" s="5" t="s">
        <v>52</v>
      </c>
      <c r="Y969" s="5" t="s">
        <v>53</v>
      </c>
      <c r="AA969" s="5">
        <v>1970</v>
      </c>
      <c r="AB969" s="6">
        <v>268918</v>
      </c>
      <c r="AC969" s="6">
        <v>2892.32654955</v>
      </c>
      <c r="AD969" s="2">
        <v>23</v>
      </c>
      <c r="AE969" s="5">
        <v>30627</v>
      </c>
      <c r="AF969" s="6">
        <v>0</v>
      </c>
      <c r="AG969" s="6">
        <v>0</v>
      </c>
      <c r="AH969">
        <f t="shared" si="30"/>
        <v>1</v>
      </c>
      <c r="AI969">
        <f t="shared" si="31"/>
        <v>110</v>
      </c>
    </row>
    <row r="970" spans="1:35">
      <c r="A970" s="1">
        <v>2499.9987999999998</v>
      </c>
      <c r="B970" s="1">
        <v>249.97742</v>
      </c>
      <c r="C970" s="2">
        <v>151</v>
      </c>
      <c r="D970" s="2">
        <v>106</v>
      </c>
      <c r="E970" s="2">
        <v>5</v>
      </c>
      <c r="F970" s="3">
        <v>392.495</v>
      </c>
      <c r="G970" s="4">
        <v>0.57999999999999996</v>
      </c>
      <c r="H970" s="5" t="s">
        <v>91</v>
      </c>
      <c r="I970" s="5" t="s">
        <v>91</v>
      </c>
      <c r="J970" s="5" t="s">
        <v>34</v>
      </c>
      <c r="K970" s="5" t="s">
        <v>35</v>
      </c>
      <c r="L970" s="5">
        <v>6</v>
      </c>
      <c r="M970" s="5" t="s">
        <v>92</v>
      </c>
      <c r="N970" s="3">
        <v>2892.33</v>
      </c>
      <c r="O970" s="2">
        <v>1971</v>
      </c>
      <c r="P970" s="2">
        <v>1970</v>
      </c>
      <c r="R970" s="5" t="s">
        <v>51</v>
      </c>
      <c r="S970" s="5" t="s">
        <v>48</v>
      </c>
      <c r="U970" s="5" t="s">
        <v>44</v>
      </c>
      <c r="X970" s="5" t="s">
        <v>52</v>
      </c>
      <c r="Y970" s="5" t="s">
        <v>53</v>
      </c>
      <c r="AA970" s="5">
        <v>1970</v>
      </c>
      <c r="AB970" s="6">
        <v>268918</v>
      </c>
      <c r="AC970" s="6">
        <v>2892.32654955</v>
      </c>
      <c r="AD970" s="2">
        <v>22</v>
      </c>
      <c r="AE970" s="5">
        <v>31150</v>
      </c>
      <c r="AF970" s="6">
        <v>0</v>
      </c>
      <c r="AG970" s="6">
        <v>0</v>
      </c>
      <c r="AH970">
        <f t="shared" si="30"/>
        <v>18</v>
      </c>
      <c r="AI970">
        <f t="shared" si="31"/>
        <v>110</v>
      </c>
    </row>
    <row r="971" spans="1:35">
      <c r="A971" s="1">
        <v>22989.856179999999</v>
      </c>
      <c r="B971" s="1">
        <v>1411.13022</v>
      </c>
      <c r="C971" s="2">
        <v>151</v>
      </c>
      <c r="D971" s="2">
        <v>106</v>
      </c>
      <c r="E971" s="2">
        <v>5</v>
      </c>
      <c r="F971" s="3">
        <v>392.495</v>
      </c>
      <c r="G971" s="4">
        <v>0.57999999999999996</v>
      </c>
      <c r="H971" s="5" t="s">
        <v>91</v>
      </c>
      <c r="I971" s="5" t="s">
        <v>91</v>
      </c>
      <c r="J971" s="5" t="s">
        <v>34</v>
      </c>
      <c r="K971" s="5" t="s">
        <v>35</v>
      </c>
      <c r="L971" s="5">
        <v>6</v>
      </c>
      <c r="M971" s="5" t="s">
        <v>92</v>
      </c>
      <c r="N971" s="3">
        <v>2892.33</v>
      </c>
      <c r="O971" s="2">
        <v>1971</v>
      </c>
      <c r="P971" s="2">
        <v>1970</v>
      </c>
      <c r="R971" s="5" t="s">
        <v>51</v>
      </c>
      <c r="S971" s="5" t="s">
        <v>48</v>
      </c>
      <c r="U971" s="5" t="s">
        <v>44</v>
      </c>
      <c r="X971" s="5" t="s">
        <v>52</v>
      </c>
      <c r="Y971" s="5" t="s">
        <v>53</v>
      </c>
      <c r="AA971" s="5">
        <v>1970</v>
      </c>
      <c r="AB971" s="6">
        <v>268918</v>
      </c>
      <c r="AC971" s="6">
        <v>2892.32654955</v>
      </c>
      <c r="AD971" s="2">
        <v>18</v>
      </c>
      <c r="AE971" s="5">
        <v>26899</v>
      </c>
      <c r="AF971" s="6">
        <v>0</v>
      </c>
      <c r="AG971" s="6">
        <v>0</v>
      </c>
      <c r="AH971">
        <f t="shared" si="30"/>
        <v>18</v>
      </c>
      <c r="AI971">
        <f t="shared" si="31"/>
        <v>110</v>
      </c>
    </row>
    <row r="972" spans="1:35">
      <c r="A972" s="1">
        <v>3978.8333200000002</v>
      </c>
      <c r="B972" s="1">
        <v>542.49257</v>
      </c>
      <c r="C972" s="2">
        <v>151</v>
      </c>
      <c r="D972" s="2">
        <v>106</v>
      </c>
      <c r="E972" s="2">
        <v>5</v>
      </c>
      <c r="F972" s="3">
        <v>392.495</v>
      </c>
      <c r="G972" s="4">
        <v>0.57999999999999996</v>
      </c>
      <c r="H972" s="5" t="s">
        <v>91</v>
      </c>
      <c r="I972" s="5" t="s">
        <v>91</v>
      </c>
      <c r="J972" s="5" t="s">
        <v>34</v>
      </c>
      <c r="K972" s="5" t="s">
        <v>35</v>
      </c>
      <c r="L972" s="5">
        <v>6</v>
      </c>
      <c r="M972" s="5" t="s">
        <v>92</v>
      </c>
      <c r="N972" s="3">
        <v>2892.33</v>
      </c>
      <c r="O972" s="2">
        <v>1971</v>
      </c>
      <c r="P972" s="2">
        <v>1970</v>
      </c>
      <c r="R972" s="5" t="s">
        <v>51</v>
      </c>
      <c r="S972" s="5" t="s">
        <v>48</v>
      </c>
      <c r="U972" s="5" t="s">
        <v>44</v>
      </c>
      <c r="X972" s="5" t="s">
        <v>52</v>
      </c>
      <c r="Y972" s="5" t="s">
        <v>53</v>
      </c>
      <c r="AA972" s="5">
        <v>1970</v>
      </c>
      <c r="AB972" s="6">
        <v>268918</v>
      </c>
      <c r="AC972" s="6">
        <v>2892.32654955</v>
      </c>
      <c r="AD972" s="2">
        <v>25</v>
      </c>
      <c r="AE972" s="5">
        <v>36</v>
      </c>
      <c r="AF972" s="6">
        <v>0</v>
      </c>
      <c r="AG972" s="6">
        <v>0</v>
      </c>
      <c r="AH972">
        <f t="shared" si="30"/>
        <v>18</v>
      </c>
      <c r="AI972">
        <f t="shared" si="31"/>
        <v>110</v>
      </c>
    </row>
    <row r="973" spans="1:35">
      <c r="A973" s="1">
        <v>625</v>
      </c>
      <c r="B973" s="1">
        <v>100</v>
      </c>
      <c r="C973" s="2">
        <v>151</v>
      </c>
      <c r="D973" s="2">
        <v>106</v>
      </c>
      <c r="E973" s="2">
        <v>5</v>
      </c>
      <c r="F973" s="3">
        <v>392.495</v>
      </c>
      <c r="G973" s="4">
        <v>0.57999999999999996</v>
      </c>
      <c r="H973" s="5" t="s">
        <v>91</v>
      </c>
      <c r="I973" s="5" t="s">
        <v>91</v>
      </c>
      <c r="J973" s="5" t="s">
        <v>34</v>
      </c>
      <c r="K973" s="5" t="s">
        <v>35</v>
      </c>
      <c r="L973" s="5">
        <v>6</v>
      </c>
      <c r="M973" s="5" t="s">
        <v>92</v>
      </c>
      <c r="N973" s="3">
        <v>2208.9</v>
      </c>
      <c r="O973" s="2">
        <v>1961</v>
      </c>
      <c r="P973" s="2">
        <v>1960</v>
      </c>
      <c r="R973" s="5" t="s">
        <v>47</v>
      </c>
      <c r="S973" s="5" t="s">
        <v>48</v>
      </c>
      <c r="X973" s="5" t="s">
        <v>49</v>
      </c>
      <c r="Y973" s="5" t="s">
        <v>89</v>
      </c>
      <c r="AA973" s="5">
        <v>1960</v>
      </c>
      <c r="AB973" s="6">
        <v>286724.5</v>
      </c>
      <c r="AC973" s="6">
        <v>2208.8962396000002</v>
      </c>
      <c r="AD973" s="2">
        <v>22</v>
      </c>
      <c r="AE973" s="5">
        <v>31345</v>
      </c>
      <c r="AF973" s="6">
        <v>0</v>
      </c>
      <c r="AG973" s="6">
        <v>0</v>
      </c>
      <c r="AH973">
        <f t="shared" si="30"/>
        <v>18</v>
      </c>
      <c r="AI973">
        <f t="shared" si="31"/>
        <v>112</v>
      </c>
    </row>
    <row r="974" spans="1:35">
      <c r="A974" s="1">
        <v>1875</v>
      </c>
      <c r="B974" s="1">
        <v>200</v>
      </c>
      <c r="C974" s="2">
        <v>151</v>
      </c>
      <c r="D974" s="2">
        <v>106</v>
      </c>
      <c r="E974" s="2">
        <v>5</v>
      </c>
      <c r="F974" s="3">
        <v>392.495</v>
      </c>
      <c r="G974" s="4">
        <v>0.57999999999999996</v>
      </c>
      <c r="H974" s="5" t="s">
        <v>91</v>
      </c>
      <c r="I974" s="5" t="s">
        <v>91</v>
      </c>
      <c r="J974" s="5" t="s">
        <v>34</v>
      </c>
      <c r="K974" s="5" t="s">
        <v>35</v>
      </c>
      <c r="L974" s="5">
        <v>6</v>
      </c>
      <c r="M974" s="5" t="s">
        <v>92</v>
      </c>
      <c r="N974" s="3">
        <v>2208.9</v>
      </c>
      <c r="O974" s="2">
        <v>1961</v>
      </c>
      <c r="P974" s="2">
        <v>1960</v>
      </c>
      <c r="R974" s="5" t="s">
        <v>47</v>
      </c>
      <c r="S974" s="5" t="s">
        <v>48</v>
      </c>
      <c r="X974" s="5" t="s">
        <v>49</v>
      </c>
      <c r="Y974" s="5" t="s">
        <v>89</v>
      </c>
      <c r="AA974" s="5">
        <v>1960</v>
      </c>
      <c r="AB974" s="6">
        <v>286724.5</v>
      </c>
      <c r="AC974" s="6">
        <v>2208.8962396000002</v>
      </c>
      <c r="AD974" s="2">
        <v>23</v>
      </c>
      <c r="AE974" s="5">
        <v>31279</v>
      </c>
      <c r="AF974" s="6">
        <v>0</v>
      </c>
      <c r="AG974" s="6">
        <v>0</v>
      </c>
      <c r="AH974">
        <f t="shared" si="30"/>
        <v>1</v>
      </c>
      <c r="AI974">
        <f t="shared" si="31"/>
        <v>112</v>
      </c>
    </row>
    <row r="975" spans="1:35">
      <c r="A975" s="1">
        <v>1768.7341899999999</v>
      </c>
      <c r="B975" s="1">
        <v>220.30359999999999</v>
      </c>
      <c r="C975" s="2">
        <v>151</v>
      </c>
      <c r="D975" s="2">
        <v>106</v>
      </c>
      <c r="E975" s="2">
        <v>5</v>
      </c>
      <c r="F975" s="3">
        <v>392.495</v>
      </c>
      <c r="G975" s="4">
        <v>0.57999999999999996</v>
      </c>
      <c r="H975" s="5" t="s">
        <v>91</v>
      </c>
      <c r="I975" s="5" t="s">
        <v>91</v>
      </c>
      <c r="J975" s="5" t="s">
        <v>34</v>
      </c>
      <c r="K975" s="5" t="s">
        <v>35</v>
      </c>
      <c r="L975" s="5">
        <v>6</v>
      </c>
      <c r="M975" s="5" t="s">
        <v>92</v>
      </c>
      <c r="N975" s="3">
        <v>2208.9</v>
      </c>
      <c r="O975" s="2">
        <v>1961</v>
      </c>
      <c r="P975" s="2">
        <v>1960</v>
      </c>
      <c r="R975" s="5" t="s">
        <v>47</v>
      </c>
      <c r="S975" s="5" t="s">
        <v>48</v>
      </c>
      <c r="X975" s="5" t="s">
        <v>49</v>
      </c>
      <c r="Y975" s="5" t="s">
        <v>89</v>
      </c>
      <c r="AA975" s="5">
        <v>1960</v>
      </c>
      <c r="AB975" s="6">
        <v>286724.5</v>
      </c>
      <c r="AC975" s="6">
        <v>2208.8962396000002</v>
      </c>
      <c r="AD975" s="2">
        <v>22</v>
      </c>
      <c r="AE975" s="5">
        <v>30828</v>
      </c>
      <c r="AF975" s="6">
        <v>0</v>
      </c>
      <c r="AG975" s="6">
        <v>0</v>
      </c>
      <c r="AH975">
        <f t="shared" si="30"/>
        <v>18</v>
      </c>
      <c r="AI975">
        <f t="shared" si="31"/>
        <v>112</v>
      </c>
    </row>
    <row r="976" spans="1:35">
      <c r="A976" s="1">
        <v>3687.66131</v>
      </c>
      <c r="B976" s="1">
        <v>546.51801</v>
      </c>
      <c r="C976" s="2">
        <v>151</v>
      </c>
      <c r="D976" s="2">
        <v>106</v>
      </c>
      <c r="E976" s="2">
        <v>5</v>
      </c>
      <c r="F976" s="3">
        <v>392.495</v>
      </c>
      <c r="G976" s="4">
        <v>0.57999999999999996</v>
      </c>
      <c r="H976" s="5" t="s">
        <v>91</v>
      </c>
      <c r="I976" s="5" t="s">
        <v>91</v>
      </c>
      <c r="J976" s="5" t="s">
        <v>34</v>
      </c>
      <c r="K976" s="5" t="s">
        <v>35</v>
      </c>
      <c r="L976" s="5">
        <v>6</v>
      </c>
      <c r="M976" s="5" t="s">
        <v>92</v>
      </c>
      <c r="N976" s="3">
        <v>2208.9</v>
      </c>
      <c r="O976" s="2">
        <v>1961</v>
      </c>
      <c r="P976" s="2">
        <v>1960</v>
      </c>
      <c r="R976" s="5" t="s">
        <v>47</v>
      </c>
      <c r="S976" s="5" t="s">
        <v>48</v>
      </c>
      <c r="X976" s="5" t="s">
        <v>49</v>
      </c>
      <c r="Y976" s="5" t="s">
        <v>89</v>
      </c>
      <c r="AA976" s="5">
        <v>1960</v>
      </c>
      <c r="AB976" s="6">
        <v>286724.5</v>
      </c>
      <c r="AC976" s="6">
        <v>2208.8962396000002</v>
      </c>
      <c r="AD976" s="2">
        <v>22</v>
      </c>
      <c r="AE976" s="5">
        <v>31148</v>
      </c>
      <c r="AF976" s="6">
        <v>0</v>
      </c>
      <c r="AG976" s="6">
        <v>0</v>
      </c>
      <c r="AH976">
        <f t="shared" si="30"/>
        <v>18</v>
      </c>
      <c r="AI976">
        <f t="shared" si="31"/>
        <v>112</v>
      </c>
    </row>
    <row r="977" spans="1:35">
      <c r="A977" s="1">
        <v>554.08969999999999</v>
      </c>
      <c r="B977" s="1">
        <v>121.78861999999999</v>
      </c>
      <c r="C977" s="2">
        <v>151</v>
      </c>
      <c r="D977" s="2">
        <v>106</v>
      </c>
      <c r="E977" s="2">
        <v>5</v>
      </c>
      <c r="F977" s="3">
        <v>392.495</v>
      </c>
      <c r="G977" s="4">
        <v>0.57999999999999996</v>
      </c>
      <c r="H977" s="5" t="s">
        <v>91</v>
      </c>
      <c r="I977" s="5" t="s">
        <v>91</v>
      </c>
      <c r="J977" s="5" t="s">
        <v>34</v>
      </c>
      <c r="K977" s="5" t="s">
        <v>35</v>
      </c>
      <c r="L977" s="5">
        <v>6</v>
      </c>
      <c r="M977" s="5" t="s">
        <v>92</v>
      </c>
      <c r="N977" s="3">
        <v>2208.9</v>
      </c>
      <c r="O977" s="2">
        <v>1961</v>
      </c>
      <c r="P977" s="2">
        <v>1960</v>
      </c>
      <c r="R977" s="5" t="s">
        <v>47</v>
      </c>
      <c r="S977" s="5" t="s">
        <v>48</v>
      </c>
      <c r="X977" s="5" t="s">
        <v>49</v>
      </c>
      <c r="Y977" s="5" t="s">
        <v>89</v>
      </c>
      <c r="AA977" s="5">
        <v>1960</v>
      </c>
      <c r="AB977" s="6">
        <v>286724.5</v>
      </c>
      <c r="AC977" s="6">
        <v>2208.8962396000002</v>
      </c>
      <c r="AD977" s="2">
        <v>22</v>
      </c>
      <c r="AE977" s="5">
        <v>31672</v>
      </c>
      <c r="AF977" s="6">
        <v>0</v>
      </c>
      <c r="AG977" s="6">
        <v>0</v>
      </c>
      <c r="AH977">
        <f t="shared" si="30"/>
        <v>18</v>
      </c>
      <c r="AI977">
        <f t="shared" si="31"/>
        <v>112</v>
      </c>
    </row>
    <row r="978" spans="1:35">
      <c r="A978" s="1">
        <v>179.16910999999999</v>
      </c>
      <c r="B978" s="1">
        <v>69.003640000000004</v>
      </c>
      <c r="C978" s="2">
        <v>151</v>
      </c>
      <c r="D978" s="2">
        <v>106</v>
      </c>
      <c r="E978" s="2">
        <v>5</v>
      </c>
      <c r="F978" s="3">
        <v>392.495</v>
      </c>
      <c r="G978" s="4">
        <v>0.57999999999999996</v>
      </c>
      <c r="H978" s="5" t="s">
        <v>91</v>
      </c>
      <c r="I978" s="5" t="s">
        <v>91</v>
      </c>
      <c r="J978" s="5" t="s">
        <v>34</v>
      </c>
      <c r="K978" s="5" t="s">
        <v>35</v>
      </c>
      <c r="L978" s="5">
        <v>6</v>
      </c>
      <c r="M978" s="5" t="s">
        <v>92</v>
      </c>
      <c r="N978" s="3">
        <v>2208.9</v>
      </c>
      <c r="O978" s="2">
        <v>1961</v>
      </c>
      <c r="P978" s="2">
        <v>1960</v>
      </c>
      <c r="R978" s="5" t="s">
        <v>47</v>
      </c>
      <c r="S978" s="5" t="s">
        <v>48</v>
      </c>
      <c r="X978" s="5" t="s">
        <v>49</v>
      </c>
      <c r="Y978" s="5" t="s">
        <v>89</v>
      </c>
      <c r="AA978" s="5">
        <v>1960</v>
      </c>
      <c r="AB978" s="6">
        <v>286724.5</v>
      </c>
      <c r="AC978" s="6">
        <v>2208.8962396000002</v>
      </c>
      <c r="AD978" s="2">
        <v>20</v>
      </c>
      <c r="AE978" s="5">
        <v>30770</v>
      </c>
      <c r="AF978" s="6">
        <v>0</v>
      </c>
      <c r="AG978" s="6">
        <v>0</v>
      </c>
      <c r="AH978">
        <f t="shared" si="30"/>
        <v>1</v>
      </c>
      <c r="AI978">
        <f t="shared" si="31"/>
        <v>112</v>
      </c>
    </row>
    <row r="979" spans="1:35">
      <c r="A979" s="1">
        <v>1233.8937100000001</v>
      </c>
      <c r="B979" s="1">
        <v>256.60433</v>
      </c>
      <c r="C979" s="2">
        <v>151</v>
      </c>
      <c r="D979" s="2">
        <v>106</v>
      </c>
      <c r="E979" s="2">
        <v>5</v>
      </c>
      <c r="F979" s="3">
        <v>392.495</v>
      </c>
      <c r="G979" s="4">
        <v>0.57999999999999996</v>
      </c>
      <c r="H979" s="5" t="s">
        <v>91</v>
      </c>
      <c r="I979" s="5" t="s">
        <v>91</v>
      </c>
      <c r="J979" s="5" t="s">
        <v>34</v>
      </c>
      <c r="K979" s="5" t="s">
        <v>35</v>
      </c>
      <c r="L979" s="5">
        <v>6</v>
      </c>
      <c r="M979" s="5" t="s">
        <v>92</v>
      </c>
      <c r="N979" s="3">
        <v>2208.9</v>
      </c>
      <c r="O979" s="2">
        <v>1961</v>
      </c>
      <c r="P979" s="2">
        <v>1960</v>
      </c>
      <c r="R979" s="5" t="s">
        <v>47</v>
      </c>
      <c r="S979" s="5" t="s">
        <v>48</v>
      </c>
      <c r="X979" s="5" t="s">
        <v>49</v>
      </c>
      <c r="Y979" s="5" t="s">
        <v>89</v>
      </c>
      <c r="AA979" s="5">
        <v>1960</v>
      </c>
      <c r="AB979" s="6">
        <v>286724.5</v>
      </c>
      <c r="AC979" s="6">
        <v>2208.8962396000002</v>
      </c>
      <c r="AD979" s="2">
        <v>22</v>
      </c>
      <c r="AE979" s="5">
        <v>30677</v>
      </c>
      <c r="AF979" s="6">
        <v>0</v>
      </c>
      <c r="AG979" s="6">
        <v>0</v>
      </c>
      <c r="AH979">
        <f t="shared" si="30"/>
        <v>18</v>
      </c>
      <c r="AI979">
        <f t="shared" si="31"/>
        <v>112</v>
      </c>
    </row>
    <row r="980" spans="1:35">
      <c r="A980" s="1">
        <v>276800.95196999999</v>
      </c>
      <c r="B980" s="1">
        <v>2706.6023799999998</v>
      </c>
      <c r="C980" s="2">
        <v>151</v>
      </c>
      <c r="D980" s="2">
        <v>106</v>
      </c>
      <c r="E980" s="2">
        <v>5</v>
      </c>
      <c r="F980" s="3">
        <v>392.495</v>
      </c>
      <c r="G980" s="4">
        <v>0.57999999999999996</v>
      </c>
      <c r="H980" s="5" t="s">
        <v>91</v>
      </c>
      <c r="I980" s="5" t="s">
        <v>91</v>
      </c>
      <c r="J980" s="5" t="s">
        <v>34</v>
      </c>
      <c r="K980" s="5" t="s">
        <v>35</v>
      </c>
      <c r="L980" s="5">
        <v>6</v>
      </c>
      <c r="M980" s="5" t="s">
        <v>92</v>
      </c>
      <c r="N980" s="3">
        <v>2208.9</v>
      </c>
      <c r="O980" s="2">
        <v>1961</v>
      </c>
      <c r="P980" s="2">
        <v>1960</v>
      </c>
      <c r="R980" s="5" t="s">
        <v>47</v>
      </c>
      <c r="S980" s="5" t="s">
        <v>48</v>
      </c>
      <c r="X980" s="5" t="s">
        <v>49</v>
      </c>
      <c r="Y980" s="5" t="s">
        <v>89</v>
      </c>
      <c r="AA980" s="5">
        <v>1960</v>
      </c>
      <c r="AB980" s="6">
        <v>286724.5</v>
      </c>
      <c r="AC980" s="6">
        <v>2208.8962396000002</v>
      </c>
      <c r="AD980" s="2">
        <v>18</v>
      </c>
      <c r="AE980" s="5">
        <v>26899</v>
      </c>
      <c r="AF980" s="6">
        <v>0</v>
      </c>
      <c r="AG980" s="6">
        <v>0</v>
      </c>
      <c r="AH980">
        <f t="shared" si="30"/>
        <v>18</v>
      </c>
      <c r="AI980">
        <f t="shared" si="31"/>
        <v>112</v>
      </c>
    </row>
    <row r="981" spans="1:35">
      <c r="A981" s="1">
        <v>512.77243999999996</v>
      </c>
      <c r="B981" s="1">
        <v>91.472480000000004</v>
      </c>
      <c r="C981" s="2">
        <v>151</v>
      </c>
      <c r="D981" s="2">
        <v>106</v>
      </c>
      <c r="E981" s="2">
        <v>5</v>
      </c>
      <c r="F981" s="3">
        <v>392.495</v>
      </c>
      <c r="G981" s="4">
        <v>0.57999999999999996</v>
      </c>
      <c r="H981" s="5" t="s">
        <v>91</v>
      </c>
      <c r="I981" s="5" t="s">
        <v>91</v>
      </c>
      <c r="J981" s="5" t="s">
        <v>34</v>
      </c>
      <c r="K981" s="5" t="s">
        <v>35</v>
      </c>
      <c r="L981" s="5">
        <v>6</v>
      </c>
      <c r="M981" s="5" t="s">
        <v>92</v>
      </c>
      <c r="N981" s="3">
        <v>6610.79</v>
      </c>
      <c r="O981" s="2">
        <v>1874</v>
      </c>
      <c r="P981" s="2">
        <v>1873</v>
      </c>
      <c r="R981" s="5" t="s">
        <v>95</v>
      </c>
      <c r="S981" s="5" t="s">
        <v>96</v>
      </c>
      <c r="X981" s="5" t="s">
        <v>39</v>
      </c>
      <c r="Y981" s="5" t="s">
        <v>97</v>
      </c>
      <c r="AA981" s="5">
        <v>1873</v>
      </c>
      <c r="AB981" s="6">
        <v>2187031</v>
      </c>
      <c r="AC981" s="6">
        <v>6610.7908336700002</v>
      </c>
      <c r="AD981" s="2">
        <v>22</v>
      </c>
      <c r="AE981" s="5">
        <v>29166</v>
      </c>
      <c r="AF981" s="6">
        <v>0</v>
      </c>
      <c r="AG981" s="6">
        <v>0</v>
      </c>
      <c r="AH981">
        <f t="shared" si="30"/>
        <v>18</v>
      </c>
      <c r="AI981">
        <f t="shared" si="31"/>
        <v>113</v>
      </c>
    </row>
    <row r="982" spans="1:35">
      <c r="A982" s="1">
        <v>121.43362999999999</v>
      </c>
      <c r="B982" s="1">
        <v>54.759140000000002</v>
      </c>
      <c r="C982" s="2">
        <v>151</v>
      </c>
      <c r="D982" s="2">
        <v>106</v>
      </c>
      <c r="E982" s="2">
        <v>5</v>
      </c>
      <c r="F982" s="3">
        <v>392.495</v>
      </c>
      <c r="G982" s="4">
        <v>0.57999999999999996</v>
      </c>
      <c r="H982" s="5" t="s">
        <v>91</v>
      </c>
      <c r="I982" s="5" t="s">
        <v>91</v>
      </c>
      <c r="J982" s="5" t="s">
        <v>34</v>
      </c>
      <c r="K982" s="5" t="s">
        <v>35</v>
      </c>
      <c r="L982" s="5">
        <v>6</v>
      </c>
      <c r="M982" s="5" t="s">
        <v>92</v>
      </c>
      <c r="N982" s="3">
        <v>6610.79</v>
      </c>
      <c r="O982" s="2">
        <v>1874</v>
      </c>
      <c r="P982" s="2">
        <v>1873</v>
      </c>
      <c r="R982" s="5" t="s">
        <v>95</v>
      </c>
      <c r="S982" s="5" t="s">
        <v>96</v>
      </c>
      <c r="X982" s="5" t="s">
        <v>39</v>
      </c>
      <c r="Y982" s="5" t="s">
        <v>97</v>
      </c>
      <c r="AA982" s="5">
        <v>1873</v>
      </c>
      <c r="AB982" s="6">
        <v>2187031</v>
      </c>
      <c r="AC982" s="6">
        <v>6610.7908336700002</v>
      </c>
      <c r="AD982" s="2">
        <v>22</v>
      </c>
      <c r="AE982" s="5">
        <v>29071</v>
      </c>
      <c r="AF982" s="6">
        <v>0</v>
      </c>
      <c r="AG982" s="6">
        <v>0</v>
      </c>
      <c r="AH982">
        <f t="shared" si="30"/>
        <v>18</v>
      </c>
      <c r="AI982">
        <f t="shared" si="31"/>
        <v>113</v>
      </c>
    </row>
    <row r="983" spans="1:35">
      <c r="A983" s="1">
        <v>625</v>
      </c>
      <c r="B983" s="1">
        <v>100</v>
      </c>
      <c r="C983" s="2">
        <v>151</v>
      </c>
      <c r="D983" s="2">
        <v>106</v>
      </c>
      <c r="E983" s="2">
        <v>5</v>
      </c>
      <c r="F983" s="3">
        <v>392.495</v>
      </c>
      <c r="G983" s="4">
        <v>0.57999999999999996</v>
      </c>
      <c r="H983" s="5" t="s">
        <v>91</v>
      </c>
      <c r="I983" s="5" t="s">
        <v>91</v>
      </c>
      <c r="J983" s="5" t="s">
        <v>34</v>
      </c>
      <c r="K983" s="5" t="s">
        <v>35</v>
      </c>
      <c r="L983" s="5">
        <v>6</v>
      </c>
      <c r="M983" s="5" t="s">
        <v>92</v>
      </c>
      <c r="N983" s="3">
        <v>6610.79</v>
      </c>
      <c r="O983" s="2">
        <v>1874</v>
      </c>
      <c r="P983" s="2">
        <v>1873</v>
      </c>
      <c r="R983" s="5" t="s">
        <v>95</v>
      </c>
      <c r="S983" s="5" t="s">
        <v>96</v>
      </c>
      <c r="X983" s="5" t="s">
        <v>39</v>
      </c>
      <c r="Y983" s="5" t="s">
        <v>97</v>
      </c>
      <c r="AA983" s="5">
        <v>1873</v>
      </c>
      <c r="AB983" s="6">
        <v>2187031</v>
      </c>
      <c r="AC983" s="6">
        <v>6610.7908336700002</v>
      </c>
      <c r="AD983" s="2">
        <v>23</v>
      </c>
      <c r="AE983" s="5">
        <v>29167</v>
      </c>
      <c r="AF983" s="6">
        <v>0</v>
      </c>
      <c r="AG983" s="6">
        <v>0</v>
      </c>
      <c r="AH983">
        <f t="shared" si="30"/>
        <v>1</v>
      </c>
      <c r="AI983">
        <f t="shared" si="31"/>
        <v>113</v>
      </c>
    </row>
    <row r="984" spans="1:35">
      <c r="A984" s="1">
        <v>625</v>
      </c>
      <c r="B984" s="1">
        <v>100</v>
      </c>
      <c r="C984" s="2">
        <v>151</v>
      </c>
      <c r="D984" s="2">
        <v>106</v>
      </c>
      <c r="E984" s="2">
        <v>5</v>
      </c>
      <c r="F984" s="3">
        <v>392.495</v>
      </c>
      <c r="G984" s="4">
        <v>0.57999999999999996</v>
      </c>
      <c r="H984" s="5" t="s">
        <v>91</v>
      </c>
      <c r="I984" s="5" t="s">
        <v>91</v>
      </c>
      <c r="J984" s="5" t="s">
        <v>34</v>
      </c>
      <c r="K984" s="5" t="s">
        <v>35</v>
      </c>
      <c r="L984" s="5">
        <v>6</v>
      </c>
      <c r="M984" s="5" t="s">
        <v>92</v>
      </c>
      <c r="N984" s="3">
        <v>6610.79</v>
      </c>
      <c r="O984" s="2">
        <v>1874</v>
      </c>
      <c r="P984" s="2">
        <v>1873</v>
      </c>
      <c r="R984" s="5" t="s">
        <v>95</v>
      </c>
      <c r="S984" s="5" t="s">
        <v>96</v>
      </c>
      <c r="X984" s="5" t="s">
        <v>39</v>
      </c>
      <c r="Y984" s="5" t="s">
        <v>97</v>
      </c>
      <c r="AA984" s="5">
        <v>1873</v>
      </c>
      <c r="AB984" s="6">
        <v>2187031</v>
      </c>
      <c r="AC984" s="6">
        <v>6610.7908336700002</v>
      </c>
      <c r="AD984" s="2">
        <v>23</v>
      </c>
      <c r="AE984" s="5">
        <v>28913</v>
      </c>
      <c r="AF984" s="6">
        <v>0</v>
      </c>
      <c r="AG984" s="6">
        <v>0</v>
      </c>
      <c r="AH984">
        <f t="shared" si="30"/>
        <v>1</v>
      </c>
      <c r="AI984">
        <f t="shared" si="31"/>
        <v>113</v>
      </c>
    </row>
    <row r="985" spans="1:35">
      <c r="A985" s="1">
        <v>2500</v>
      </c>
      <c r="B985" s="1">
        <v>200</v>
      </c>
      <c r="C985" s="2">
        <v>151</v>
      </c>
      <c r="D985" s="2">
        <v>106</v>
      </c>
      <c r="E985" s="2">
        <v>5</v>
      </c>
      <c r="F985" s="3">
        <v>392.495</v>
      </c>
      <c r="G985" s="4">
        <v>0.57999999999999996</v>
      </c>
      <c r="H985" s="5" t="s">
        <v>91</v>
      </c>
      <c r="I985" s="5" t="s">
        <v>91</v>
      </c>
      <c r="J985" s="5" t="s">
        <v>34</v>
      </c>
      <c r="K985" s="5" t="s">
        <v>35</v>
      </c>
      <c r="L985" s="5">
        <v>6</v>
      </c>
      <c r="M985" s="5" t="s">
        <v>92</v>
      </c>
      <c r="N985" s="3">
        <v>6610.79</v>
      </c>
      <c r="O985" s="2">
        <v>1874</v>
      </c>
      <c r="P985" s="2">
        <v>1873</v>
      </c>
      <c r="R985" s="5" t="s">
        <v>95</v>
      </c>
      <c r="S985" s="5" t="s">
        <v>96</v>
      </c>
      <c r="X985" s="5" t="s">
        <v>39</v>
      </c>
      <c r="Y985" s="5" t="s">
        <v>97</v>
      </c>
      <c r="AA985" s="5">
        <v>1873</v>
      </c>
      <c r="AB985" s="6">
        <v>2187031</v>
      </c>
      <c r="AC985" s="6">
        <v>6610.7908336700002</v>
      </c>
      <c r="AD985" s="2">
        <v>23</v>
      </c>
      <c r="AE985" s="5">
        <v>30314</v>
      </c>
      <c r="AF985" s="6">
        <v>0</v>
      </c>
      <c r="AG985" s="6">
        <v>0</v>
      </c>
      <c r="AH985">
        <f t="shared" si="30"/>
        <v>1</v>
      </c>
      <c r="AI985">
        <f t="shared" si="31"/>
        <v>113</v>
      </c>
    </row>
    <row r="986" spans="1:35">
      <c r="A986" s="1">
        <v>572.71322999999995</v>
      </c>
      <c r="B986" s="1">
        <v>94.010440000000003</v>
      </c>
      <c r="C986" s="2">
        <v>151</v>
      </c>
      <c r="D986" s="2">
        <v>106</v>
      </c>
      <c r="E986" s="2">
        <v>5</v>
      </c>
      <c r="F986" s="3">
        <v>392.495</v>
      </c>
      <c r="G986" s="4">
        <v>0.57999999999999996</v>
      </c>
      <c r="H986" s="5" t="s">
        <v>91</v>
      </c>
      <c r="I986" s="5" t="s">
        <v>91</v>
      </c>
      <c r="J986" s="5" t="s">
        <v>34</v>
      </c>
      <c r="K986" s="5" t="s">
        <v>35</v>
      </c>
      <c r="L986" s="5">
        <v>6</v>
      </c>
      <c r="M986" s="5" t="s">
        <v>92</v>
      </c>
      <c r="N986" s="3">
        <v>6610.79</v>
      </c>
      <c r="O986" s="2">
        <v>1874</v>
      </c>
      <c r="P986" s="2">
        <v>1873</v>
      </c>
      <c r="R986" s="5" t="s">
        <v>95</v>
      </c>
      <c r="S986" s="5" t="s">
        <v>96</v>
      </c>
      <c r="X986" s="5" t="s">
        <v>39</v>
      </c>
      <c r="Y986" s="5" t="s">
        <v>97</v>
      </c>
      <c r="AA986" s="5">
        <v>1873</v>
      </c>
      <c r="AB986" s="6">
        <v>2187031</v>
      </c>
      <c r="AC986" s="6">
        <v>6610.7908336700002</v>
      </c>
      <c r="AD986" s="2">
        <v>22</v>
      </c>
      <c r="AE986" s="5">
        <v>31670</v>
      </c>
      <c r="AF986" s="6">
        <v>0</v>
      </c>
      <c r="AG986" s="6">
        <v>0</v>
      </c>
      <c r="AH986">
        <f t="shared" si="30"/>
        <v>18</v>
      </c>
      <c r="AI986">
        <f t="shared" si="31"/>
        <v>113</v>
      </c>
    </row>
    <row r="987" spans="1:35">
      <c r="A987" s="1">
        <v>419.65010999999998</v>
      </c>
      <c r="B987" s="1">
        <v>88.928110000000004</v>
      </c>
      <c r="C987" s="2">
        <v>151</v>
      </c>
      <c r="D987" s="2">
        <v>106</v>
      </c>
      <c r="E987" s="2">
        <v>5</v>
      </c>
      <c r="F987" s="3">
        <v>392.495</v>
      </c>
      <c r="G987" s="4">
        <v>0.57999999999999996</v>
      </c>
      <c r="H987" s="5" t="s">
        <v>91</v>
      </c>
      <c r="I987" s="5" t="s">
        <v>91</v>
      </c>
      <c r="J987" s="5" t="s">
        <v>34</v>
      </c>
      <c r="K987" s="5" t="s">
        <v>35</v>
      </c>
      <c r="L987" s="5">
        <v>6</v>
      </c>
      <c r="M987" s="5" t="s">
        <v>92</v>
      </c>
      <c r="N987" s="3">
        <v>6610.79</v>
      </c>
      <c r="O987" s="2">
        <v>1874</v>
      </c>
      <c r="P987" s="2">
        <v>1873</v>
      </c>
      <c r="R987" s="5" t="s">
        <v>95</v>
      </c>
      <c r="S987" s="5" t="s">
        <v>96</v>
      </c>
      <c r="X987" s="5" t="s">
        <v>39</v>
      </c>
      <c r="Y987" s="5" t="s">
        <v>97</v>
      </c>
      <c r="AA987" s="5">
        <v>1873</v>
      </c>
      <c r="AB987" s="6">
        <v>2187031</v>
      </c>
      <c r="AC987" s="6">
        <v>6610.7908336700002</v>
      </c>
      <c r="AD987" s="2">
        <v>25</v>
      </c>
      <c r="AE987" s="5">
        <v>32140</v>
      </c>
      <c r="AF987" s="6">
        <v>0</v>
      </c>
      <c r="AG987" s="6">
        <v>0</v>
      </c>
      <c r="AH987">
        <f t="shared" si="30"/>
        <v>18</v>
      </c>
      <c r="AI987">
        <f t="shared" si="31"/>
        <v>113</v>
      </c>
    </row>
    <row r="988" spans="1:35">
      <c r="A988" s="1">
        <v>4375</v>
      </c>
      <c r="B988" s="1">
        <v>300</v>
      </c>
      <c r="C988" s="2">
        <v>151</v>
      </c>
      <c r="D988" s="2">
        <v>106</v>
      </c>
      <c r="E988" s="2">
        <v>5</v>
      </c>
      <c r="F988" s="3">
        <v>392.495</v>
      </c>
      <c r="G988" s="4">
        <v>0.57999999999999996</v>
      </c>
      <c r="H988" s="5" t="s">
        <v>91</v>
      </c>
      <c r="I988" s="5" t="s">
        <v>91</v>
      </c>
      <c r="J988" s="5" t="s">
        <v>34</v>
      </c>
      <c r="K988" s="5" t="s">
        <v>35</v>
      </c>
      <c r="L988" s="5">
        <v>6</v>
      </c>
      <c r="M988" s="5" t="s">
        <v>92</v>
      </c>
      <c r="N988" s="3">
        <v>6610.79</v>
      </c>
      <c r="O988" s="2">
        <v>1874</v>
      </c>
      <c r="P988" s="2">
        <v>1873</v>
      </c>
      <c r="R988" s="5" t="s">
        <v>95</v>
      </c>
      <c r="S988" s="5" t="s">
        <v>96</v>
      </c>
      <c r="X988" s="5" t="s">
        <v>39</v>
      </c>
      <c r="Y988" s="5" t="s">
        <v>97</v>
      </c>
      <c r="AA988" s="5">
        <v>1873</v>
      </c>
      <c r="AB988" s="6">
        <v>2187031</v>
      </c>
      <c r="AC988" s="6">
        <v>6610.7908336700002</v>
      </c>
      <c r="AD988" s="2">
        <v>22</v>
      </c>
      <c r="AE988" s="5">
        <v>31817</v>
      </c>
      <c r="AF988" s="6">
        <v>0</v>
      </c>
      <c r="AG988" s="6">
        <v>0</v>
      </c>
      <c r="AH988">
        <f t="shared" si="30"/>
        <v>18</v>
      </c>
      <c r="AI988">
        <f t="shared" si="31"/>
        <v>113</v>
      </c>
    </row>
    <row r="989" spans="1:35">
      <c r="A989" s="1">
        <v>1875</v>
      </c>
      <c r="B989" s="1">
        <v>200</v>
      </c>
      <c r="C989" s="2">
        <v>151</v>
      </c>
      <c r="D989" s="2">
        <v>106</v>
      </c>
      <c r="E989" s="2">
        <v>5</v>
      </c>
      <c r="F989" s="3">
        <v>392.495</v>
      </c>
      <c r="G989" s="4">
        <v>0.57999999999999996</v>
      </c>
      <c r="H989" s="5" t="s">
        <v>91</v>
      </c>
      <c r="I989" s="5" t="s">
        <v>91</v>
      </c>
      <c r="J989" s="5" t="s">
        <v>34</v>
      </c>
      <c r="K989" s="5" t="s">
        <v>35</v>
      </c>
      <c r="L989" s="5">
        <v>6</v>
      </c>
      <c r="M989" s="5" t="s">
        <v>92</v>
      </c>
      <c r="N989" s="3">
        <v>6610.79</v>
      </c>
      <c r="O989" s="2">
        <v>1874</v>
      </c>
      <c r="P989" s="2">
        <v>1873</v>
      </c>
      <c r="R989" s="5" t="s">
        <v>95</v>
      </c>
      <c r="S989" s="5" t="s">
        <v>96</v>
      </c>
      <c r="X989" s="5" t="s">
        <v>39</v>
      </c>
      <c r="Y989" s="5" t="s">
        <v>97</v>
      </c>
      <c r="AA989" s="5">
        <v>1873</v>
      </c>
      <c r="AB989" s="6">
        <v>2187031</v>
      </c>
      <c r="AC989" s="6">
        <v>6610.7908336700002</v>
      </c>
      <c r="AD989" s="2">
        <v>22</v>
      </c>
      <c r="AE989" s="5">
        <v>31562</v>
      </c>
      <c r="AF989" s="6">
        <v>0</v>
      </c>
      <c r="AG989" s="6">
        <v>0</v>
      </c>
      <c r="AH989">
        <f t="shared" si="30"/>
        <v>18</v>
      </c>
      <c r="AI989">
        <f t="shared" si="31"/>
        <v>113</v>
      </c>
    </row>
    <row r="990" spans="1:35">
      <c r="A990" s="1">
        <v>1875</v>
      </c>
      <c r="B990" s="1">
        <v>200</v>
      </c>
      <c r="C990" s="2">
        <v>151</v>
      </c>
      <c r="D990" s="2">
        <v>106</v>
      </c>
      <c r="E990" s="2">
        <v>5</v>
      </c>
      <c r="F990" s="3">
        <v>392.495</v>
      </c>
      <c r="G990" s="4">
        <v>0.57999999999999996</v>
      </c>
      <c r="H990" s="5" t="s">
        <v>91</v>
      </c>
      <c r="I990" s="5" t="s">
        <v>91</v>
      </c>
      <c r="J990" s="5" t="s">
        <v>34</v>
      </c>
      <c r="K990" s="5" t="s">
        <v>35</v>
      </c>
      <c r="L990" s="5">
        <v>6</v>
      </c>
      <c r="M990" s="5" t="s">
        <v>92</v>
      </c>
      <c r="N990" s="3">
        <v>6610.79</v>
      </c>
      <c r="O990" s="2">
        <v>1874</v>
      </c>
      <c r="P990" s="2">
        <v>1873</v>
      </c>
      <c r="R990" s="5" t="s">
        <v>95</v>
      </c>
      <c r="S990" s="5" t="s">
        <v>96</v>
      </c>
      <c r="X990" s="5" t="s">
        <v>39</v>
      </c>
      <c r="Y990" s="5" t="s">
        <v>97</v>
      </c>
      <c r="AA990" s="5">
        <v>1873</v>
      </c>
      <c r="AB990" s="6">
        <v>2187031</v>
      </c>
      <c r="AC990" s="6">
        <v>6610.7908336700002</v>
      </c>
      <c r="AD990" s="2">
        <v>22</v>
      </c>
      <c r="AE990" s="5">
        <v>31908</v>
      </c>
      <c r="AF990" s="6">
        <v>0</v>
      </c>
      <c r="AG990" s="6">
        <v>0</v>
      </c>
      <c r="AH990">
        <f t="shared" si="30"/>
        <v>18</v>
      </c>
      <c r="AI990">
        <f t="shared" si="31"/>
        <v>113</v>
      </c>
    </row>
    <row r="991" spans="1:35">
      <c r="A991" s="1">
        <v>625</v>
      </c>
      <c r="B991" s="1">
        <v>100</v>
      </c>
      <c r="C991" s="2">
        <v>151</v>
      </c>
      <c r="D991" s="2">
        <v>106</v>
      </c>
      <c r="E991" s="2">
        <v>5</v>
      </c>
      <c r="F991" s="3">
        <v>392.495</v>
      </c>
      <c r="G991" s="4">
        <v>0.57999999999999996</v>
      </c>
      <c r="H991" s="5" t="s">
        <v>91</v>
      </c>
      <c r="I991" s="5" t="s">
        <v>91</v>
      </c>
      <c r="J991" s="5" t="s">
        <v>34</v>
      </c>
      <c r="K991" s="5" t="s">
        <v>35</v>
      </c>
      <c r="L991" s="5">
        <v>6</v>
      </c>
      <c r="M991" s="5" t="s">
        <v>92</v>
      </c>
      <c r="N991" s="3">
        <v>6610.79</v>
      </c>
      <c r="O991" s="2">
        <v>1874</v>
      </c>
      <c r="P991" s="2">
        <v>1873</v>
      </c>
      <c r="R991" s="5" t="s">
        <v>95</v>
      </c>
      <c r="S991" s="5" t="s">
        <v>96</v>
      </c>
      <c r="X991" s="5" t="s">
        <v>39</v>
      </c>
      <c r="Y991" s="5" t="s">
        <v>97</v>
      </c>
      <c r="AA991" s="5">
        <v>1873</v>
      </c>
      <c r="AB991" s="6">
        <v>2187031</v>
      </c>
      <c r="AC991" s="6">
        <v>6610.7908336700002</v>
      </c>
      <c r="AD991" s="2">
        <v>18</v>
      </c>
      <c r="AE991" s="5">
        <v>31728</v>
      </c>
      <c r="AF991" s="6">
        <v>0</v>
      </c>
      <c r="AG991" s="6">
        <v>0</v>
      </c>
      <c r="AH991">
        <f t="shared" si="30"/>
        <v>18</v>
      </c>
      <c r="AI991">
        <f t="shared" si="31"/>
        <v>113</v>
      </c>
    </row>
    <row r="992" spans="1:35">
      <c r="A992" s="1">
        <v>114.17534999999999</v>
      </c>
      <c r="B992" s="1">
        <v>51.599679999999999</v>
      </c>
      <c r="C992" s="2">
        <v>151</v>
      </c>
      <c r="D992" s="2">
        <v>106</v>
      </c>
      <c r="E992" s="2">
        <v>5</v>
      </c>
      <c r="F992" s="3">
        <v>392.495</v>
      </c>
      <c r="G992" s="4">
        <v>0.57999999999999996</v>
      </c>
      <c r="H992" s="5" t="s">
        <v>91</v>
      </c>
      <c r="I992" s="5" t="s">
        <v>91</v>
      </c>
      <c r="J992" s="5" t="s">
        <v>34</v>
      </c>
      <c r="K992" s="5" t="s">
        <v>35</v>
      </c>
      <c r="L992" s="5">
        <v>6</v>
      </c>
      <c r="M992" s="5" t="s">
        <v>92</v>
      </c>
      <c r="N992" s="3">
        <v>6610.79</v>
      </c>
      <c r="O992" s="2">
        <v>1874</v>
      </c>
      <c r="P992" s="2">
        <v>1873</v>
      </c>
      <c r="R992" s="5" t="s">
        <v>95</v>
      </c>
      <c r="S992" s="5" t="s">
        <v>96</v>
      </c>
      <c r="X992" s="5" t="s">
        <v>39</v>
      </c>
      <c r="Y992" s="5" t="s">
        <v>97</v>
      </c>
      <c r="AA992" s="5">
        <v>1873</v>
      </c>
      <c r="AB992" s="6">
        <v>2187031</v>
      </c>
      <c r="AC992" s="6">
        <v>6610.7908336700002</v>
      </c>
      <c r="AD992" s="2">
        <v>18</v>
      </c>
      <c r="AE992" s="5">
        <v>31669</v>
      </c>
      <c r="AF992" s="6">
        <v>0</v>
      </c>
      <c r="AG992" s="6">
        <v>0</v>
      </c>
      <c r="AH992">
        <f t="shared" si="30"/>
        <v>18</v>
      </c>
      <c r="AI992">
        <f t="shared" si="31"/>
        <v>113</v>
      </c>
    </row>
    <row r="993" spans="1:35">
      <c r="A993" s="1">
        <v>625</v>
      </c>
      <c r="B993" s="1">
        <v>100</v>
      </c>
      <c r="C993" s="2">
        <v>151</v>
      </c>
      <c r="D993" s="2">
        <v>106</v>
      </c>
      <c r="E993" s="2">
        <v>5</v>
      </c>
      <c r="F993" s="3">
        <v>392.495</v>
      </c>
      <c r="G993" s="4">
        <v>0.57999999999999996</v>
      </c>
      <c r="H993" s="5" t="s">
        <v>91</v>
      </c>
      <c r="I993" s="5" t="s">
        <v>91</v>
      </c>
      <c r="J993" s="5" t="s">
        <v>34</v>
      </c>
      <c r="K993" s="5" t="s">
        <v>35</v>
      </c>
      <c r="L993" s="5">
        <v>6</v>
      </c>
      <c r="M993" s="5" t="s">
        <v>92</v>
      </c>
      <c r="N993" s="3">
        <v>6610.79</v>
      </c>
      <c r="O993" s="2">
        <v>1874</v>
      </c>
      <c r="P993" s="2">
        <v>1873</v>
      </c>
      <c r="R993" s="5" t="s">
        <v>95</v>
      </c>
      <c r="S993" s="5" t="s">
        <v>96</v>
      </c>
      <c r="X993" s="5" t="s">
        <v>39</v>
      </c>
      <c r="Y993" s="5" t="s">
        <v>97</v>
      </c>
      <c r="AA993" s="5">
        <v>1873</v>
      </c>
      <c r="AB993" s="6">
        <v>2187031</v>
      </c>
      <c r="AC993" s="6">
        <v>6610.7908336700002</v>
      </c>
      <c r="AD993" s="2">
        <v>22</v>
      </c>
      <c r="AE993" s="5">
        <v>31514</v>
      </c>
      <c r="AF993" s="6">
        <v>0</v>
      </c>
      <c r="AG993" s="6">
        <v>0</v>
      </c>
      <c r="AH993">
        <f t="shared" si="30"/>
        <v>18</v>
      </c>
      <c r="AI993">
        <f t="shared" si="31"/>
        <v>113</v>
      </c>
    </row>
    <row r="994" spans="1:35">
      <c r="A994" s="1">
        <v>625</v>
      </c>
      <c r="B994" s="1">
        <v>100</v>
      </c>
      <c r="C994" s="2">
        <v>151</v>
      </c>
      <c r="D994" s="2">
        <v>106</v>
      </c>
      <c r="E994" s="2">
        <v>5</v>
      </c>
      <c r="F994" s="3">
        <v>392.495</v>
      </c>
      <c r="G994" s="4">
        <v>0.57999999999999996</v>
      </c>
      <c r="H994" s="5" t="s">
        <v>91</v>
      </c>
      <c r="I994" s="5" t="s">
        <v>91</v>
      </c>
      <c r="J994" s="5" t="s">
        <v>34</v>
      </c>
      <c r="K994" s="5" t="s">
        <v>35</v>
      </c>
      <c r="L994" s="5">
        <v>6</v>
      </c>
      <c r="M994" s="5" t="s">
        <v>92</v>
      </c>
      <c r="N994" s="3">
        <v>6610.79</v>
      </c>
      <c r="O994" s="2">
        <v>1874</v>
      </c>
      <c r="P994" s="2">
        <v>1873</v>
      </c>
      <c r="R994" s="5" t="s">
        <v>95</v>
      </c>
      <c r="S994" s="5" t="s">
        <v>96</v>
      </c>
      <c r="X994" s="5" t="s">
        <v>39</v>
      </c>
      <c r="Y994" s="5" t="s">
        <v>97</v>
      </c>
      <c r="AA994" s="5">
        <v>1873</v>
      </c>
      <c r="AB994" s="6">
        <v>2187031</v>
      </c>
      <c r="AC994" s="6">
        <v>6610.7908336700002</v>
      </c>
      <c r="AD994" s="2">
        <v>22</v>
      </c>
      <c r="AE994" s="5">
        <v>31277</v>
      </c>
      <c r="AF994" s="6">
        <v>0</v>
      </c>
      <c r="AG994" s="6">
        <v>0</v>
      </c>
      <c r="AH994">
        <f t="shared" si="30"/>
        <v>18</v>
      </c>
      <c r="AI994">
        <f t="shared" si="31"/>
        <v>113</v>
      </c>
    </row>
    <row r="995" spans="1:35">
      <c r="A995" s="1">
        <v>2500</v>
      </c>
      <c r="B995" s="1">
        <v>250</v>
      </c>
      <c r="C995" s="2">
        <v>151</v>
      </c>
      <c r="D995" s="2">
        <v>106</v>
      </c>
      <c r="E995" s="2">
        <v>5</v>
      </c>
      <c r="F995" s="3">
        <v>392.495</v>
      </c>
      <c r="G995" s="4">
        <v>0.57999999999999996</v>
      </c>
      <c r="H995" s="5" t="s">
        <v>91</v>
      </c>
      <c r="I995" s="5" t="s">
        <v>91</v>
      </c>
      <c r="J995" s="5" t="s">
        <v>34</v>
      </c>
      <c r="K995" s="5" t="s">
        <v>35</v>
      </c>
      <c r="L995" s="5">
        <v>6</v>
      </c>
      <c r="M995" s="5" t="s">
        <v>92</v>
      </c>
      <c r="N995" s="3">
        <v>6610.79</v>
      </c>
      <c r="O995" s="2">
        <v>1874</v>
      </c>
      <c r="P995" s="2">
        <v>1873</v>
      </c>
      <c r="R995" s="5" t="s">
        <v>95</v>
      </c>
      <c r="S995" s="5" t="s">
        <v>96</v>
      </c>
      <c r="X995" s="5" t="s">
        <v>39</v>
      </c>
      <c r="Y995" s="5" t="s">
        <v>97</v>
      </c>
      <c r="AA995" s="5">
        <v>1873</v>
      </c>
      <c r="AB995" s="6">
        <v>2187031</v>
      </c>
      <c r="AC995" s="6">
        <v>6610.7908336700002</v>
      </c>
      <c r="AD995" s="2">
        <v>20</v>
      </c>
      <c r="AE995" s="5">
        <v>31008</v>
      </c>
      <c r="AF995" s="6">
        <v>0</v>
      </c>
      <c r="AG995" s="6">
        <v>0</v>
      </c>
      <c r="AH995">
        <f t="shared" si="30"/>
        <v>1</v>
      </c>
      <c r="AI995">
        <f t="shared" si="31"/>
        <v>113</v>
      </c>
    </row>
    <row r="996" spans="1:35">
      <c r="A996" s="1">
        <v>625</v>
      </c>
      <c r="B996" s="1">
        <v>100</v>
      </c>
      <c r="C996" s="2">
        <v>151</v>
      </c>
      <c r="D996" s="2">
        <v>106</v>
      </c>
      <c r="E996" s="2">
        <v>5</v>
      </c>
      <c r="F996" s="3">
        <v>392.495</v>
      </c>
      <c r="G996" s="4">
        <v>0.57999999999999996</v>
      </c>
      <c r="H996" s="5" t="s">
        <v>91</v>
      </c>
      <c r="I996" s="5" t="s">
        <v>91</v>
      </c>
      <c r="J996" s="5" t="s">
        <v>34</v>
      </c>
      <c r="K996" s="5" t="s">
        <v>35</v>
      </c>
      <c r="L996" s="5">
        <v>6</v>
      </c>
      <c r="M996" s="5" t="s">
        <v>92</v>
      </c>
      <c r="N996" s="3">
        <v>6610.79</v>
      </c>
      <c r="O996" s="2">
        <v>1874</v>
      </c>
      <c r="P996" s="2">
        <v>1873</v>
      </c>
      <c r="R996" s="5" t="s">
        <v>95</v>
      </c>
      <c r="S996" s="5" t="s">
        <v>96</v>
      </c>
      <c r="X996" s="5" t="s">
        <v>39</v>
      </c>
      <c r="Y996" s="5" t="s">
        <v>97</v>
      </c>
      <c r="AA996" s="5">
        <v>1873</v>
      </c>
      <c r="AB996" s="6">
        <v>2187031</v>
      </c>
      <c r="AC996" s="6">
        <v>6610.7908336700002</v>
      </c>
      <c r="AD996" s="2">
        <v>23</v>
      </c>
      <c r="AE996" s="5">
        <v>30626</v>
      </c>
      <c r="AF996" s="6">
        <v>0</v>
      </c>
      <c r="AG996" s="6">
        <v>0</v>
      </c>
      <c r="AH996">
        <f t="shared" si="30"/>
        <v>1</v>
      </c>
      <c r="AI996">
        <f t="shared" si="31"/>
        <v>113</v>
      </c>
    </row>
    <row r="997" spans="1:35">
      <c r="A997" s="1">
        <v>64198.516559999996</v>
      </c>
      <c r="B997" s="1">
        <v>2300.2959599999999</v>
      </c>
      <c r="C997" s="2">
        <v>151</v>
      </c>
      <c r="D997" s="2">
        <v>106</v>
      </c>
      <c r="E997" s="2">
        <v>5</v>
      </c>
      <c r="F997" s="3">
        <v>392.495</v>
      </c>
      <c r="G997" s="4">
        <v>0.57999999999999996</v>
      </c>
      <c r="H997" s="5" t="s">
        <v>91</v>
      </c>
      <c r="I997" s="5" t="s">
        <v>91</v>
      </c>
      <c r="J997" s="5" t="s">
        <v>34</v>
      </c>
      <c r="K997" s="5" t="s">
        <v>35</v>
      </c>
      <c r="L997" s="5">
        <v>6</v>
      </c>
      <c r="M997" s="5" t="s">
        <v>92</v>
      </c>
      <c r="N997" s="3">
        <v>6610.79</v>
      </c>
      <c r="O997" s="2">
        <v>1874</v>
      </c>
      <c r="P997" s="2">
        <v>1873</v>
      </c>
      <c r="R997" s="5" t="s">
        <v>95</v>
      </c>
      <c r="S997" s="5" t="s">
        <v>96</v>
      </c>
      <c r="X997" s="5" t="s">
        <v>39</v>
      </c>
      <c r="Y997" s="5" t="s">
        <v>97</v>
      </c>
      <c r="AA997" s="5">
        <v>1873</v>
      </c>
      <c r="AB997" s="6">
        <v>2187031</v>
      </c>
      <c r="AC997" s="6">
        <v>6610.7908336700002</v>
      </c>
      <c r="AD997" s="2">
        <v>23</v>
      </c>
      <c r="AE997" s="5">
        <v>30568</v>
      </c>
      <c r="AF997" s="6">
        <v>0</v>
      </c>
      <c r="AG997" s="6">
        <v>0</v>
      </c>
      <c r="AH997">
        <f t="shared" si="30"/>
        <v>1</v>
      </c>
      <c r="AI997">
        <f t="shared" si="31"/>
        <v>113</v>
      </c>
    </row>
    <row r="998" spans="1:35">
      <c r="A998" s="1">
        <v>17.104279999999999</v>
      </c>
      <c r="B998" s="1">
        <v>18.785060000000001</v>
      </c>
      <c r="C998" s="2">
        <v>151</v>
      </c>
      <c r="D998" s="2">
        <v>106</v>
      </c>
      <c r="E998" s="2">
        <v>5</v>
      </c>
      <c r="F998" s="3">
        <v>392.495</v>
      </c>
      <c r="G998" s="4">
        <v>0.57999999999999996</v>
      </c>
      <c r="H998" s="5" t="s">
        <v>91</v>
      </c>
      <c r="I998" s="5" t="s">
        <v>91</v>
      </c>
      <c r="J998" s="5" t="s">
        <v>34</v>
      </c>
      <c r="K998" s="5" t="s">
        <v>35</v>
      </c>
      <c r="L998" s="5">
        <v>6</v>
      </c>
      <c r="M998" s="5" t="s">
        <v>92</v>
      </c>
      <c r="N998" s="3">
        <v>6610.79</v>
      </c>
      <c r="O998" s="2">
        <v>1874</v>
      </c>
      <c r="P998" s="2">
        <v>1873</v>
      </c>
      <c r="R998" s="5" t="s">
        <v>95</v>
      </c>
      <c r="S998" s="5" t="s">
        <v>96</v>
      </c>
      <c r="X998" s="5" t="s">
        <v>39</v>
      </c>
      <c r="Y998" s="5" t="s">
        <v>97</v>
      </c>
      <c r="AA998" s="5">
        <v>1873</v>
      </c>
      <c r="AB998" s="6">
        <v>2187031</v>
      </c>
      <c r="AC998" s="6">
        <v>6610.7908336700002</v>
      </c>
      <c r="AD998" s="2">
        <v>22</v>
      </c>
      <c r="AE998" s="5">
        <v>30497</v>
      </c>
      <c r="AF998" s="6">
        <v>0</v>
      </c>
      <c r="AG998" s="6">
        <v>0</v>
      </c>
      <c r="AH998">
        <f t="shared" si="30"/>
        <v>18</v>
      </c>
      <c r="AI998">
        <f t="shared" si="31"/>
        <v>113</v>
      </c>
    </row>
    <row r="999" spans="1:35">
      <c r="A999" s="1">
        <v>625</v>
      </c>
      <c r="B999" s="1">
        <v>100</v>
      </c>
      <c r="C999" s="2">
        <v>151</v>
      </c>
      <c r="D999" s="2">
        <v>106</v>
      </c>
      <c r="E999" s="2">
        <v>5</v>
      </c>
      <c r="F999" s="3">
        <v>392.495</v>
      </c>
      <c r="G999" s="4">
        <v>0.57999999999999996</v>
      </c>
      <c r="H999" s="5" t="s">
        <v>91</v>
      </c>
      <c r="I999" s="5" t="s">
        <v>91</v>
      </c>
      <c r="J999" s="5" t="s">
        <v>34</v>
      </c>
      <c r="K999" s="5" t="s">
        <v>35</v>
      </c>
      <c r="L999" s="5">
        <v>6</v>
      </c>
      <c r="M999" s="5" t="s">
        <v>92</v>
      </c>
      <c r="N999" s="3">
        <v>6610.79</v>
      </c>
      <c r="O999" s="2">
        <v>1874</v>
      </c>
      <c r="P999" s="2">
        <v>1873</v>
      </c>
      <c r="R999" s="5" t="s">
        <v>95</v>
      </c>
      <c r="S999" s="5" t="s">
        <v>96</v>
      </c>
      <c r="X999" s="5" t="s">
        <v>39</v>
      </c>
      <c r="Y999" s="5" t="s">
        <v>97</v>
      </c>
      <c r="AA999" s="5">
        <v>1873</v>
      </c>
      <c r="AB999" s="6">
        <v>2187031</v>
      </c>
      <c r="AC999" s="6">
        <v>6610.7908336700002</v>
      </c>
      <c r="AD999" s="2">
        <v>22</v>
      </c>
      <c r="AE999" s="5">
        <v>30427</v>
      </c>
      <c r="AF999" s="6">
        <v>0</v>
      </c>
      <c r="AG999" s="6">
        <v>0</v>
      </c>
      <c r="AH999">
        <f t="shared" si="30"/>
        <v>18</v>
      </c>
      <c r="AI999">
        <f t="shared" si="31"/>
        <v>113</v>
      </c>
    </row>
    <row r="1000" spans="1:35">
      <c r="A1000" s="1">
        <v>625</v>
      </c>
      <c r="B1000" s="1">
        <v>100</v>
      </c>
      <c r="C1000" s="2">
        <v>151</v>
      </c>
      <c r="D1000" s="2">
        <v>106</v>
      </c>
      <c r="E1000" s="2">
        <v>5</v>
      </c>
      <c r="F1000" s="3">
        <v>392.495</v>
      </c>
      <c r="G1000" s="4">
        <v>0.57999999999999996</v>
      </c>
      <c r="H1000" s="5" t="s">
        <v>91</v>
      </c>
      <c r="I1000" s="5" t="s">
        <v>91</v>
      </c>
      <c r="J1000" s="5" t="s">
        <v>34</v>
      </c>
      <c r="K1000" s="5" t="s">
        <v>35</v>
      </c>
      <c r="L1000" s="5">
        <v>6</v>
      </c>
      <c r="M1000" s="5" t="s">
        <v>92</v>
      </c>
      <c r="N1000" s="3">
        <v>6610.79</v>
      </c>
      <c r="O1000" s="2">
        <v>1874</v>
      </c>
      <c r="P1000" s="2">
        <v>1873</v>
      </c>
      <c r="R1000" s="5" t="s">
        <v>95</v>
      </c>
      <c r="S1000" s="5" t="s">
        <v>96</v>
      </c>
      <c r="X1000" s="5" t="s">
        <v>39</v>
      </c>
      <c r="Y1000" s="5" t="s">
        <v>97</v>
      </c>
      <c r="AA1000" s="5">
        <v>1873</v>
      </c>
      <c r="AB1000" s="6">
        <v>2187031</v>
      </c>
      <c r="AC1000" s="6">
        <v>6610.7908336700002</v>
      </c>
      <c r="AD1000" s="2">
        <v>22</v>
      </c>
      <c r="AE1000" s="5">
        <v>30372</v>
      </c>
      <c r="AF1000" s="6">
        <v>0</v>
      </c>
      <c r="AG1000" s="6">
        <v>0</v>
      </c>
      <c r="AH1000">
        <f t="shared" si="30"/>
        <v>18</v>
      </c>
      <c r="AI1000">
        <f t="shared" si="31"/>
        <v>113</v>
      </c>
    </row>
    <row r="1001" spans="1:35">
      <c r="A1001" s="1">
        <v>625</v>
      </c>
      <c r="B1001" s="1">
        <v>100</v>
      </c>
      <c r="C1001" s="2">
        <v>151</v>
      </c>
      <c r="D1001" s="2">
        <v>106</v>
      </c>
      <c r="E1001" s="2">
        <v>5</v>
      </c>
      <c r="F1001" s="3">
        <v>392.495</v>
      </c>
      <c r="G1001" s="4">
        <v>0.57999999999999996</v>
      </c>
      <c r="H1001" s="5" t="s">
        <v>91</v>
      </c>
      <c r="I1001" s="5" t="s">
        <v>91</v>
      </c>
      <c r="J1001" s="5" t="s">
        <v>34</v>
      </c>
      <c r="K1001" s="5" t="s">
        <v>35</v>
      </c>
      <c r="L1001" s="5">
        <v>6</v>
      </c>
      <c r="M1001" s="5" t="s">
        <v>92</v>
      </c>
      <c r="N1001" s="3">
        <v>6610.79</v>
      </c>
      <c r="O1001" s="2">
        <v>1874</v>
      </c>
      <c r="P1001" s="2">
        <v>1873</v>
      </c>
      <c r="R1001" s="5" t="s">
        <v>95</v>
      </c>
      <c r="S1001" s="5" t="s">
        <v>96</v>
      </c>
      <c r="X1001" s="5" t="s">
        <v>39</v>
      </c>
      <c r="Y1001" s="5" t="s">
        <v>97</v>
      </c>
      <c r="AA1001" s="5">
        <v>1873</v>
      </c>
      <c r="AB1001" s="6">
        <v>2187031</v>
      </c>
      <c r="AC1001" s="6">
        <v>6610.7908336700002</v>
      </c>
      <c r="AD1001" s="2">
        <v>23</v>
      </c>
      <c r="AE1001" s="5">
        <v>30214</v>
      </c>
      <c r="AF1001" s="6">
        <v>0</v>
      </c>
      <c r="AG1001" s="6">
        <v>0</v>
      </c>
      <c r="AH1001">
        <f t="shared" si="30"/>
        <v>1</v>
      </c>
      <c r="AI1001">
        <f t="shared" si="31"/>
        <v>113</v>
      </c>
    </row>
    <row r="1002" spans="1:35">
      <c r="A1002" s="1">
        <v>985.76882999999998</v>
      </c>
      <c r="B1002" s="1">
        <v>160.01221000000001</v>
      </c>
      <c r="C1002" s="2">
        <v>151</v>
      </c>
      <c r="D1002" s="2">
        <v>106</v>
      </c>
      <c r="E1002" s="2">
        <v>5</v>
      </c>
      <c r="F1002" s="3">
        <v>392.495</v>
      </c>
      <c r="G1002" s="4">
        <v>0.57999999999999996</v>
      </c>
      <c r="H1002" s="5" t="s">
        <v>91</v>
      </c>
      <c r="I1002" s="5" t="s">
        <v>91</v>
      </c>
      <c r="J1002" s="5" t="s">
        <v>34</v>
      </c>
      <c r="K1002" s="5" t="s">
        <v>35</v>
      </c>
      <c r="L1002" s="5">
        <v>6</v>
      </c>
      <c r="M1002" s="5" t="s">
        <v>92</v>
      </c>
      <c r="N1002" s="3">
        <v>6610.79</v>
      </c>
      <c r="O1002" s="2">
        <v>1874</v>
      </c>
      <c r="P1002" s="2">
        <v>1873</v>
      </c>
      <c r="R1002" s="5" t="s">
        <v>95</v>
      </c>
      <c r="S1002" s="5" t="s">
        <v>96</v>
      </c>
      <c r="X1002" s="5" t="s">
        <v>39</v>
      </c>
      <c r="Y1002" s="5" t="s">
        <v>97</v>
      </c>
      <c r="AA1002" s="5">
        <v>1873</v>
      </c>
      <c r="AB1002" s="6">
        <v>2187031</v>
      </c>
      <c r="AC1002" s="6">
        <v>6610.7908336700002</v>
      </c>
      <c r="AD1002" s="2">
        <v>23</v>
      </c>
      <c r="AE1002" s="5">
        <v>30097</v>
      </c>
      <c r="AF1002" s="6">
        <v>0</v>
      </c>
      <c r="AG1002" s="6">
        <v>0</v>
      </c>
      <c r="AH1002">
        <f t="shared" si="30"/>
        <v>1</v>
      </c>
      <c r="AI1002">
        <f t="shared" si="31"/>
        <v>113</v>
      </c>
    </row>
    <row r="1003" spans="1:35">
      <c r="A1003" s="1">
        <v>4375</v>
      </c>
      <c r="B1003" s="1">
        <v>400</v>
      </c>
      <c r="C1003" s="2">
        <v>151</v>
      </c>
      <c r="D1003" s="2">
        <v>106</v>
      </c>
      <c r="E1003" s="2">
        <v>5</v>
      </c>
      <c r="F1003" s="3">
        <v>392.495</v>
      </c>
      <c r="G1003" s="4">
        <v>0.57999999999999996</v>
      </c>
      <c r="H1003" s="5" t="s">
        <v>91</v>
      </c>
      <c r="I1003" s="5" t="s">
        <v>91</v>
      </c>
      <c r="J1003" s="5" t="s">
        <v>34</v>
      </c>
      <c r="K1003" s="5" t="s">
        <v>35</v>
      </c>
      <c r="L1003" s="5">
        <v>6</v>
      </c>
      <c r="M1003" s="5" t="s">
        <v>92</v>
      </c>
      <c r="N1003" s="3">
        <v>6610.79</v>
      </c>
      <c r="O1003" s="2">
        <v>1874</v>
      </c>
      <c r="P1003" s="2">
        <v>1873</v>
      </c>
      <c r="R1003" s="5" t="s">
        <v>95</v>
      </c>
      <c r="S1003" s="5" t="s">
        <v>96</v>
      </c>
      <c r="X1003" s="5" t="s">
        <v>39</v>
      </c>
      <c r="Y1003" s="5" t="s">
        <v>97</v>
      </c>
      <c r="AA1003" s="5">
        <v>1873</v>
      </c>
      <c r="AB1003" s="6">
        <v>2187031</v>
      </c>
      <c r="AC1003" s="6">
        <v>6610.7908336700002</v>
      </c>
      <c r="AD1003" s="2">
        <v>23</v>
      </c>
      <c r="AE1003" s="5">
        <v>29493</v>
      </c>
      <c r="AF1003" s="6">
        <v>0</v>
      </c>
      <c r="AG1003" s="6">
        <v>0</v>
      </c>
      <c r="AH1003">
        <f t="shared" si="30"/>
        <v>1</v>
      </c>
      <c r="AI1003">
        <f t="shared" si="31"/>
        <v>113</v>
      </c>
    </row>
    <row r="1004" spans="1:35">
      <c r="A1004" s="1">
        <v>617.47230999999999</v>
      </c>
      <c r="B1004" s="1">
        <v>97.793989999999994</v>
      </c>
      <c r="C1004" s="2">
        <v>151</v>
      </c>
      <c r="D1004" s="2">
        <v>106</v>
      </c>
      <c r="E1004" s="2">
        <v>5</v>
      </c>
      <c r="F1004" s="3">
        <v>392.495</v>
      </c>
      <c r="G1004" s="4">
        <v>0.57999999999999996</v>
      </c>
      <c r="H1004" s="5" t="s">
        <v>91</v>
      </c>
      <c r="I1004" s="5" t="s">
        <v>91</v>
      </c>
      <c r="J1004" s="5" t="s">
        <v>34</v>
      </c>
      <c r="K1004" s="5" t="s">
        <v>35</v>
      </c>
      <c r="L1004" s="5">
        <v>6</v>
      </c>
      <c r="M1004" s="5" t="s">
        <v>92</v>
      </c>
      <c r="N1004" s="3">
        <v>6610.79</v>
      </c>
      <c r="O1004" s="2">
        <v>1874</v>
      </c>
      <c r="P1004" s="2">
        <v>1873</v>
      </c>
      <c r="R1004" s="5" t="s">
        <v>95</v>
      </c>
      <c r="S1004" s="5" t="s">
        <v>96</v>
      </c>
      <c r="X1004" s="5" t="s">
        <v>39</v>
      </c>
      <c r="Y1004" s="5" t="s">
        <v>97</v>
      </c>
      <c r="AA1004" s="5">
        <v>1873</v>
      </c>
      <c r="AB1004" s="6">
        <v>2187031</v>
      </c>
      <c r="AC1004" s="6">
        <v>6610.7908336700002</v>
      </c>
      <c r="AD1004" s="2">
        <v>18</v>
      </c>
      <c r="AE1004" s="5">
        <v>29444</v>
      </c>
      <c r="AF1004" s="6">
        <v>0</v>
      </c>
      <c r="AG1004" s="6">
        <v>0</v>
      </c>
      <c r="AH1004">
        <f t="shared" si="30"/>
        <v>18</v>
      </c>
      <c r="AI1004">
        <f t="shared" si="31"/>
        <v>113</v>
      </c>
    </row>
    <row r="1005" spans="1:35">
      <c r="A1005" s="1">
        <v>1250</v>
      </c>
      <c r="B1005" s="1">
        <v>150</v>
      </c>
      <c r="C1005" s="2">
        <v>151</v>
      </c>
      <c r="D1005" s="2">
        <v>106</v>
      </c>
      <c r="E1005" s="2">
        <v>5</v>
      </c>
      <c r="F1005" s="3">
        <v>392.495</v>
      </c>
      <c r="G1005" s="4">
        <v>0.57999999999999996</v>
      </c>
      <c r="H1005" s="5" t="s">
        <v>91</v>
      </c>
      <c r="I1005" s="5" t="s">
        <v>91</v>
      </c>
      <c r="J1005" s="5" t="s">
        <v>34</v>
      </c>
      <c r="K1005" s="5" t="s">
        <v>35</v>
      </c>
      <c r="L1005" s="5">
        <v>6</v>
      </c>
      <c r="M1005" s="5" t="s">
        <v>92</v>
      </c>
      <c r="N1005" s="3">
        <v>6610.79</v>
      </c>
      <c r="O1005" s="2">
        <v>1874</v>
      </c>
      <c r="P1005" s="2">
        <v>1873</v>
      </c>
      <c r="R1005" s="5" t="s">
        <v>95</v>
      </c>
      <c r="S1005" s="5" t="s">
        <v>96</v>
      </c>
      <c r="X1005" s="5" t="s">
        <v>39</v>
      </c>
      <c r="Y1005" s="5" t="s">
        <v>97</v>
      </c>
      <c r="AA1005" s="5">
        <v>1873</v>
      </c>
      <c r="AB1005" s="6">
        <v>2187031</v>
      </c>
      <c r="AC1005" s="6">
        <v>6610.7908336700002</v>
      </c>
      <c r="AD1005" s="2">
        <v>22</v>
      </c>
      <c r="AE1005" s="5">
        <v>31999</v>
      </c>
      <c r="AF1005" s="6">
        <v>0</v>
      </c>
      <c r="AG1005" s="6">
        <v>0</v>
      </c>
      <c r="AH1005">
        <f t="shared" si="30"/>
        <v>18</v>
      </c>
      <c r="AI1005">
        <f t="shared" si="31"/>
        <v>113</v>
      </c>
    </row>
    <row r="1006" spans="1:35">
      <c r="A1006" s="1">
        <v>8125</v>
      </c>
      <c r="B1006" s="1">
        <v>400</v>
      </c>
      <c r="C1006" s="2">
        <v>151</v>
      </c>
      <c r="D1006" s="2">
        <v>106</v>
      </c>
      <c r="E1006" s="2">
        <v>5</v>
      </c>
      <c r="F1006" s="3">
        <v>392.495</v>
      </c>
      <c r="G1006" s="4">
        <v>0.57999999999999996</v>
      </c>
      <c r="H1006" s="5" t="s">
        <v>91</v>
      </c>
      <c r="I1006" s="5" t="s">
        <v>91</v>
      </c>
      <c r="J1006" s="5" t="s">
        <v>34</v>
      </c>
      <c r="K1006" s="5" t="s">
        <v>35</v>
      </c>
      <c r="L1006" s="5">
        <v>6</v>
      </c>
      <c r="M1006" s="5" t="s">
        <v>92</v>
      </c>
      <c r="N1006" s="3">
        <v>6610.79</v>
      </c>
      <c r="O1006" s="2">
        <v>1874</v>
      </c>
      <c r="P1006" s="2">
        <v>1873</v>
      </c>
      <c r="R1006" s="5" t="s">
        <v>95</v>
      </c>
      <c r="S1006" s="5" t="s">
        <v>96</v>
      </c>
      <c r="X1006" s="5" t="s">
        <v>39</v>
      </c>
      <c r="Y1006" s="5" t="s">
        <v>97</v>
      </c>
      <c r="AA1006" s="5">
        <v>1873</v>
      </c>
      <c r="AB1006" s="6">
        <v>2187031</v>
      </c>
      <c r="AC1006" s="6">
        <v>6610.7908336700002</v>
      </c>
      <c r="AD1006" s="2">
        <v>22</v>
      </c>
      <c r="AE1006" s="5">
        <v>31671</v>
      </c>
      <c r="AF1006" s="6">
        <v>0</v>
      </c>
      <c r="AG1006" s="6">
        <v>0</v>
      </c>
      <c r="AH1006">
        <f t="shared" si="30"/>
        <v>18</v>
      </c>
      <c r="AI1006">
        <f t="shared" si="31"/>
        <v>113</v>
      </c>
    </row>
    <row r="1007" spans="1:35">
      <c r="A1007" s="1">
        <v>625</v>
      </c>
      <c r="B1007" s="1">
        <v>100</v>
      </c>
      <c r="C1007" s="2">
        <v>151</v>
      </c>
      <c r="D1007" s="2">
        <v>106</v>
      </c>
      <c r="E1007" s="2">
        <v>5</v>
      </c>
      <c r="F1007" s="3">
        <v>392.495</v>
      </c>
      <c r="G1007" s="4">
        <v>0.57999999999999996</v>
      </c>
      <c r="H1007" s="5" t="s">
        <v>91</v>
      </c>
      <c r="I1007" s="5" t="s">
        <v>91</v>
      </c>
      <c r="J1007" s="5" t="s">
        <v>34</v>
      </c>
      <c r="K1007" s="5" t="s">
        <v>35</v>
      </c>
      <c r="L1007" s="5">
        <v>6</v>
      </c>
      <c r="M1007" s="5" t="s">
        <v>92</v>
      </c>
      <c r="N1007" s="3">
        <v>6610.79</v>
      </c>
      <c r="O1007" s="2">
        <v>1874</v>
      </c>
      <c r="P1007" s="2">
        <v>1873</v>
      </c>
      <c r="R1007" s="5" t="s">
        <v>95</v>
      </c>
      <c r="S1007" s="5" t="s">
        <v>96</v>
      </c>
      <c r="X1007" s="5" t="s">
        <v>39</v>
      </c>
      <c r="Y1007" s="5" t="s">
        <v>97</v>
      </c>
      <c r="AA1007" s="5">
        <v>1873</v>
      </c>
      <c r="AB1007" s="6">
        <v>2187031</v>
      </c>
      <c r="AC1007" s="6">
        <v>6610.7908336700002</v>
      </c>
      <c r="AD1007" s="2">
        <v>23</v>
      </c>
      <c r="AE1007" s="5">
        <v>31563</v>
      </c>
      <c r="AF1007" s="6">
        <v>0</v>
      </c>
      <c r="AG1007" s="6">
        <v>0</v>
      </c>
      <c r="AH1007">
        <f t="shared" si="30"/>
        <v>1</v>
      </c>
      <c r="AI1007">
        <f t="shared" si="31"/>
        <v>113</v>
      </c>
    </row>
    <row r="1008" spans="1:35">
      <c r="A1008" s="1">
        <v>1875</v>
      </c>
      <c r="B1008" s="1">
        <v>200</v>
      </c>
      <c r="C1008" s="2">
        <v>151</v>
      </c>
      <c r="D1008" s="2">
        <v>106</v>
      </c>
      <c r="E1008" s="2">
        <v>5</v>
      </c>
      <c r="F1008" s="3">
        <v>392.495</v>
      </c>
      <c r="G1008" s="4">
        <v>0.57999999999999996</v>
      </c>
      <c r="H1008" s="5" t="s">
        <v>91</v>
      </c>
      <c r="I1008" s="5" t="s">
        <v>91</v>
      </c>
      <c r="J1008" s="5" t="s">
        <v>34</v>
      </c>
      <c r="K1008" s="5" t="s">
        <v>35</v>
      </c>
      <c r="L1008" s="5">
        <v>6</v>
      </c>
      <c r="M1008" s="5" t="s">
        <v>92</v>
      </c>
      <c r="N1008" s="3">
        <v>6610.79</v>
      </c>
      <c r="O1008" s="2">
        <v>1874</v>
      </c>
      <c r="P1008" s="2">
        <v>1873</v>
      </c>
      <c r="R1008" s="5" t="s">
        <v>95</v>
      </c>
      <c r="S1008" s="5" t="s">
        <v>96</v>
      </c>
      <c r="X1008" s="5" t="s">
        <v>39</v>
      </c>
      <c r="Y1008" s="5" t="s">
        <v>97</v>
      </c>
      <c r="AA1008" s="5">
        <v>1873</v>
      </c>
      <c r="AB1008" s="6">
        <v>2187031</v>
      </c>
      <c r="AC1008" s="6">
        <v>6610.7908336700002</v>
      </c>
      <c r="AD1008" s="2">
        <v>23</v>
      </c>
      <c r="AE1008" s="5">
        <v>31278</v>
      </c>
      <c r="AF1008" s="6">
        <v>0</v>
      </c>
      <c r="AG1008" s="6">
        <v>0</v>
      </c>
      <c r="AH1008">
        <f t="shared" si="30"/>
        <v>1</v>
      </c>
      <c r="AI1008">
        <f t="shared" si="31"/>
        <v>113</v>
      </c>
    </row>
    <row r="1009" spans="1:35">
      <c r="A1009" s="1">
        <v>625</v>
      </c>
      <c r="B1009" s="1">
        <v>100</v>
      </c>
      <c r="C1009" s="2">
        <v>151</v>
      </c>
      <c r="D1009" s="2">
        <v>106</v>
      </c>
      <c r="E1009" s="2">
        <v>5</v>
      </c>
      <c r="F1009" s="3">
        <v>392.495</v>
      </c>
      <c r="G1009" s="4">
        <v>0.57999999999999996</v>
      </c>
      <c r="H1009" s="5" t="s">
        <v>91</v>
      </c>
      <c r="I1009" s="5" t="s">
        <v>91</v>
      </c>
      <c r="J1009" s="5" t="s">
        <v>34</v>
      </c>
      <c r="K1009" s="5" t="s">
        <v>35</v>
      </c>
      <c r="L1009" s="5">
        <v>6</v>
      </c>
      <c r="M1009" s="5" t="s">
        <v>92</v>
      </c>
      <c r="N1009" s="3">
        <v>6610.79</v>
      </c>
      <c r="O1009" s="2">
        <v>1874</v>
      </c>
      <c r="P1009" s="2">
        <v>1873</v>
      </c>
      <c r="R1009" s="5" t="s">
        <v>95</v>
      </c>
      <c r="S1009" s="5" t="s">
        <v>96</v>
      </c>
      <c r="X1009" s="5" t="s">
        <v>39</v>
      </c>
      <c r="Y1009" s="5" t="s">
        <v>97</v>
      </c>
      <c r="AA1009" s="5">
        <v>1873</v>
      </c>
      <c r="AB1009" s="6">
        <v>2187031</v>
      </c>
      <c r="AC1009" s="6">
        <v>6610.7908336700002</v>
      </c>
      <c r="AD1009" s="2">
        <v>22</v>
      </c>
      <c r="AE1009" s="5">
        <v>30894</v>
      </c>
      <c r="AF1009" s="6">
        <v>0</v>
      </c>
      <c r="AG1009" s="6">
        <v>0</v>
      </c>
      <c r="AH1009">
        <f t="shared" si="30"/>
        <v>18</v>
      </c>
      <c r="AI1009">
        <f t="shared" si="31"/>
        <v>113</v>
      </c>
    </row>
    <row r="1010" spans="1:35">
      <c r="A1010" s="1">
        <v>179.46428</v>
      </c>
      <c r="B1010" s="1">
        <v>65.903689999999997</v>
      </c>
      <c r="C1010" s="2">
        <v>151</v>
      </c>
      <c r="D1010" s="2">
        <v>106</v>
      </c>
      <c r="E1010" s="2">
        <v>5</v>
      </c>
      <c r="F1010" s="3">
        <v>392.495</v>
      </c>
      <c r="G1010" s="4">
        <v>0.57999999999999996</v>
      </c>
      <c r="H1010" s="5" t="s">
        <v>91</v>
      </c>
      <c r="I1010" s="5" t="s">
        <v>91</v>
      </c>
      <c r="J1010" s="5" t="s">
        <v>34</v>
      </c>
      <c r="K1010" s="5" t="s">
        <v>35</v>
      </c>
      <c r="L1010" s="5">
        <v>6</v>
      </c>
      <c r="M1010" s="5" t="s">
        <v>92</v>
      </c>
      <c r="N1010" s="3">
        <v>6610.79</v>
      </c>
      <c r="O1010" s="2">
        <v>1874</v>
      </c>
      <c r="P1010" s="2">
        <v>1873</v>
      </c>
      <c r="R1010" s="5" t="s">
        <v>95</v>
      </c>
      <c r="S1010" s="5" t="s">
        <v>96</v>
      </c>
      <c r="X1010" s="5" t="s">
        <v>39</v>
      </c>
      <c r="Y1010" s="5" t="s">
        <v>97</v>
      </c>
      <c r="AA1010" s="5">
        <v>1873</v>
      </c>
      <c r="AB1010" s="6">
        <v>2187031</v>
      </c>
      <c r="AC1010" s="6">
        <v>6610.7908336700002</v>
      </c>
      <c r="AD1010" s="2">
        <v>18</v>
      </c>
      <c r="AE1010" s="5">
        <v>30569</v>
      </c>
      <c r="AF1010" s="6">
        <v>0</v>
      </c>
      <c r="AG1010" s="6">
        <v>0</v>
      </c>
      <c r="AH1010">
        <f t="shared" si="30"/>
        <v>18</v>
      </c>
      <c r="AI1010">
        <f t="shared" si="31"/>
        <v>113</v>
      </c>
    </row>
    <row r="1011" spans="1:35">
      <c r="A1011" s="1">
        <v>625</v>
      </c>
      <c r="B1011" s="1">
        <v>100</v>
      </c>
      <c r="C1011" s="2">
        <v>151</v>
      </c>
      <c r="D1011" s="2">
        <v>106</v>
      </c>
      <c r="E1011" s="2">
        <v>5</v>
      </c>
      <c r="F1011" s="3">
        <v>392.495</v>
      </c>
      <c r="G1011" s="4">
        <v>0.57999999999999996</v>
      </c>
      <c r="H1011" s="5" t="s">
        <v>91</v>
      </c>
      <c r="I1011" s="5" t="s">
        <v>91</v>
      </c>
      <c r="J1011" s="5" t="s">
        <v>34</v>
      </c>
      <c r="K1011" s="5" t="s">
        <v>35</v>
      </c>
      <c r="L1011" s="5">
        <v>6</v>
      </c>
      <c r="M1011" s="5" t="s">
        <v>92</v>
      </c>
      <c r="N1011" s="3">
        <v>6610.79</v>
      </c>
      <c r="O1011" s="2">
        <v>1874</v>
      </c>
      <c r="P1011" s="2">
        <v>1873</v>
      </c>
      <c r="R1011" s="5" t="s">
        <v>95</v>
      </c>
      <c r="S1011" s="5" t="s">
        <v>96</v>
      </c>
      <c r="X1011" s="5" t="s">
        <v>39</v>
      </c>
      <c r="Y1011" s="5" t="s">
        <v>97</v>
      </c>
      <c r="AA1011" s="5">
        <v>1873</v>
      </c>
      <c r="AB1011" s="6">
        <v>2187031</v>
      </c>
      <c r="AC1011" s="6">
        <v>6610.7908336700002</v>
      </c>
      <c r="AD1011" s="2">
        <v>22</v>
      </c>
      <c r="AE1011" s="5">
        <v>29859</v>
      </c>
      <c r="AF1011" s="6">
        <v>0</v>
      </c>
      <c r="AG1011" s="6">
        <v>0</v>
      </c>
      <c r="AH1011">
        <f t="shared" si="30"/>
        <v>18</v>
      </c>
      <c r="AI1011">
        <f t="shared" si="31"/>
        <v>113</v>
      </c>
    </row>
    <row r="1012" spans="1:35">
      <c r="A1012" s="1">
        <v>851.81331999999998</v>
      </c>
      <c r="B1012" s="1">
        <v>133.65115</v>
      </c>
      <c r="C1012" s="2">
        <v>151</v>
      </c>
      <c r="D1012" s="2">
        <v>106</v>
      </c>
      <c r="E1012" s="2">
        <v>5</v>
      </c>
      <c r="F1012" s="3">
        <v>392.495</v>
      </c>
      <c r="G1012" s="4">
        <v>0.57999999999999996</v>
      </c>
      <c r="H1012" s="5" t="s">
        <v>91</v>
      </c>
      <c r="I1012" s="5" t="s">
        <v>91</v>
      </c>
      <c r="J1012" s="5" t="s">
        <v>34</v>
      </c>
      <c r="K1012" s="5" t="s">
        <v>35</v>
      </c>
      <c r="L1012" s="5">
        <v>6</v>
      </c>
      <c r="M1012" s="5" t="s">
        <v>92</v>
      </c>
      <c r="N1012" s="3">
        <v>6610.79</v>
      </c>
      <c r="O1012" s="2">
        <v>1874</v>
      </c>
      <c r="P1012" s="2">
        <v>1873</v>
      </c>
      <c r="R1012" s="5" t="s">
        <v>95</v>
      </c>
      <c r="S1012" s="5" t="s">
        <v>96</v>
      </c>
      <c r="X1012" s="5" t="s">
        <v>39</v>
      </c>
      <c r="Y1012" s="5" t="s">
        <v>97</v>
      </c>
      <c r="AA1012" s="5">
        <v>1873</v>
      </c>
      <c r="AB1012" s="6">
        <v>2187031</v>
      </c>
      <c r="AC1012" s="6">
        <v>6610.7908336700002</v>
      </c>
      <c r="AD1012" s="2">
        <v>22</v>
      </c>
      <c r="AE1012" s="5">
        <v>29792</v>
      </c>
      <c r="AF1012" s="6">
        <v>0</v>
      </c>
      <c r="AG1012" s="6">
        <v>0</v>
      </c>
      <c r="AH1012">
        <f t="shared" si="30"/>
        <v>18</v>
      </c>
      <c r="AI1012">
        <f t="shared" si="31"/>
        <v>113</v>
      </c>
    </row>
    <row r="1013" spans="1:35">
      <c r="A1013" s="1">
        <v>1250</v>
      </c>
      <c r="B1013" s="1">
        <v>150</v>
      </c>
      <c r="C1013" s="2">
        <v>151</v>
      </c>
      <c r="D1013" s="2">
        <v>106</v>
      </c>
      <c r="E1013" s="2">
        <v>5</v>
      </c>
      <c r="F1013" s="3">
        <v>392.495</v>
      </c>
      <c r="G1013" s="4">
        <v>0.57999999999999996</v>
      </c>
      <c r="H1013" s="5" t="s">
        <v>91</v>
      </c>
      <c r="I1013" s="5" t="s">
        <v>91</v>
      </c>
      <c r="J1013" s="5" t="s">
        <v>34</v>
      </c>
      <c r="K1013" s="5" t="s">
        <v>35</v>
      </c>
      <c r="L1013" s="5">
        <v>6</v>
      </c>
      <c r="M1013" s="5" t="s">
        <v>92</v>
      </c>
      <c r="N1013" s="3">
        <v>6610.79</v>
      </c>
      <c r="O1013" s="2">
        <v>1874</v>
      </c>
      <c r="P1013" s="2">
        <v>1873</v>
      </c>
      <c r="R1013" s="5" t="s">
        <v>95</v>
      </c>
      <c r="S1013" s="5" t="s">
        <v>96</v>
      </c>
      <c r="X1013" s="5" t="s">
        <v>39</v>
      </c>
      <c r="Y1013" s="5" t="s">
        <v>97</v>
      </c>
      <c r="AA1013" s="5">
        <v>1873</v>
      </c>
      <c r="AB1013" s="6">
        <v>2187031</v>
      </c>
      <c r="AC1013" s="6">
        <v>6610.7908336700002</v>
      </c>
      <c r="AD1013" s="2">
        <v>22</v>
      </c>
      <c r="AE1013" s="5">
        <v>31776</v>
      </c>
      <c r="AF1013" s="6">
        <v>0</v>
      </c>
      <c r="AG1013" s="6">
        <v>0</v>
      </c>
      <c r="AH1013">
        <f t="shared" si="30"/>
        <v>18</v>
      </c>
      <c r="AI1013">
        <f t="shared" si="31"/>
        <v>113</v>
      </c>
    </row>
    <row r="1014" spans="1:35">
      <c r="A1014" s="1">
        <v>1250</v>
      </c>
      <c r="B1014" s="1">
        <v>150</v>
      </c>
      <c r="C1014" s="2">
        <v>151</v>
      </c>
      <c r="D1014" s="2">
        <v>106</v>
      </c>
      <c r="E1014" s="2">
        <v>5</v>
      </c>
      <c r="F1014" s="3">
        <v>392.495</v>
      </c>
      <c r="G1014" s="4">
        <v>0.57999999999999996</v>
      </c>
      <c r="H1014" s="5" t="s">
        <v>91</v>
      </c>
      <c r="I1014" s="5" t="s">
        <v>91</v>
      </c>
      <c r="J1014" s="5" t="s">
        <v>34</v>
      </c>
      <c r="K1014" s="5" t="s">
        <v>35</v>
      </c>
      <c r="L1014" s="5">
        <v>6</v>
      </c>
      <c r="M1014" s="5" t="s">
        <v>92</v>
      </c>
      <c r="N1014" s="3">
        <v>6610.79</v>
      </c>
      <c r="O1014" s="2">
        <v>1874</v>
      </c>
      <c r="P1014" s="2">
        <v>1873</v>
      </c>
      <c r="R1014" s="5" t="s">
        <v>95</v>
      </c>
      <c r="S1014" s="5" t="s">
        <v>96</v>
      </c>
      <c r="X1014" s="5" t="s">
        <v>39</v>
      </c>
      <c r="Y1014" s="5" t="s">
        <v>97</v>
      </c>
      <c r="AA1014" s="5">
        <v>1873</v>
      </c>
      <c r="AB1014" s="6">
        <v>2187031</v>
      </c>
      <c r="AC1014" s="6">
        <v>6610.7908336700002</v>
      </c>
      <c r="AD1014" s="2">
        <v>22</v>
      </c>
      <c r="AE1014" s="5">
        <v>31617</v>
      </c>
      <c r="AF1014" s="6">
        <v>0</v>
      </c>
      <c r="AG1014" s="6">
        <v>0</v>
      </c>
      <c r="AH1014">
        <f t="shared" si="30"/>
        <v>18</v>
      </c>
      <c r="AI1014">
        <f t="shared" si="31"/>
        <v>113</v>
      </c>
    </row>
    <row r="1015" spans="1:35">
      <c r="A1015" s="1">
        <v>1250</v>
      </c>
      <c r="B1015" s="1">
        <v>150</v>
      </c>
      <c r="C1015" s="2">
        <v>151</v>
      </c>
      <c r="D1015" s="2">
        <v>106</v>
      </c>
      <c r="E1015" s="2">
        <v>5</v>
      </c>
      <c r="F1015" s="3">
        <v>392.495</v>
      </c>
      <c r="G1015" s="4">
        <v>0.57999999999999996</v>
      </c>
      <c r="H1015" s="5" t="s">
        <v>91</v>
      </c>
      <c r="I1015" s="5" t="s">
        <v>91</v>
      </c>
      <c r="J1015" s="5" t="s">
        <v>34</v>
      </c>
      <c r="K1015" s="5" t="s">
        <v>35</v>
      </c>
      <c r="L1015" s="5">
        <v>6</v>
      </c>
      <c r="M1015" s="5" t="s">
        <v>92</v>
      </c>
      <c r="N1015" s="3">
        <v>6610.79</v>
      </c>
      <c r="O1015" s="2">
        <v>1874</v>
      </c>
      <c r="P1015" s="2">
        <v>1873</v>
      </c>
      <c r="R1015" s="5" t="s">
        <v>95</v>
      </c>
      <c r="S1015" s="5" t="s">
        <v>96</v>
      </c>
      <c r="X1015" s="5" t="s">
        <v>39</v>
      </c>
      <c r="Y1015" s="5" t="s">
        <v>97</v>
      </c>
      <c r="AA1015" s="5">
        <v>1873</v>
      </c>
      <c r="AB1015" s="6">
        <v>2187031</v>
      </c>
      <c r="AC1015" s="6">
        <v>6610.7908336700002</v>
      </c>
      <c r="AD1015" s="2">
        <v>23</v>
      </c>
      <c r="AE1015" s="5">
        <v>31147</v>
      </c>
      <c r="AF1015" s="6">
        <v>0</v>
      </c>
      <c r="AG1015" s="6">
        <v>0</v>
      </c>
      <c r="AH1015">
        <f t="shared" si="30"/>
        <v>1</v>
      </c>
      <c r="AI1015">
        <f t="shared" si="31"/>
        <v>113</v>
      </c>
    </row>
    <row r="1016" spans="1:35">
      <c r="A1016" s="1">
        <v>1505.40816</v>
      </c>
      <c r="B1016" s="1">
        <v>270.76047999999997</v>
      </c>
      <c r="C1016" s="2">
        <v>151</v>
      </c>
      <c r="D1016" s="2">
        <v>106</v>
      </c>
      <c r="E1016" s="2">
        <v>5</v>
      </c>
      <c r="F1016" s="3">
        <v>392.495</v>
      </c>
      <c r="G1016" s="4">
        <v>0.57999999999999996</v>
      </c>
      <c r="H1016" s="5" t="s">
        <v>91</v>
      </c>
      <c r="I1016" s="5" t="s">
        <v>91</v>
      </c>
      <c r="J1016" s="5" t="s">
        <v>34</v>
      </c>
      <c r="K1016" s="5" t="s">
        <v>35</v>
      </c>
      <c r="L1016" s="5">
        <v>6</v>
      </c>
      <c r="M1016" s="5" t="s">
        <v>92</v>
      </c>
      <c r="N1016" s="3">
        <v>6610.79</v>
      </c>
      <c r="O1016" s="2">
        <v>1874</v>
      </c>
      <c r="P1016" s="2">
        <v>1873</v>
      </c>
      <c r="R1016" s="5" t="s">
        <v>95</v>
      </c>
      <c r="S1016" s="5" t="s">
        <v>96</v>
      </c>
      <c r="X1016" s="5" t="s">
        <v>39</v>
      </c>
      <c r="Y1016" s="5" t="s">
        <v>97</v>
      </c>
      <c r="AA1016" s="5">
        <v>1873</v>
      </c>
      <c r="AB1016" s="6">
        <v>2187031</v>
      </c>
      <c r="AC1016" s="6">
        <v>6610.7908336700002</v>
      </c>
      <c r="AD1016" s="2">
        <v>23</v>
      </c>
      <c r="AE1016" s="5">
        <v>29494</v>
      </c>
      <c r="AF1016" s="6">
        <v>0</v>
      </c>
      <c r="AG1016" s="6">
        <v>0</v>
      </c>
      <c r="AH1016">
        <f t="shared" si="30"/>
        <v>1</v>
      </c>
      <c r="AI1016">
        <f t="shared" si="31"/>
        <v>113</v>
      </c>
    </row>
    <row r="1017" spans="1:35">
      <c r="A1017" s="1">
        <v>3125</v>
      </c>
      <c r="B1017" s="1">
        <v>300</v>
      </c>
      <c r="C1017" s="2">
        <v>151</v>
      </c>
      <c r="D1017" s="2">
        <v>106</v>
      </c>
      <c r="E1017" s="2">
        <v>5</v>
      </c>
      <c r="F1017" s="3">
        <v>392.495</v>
      </c>
      <c r="G1017" s="4">
        <v>0.57999999999999996</v>
      </c>
      <c r="H1017" s="5" t="s">
        <v>91</v>
      </c>
      <c r="I1017" s="5" t="s">
        <v>91</v>
      </c>
      <c r="J1017" s="5" t="s">
        <v>34</v>
      </c>
      <c r="K1017" s="5" t="s">
        <v>35</v>
      </c>
      <c r="L1017" s="5">
        <v>6</v>
      </c>
      <c r="M1017" s="5" t="s">
        <v>92</v>
      </c>
      <c r="N1017" s="3">
        <v>6610.79</v>
      </c>
      <c r="O1017" s="2">
        <v>1874</v>
      </c>
      <c r="P1017" s="2">
        <v>1873</v>
      </c>
      <c r="R1017" s="5" t="s">
        <v>95</v>
      </c>
      <c r="S1017" s="5" t="s">
        <v>96</v>
      </c>
      <c r="X1017" s="5" t="s">
        <v>39</v>
      </c>
      <c r="Y1017" s="5" t="s">
        <v>97</v>
      </c>
      <c r="AA1017" s="5">
        <v>1873</v>
      </c>
      <c r="AB1017" s="6">
        <v>2187031</v>
      </c>
      <c r="AC1017" s="6">
        <v>6610.7908336700002</v>
      </c>
      <c r="AD1017" s="2">
        <v>22</v>
      </c>
      <c r="AE1017" s="5">
        <v>32090</v>
      </c>
      <c r="AF1017" s="6">
        <v>0</v>
      </c>
      <c r="AG1017" s="6">
        <v>0</v>
      </c>
      <c r="AH1017">
        <f t="shared" si="30"/>
        <v>18</v>
      </c>
      <c r="AI1017">
        <f t="shared" si="31"/>
        <v>113</v>
      </c>
    </row>
    <row r="1018" spans="1:35">
      <c r="A1018" s="1">
        <v>625</v>
      </c>
      <c r="B1018" s="1">
        <v>100</v>
      </c>
      <c r="C1018" s="2">
        <v>151</v>
      </c>
      <c r="D1018" s="2">
        <v>106</v>
      </c>
      <c r="E1018" s="2">
        <v>5</v>
      </c>
      <c r="F1018" s="3">
        <v>392.495</v>
      </c>
      <c r="G1018" s="4">
        <v>0.57999999999999996</v>
      </c>
      <c r="H1018" s="5" t="s">
        <v>91</v>
      </c>
      <c r="I1018" s="5" t="s">
        <v>91</v>
      </c>
      <c r="J1018" s="5" t="s">
        <v>34</v>
      </c>
      <c r="K1018" s="5" t="s">
        <v>35</v>
      </c>
      <c r="L1018" s="5">
        <v>6</v>
      </c>
      <c r="M1018" s="5" t="s">
        <v>92</v>
      </c>
      <c r="N1018" s="3">
        <v>6610.79</v>
      </c>
      <c r="O1018" s="2">
        <v>1874</v>
      </c>
      <c r="P1018" s="2">
        <v>1873</v>
      </c>
      <c r="R1018" s="5" t="s">
        <v>95</v>
      </c>
      <c r="S1018" s="5" t="s">
        <v>96</v>
      </c>
      <c r="X1018" s="5" t="s">
        <v>39</v>
      </c>
      <c r="Y1018" s="5" t="s">
        <v>97</v>
      </c>
      <c r="AA1018" s="5">
        <v>1873</v>
      </c>
      <c r="AB1018" s="6">
        <v>2187031</v>
      </c>
      <c r="AC1018" s="6">
        <v>6610.7908336700002</v>
      </c>
      <c r="AD1018" s="2">
        <v>22</v>
      </c>
      <c r="AE1018" s="5">
        <v>31465</v>
      </c>
      <c r="AF1018" s="6">
        <v>0</v>
      </c>
      <c r="AG1018" s="6">
        <v>0</v>
      </c>
      <c r="AH1018">
        <f t="shared" si="30"/>
        <v>18</v>
      </c>
      <c r="AI1018">
        <f t="shared" si="31"/>
        <v>113</v>
      </c>
    </row>
    <row r="1019" spans="1:35">
      <c r="A1019" s="1">
        <v>625</v>
      </c>
      <c r="B1019" s="1">
        <v>100</v>
      </c>
      <c r="C1019" s="2">
        <v>151</v>
      </c>
      <c r="D1019" s="2">
        <v>106</v>
      </c>
      <c r="E1019" s="2">
        <v>5</v>
      </c>
      <c r="F1019" s="3">
        <v>392.495</v>
      </c>
      <c r="G1019" s="4">
        <v>0.57999999999999996</v>
      </c>
      <c r="H1019" s="5" t="s">
        <v>91</v>
      </c>
      <c r="I1019" s="5" t="s">
        <v>91</v>
      </c>
      <c r="J1019" s="5" t="s">
        <v>34</v>
      </c>
      <c r="K1019" s="5" t="s">
        <v>35</v>
      </c>
      <c r="L1019" s="5">
        <v>6</v>
      </c>
      <c r="M1019" s="5" t="s">
        <v>92</v>
      </c>
      <c r="N1019" s="3">
        <v>6610.79</v>
      </c>
      <c r="O1019" s="2">
        <v>1874</v>
      </c>
      <c r="P1019" s="2">
        <v>1873</v>
      </c>
      <c r="R1019" s="5" t="s">
        <v>95</v>
      </c>
      <c r="S1019" s="5" t="s">
        <v>96</v>
      </c>
      <c r="X1019" s="5" t="s">
        <v>39</v>
      </c>
      <c r="Y1019" s="5" t="s">
        <v>97</v>
      </c>
      <c r="AA1019" s="5">
        <v>1873</v>
      </c>
      <c r="AB1019" s="6">
        <v>2187031</v>
      </c>
      <c r="AC1019" s="6">
        <v>6610.7908336700002</v>
      </c>
      <c r="AD1019" s="2">
        <v>23</v>
      </c>
      <c r="AE1019" s="5">
        <v>31344</v>
      </c>
      <c r="AF1019" s="6">
        <v>0</v>
      </c>
      <c r="AG1019" s="6">
        <v>0</v>
      </c>
      <c r="AH1019">
        <f t="shared" si="30"/>
        <v>1</v>
      </c>
      <c r="AI1019">
        <f t="shared" si="31"/>
        <v>113</v>
      </c>
    </row>
    <row r="1020" spans="1:35">
      <c r="A1020" s="1">
        <v>659.41177000000005</v>
      </c>
      <c r="B1020" s="1">
        <v>132.08197000000001</v>
      </c>
      <c r="C1020" s="2">
        <v>151</v>
      </c>
      <c r="D1020" s="2">
        <v>106</v>
      </c>
      <c r="E1020" s="2">
        <v>5</v>
      </c>
      <c r="F1020" s="3">
        <v>392.495</v>
      </c>
      <c r="G1020" s="4">
        <v>0.57999999999999996</v>
      </c>
      <c r="H1020" s="5" t="s">
        <v>91</v>
      </c>
      <c r="I1020" s="5" t="s">
        <v>91</v>
      </c>
      <c r="J1020" s="5" t="s">
        <v>34</v>
      </c>
      <c r="K1020" s="5" t="s">
        <v>35</v>
      </c>
      <c r="L1020" s="5">
        <v>6</v>
      </c>
      <c r="M1020" s="5" t="s">
        <v>92</v>
      </c>
      <c r="N1020" s="3">
        <v>6610.79</v>
      </c>
      <c r="O1020" s="2">
        <v>1874</v>
      </c>
      <c r="P1020" s="2">
        <v>1873</v>
      </c>
      <c r="R1020" s="5" t="s">
        <v>95</v>
      </c>
      <c r="S1020" s="5" t="s">
        <v>96</v>
      </c>
      <c r="X1020" s="5" t="s">
        <v>39</v>
      </c>
      <c r="Y1020" s="5" t="s">
        <v>97</v>
      </c>
      <c r="AA1020" s="5">
        <v>1873</v>
      </c>
      <c r="AB1020" s="6">
        <v>2187031</v>
      </c>
      <c r="AC1020" s="6">
        <v>6610.7908336700002</v>
      </c>
      <c r="AD1020" s="2">
        <v>22</v>
      </c>
      <c r="AE1020" s="5">
        <v>30828</v>
      </c>
      <c r="AF1020" s="6">
        <v>0</v>
      </c>
      <c r="AG1020" s="6">
        <v>0</v>
      </c>
      <c r="AH1020">
        <f t="shared" si="30"/>
        <v>18</v>
      </c>
      <c r="AI1020">
        <f t="shared" si="31"/>
        <v>113</v>
      </c>
    </row>
    <row r="1021" spans="1:35">
      <c r="A1021" s="1">
        <v>1875</v>
      </c>
      <c r="B1021" s="1">
        <v>200</v>
      </c>
      <c r="C1021" s="2">
        <v>151</v>
      </c>
      <c r="D1021" s="2">
        <v>106</v>
      </c>
      <c r="E1021" s="2">
        <v>5</v>
      </c>
      <c r="F1021" s="3">
        <v>392.495</v>
      </c>
      <c r="G1021" s="4">
        <v>0.57999999999999996</v>
      </c>
      <c r="H1021" s="5" t="s">
        <v>91</v>
      </c>
      <c r="I1021" s="5" t="s">
        <v>91</v>
      </c>
      <c r="J1021" s="5" t="s">
        <v>34</v>
      </c>
      <c r="K1021" s="5" t="s">
        <v>35</v>
      </c>
      <c r="L1021" s="5">
        <v>6</v>
      </c>
      <c r="M1021" s="5" t="s">
        <v>92</v>
      </c>
      <c r="N1021" s="3">
        <v>6610.79</v>
      </c>
      <c r="O1021" s="2">
        <v>1874</v>
      </c>
      <c r="P1021" s="2">
        <v>1873</v>
      </c>
      <c r="R1021" s="5" t="s">
        <v>95</v>
      </c>
      <c r="S1021" s="5" t="s">
        <v>96</v>
      </c>
      <c r="X1021" s="5" t="s">
        <v>39</v>
      </c>
      <c r="Y1021" s="5" t="s">
        <v>97</v>
      </c>
      <c r="AA1021" s="5">
        <v>1873</v>
      </c>
      <c r="AB1021" s="6">
        <v>2187031</v>
      </c>
      <c r="AC1021" s="6">
        <v>6610.7908336700002</v>
      </c>
      <c r="AD1021" s="2">
        <v>22</v>
      </c>
      <c r="AE1021" s="5">
        <v>30727</v>
      </c>
      <c r="AF1021" s="6">
        <v>0</v>
      </c>
      <c r="AG1021" s="6">
        <v>0</v>
      </c>
      <c r="AH1021">
        <f t="shared" si="30"/>
        <v>18</v>
      </c>
      <c r="AI1021">
        <f t="shared" si="31"/>
        <v>113</v>
      </c>
    </row>
    <row r="1022" spans="1:35">
      <c r="A1022" s="1">
        <v>625</v>
      </c>
      <c r="B1022" s="1">
        <v>100</v>
      </c>
      <c r="C1022" s="2">
        <v>151</v>
      </c>
      <c r="D1022" s="2">
        <v>106</v>
      </c>
      <c r="E1022" s="2">
        <v>5</v>
      </c>
      <c r="F1022" s="3">
        <v>392.495</v>
      </c>
      <c r="G1022" s="4">
        <v>0.57999999999999996</v>
      </c>
      <c r="H1022" s="5" t="s">
        <v>91</v>
      </c>
      <c r="I1022" s="5" t="s">
        <v>91</v>
      </c>
      <c r="J1022" s="5" t="s">
        <v>34</v>
      </c>
      <c r="K1022" s="5" t="s">
        <v>35</v>
      </c>
      <c r="L1022" s="5">
        <v>6</v>
      </c>
      <c r="M1022" s="5" t="s">
        <v>92</v>
      </c>
      <c r="N1022" s="3">
        <v>6610.79</v>
      </c>
      <c r="O1022" s="2">
        <v>1874</v>
      </c>
      <c r="P1022" s="2">
        <v>1873</v>
      </c>
      <c r="R1022" s="5" t="s">
        <v>95</v>
      </c>
      <c r="S1022" s="5" t="s">
        <v>96</v>
      </c>
      <c r="X1022" s="5" t="s">
        <v>39</v>
      </c>
      <c r="Y1022" s="5" t="s">
        <v>97</v>
      </c>
      <c r="AA1022" s="5">
        <v>1873</v>
      </c>
      <c r="AB1022" s="6">
        <v>2187031</v>
      </c>
      <c r="AC1022" s="6">
        <v>6610.7908336700002</v>
      </c>
      <c r="AD1022" s="2">
        <v>23</v>
      </c>
      <c r="AE1022" s="5">
        <v>30566</v>
      </c>
      <c r="AF1022" s="6">
        <v>0</v>
      </c>
      <c r="AG1022" s="6">
        <v>0</v>
      </c>
      <c r="AH1022">
        <f t="shared" si="30"/>
        <v>1</v>
      </c>
      <c r="AI1022">
        <f t="shared" si="31"/>
        <v>113</v>
      </c>
    </row>
    <row r="1023" spans="1:35">
      <c r="A1023" s="1">
        <v>1250</v>
      </c>
      <c r="B1023" s="1">
        <v>150</v>
      </c>
      <c r="C1023" s="2">
        <v>151</v>
      </c>
      <c r="D1023" s="2">
        <v>106</v>
      </c>
      <c r="E1023" s="2">
        <v>5</v>
      </c>
      <c r="F1023" s="3">
        <v>392.495</v>
      </c>
      <c r="G1023" s="4">
        <v>0.57999999999999996</v>
      </c>
      <c r="H1023" s="5" t="s">
        <v>91</v>
      </c>
      <c r="I1023" s="5" t="s">
        <v>91</v>
      </c>
      <c r="J1023" s="5" t="s">
        <v>34</v>
      </c>
      <c r="K1023" s="5" t="s">
        <v>35</v>
      </c>
      <c r="L1023" s="5">
        <v>6</v>
      </c>
      <c r="M1023" s="5" t="s">
        <v>92</v>
      </c>
      <c r="N1023" s="3">
        <v>6610.79</v>
      </c>
      <c r="O1023" s="2">
        <v>1874</v>
      </c>
      <c r="P1023" s="2">
        <v>1873</v>
      </c>
      <c r="R1023" s="5" t="s">
        <v>95</v>
      </c>
      <c r="S1023" s="5" t="s">
        <v>96</v>
      </c>
      <c r="X1023" s="5" t="s">
        <v>39</v>
      </c>
      <c r="Y1023" s="5" t="s">
        <v>97</v>
      </c>
      <c r="AA1023" s="5">
        <v>1873</v>
      </c>
      <c r="AB1023" s="6">
        <v>2187031</v>
      </c>
      <c r="AC1023" s="6">
        <v>6610.7908336700002</v>
      </c>
      <c r="AD1023" s="2">
        <v>22</v>
      </c>
      <c r="AE1023" s="5">
        <v>30315</v>
      </c>
      <c r="AF1023" s="6">
        <v>0</v>
      </c>
      <c r="AG1023" s="6">
        <v>0</v>
      </c>
      <c r="AH1023">
        <f t="shared" si="30"/>
        <v>18</v>
      </c>
      <c r="AI1023">
        <f t="shared" si="31"/>
        <v>113</v>
      </c>
    </row>
    <row r="1024" spans="1:35">
      <c r="A1024" s="1">
        <v>625</v>
      </c>
      <c r="B1024" s="1">
        <v>100</v>
      </c>
      <c r="C1024" s="2">
        <v>151</v>
      </c>
      <c r="D1024" s="2">
        <v>106</v>
      </c>
      <c r="E1024" s="2">
        <v>5</v>
      </c>
      <c r="F1024" s="3">
        <v>392.495</v>
      </c>
      <c r="G1024" s="4">
        <v>0.57999999999999996</v>
      </c>
      <c r="H1024" s="5" t="s">
        <v>91</v>
      </c>
      <c r="I1024" s="5" t="s">
        <v>91</v>
      </c>
      <c r="J1024" s="5" t="s">
        <v>34</v>
      </c>
      <c r="K1024" s="5" t="s">
        <v>35</v>
      </c>
      <c r="L1024" s="5">
        <v>6</v>
      </c>
      <c r="M1024" s="5" t="s">
        <v>92</v>
      </c>
      <c r="N1024" s="3">
        <v>6610.79</v>
      </c>
      <c r="O1024" s="2">
        <v>1874</v>
      </c>
      <c r="P1024" s="2">
        <v>1873</v>
      </c>
      <c r="R1024" s="5" t="s">
        <v>95</v>
      </c>
      <c r="S1024" s="5" t="s">
        <v>96</v>
      </c>
      <c r="X1024" s="5" t="s">
        <v>39</v>
      </c>
      <c r="Y1024" s="5" t="s">
        <v>97</v>
      </c>
      <c r="AA1024" s="5">
        <v>1873</v>
      </c>
      <c r="AB1024" s="6">
        <v>2187031</v>
      </c>
      <c r="AC1024" s="6">
        <v>6610.7908336700002</v>
      </c>
      <c r="AD1024" s="2">
        <v>8</v>
      </c>
      <c r="AE1024" s="5">
        <v>31998</v>
      </c>
      <c r="AF1024" s="6">
        <v>0</v>
      </c>
      <c r="AG1024" s="6">
        <v>0</v>
      </c>
      <c r="AH1024">
        <f t="shared" si="30"/>
        <v>8</v>
      </c>
      <c r="AI1024">
        <f t="shared" si="31"/>
        <v>113</v>
      </c>
    </row>
    <row r="1025" spans="1:35">
      <c r="A1025" s="1">
        <v>625</v>
      </c>
      <c r="B1025" s="1">
        <v>100</v>
      </c>
      <c r="C1025" s="2">
        <v>151</v>
      </c>
      <c r="D1025" s="2">
        <v>106</v>
      </c>
      <c r="E1025" s="2">
        <v>5</v>
      </c>
      <c r="F1025" s="3">
        <v>392.495</v>
      </c>
      <c r="G1025" s="4">
        <v>0.57999999999999996</v>
      </c>
      <c r="H1025" s="5" t="s">
        <v>91</v>
      </c>
      <c r="I1025" s="5" t="s">
        <v>91</v>
      </c>
      <c r="J1025" s="5" t="s">
        <v>34</v>
      </c>
      <c r="K1025" s="5" t="s">
        <v>35</v>
      </c>
      <c r="L1025" s="5">
        <v>6</v>
      </c>
      <c r="M1025" s="5" t="s">
        <v>92</v>
      </c>
      <c r="N1025" s="3">
        <v>6610.79</v>
      </c>
      <c r="O1025" s="2">
        <v>1874</v>
      </c>
      <c r="P1025" s="2">
        <v>1873</v>
      </c>
      <c r="R1025" s="5" t="s">
        <v>95</v>
      </c>
      <c r="S1025" s="5" t="s">
        <v>96</v>
      </c>
      <c r="X1025" s="5" t="s">
        <v>39</v>
      </c>
      <c r="Y1025" s="5" t="s">
        <v>97</v>
      </c>
      <c r="AA1025" s="5">
        <v>1873</v>
      </c>
      <c r="AB1025" s="6">
        <v>2187031</v>
      </c>
      <c r="AC1025" s="6">
        <v>6610.7908336700002</v>
      </c>
      <c r="AD1025" s="2">
        <v>22</v>
      </c>
      <c r="AE1025" s="5">
        <v>31618</v>
      </c>
      <c r="AF1025" s="6">
        <v>0</v>
      </c>
      <c r="AG1025" s="6">
        <v>0</v>
      </c>
      <c r="AH1025">
        <f t="shared" si="30"/>
        <v>18</v>
      </c>
      <c r="AI1025">
        <f t="shared" si="31"/>
        <v>113</v>
      </c>
    </row>
    <row r="1026" spans="1:35">
      <c r="A1026" s="1">
        <v>3125</v>
      </c>
      <c r="B1026" s="1">
        <v>300</v>
      </c>
      <c r="C1026" s="2">
        <v>151</v>
      </c>
      <c r="D1026" s="2">
        <v>106</v>
      </c>
      <c r="E1026" s="2">
        <v>5</v>
      </c>
      <c r="F1026" s="3">
        <v>392.495</v>
      </c>
      <c r="G1026" s="4">
        <v>0.57999999999999996</v>
      </c>
      <c r="H1026" s="5" t="s">
        <v>91</v>
      </c>
      <c r="I1026" s="5" t="s">
        <v>91</v>
      </c>
      <c r="J1026" s="5" t="s">
        <v>34</v>
      </c>
      <c r="K1026" s="5" t="s">
        <v>35</v>
      </c>
      <c r="L1026" s="5">
        <v>6</v>
      </c>
      <c r="M1026" s="5" t="s">
        <v>92</v>
      </c>
      <c r="N1026" s="3">
        <v>6610.79</v>
      </c>
      <c r="O1026" s="2">
        <v>1874</v>
      </c>
      <c r="P1026" s="2">
        <v>1873</v>
      </c>
      <c r="R1026" s="5" t="s">
        <v>95</v>
      </c>
      <c r="S1026" s="5" t="s">
        <v>96</v>
      </c>
      <c r="X1026" s="5" t="s">
        <v>39</v>
      </c>
      <c r="Y1026" s="5" t="s">
        <v>97</v>
      </c>
      <c r="AA1026" s="5">
        <v>1873</v>
      </c>
      <c r="AB1026" s="6">
        <v>2187031</v>
      </c>
      <c r="AC1026" s="6">
        <v>6610.7908336700002</v>
      </c>
      <c r="AD1026" s="2">
        <v>23</v>
      </c>
      <c r="AE1026" s="5">
        <v>31616</v>
      </c>
      <c r="AF1026" s="6">
        <v>0</v>
      </c>
      <c r="AG1026" s="6">
        <v>0</v>
      </c>
      <c r="AH1026">
        <f t="shared" si="30"/>
        <v>1</v>
      </c>
      <c r="AI1026">
        <f t="shared" si="31"/>
        <v>113</v>
      </c>
    </row>
    <row r="1027" spans="1:35">
      <c r="A1027" s="1">
        <v>1250</v>
      </c>
      <c r="B1027" s="1">
        <v>150</v>
      </c>
      <c r="C1027" s="2">
        <v>151</v>
      </c>
      <c r="D1027" s="2">
        <v>106</v>
      </c>
      <c r="E1027" s="2">
        <v>5</v>
      </c>
      <c r="F1027" s="3">
        <v>392.495</v>
      </c>
      <c r="G1027" s="4">
        <v>0.57999999999999996</v>
      </c>
      <c r="H1027" s="5" t="s">
        <v>91</v>
      </c>
      <c r="I1027" s="5" t="s">
        <v>91</v>
      </c>
      <c r="J1027" s="5" t="s">
        <v>34</v>
      </c>
      <c r="K1027" s="5" t="s">
        <v>35</v>
      </c>
      <c r="L1027" s="5">
        <v>6</v>
      </c>
      <c r="M1027" s="5" t="s">
        <v>92</v>
      </c>
      <c r="N1027" s="3">
        <v>6610.79</v>
      </c>
      <c r="O1027" s="2">
        <v>1874</v>
      </c>
      <c r="P1027" s="2">
        <v>1873</v>
      </c>
      <c r="R1027" s="5" t="s">
        <v>95</v>
      </c>
      <c r="S1027" s="5" t="s">
        <v>96</v>
      </c>
      <c r="X1027" s="5" t="s">
        <v>39</v>
      </c>
      <c r="Y1027" s="5" t="s">
        <v>97</v>
      </c>
      <c r="AA1027" s="5">
        <v>1873</v>
      </c>
      <c r="AB1027" s="6">
        <v>2187031</v>
      </c>
      <c r="AC1027" s="6">
        <v>6610.7908336700002</v>
      </c>
      <c r="AD1027" s="2">
        <v>22</v>
      </c>
      <c r="AE1027" s="5">
        <v>31513</v>
      </c>
      <c r="AF1027" s="6">
        <v>0</v>
      </c>
      <c r="AG1027" s="6">
        <v>0</v>
      </c>
      <c r="AH1027">
        <f t="shared" ref="AH1027:AH1090" si="32">LGN2SOBEK(AD1027)</f>
        <v>18</v>
      </c>
      <c r="AI1027">
        <f t="shared" ref="AI1027:AI1090" si="33">BOD2CAPSIM(Y1027)</f>
        <v>113</v>
      </c>
    </row>
    <row r="1028" spans="1:35">
      <c r="A1028" s="1">
        <v>625</v>
      </c>
      <c r="B1028" s="1">
        <v>100</v>
      </c>
      <c r="C1028" s="2">
        <v>151</v>
      </c>
      <c r="D1028" s="2">
        <v>106</v>
      </c>
      <c r="E1028" s="2">
        <v>5</v>
      </c>
      <c r="F1028" s="3">
        <v>392.495</v>
      </c>
      <c r="G1028" s="4">
        <v>0.57999999999999996</v>
      </c>
      <c r="H1028" s="5" t="s">
        <v>91</v>
      </c>
      <c r="I1028" s="5" t="s">
        <v>91</v>
      </c>
      <c r="J1028" s="5" t="s">
        <v>34</v>
      </c>
      <c r="K1028" s="5" t="s">
        <v>35</v>
      </c>
      <c r="L1028" s="5">
        <v>6</v>
      </c>
      <c r="M1028" s="5" t="s">
        <v>92</v>
      </c>
      <c r="N1028" s="3">
        <v>6610.79</v>
      </c>
      <c r="O1028" s="2">
        <v>1874</v>
      </c>
      <c r="P1028" s="2">
        <v>1873</v>
      </c>
      <c r="R1028" s="5" t="s">
        <v>95</v>
      </c>
      <c r="S1028" s="5" t="s">
        <v>96</v>
      </c>
      <c r="X1028" s="5" t="s">
        <v>39</v>
      </c>
      <c r="Y1028" s="5" t="s">
        <v>97</v>
      </c>
      <c r="AA1028" s="5">
        <v>1873</v>
      </c>
      <c r="AB1028" s="6">
        <v>2187031</v>
      </c>
      <c r="AC1028" s="6">
        <v>6610.7908336700002</v>
      </c>
      <c r="AD1028" s="2">
        <v>22</v>
      </c>
      <c r="AE1028" s="5">
        <v>31343</v>
      </c>
      <c r="AF1028" s="6">
        <v>0</v>
      </c>
      <c r="AG1028" s="6">
        <v>0</v>
      </c>
      <c r="AH1028">
        <f t="shared" si="32"/>
        <v>18</v>
      </c>
      <c r="AI1028">
        <f t="shared" si="33"/>
        <v>113</v>
      </c>
    </row>
    <row r="1029" spans="1:35">
      <c r="A1029" s="1">
        <v>625</v>
      </c>
      <c r="B1029" s="1">
        <v>100</v>
      </c>
      <c r="C1029" s="2">
        <v>151</v>
      </c>
      <c r="D1029" s="2">
        <v>106</v>
      </c>
      <c r="E1029" s="2">
        <v>5</v>
      </c>
      <c r="F1029" s="3">
        <v>392.495</v>
      </c>
      <c r="G1029" s="4">
        <v>0.57999999999999996</v>
      </c>
      <c r="H1029" s="5" t="s">
        <v>91</v>
      </c>
      <c r="I1029" s="5" t="s">
        <v>91</v>
      </c>
      <c r="J1029" s="5" t="s">
        <v>34</v>
      </c>
      <c r="K1029" s="5" t="s">
        <v>35</v>
      </c>
      <c r="L1029" s="5">
        <v>6</v>
      </c>
      <c r="M1029" s="5" t="s">
        <v>92</v>
      </c>
      <c r="N1029" s="3">
        <v>6610.79</v>
      </c>
      <c r="O1029" s="2">
        <v>1874</v>
      </c>
      <c r="P1029" s="2">
        <v>1873</v>
      </c>
      <c r="R1029" s="5" t="s">
        <v>95</v>
      </c>
      <c r="S1029" s="5" t="s">
        <v>96</v>
      </c>
      <c r="X1029" s="5" t="s">
        <v>39</v>
      </c>
      <c r="Y1029" s="5" t="s">
        <v>97</v>
      </c>
      <c r="AA1029" s="5">
        <v>1873</v>
      </c>
      <c r="AB1029" s="6">
        <v>2187031</v>
      </c>
      <c r="AC1029" s="6">
        <v>6610.7908336700002</v>
      </c>
      <c r="AD1029" s="2">
        <v>22</v>
      </c>
      <c r="AE1029" s="5">
        <v>30895</v>
      </c>
      <c r="AF1029" s="6">
        <v>0</v>
      </c>
      <c r="AG1029" s="6">
        <v>0</v>
      </c>
      <c r="AH1029">
        <f t="shared" si="32"/>
        <v>18</v>
      </c>
      <c r="AI1029">
        <f t="shared" si="33"/>
        <v>113</v>
      </c>
    </row>
    <row r="1030" spans="1:35">
      <c r="A1030" s="1">
        <v>1250</v>
      </c>
      <c r="B1030" s="1">
        <v>150</v>
      </c>
      <c r="C1030" s="2">
        <v>151</v>
      </c>
      <c r="D1030" s="2">
        <v>106</v>
      </c>
      <c r="E1030" s="2">
        <v>5</v>
      </c>
      <c r="F1030" s="3">
        <v>392.495</v>
      </c>
      <c r="G1030" s="4">
        <v>0.57999999999999996</v>
      </c>
      <c r="H1030" s="5" t="s">
        <v>91</v>
      </c>
      <c r="I1030" s="5" t="s">
        <v>91</v>
      </c>
      <c r="J1030" s="5" t="s">
        <v>34</v>
      </c>
      <c r="K1030" s="5" t="s">
        <v>35</v>
      </c>
      <c r="L1030" s="5">
        <v>6</v>
      </c>
      <c r="M1030" s="5" t="s">
        <v>92</v>
      </c>
      <c r="N1030" s="3">
        <v>6610.79</v>
      </c>
      <c r="O1030" s="2">
        <v>1874</v>
      </c>
      <c r="P1030" s="2">
        <v>1873</v>
      </c>
      <c r="R1030" s="5" t="s">
        <v>95</v>
      </c>
      <c r="S1030" s="5" t="s">
        <v>96</v>
      </c>
      <c r="X1030" s="5" t="s">
        <v>39</v>
      </c>
      <c r="Y1030" s="5" t="s">
        <v>97</v>
      </c>
      <c r="AA1030" s="5">
        <v>1873</v>
      </c>
      <c r="AB1030" s="6">
        <v>2187031</v>
      </c>
      <c r="AC1030" s="6">
        <v>6610.7908336700002</v>
      </c>
      <c r="AD1030" s="2">
        <v>18</v>
      </c>
      <c r="AE1030" s="5">
        <v>30728</v>
      </c>
      <c r="AF1030" s="6">
        <v>0</v>
      </c>
      <c r="AG1030" s="6">
        <v>0</v>
      </c>
      <c r="AH1030">
        <f t="shared" si="32"/>
        <v>18</v>
      </c>
      <c r="AI1030">
        <f t="shared" si="33"/>
        <v>113</v>
      </c>
    </row>
    <row r="1031" spans="1:35">
      <c r="A1031" s="1">
        <v>1740.7818199999999</v>
      </c>
      <c r="B1031" s="1">
        <v>231.28986</v>
      </c>
      <c r="C1031" s="2">
        <v>151</v>
      </c>
      <c r="D1031" s="2">
        <v>106</v>
      </c>
      <c r="E1031" s="2">
        <v>5</v>
      </c>
      <c r="F1031" s="3">
        <v>392.495</v>
      </c>
      <c r="G1031" s="4">
        <v>0.57999999999999996</v>
      </c>
      <c r="H1031" s="5" t="s">
        <v>91</v>
      </c>
      <c r="I1031" s="5" t="s">
        <v>91</v>
      </c>
      <c r="J1031" s="5" t="s">
        <v>34</v>
      </c>
      <c r="K1031" s="5" t="s">
        <v>35</v>
      </c>
      <c r="L1031" s="5">
        <v>6</v>
      </c>
      <c r="M1031" s="5" t="s">
        <v>92</v>
      </c>
      <c r="N1031" s="3">
        <v>6610.79</v>
      </c>
      <c r="O1031" s="2">
        <v>1874</v>
      </c>
      <c r="P1031" s="2">
        <v>1873</v>
      </c>
      <c r="R1031" s="5" t="s">
        <v>95</v>
      </c>
      <c r="S1031" s="5" t="s">
        <v>96</v>
      </c>
      <c r="X1031" s="5" t="s">
        <v>39</v>
      </c>
      <c r="Y1031" s="5" t="s">
        <v>97</v>
      </c>
      <c r="AA1031" s="5">
        <v>1873</v>
      </c>
      <c r="AB1031" s="6">
        <v>2187031</v>
      </c>
      <c r="AC1031" s="6">
        <v>6610.7908336700002</v>
      </c>
      <c r="AD1031" s="2">
        <v>20</v>
      </c>
      <c r="AE1031" s="5">
        <v>30373</v>
      </c>
      <c r="AF1031" s="6">
        <v>0</v>
      </c>
      <c r="AG1031" s="6">
        <v>0</v>
      </c>
      <c r="AH1031">
        <f t="shared" si="32"/>
        <v>1</v>
      </c>
      <c r="AI1031">
        <f t="shared" si="33"/>
        <v>113</v>
      </c>
    </row>
    <row r="1032" spans="1:35">
      <c r="A1032" s="1">
        <v>75.863150000000005</v>
      </c>
      <c r="B1032" s="1">
        <v>46.155389999999997</v>
      </c>
      <c r="C1032" s="2">
        <v>151</v>
      </c>
      <c r="D1032" s="2">
        <v>106</v>
      </c>
      <c r="E1032" s="2">
        <v>5</v>
      </c>
      <c r="F1032" s="3">
        <v>392.495</v>
      </c>
      <c r="G1032" s="4">
        <v>0.57999999999999996</v>
      </c>
      <c r="H1032" s="5" t="s">
        <v>91</v>
      </c>
      <c r="I1032" s="5" t="s">
        <v>91</v>
      </c>
      <c r="J1032" s="5" t="s">
        <v>34</v>
      </c>
      <c r="K1032" s="5" t="s">
        <v>35</v>
      </c>
      <c r="L1032" s="5">
        <v>6</v>
      </c>
      <c r="M1032" s="5" t="s">
        <v>92</v>
      </c>
      <c r="N1032" s="3">
        <v>6610.79</v>
      </c>
      <c r="O1032" s="2">
        <v>1874</v>
      </c>
      <c r="P1032" s="2">
        <v>1873</v>
      </c>
      <c r="R1032" s="5" t="s">
        <v>95</v>
      </c>
      <c r="S1032" s="5" t="s">
        <v>96</v>
      </c>
      <c r="X1032" s="5" t="s">
        <v>39</v>
      </c>
      <c r="Y1032" s="5" t="s">
        <v>97</v>
      </c>
      <c r="AA1032" s="5">
        <v>1873</v>
      </c>
      <c r="AB1032" s="6">
        <v>2187031</v>
      </c>
      <c r="AC1032" s="6">
        <v>6610.7908336700002</v>
      </c>
      <c r="AD1032" s="2">
        <v>22</v>
      </c>
      <c r="AE1032" s="5">
        <v>30213</v>
      </c>
      <c r="AF1032" s="6">
        <v>0</v>
      </c>
      <c r="AG1032" s="6">
        <v>0</v>
      </c>
      <c r="AH1032">
        <f t="shared" si="32"/>
        <v>18</v>
      </c>
      <c r="AI1032">
        <f t="shared" si="33"/>
        <v>113</v>
      </c>
    </row>
    <row r="1033" spans="1:35">
      <c r="A1033" s="1">
        <v>625</v>
      </c>
      <c r="B1033" s="1">
        <v>100</v>
      </c>
      <c r="C1033" s="2">
        <v>151</v>
      </c>
      <c r="D1033" s="2">
        <v>106</v>
      </c>
      <c r="E1033" s="2">
        <v>5</v>
      </c>
      <c r="F1033" s="3">
        <v>392.495</v>
      </c>
      <c r="G1033" s="4">
        <v>0.57999999999999996</v>
      </c>
      <c r="H1033" s="5" t="s">
        <v>91</v>
      </c>
      <c r="I1033" s="5" t="s">
        <v>91</v>
      </c>
      <c r="J1033" s="5" t="s">
        <v>34</v>
      </c>
      <c r="K1033" s="5" t="s">
        <v>35</v>
      </c>
      <c r="L1033" s="5">
        <v>6</v>
      </c>
      <c r="M1033" s="5" t="s">
        <v>92</v>
      </c>
      <c r="N1033" s="3">
        <v>6610.79</v>
      </c>
      <c r="O1033" s="2">
        <v>1874</v>
      </c>
      <c r="P1033" s="2">
        <v>1873</v>
      </c>
      <c r="R1033" s="5" t="s">
        <v>95</v>
      </c>
      <c r="S1033" s="5" t="s">
        <v>96</v>
      </c>
      <c r="X1033" s="5" t="s">
        <v>39</v>
      </c>
      <c r="Y1033" s="5" t="s">
        <v>97</v>
      </c>
      <c r="AA1033" s="5">
        <v>1873</v>
      </c>
      <c r="AB1033" s="6">
        <v>2187031</v>
      </c>
      <c r="AC1033" s="6">
        <v>6610.7908336700002</v>
      </c>
      <c r="AD1033" s="2">
        <v>23</v>
      </c>
      <c r="AE1033" s="5">
        <v>30096</v>
      </c>
      <c r="AF1033" s="6">
        <v>0</v>
      </c>
      <c r="AG1033" s="6">
        <v>0</v>
      </c>
      <c r="AH1033">
        <f t="shared" si="32"/>
        <v>1</v>
      </c>
      <c r="AI1033">
        <f t="shared" si="33"/>
        <v>113</v>
      </c>
    </row>
    <row r="1034" spans="1:35">
      <c r="A1034" s="1">
        <v>256.49784</v>
      </c>
      <c r="B1034" s="1">
        <v>108.71787</v>
      </c>
      <c r="C1034" s="2">
        <v>151</v>
      </c>
      <c r="D1034" s="2">
        <v>106</v>
      </c>
      <c r="E1034" s="2">
        <v>5</v>
      </c>
      <c r="F1034" s="3">
        <v>392.495</v>
      </c>
      <c r="G1034" s="4">
        <v>0.57999999999999996</v>
      </c>
      <c r="H1034" s="5" t="s">
        <v>91</v>
      </c>
      <c r="I1034" s="5" t="s">
        <v>91</v>
      </c>
      <c r="J1034" s="5" t="s">
        <v>34</v>
      </c>
      <c r="K1034" s="5" t="s">
        <v>35</v>
      </c>
      <c r="L1034" s="5">
        <v>6</v>
      </c>
      <c r="M1034" s="5" t="s">
        <v>92</v>
      </c>
      <c r="N1034" s="3">
        <v>6610.79</v>
      </c>
      <c r="O1034" s="2">
        <v>1874</v>
      </c>
      <c r="P1034" s="2">
        <v>1873</v>
      </c>
      <c r="R1034" s="5" t="s">
        <v>95</v>
      </c>
      <c r="S1034" s="5" t="s">
        <v>96</v>
      </c>
      <c r="X1034" s="5" t="s">
        <v>39</v>
      </c>
      <c r="Y1034" s="5" t="s">
        <v>97</v>
      </c>
      <c r="AA1034" s="5">
        <v>1873</v>
      </c>
      <c r="AB1034" s="6">
        <v>2187031</v>
      </c>
      <c r="AC1034" s="6">
        <v>6610.7908336700002</v>
      </c>
      <c r="AD1034" s="2">
        <v>23</v>
      </c>
      <c r="AE1034" s="5">
        <v>29731</v>
      </c>
      <c r="AF1034" s="6">
        <v>0</v>
      </c>
      <c r="AG1034" s="6">
        <v>0</v>
      </c>
      <c r="AH1034">
        <f t="shared" si="32"/>
        <v>1</v>
      </c>
      <c r="AI1034">
        <f t="shared" si="33"/>
        <v>113</v>
      </c>
    </row>
    <row r="1035" spans="1:35">
      <c r="A1035" s="1">
        <v>5000</v>
      </c>
      <c r="B1035" s="1">
        <v>400</v>
      </c>
      <c r="C1035" s="2">
        <v>151</v>
      </c>
      <c r="D1035" s="2">
        <v>106</v>
      </c>
      <c r="E1035" s="2">
        <v>5</v>
      </c>
      <c r="F1035" s="3">
        <v>392.495</v>
      </c>
      <c r="G1035" s="4">
        <v>0.57999999999999996</v>
      </c>
      <c r="H1035" s="5" t="s">
        <v>91</v>
      </c>
      <c r="I1035" s="5" t="s">
        <v>91</v>
      </c>
      <c r="J1035" s="5" t="s">
        <v>34</v>
      </c>
      <c r="K1035" s="5" t="s">
        <v>35</v>
      </c>
      <c r="L1035" s="5">
        <v>6</v>
      </c>
      <c r="M1035" s="5" t="s">
        <v>92</v>
      </c>
      <c r="N1035" s="3">
        <v>6610.79</v>
      </c>
      <c r="O1035" s="2">
        <v>1874</v>
      </c>
      <c r="P1035" s="2">
        <v>1873</v>
      </c>
      <c r="R1035" s="5" t="s">
        <v>95</v>
      </c>
      <c r="S1035" s="5" t="s">
        <v>96</v>
      </c>
      <c r="X1035" s="5" t="s">
        <v>39</v>
      </c>
      <c r="Y1035" s="5" t="s">
        <v>97</v>
      </c>
      <c r="AA1035" s="5">
        <v>1873</v>
      </c>
      <c r="AB1035" s="6">
        <v>2187031</v>
      </c>
      <c r="AC1035" s="6">
        <v>6610.7908336700002</v>
      </c>
      <c r="AD1035" s="2">
        <v>23</v>
      </c>
      <c r="AE1035" s="5">
        <v>29549</v>
      </c>
      <c r="AF1035" s="6">
        <v>0</v>
      </c>
      <c r="AG1035" s="6">
        <v>0</v>
      </c>
      <c r="AH1035">
        <f t="shared" si="32"/>
        <v>1</v>
      </c>
      <c r="AI1035">
        <f t="shared" si="33"/>
        <v>113</v>
      </c>
    </row>
    <row r="1036" spans="1:35">
      <c r="A1036" s="1">
        <v>1190.2881400000001</v>
      </c>
      <c r="B1036" s="1">
        <v>214.44427999999999</v>
      </c>
      <c r="C1036" s="2">
        <v>151</v>
      </c>
      <c r="D1036" s="2">
        <v>106</v>
      </c>
      <c r="E1036" s="2">
        <v>5</v>
      </c>
      <c r="F1036" s="3">
        <v>392.495</v>
      </c>
      <c r="G1036" s="4">
        <v>0.57999999999999996</v>
      </c>
      <c r="H1036" s="5" t="s">
        <v>91</v>
      </c>
      <c r="I1036" s="5" t="s">
        <v>91</v>
      </c>
      <c r="J1036" s="5" t="s">
        <v>34</v>
      </c>
      <c r="K1036" s="5" t="s">
        <v>35</v>
      </c>
      <c r="L1036" s="5">
        <v>6</v>
      </c>
      <c r="M1036" s="5" t="s">
        <v>92</v>
      </c>
      <c r="N1036" s="3">
        <v>6610.79</v>
      </c>
      <c r="O1036" s="2">
        <v>1874</v>
      </c>
      <c r="P1036" s="2">
        <v>1873</v>
      </c>
      <c r="R1036" s="5" t="s">
        <v>95</v>
      </c>
      <c r="S1036" s="5" t="s">
        <v>96</v>
      </c>
      <c r="X1036" s="5" t="s">
        <v>39</v>
      </c>
      <c r="Y1036" s="5" t="s">
        <v>97</v>
      </c>
      <c r="AA1036" s="5">
        <v>1873</v>
      </c>
      <c r="AB1036" s="6">
        <v>2187031</v>
      </c>
      <c r="AC1036" s="6">
        <v>6610.7908336700002</v>
      </c>
      <c r="AD1036" s="2">
        <v>23</v>
      </c>
      <c r="AE1036" s="5">
        <v>29442</v>
      </c>
      <c r="AF1036" s="6">
        <v>0</v>
      </c>
      <c r="AG1036" s="6">
        <v>0</v>
      </c>
      <c r="AH1036">
        <f t="shared" si="32"/>
        <v>1</v>
      </c>
      <c r="AI1036">
        <f t="shared" si="33"/>
        <v>113</v>
      </c>
    </row>
    <row r="1037" spans="1:35">
      <c r="A1037" s="1">
        <v>6672.5754200000001</v>
      </c>
      <c r="B1037" s="1">
        <v>602.69673</v>
      </c>
      <c r="C1037" s="2">
        <v>151</v>
      </c>
      <c r="D1037" s="2">
        <v>106</v>
      </c>
      <c r="E1037" s="2">
        <v>5</v>
      </c>
      <c r="F1037" s="3">
        <v>392.495</v>
      </c>
      <c r="G1037" s="4">
        <v>0.57999999999999996</v>
      </c>
      <c r="H1037" s="5" t="s">
        <v>91</v>
      </c>
      <c r="I1037" s="5" t="s">
        <v>91</v>
      </c>
      <c r="J1037" s="5" t="s">
        <v>34</v>
      </c>
      <c r="K1037" s="5" t="s">
        <v>35</v>
      </c>
      <c r="L1037" s="5">
        <v>6</v>
      </c>
      <c r="M1037" s="5" t="s">
        <v>92</v>
      </c>
      <c r="N1037" s="3">
        <v>6610.79</v>
      </c>
      <c r="O1037" s="2">
        <v>1874</v>
      </c>
      <c r="P1037" s="2">
        <v>1873</v>
      </c>
      <c r="R1037" s="5" t="s">
        <v>95</v>
      </c>
      <c r="S1037" s="5" t="s">
        <v>96</v>
      </c>
      <c r="X1037" s="5" t="s">
        <v>39</v>
      </c>
      <c r="Y1037" s="5" t="s">
        <v>97</v>
      </c>
      <c r="AA1037" s="5">
        <v>1873</v>
      </c>
      <c r="AB1037" s="6">
        <v>2187031</v>
      </c>
      <c r="AC1037" s="6">
        <v>6610.7908336700002</v>
      </c>
      <c r="AD1037" s="2">
        <v>22</v>
      </c>
      <c r="AE1037" s="5">
        <v>29128</v>
      </c>
      <c r="AF1037" s="6">
        <v>0</v>
      </c>
      <c r="AG1037" s="6">
        <v>0</v>
      </c>
      <c r="AH1037">
        <f t="shared" si="32"/>
        <v>18</v>
      </c>
      <c r="AI1037">
        <f t="shared" si="33"/>
        <v>113</v>
      </c>
    </row>
    <row r="1038" spans="1:35">
      <c r="A1038" s="1">
        <v>625</v>
      </c>
      <c r="B1038" s="1">
        <v>100</v>
      </c>
      <c r="C1038" s="2">
        <v>151</v>
      </c>
      <c r="D1038" s="2">
        <v>106</v>
      </c>
      <c r="E1038" s="2">
        <v>5</v>
      </c>
      <c r="F1038" s="3">
        <v>392.495</v>
      </c>
      <c r="G1038" s="4">
        <v>0.57999999999999996</v>
      </c>
      <c r="H1038" s="5" t="s">
        <v>91</v>
      </c>
      <c r="I1038" s="5" t="s">
        <v>91</v>
      </c>
      <c r="J1038" s="5" t="s">
        <v>34</v>
      </c>
      <c r="K1038" s="5" t="s">
        <v>35</v>
      </c>
      <c r="L1038" s="5">
        <v>6</v>
      </c>
      <c r="M1038" s="5" t="s">
        <v>92</v>
      </c>
      <c r="N1038" s="3">
        <v>6610.79</v>
      </c>
      <c r="O1038" s="2">
        <v>1874</v>
      </c>
      <c r="P1038" s="2">
        <v>1873</v>
      </c>
      <c r="R1038" s="5" t="s">
        <v>95</v>
      </c>
      <c r="S1038" s="5" t="s">
        <v>96</v>
      </c>
      <c r="X1038" s="5" t="s">
        <v>39</v>
      </c>
      <c r="Y1038" s="5" t="s">
        <v>97</v>
      </c>
      <c r="AA1038" s="5">
        <v>1873</v>
      </c>
      <c r="AB1038" s="6">
        <v>2187031</v>
      </c>
      <c r="AC1038" s="6">
        <v>6610.7908336700002</v>
      </c>
      <c r="AD1038" s="2">
        <v>23</v>
      </c>
      <c r="AE1038" s="5">
        <v>32185</v>
      </c>
      <c r="AF1038" s="6">
        <v>0</v>
      </c>
      <c r="AG1038" s="6">
        <v>0</v>
      </c>
      <c r="AH1038">
        <f t="shared" si="32"/>
        <v>1</v>
      </c>
      <c r="AI1038">
        <f t="shared" si="33"/>
        <v>113</v>
      </c>
    </row>
    <row r="1039" spans="1:35">
      <c r="A1039" s="1">
        <v>579.34316999999999</v>
      </c>
      <c r="B1039" s="1">
        <v>94.403040000000004</v>
      </c>
      <c r="C1039" s="2">
        <v>151</v>
      </c>
      <c r="D1039" s="2">
        <v>106</v>
      </c>
      <c r="E1039" s="2">
        <v>5</v>
      </c>
      <c r="F1039" s="3">
        <v>392.495</v>
      </c>
      <c r="G1039" s="4">
        <v>0.57999999999999996</v>
      </c>
      <c r="H1039" s="5" t="s">
        <v>91</v>
      </c>
      <c r="I1039" s="5" t="s">
        <v>91</v>
      </c>
      <c r="J1039" s="5" t="s">
        <v>34</v>
      </c>
      <c r="K1039" s="5" t="s">
        <v>35</v>
      </c>
      <c r="L1039" s="5">
        <v>6</v>
      </c>
      <c r="M1039" s="5" t="s">
        <v>92</v>
      </c>
      <c r="N1039" s="3">
        <v>6610.79</v>
      </c>
      <c r="O1039" s="2">
        <v>1874</v>
      </c>
      <c r="P1039" s="2">
        <v>1873</v>
      </c>
      <c r="R1039" s="5" t="s">
        <v>95</v>
      </c>
      <c r="S1039" s="5" t="s">
        <v>96</v>
      </c>
      <c r="X1039" s="5" t="s">
        <v>39</v>
      </c>
      <c r="Y1039" s="5" t="s">
        <v>97</v>
      </c>
      <c r="AA1039" s="5">
        <v>1873</v>
      </c>
      <c r="AB1039" s="6">
        <v>2187031</v>
      </c>
      <c r="AC1039" s="6">
        <v>6610.7908336700002</v>
      </c>
      <c r="AD1039" s="2">
        <v>22</v>
      </c>
      <c r="AE1039" s="5">
        <v>31615</v>
      </c>
      <c r="AF1039" s="6">
        <v>0</v>
      </c>
      <c r="AG1039" s="6">
        <v>0</v>
      </c>
      <c r="AH1039">
        <f t="shared" si="32"/>
        <v>18</v>
      </c>
      <c r="AI1039">
        <f t="shared" si="33"/>
        <v>113</v>
      </c>
    </row>
    <row r="1040" spans="1:35">
      <c r="A1040" s="1">
        <v>1250</v>
      </c>
      <c r="B1040" s="1">
        <v>150</v>
      </c>
      <c r="C1040" s="2">
        <v>151</v>
      </c>
      <c r="D1040" s="2">
        <v>106</v>
      </c>
      <c r="E1040" s="2">
        <v>5</v>
      </c>
      <c r="F1040" s="3">
        <v>392.495</v>
      </c>
      <c r="G1040" s="4">
        <v>0.57999999999999996</v>
      </c>
      <c r="H1040" s="5" t="s">
        <v>91</v>
      </c>
      <c r="I1040" s="5" t="s">
        <v>91</v>
      </c>
      <c r="J1040" s="5" t="s">
        <v>34</v>
      </c>
      <c r="K1040" s="5" t="s">
        <v>35</v>
      </c>
      <c r="L1040" s="5">
        <v>6</v>
      </c>
      <c r="M1040" s="5" t="s">
        <v>92</v>
      </c>
      <c r="N1040" s="3">
        <v>6610.79</v>
      </c>
      <c r="O1040" s="2">
        <v>1874</v>
      </c>
      <c r="P1040" s="2">
        <v>1873</v>
      </c>
      <c r="R1040" s="5" t="s">
        <v>95</v>
      </c>
      <c r="S1040" s="5" t="s">
        <v>96</v>
      </c>
      <c r="X1040" s="5" t="s">
        <v>39</v>
      </c>
      <c r="Y1040" s="5" t="s">
        <v>97</v>
      </c>
      <c r="AA1040" s="5">
        <v>1873</v>
      </c>
      <c r="AB1040" s="6">
        <v>2187031</v>
      </c>
      <c r="AC1040" s="6">
        <v>6610.7908336700002</v>
      </c>
      <c r="AD1040" s="2">
        <v>22</v>
      </c>
      <c r="AE1040" s="5">
        <v>31466</v>
      </c>
      <c r="AF1040" s="6">
        <v>0</v>
      </c>
      <c r="AG1040" s="6">
        <v>0</v>
      </c>
      <c r="AH1040">
        <f t="shared" si="32"/>
        <v>18</v>
      </c>
      <c r="AI1040">
        <f t="shared" si="33"/>
        <v>113</v>
      </c>
    </row>
    <row r="1041" spans="1:35">
      <c r="A1041" s="1">
        <v>12166.449360000001</v>
      </c>
      <c r="B1041" s="1">
        <v>848.82914000000005</v>
      </c>
      <c r="C1041" s="2">
        <v>151</v>
      </c>
      <c r="D1041" s="2">
        <v>106</v>
      </c>
      <c r="E1041" s="2">
        <v>5</v>
      </c>
      <c r="F1041" s="3">
        <v>392.495</v>
      </c>
      <c r="G1041" s="4">
        <v>0.57999999999999996</v>
      </c>
      <c r="H1041" s="5" t="s">
        <v>91</v>
      </c>
      <c r="I1041" s="5" t="s">
        <v>91</v>
      </c>
      <c r="J1041" s="5" t="s">
        <v>34</v>
      </c>
      <c r="K1041" s="5" t="s">
        <v>35</v>
      </c>
      <c r="L1041" s="5">
        <v>6</v>
      </c>
      <c r="M1041" s="5" t="s">
        <v>92</v>
      </c>
      <c r="N1041" s="3">
        <v>6610.79</v>
      </c>
      <c r="O1041" s="2">
        <v>1874</v>
      </c>
      <c r="P1041" s="2">
        <v>1873</v>
      </c>
      <c r="R1041" s="5" t="s">
        <v>95</v>
      </c>
      <c r="S1041" s="5" t="s">
        <v>96</v>
      </c>
      <c r="X1041" s="5" t="s">
        <v>39</v>
      </c>
      <c r="Y1041" s="5" t="s">
        <v>97</v>
      </c>
      <c r="AA1041" s="5">
        <v>1873</v>
      </c>
      <c r="AB1041" s="6">
        <v>2187031</v>
      </c>
      <c r="AC1041" s="6">
        <v>6610.7908336700002</v>
      </c>
      <c r="AD1041" s="2">
        <v>22</v>
      </c>
      <c r="AE1041" s="5">
        <v>31148</v>
      </c>
      <c r="AF1041" s="6">
        <v>0</v>
      </c>
      <c r="AG1041" s="6">
        <v>0</v>
      </c>
      <c r="AH1041">
        <f t="shared" si="32"/>
        <v>18</v>
      </c>
      <c r="AI1041">
        <f t="shared" si="33"/>
        <v>113</v>
      </c>
    </row>
    <row r="1042" spans="1:35">
      <c r="A1042" s="1">
        <v>625</v>
      </c>
      <c r="B1042" s="1">
        <v>100</v>
      </c>
      <c r="C1042" s="2">
        <v>151</v>
      </c>
      <c r="D1042" s="2">
        <v>106</v>
      </c>
      <c r="E1042" s="2">
        <v>5</v>
      </c>
      <c r="F1042" s="3">
        <v>392.495</v>
      </c>
      <c r="G1042" s="4">
        <v>0.57999999999999996</v>
      </c>
      <c r="H1042" s="5" t="s">
        <v>91</v>
      </c>
      <c r="I1042" s="5" t="s">
        <v>91</v>
      </c>
      <c r="J1042" s="5" t="s">
        <v>34</v>
      </c>
      <c r="K1042" s="5" t="s">
        <v>35</v>
      </c>
      <c r="L1042" s="5">
        <v>6</v>
      </c>
      <c r="M1042" s="5" t="s">
        <v>92</v>
      </c>
      <c r="N1042" s="3">
        <v>6610.79</v>
      </c>
      <c r="O1042" s="2">
        <v>1874</v>
      </c>
      <c r="P1042" s="2">
        <v>1873</v>
      </c>
      <c r="R1042" s="5" t="s">
        <v>95</v>
      </c>
      <c r="S1042" s="5" t="s">
        <v>96</v>
      </c>
      <c r="X1042" s="5" t="s">
        <v>39</v>
      </c>
      <c r="Y1042" s="5" t="s">
        <v>97</v>
      </c>
      <c r="AA1042" s="5">
        <v>1873</v>
      </c>
      <c r="AB1042" s="6">
        <v>2187031</v>
      </c>
      <c r="AC1042" s="6">
        <v>6610.7908336700002</v>
      </c>
      <c r="AD1042" s="2">
        <v>22</v>
      </c>
      <c r="AE1042" s="5">
        <v>31077</v>
      </c>
      <c r="AF1042" s="6">
        <v>0</v>
      </c>
      <c r="AG1042" s="6">
        <v>0</v>
      </c>
      <c r="AH1042">
        <f t="shared" si="32"/>
        <v>18</v>
      </c>
      <c r="AI1042">
        <f t="shared" si="33"/>
        <v>113</v>
      </c>
    </row>
    <row r="1043" spans="1:35">
      <c r="A1043" s="1">
        <v>1250</v>
      </c>
      <c r="B1043" s="1">
        <v>150</v>
      </c>
      <c r="C1043" s="2">
        <v>151</v>
      </c>
      <c r="D1043" s="2">
        <v>106</v>
      </c>
      <c r="E1043" s="2">
        <v>5</v>
      </c>
      <c r="F1043" s="3">
        <v>392.495</v>
      </c>
      <c r="G1043" s="4">
        <v>0.57999999999999996</v>
      </c>
      <c r="H1043" s="5" t="s">
        <v>91</v>
      </c>
      <c r="I1043" s="5" t="s">
        <v>91</v>
      </c>
      <c r="J1043" s="5" t="s">
        <v>34</v>
      </c>
      <c r="K1043" s="5" t="s">
        <v>35</v>
      </c>
      <c r="L1043" s="5">
        <v>6</v>
      </c>
      <c r="M1043" s="5" t="s">
        <v>92</v>
      </c>
      <c r="N1043" s="3">
        <v>6610.79</v>
      </c>
      <c r="O1043" s="2">
        <v>1874</v>
      </c>
      <c r="P1043" s="2">
        <v>1873</v>
      </c>
      <c r="R1043" s="5" t="s">
        <v>95</v>
      </c>
      <c r="S1043" s="5" t="s">
        <v>96</v>
      </c>
      <c r="X1043" s="5" t="s">
        <v>39</v>
      </c>
      <c r="Y1043" s="5" t="s">
        <v>97</v>
      </c>
      <c r="AA1043" s="5">
        <v>1873</v>
      </c>
      <c r="AB1043" s="6">
        <v>2187031</v>
      </c>
      <c r="AC1043" s="6">
        <v>6610.7908336700002</v>
      </c>
      <c r="AD1043" s="2">
        <v>22</v>
      </c>
      <c r="AE1043" s="5">
        <v>30567</v>
      </c>
      <c r="AF1043" s="6">
        <v>0</v>
      </c>
      <c r="AG1043" s="6">
        <v>0</v>
      </c>
      <c r="AH1043">
        <f t="shared" si="32"/>
        <v>18</v>
      </c>
      <c r="AI1043">
        <f t="shared" si="33"/>
        <v>113</v>
      </c>
    </row>
    <row r="1044" spans="1:35">
      <c r="A1044" s="1">
        <v>625</v>
      </c>
      <c r="B1044" s="1">
        <v>100</v>
      </c>
      <c r="C1044" s="2">
        <v>151</v>
      </c>
      <c r="D1044" s="2">
        <v>106</v>
      </c>
      <c r="E1044" s="2">
        <v>5</v>
      </c>
      <c r="F1044" s="3">
        <v>392.495</v>
      </c>
      <c r="G1044" s="4">
        <v>0.57999999999999996</v>
      </c>
      <c r="H1044" s="5" t="s">
        <v>91</v>
      </c>
      <c r="I1044" s="5" t="s">
        <v>91</v>
      </c>
      <c r="J1044" s="5" t="s">
        <v>34</v>
      </c>
      <c r="K1044" s="5" t="s">
        <v>35</v>
      </c>
      <c r="L1044" s="5">
        <v>6</v>
      </c>
      <c r="M1044" s="5" t="s">
        <v>92</v>
      </c>
      <c r="N1044" s="3">
        <v>6610.79</v>
      </c>
      <c r="O1044" s="2">
        <v>1874</v>
      </c>
      <c r="P1044" s="2">
        <v>1873</v>
      </c>
      <c r="R1044" s="5" t="s">
        <v>95</v>
      </c>
      <c r="S1044" s="5" t="s">
        <v>96</v>
      </c>
      <c r="X1044" s="5" t="s">
        <v>39</v>
      </c>
      <c r="Y1044" s="5" t="s">
        <v>97</v>
      </c>
      <c r="AA1044" s="5">
        <v>1873</v>
      </c>
      <c r="AB1044" s="6">
        <v>2187031</v>
      </c>
      <c r="AC1044" s="6">
        <v>6610.7908336700002</v>
      </c>
      <c r="AD1044" s="2">
        <v>23</v>
      </c>
      <c r="AE1044" s="5">
        <v>29733</v>
      </c>
      <c r="AF1044" s="6">
        <v>0</v>
      </c>
      <c r="AG1044" s="6">
        <v>0</v>
      </c>
      <c r="AH1044">
        <f t="shared" si="32"/>
        <v>1</v>
      </c>
      <c r="AI1044">
        <f t="shared" si="33"/>
        <v>113</v>
      </c>
    </row>
    <row r="1045" spans="1:35">
      <c r="A1045" s="1">
        <v>2988.9026699999999</v>
      </c>
      <c r="B1045" s="1">
        <v>401.51582000000002</v>
      </c>
      <c r="C1045" s="2">
        <v>151</v>
      </c>
      <c r="D1045" s="2">
        <v>106</v>
      </c>
      <c r="E1045" s="2">
        <v>5</v>
      </c>
      <c r="F1045" s="3">
        <v>392.495</v>
      </c>
      <c r="G1045" s="4">
        <v>0.57999999999999996</v>
      </c>
      <c r="H1045" s="5" t="s">
        <v>91</v>
      </c>
      <c r="I1045" s="5" t="s">
        <v>91</v>
      </c>
      <c r="J1045" s="5" t="s">
        <v>34</v>
      </c>
      <c r="K1045" s="5" t="s">
        <v>35</v>
      </c>
      <c r="L1045" s="5">
        <v>6</v>
      </c>
      <c r="M1045" s="5" t="s">
        <v>92</v>
      </c>
      <c r="N1045" s="3">
        <v>6610.79</v>
      </c>
      <c r="O1045" s="2">
        <v>1874</v>
      </c>
      <c r="P1045" s="2">
        <v>1873</v>
      </c>
      <c r="R1045" s="5" t="s">
        <v>95</v>
      </c>
      <c r="S1045" s="5" t="s">
        <v>96</v>
      </c>
      <c r="X1045" s="5" t="s">
        <v>39</v>
      </c>
      <c r="Y1045" s="5" t="s">
        <v>97</v>
      </c>
      <c r="AA1045" s="5">
        <v>1873</v>
      </c>
      <c r="AB1045" s="6">
        <v>2187031</v>
      </c>
      <c r="AC1045" s="6">
        <v>6610.7908336700002</v>
      </c>
      <c r="AD1045" s="2">
        <v>25</v>
      </c>
      <c r="AE1045" s="5">
        <v>32186</v>
      </c>
      <c r="AF1045" s="6">
        <v>0</v>
      </c>
      <c r="AG1045" s="6">
        <v>0</v>
      </c>
      <c r="AH1045">
        <f t="shared" si="32"/>
        <v>18</v>
      </c>
      <c r="AI1045">
        <f t="shared" si="33"/>
        <v>113</v>
      </c>
    </row>
    <row r="1046" spans="1:35">
      <c r="A1046" s="1">
        <v>1875</v>
      </c>
      <c r="B1046" s="1">
        <v>200</v>
      </c>
      <c r="C1046" s="2">
        <v>151</v>
      </c>
      <c r="D1046" s="2">
        <v>106</v>
      </c>
      <c r="E1046" s="2">
        <v>5</v>
      </c>
      <c r="F1046" s="3">
        <v>392.495</v>
      </c>
      <c r="G1046" s="4">
        <v>0.57999999999999996</v>
      </c>
      <c r="H1046" s="5" t="s">
        <v>91</v>
      </c>
      <c r="I1046" s="5" t="s">
        <v>91</v>
      </c>
      <c r="J1046" s="5" t="s">
        <v>34</v>
      </c>
      <c r="K1046" s="5" t="s">
        <v>35</v>
      </c>
      <c r="L1046" s="5">
        <v>6</v>
      </c>
      <c r="M1046" s="5" t="s">
        <v>92</v>
      </c>
      <c r="N1046" s="3">
        <v>6610.79</v>
      </c>
      <c r="O1046" s="2">
        <v>1874</v>
      </c>
      <c r="P1046" s="2">
        <v>1873</v>
      </c>
      <c r="R1046" s="5" t="s">
        <v>95</v>
      </c>
      <c r="S1046" s="5" t="s">
        <v>96</v>
      </c>
      <c r="X1046" s="5" t="s">
        <v>39</v>
      </c>
      <c r="Y1046" s="5" t="s">
        <v>97</v>
      </c>
      <c r="AA1046" s="5">
        <v>1873</v>
      </c>
      <c r="AB1046" s="6">
        <v>2187031</v>
      </c>
      <c r="AC1046" s="6">
        <v>6610.7908336700002</v>
      </c>
      <c r="AD1046" s="2">
        <v>23</v>
      </c>
      <c r="AE1046" s="5">
        <v>31727</v>
      </c>
      <c r="AF1046" s="6">
        <v>0</v>
      </c>
      <c r="AG1046" s="6">
        <v>0</v>
      </c>
      <c r="AH1046">
        <f t="shared" si="32"/>
        <v>1</v>
      </c>
      <c r="AI1046">
        <f t="shared" si="33"/>
        <v>113</v>
      </c>
    </row>
    <row r="1047" spans="1:35">
      <c r="A1047" s="1">
        <v>625</v>
      </c>
      <c r="B1047" s="1">
        <v>100</v>
      </c>
      <c r="C1047" s="2">
        <v>151</v>
      </c>
      <c r="D1047" s="2">
        <v>106</v>
      </c>
      <c r="E1047" s="2">
        <v>5</v>
      </c>
      <c r="F1047" s="3">
        <v>392.495</v>
      </c>
      <c r="G1047" s="4">
        <v>0.57999999999999996</v>
      </c>
      <c r="H1047" s="5" t="s">
        <v>91</v>
      </c>
      <c r="I1047" s="5" t="s">
        <v>91</v>
      </c>
      <c r="J1047" s="5" t="s">
        <v>34</v>
      </c>
      <c r="K1047" s="5" t="s">
        <v>35</v>
      </c>
      <c r="L1047" s="5">
        <v>6</v>
      </c>
      <c r="M1047" s="5" t="s">
        <v>92</v>
      </c>
      <c r="N1047" s="3">
        <v>6610.79</v>
      </c>
      <c r="O1047" s="2">
        <v>1874</v>
      </c>
      <c r="P1047" s="2">
        <v>1873</v>
      </c>
      <c r="R1047" s="5" t="s">
        <v>95</v>
      </c>
      <c r="S1047" s="5" t="s">
        <v>96</v>
      </c>
      <c r="X1047" s="5" t="s">
        <v>39</v>
      </c>
      <c r="Y1047" s="5" t="s">
        <v>97</v>
      </c>
      <c r="AA1047" s="5">
        <v>1873</v>
      </c>
      <c r="AB1047" s="6">
        <v>2187031</v>
      </c>
      <c r="AC1047" s="6">
        <v>6610.7908336700002</v>
      </c>
      <c r="AD1047" s="2">
        <v>23</v>
      </c>
      <c r="AE1047" s="5">
        <v>31227</v>
      </c>
      <c r="AF1047" s="6">
        <v>0</v>
      </c>
      <c r="AG1047" s="6">
        <v>0</v>
      </c>
      <c r="AH1047">
        <f t="shared" si="32"/>
        <v>1</v>
      </c>
      <c r="AI1047">
        <f t="shared" si="33"/>
        <v>113</v>
      </c>
    </row>
    <row r="1048" spans="1:35">
      <c r="A1048" s="1">
        <v>606.25</v>
      </c>
      <c r="B1048" s="1">
        <v>97.706909999999993</v>
      </c>
      <c r="C1048" s="2">
        <v>151</v>
      </c>
      <c r="D1048" s="2">
        <v>106</v>
      </c>
      <c r="E1048" s="2">
        <v>5</v>
      </c>
      <c r="F1048" s="3">
        <v>392.495</v>
      </c>
      <c r="G1048" s="4">
        <v>0.57999999999999996</v>
      </c>
      <c r="H1048" s="5" t="s">
        <v>91</v>
      </c>
      <c r="I1048" s="5" t="s">
        <v>91</v>
      </c>
      <c r="J1048" s="5" t="s">
        <v>34</v>
      </c>
      <c r="K1048" s="5" t="s">
        <v>35</v>
      </c>
      <c r="L1048" s="5">
        <v>6</v>
      </c>
      <c r="M1048" s="5" t="s">
        <v>92</v>
      </c>
      <c r="N1048" s="3">
        <v>6610.79</v>
      </c>
      <c r="O1048" s="2">
        <v>1874</v>
      </c>
      <c r="P1048" s="2">
        <v>1873</v>
      </c>
      <c r="R1048" s="5" t="s">
        <v>95</v>
      </c>
      <c r="S1048" s="5" t="s">
        <v>96</v>
      </c>
      <c r="X1048" s="5" t="s">
        <v>39</v>
      </c>
      <c r="Y1048" s="5" t="s">
        <v>97</v>
      </c>
      <c r="AA1048" s="5">
        <v>1873</v>
      </c>
      <c r="AB1048" s="6">
        <v>2187031</v>
      </c>
      <c r="AC1048" s="6">
        <v>6610.7908336700002</v>
      </c>
      <c r="AD1048" s="2">
        <v>22</v>
      </c>
      <c r="AE1048" s="5">
        <v>31226</v>
      </c>
      <c r="AF1048" s="6">
        <v>0</v>
      </c>
      <c r="AG1048" s="6">
        <v>0</v>
      </c>
      <c r="AH1048">
        <f t="shared" si="32"/>
        <v>18</v>
      </c>
      <c r="AI1048">
        <f t="shared" si="33"/>
        <v>113</v>
      </c>
    </row>
    <row r="1049" spans="1:35">
      <c r="A1049" s="1">
        <v>625</v>
      </c>
      <c r="B1049" s="1">
        <v>100</v>
      </c>
      <c r="C1049" s="2">
        <v>151</v>
      </c>
      <c r="D1049" s="2">
        <v>106</v>
      </c>
      <c r="E1049" s="2">
        <v>5</v>
      </c>
      <c r="F1049" s="3">
        <v>392.495</v>
      </c>
      <c r="G1049" s="4">
        <v>0.57999999999999996</v>
      </c>
      <c r="H1049" s="5" t="s">
        <v>91</v>
      </c>
      <c r="I1049" s="5" t="s">
        <v>91</v>
      </c>
      <c r="J1049" s="5" t="s">
        <v>34</v>
      </c>
      <c r="K1049" s="5" t="s">
        <v>35</v>
      </c>
      <c r="L1049" s="5">
        <v>6</v>
      </c>
      <c r="M1049" s="5" t="s">
        <v>92</v>
      </c>
      <c r="N1049" s="3">
        <v>6610.79</v>
      </c>
      <c r="O1049" s="2">
        <v>1874</v>
      </c>
      <c r="P1049" s="2">
        <v>1873</v>
      </c>
      <c r="R1049" s="5" t="s">
        <v>95</v>
      </c>
      <c r="S1049" s="5" t="s">
        <v>96</v>
      </c>
      <c r="X1049" s="5" t="s">
        <v>39</v>
      </c>
      <c r="Y1049" s="5" t="s">
        <v>97</v>
      </c>
      <c r="AA1049" s="5">
        <v>1873</v>
      </c>
      <c r="AB1049" s="6">
        <v>2187031</v>
      </c>
      <c r="AC1049" s="6">
        <v>6610.7908336700002</v>
      </c>
      <c r="AD1049" s="2">
        <v>22</v>
      </c>
      <c r="AE1049" s="5">
        <v>30038</v>
      </c>
      <c r="AF1049" s="6">
        <v>0</v>
      </c>
      <c r="AG1049" s="6">
        <v>0</v>
      </c>
      <c r="AH1049">
        <f t="shared" si="32"/>
        <v>18</v>
      </c>
      <c r="AI1049">
        <f t="shared" si="33"/>
        <v>113</v>
      </c>
    </row>
    <row r="1050" spans="1:35">
      <c r="A1050" s="1">
        <v>21249.821940000002</v>
      </c>
      <c r="B1050" s="1">
        <v>859.14721999999995</v>
      </c>
      <c r="C1050" s="2">
        <v>151</v>
      </c>
      <c r="D1050" s="2">
        <v>106</v>
      </c>
      <c r="E1050" s="2">
        <v>5</v>
      </c>
      <c r="F1050" s="3">
        <v>392.495</v>
      </c>
      <c r="G1050" s="4">
        <v>0.57999999999999996</v>
      </c>
      <c r="H1050" s="5" t="s">
        <v>91</v>
      </c>
      <c r="I1050" s="5" t="s">
        <v>91</v>
      </c>
      <c r="J1050" s="5" t="s">
        <v>34</v>
      </c>
      <c r="K1050" s="5" t="s">
        <v>35</v>
      </c>
      <c r="L1050" s="5">
        <v>6</v>
      </c>
      <c r="M1050" s="5" t="s">
        <v>92</v>
      </c>
      <c r="N1050" s="3">
        <v>6610.79</v>
      </c>
      <c r="O1050" s="2">
        <v>1874</v>
      </c>
      <c r="P1050" s="2">
        <v>1873</v>
      </c>
      <c r="R1050" s="5" t="s">
        <v>95</v>
      </c>
      <c r="S1050" s="5" t="s">
        <v>96</v>
      </c>
      <c r="X1050" s="5" t="s">
        <v>39</v>
      </c>
      <c r="Y1050" s="5" t="s">
        <v>97</v>
      </c>
      <c r="AA1050" s="5">
        <v>1873</v>
      </c>
      <c r="AB1050" s="6">
        <v>2187031</v>
      </c>
      <c r="AC1050" s="6">
        <v>6610.7908336700002</v>
      </c>
      <c r="AD1050" s="2">
        <v>18</v>
      </c>
      <c r="AE1050" s="5">
        <v>31516</v>
      </c>
      <c r="AF1050" s="6">
        <v>0</v>
      </c>
      <c r="AG1050" s="6">
        <v>0</v>
      </c>
      <c r="AH1050">
        <f t="shared" si="32"/>
        <v>18</v>
      </c>
      <c r="AI1050">
        <f t="shared" si="33"/>
        <v>113</v>
      </c>
    </row>
    <row r="1051" spans="1:35">
      <c r="A1051" s="1">
        <v>3975.4519</v>
      </c>
      <c r="B1051" s="1">
        <v>939.15931999999998</v>
      </c>
      <c r="C1051" s="2">
        <v>151</v>
      </c>
      <c r="D1051" s="2">
        <v>106</v>
      </c>
      <c r="E1051" s="2">
        <v>5</v>
      </c>
      <c r="F1051" s="3">
        <v>392.495</v>
      </c>
      <c r="G1051" s="4">
        <v>0.57999999999999996</v>
      </c>
      <c r="H1051" s="5" t="s">
        <v>91</v>
      </c>
      <c r="I1051" s="5" t="s">
        <v>91</v>
      </c>
      <c r="J1051" s="5" t="s">
        <v>34</v>
      </c>
      <c r="K1051" s="5" t="s">
        <v>35</v>
      </c>
      <c r="L1051" s="5">
        <v>6</v>
      </c>
      <c r="M1051" s="5" t="s">
        <v>92</v>
      </c>
      <c r="N1051" s="3">
        <v>6610.79</v>
      </c>
      <c r="O1051" s="2">
        <v>1874</v>
      </c>
      <c r="P1051" s="2">
        <v>1873</v>
      </c>
      <c r="R1051" s="5" t="s">
        <v>95</v>
      </c>
      <c r="S1051" s="5" t="s">
        <v>96</v>
      </c>
      <c r="X1051" s="5" t="s">
        <v>39</v>
      </c>
      <c r="Y1051" s="5" t="s">
        <v>97</v>
      </c>
      <c r="AA1051" s="5">
        <v>1873</v>
      </c>
      <c r="AB1051" s="6">
        <v>2187031</v>
      </c>
      <c r="AC1051" s="6">
        <v>6610.7908336700002</v>
      </c>
      <c r="AD1051" s="2">
        <v>18</v>
      </c>
      <c r="AE1051" s="5">
        <v>32139</v>
      </c>
      <c r="AF1051" s="6">
        <v>0</v>
      </c>
      <c r="AG1051" s="6">
        <v>0</v>
      </c>
      <c r="AH1051">
        <f t="shared" si="32"/>
        <v>18</v>
      </c>
      <c r="AI1051">
        <f t="shared" si="33"/>
        <v>113</v>
      </c>
    </row>
    <row r="1052" spans="1:35">
      <c r="A1052" s="1">
        <v>1587967.11148</v>
      </c>
      <c r="B1052" s="1">
        <v>15343.157789999999</v>
      </c>
      <c r="C1052" s="2">
        <v>151</v>
      </c>
      <c r="D1052" s="2">
        <v>106</v>
      </c>
      <c r="E1052" s="2">
        <v>5</v>
      </c>
      <c r="F1052" s="3">
        <v>392.495</v>
      </c>
      <c r="G1052" s="4">
        <v>0.57999999999999996</v>
      </c>
      <c r="H1052" s="5" t="s">
        <v>91</v>
      </c>
      <c r="I1052" s="5" t="s">
        <v>91</v>
      </c>
      <c r="J1052" s="5" t="s">
        <v>34</v>
      </c>
      <c r="K1052" s="5" t="s">
        <v>35</v>
      </c>
      <c r="L1052" s="5">
        <v>6</v>
      </c>
      <c r="M1052" s="5" t="s">
        <v>92</v>
      </c>
      <c r="N1052" s="3">
        <v>6610.79</v>
      </c>
      <c r="O1052" s="2">
        <v>1874</v>
      </c>
      <c r="P1052" s="2">
        <v>1873</v>
      </c>
      <c r="R1052" s="5" t="s">
        <v>95</v>
      </c>
      <c r="S1052" s="5" t="s">
        <v>96</v>
      </c>
      <c r="X1052" s="5" t="s">
        <v>39</v>
      </c>
      <c r="Y1052" s="5" t="s">
        <v>97</v>
      </c>
      <c r="AA1052" s="5">
        <v>1873</v>
      </c>
      <c r="AB1052" s="6">
        <v>2187031</v>
      </c>
      <c r="AC1052" s="6">
        <v>6610.7908336700002</v>
      </c>
      <c r="AD1052" s="2">
        <v>18</v>
      </c>
      <c r="AE1052" s="5">
        <v>26899</v>
      </c>
      <c r="AF1052" s="6">
        <v>0</v>
      </c>
      <c r="AG1052" s="6">
        <v>0</v>
      </c>
      <c r="AH1052">
        <f t="shared" si="32"/>
        <v>18</v>
      </c>
      <c r="AI1052">
        <f t="shared" si="33"/>
        <v>113</v>
      </c>
    </row>
    <row r="1053" spans="1:35">
      <c r="A1053" s="1">
        <v>1634.64201</v>
      </c>
      <c r="B1053" s="1">
        <v>187.29796999999999</v>
      </c>
      <c r="C1053" s="2">
        <v>151</v>
      </c>
      <c r="D1053" s="2">
        <v>106</v>
      </c>
      <c r="E1053" s="2">
        <v>5</v>
      </c>
      <c r="F1053" s="3">
        <v>392.495</v>
      </c>
      <c r="G1053" s="4">
        <v>0.57999999999999996</v>
      </c>
      <c r="H1053" s="5" t="s">
        <v>91</v>
      </c>
      <c r="I1053" s="5" t="s">
        <v>91</v>
      </c>
      <c r="J1053" s="5" t="s">
        <v>34</v>
      </c>
      <c r="K1053" s="5" t="s">
        <v>35</v>
      </c>
      <c r="L1053" s="5">
        <v>6</v>
      </c>
      <c r="M1053" s="5" t="s">
        <v>92</v>
      </c>
      <c r="N1053" s="3">
        <v>6610.79</v>
      </c>
      <c r="O1053" s="2">
        <v>1874</v>
      </c>
      <c r="P1053" s="2">
        <v>1873</v>
      </c>
      <c r="R1053" s="5" t="s">
        <v>95</v>
      </c>
      <c r="S1053" s="5" t="s">
        <v>96</v>
      </c>
      <c r="X1053" s="5" t="s">
        <v>39</v>
      </c>
      <c r="Y1053" s="5" t="s">
        <v>97</v>
      </c>
      <c r="AA1053" s="5">
        <v>1873</v>
      </c>
      <c r="AB1053" s="6">
        <v>2187031</v>
      </c>
      <c r="AC1053" s="6">
        <v>6610.7908336700002</v>
      </c>
      <c r="AD1053" s="2">
        <v>22</v>
      </c>
      <c r="AE1053" s="5">
        <v>29858</v>
      </c>
      <c r="AF1053" s="6">
        <v>0</v>
      </c>
      <c r="AG1053" s="6">
        <v>0</v>
      </c>
      <c r="AH1053">
        <f t="shared" si="32"/>
        <v>18</v>
      </c>
      <c r="AI1053">
        <f t="shared" si="33"/>
        <v>113</v>
      </c>
    </row>
    <row r="1054" spans="1:35">
      <c r="A1054" s="1">
        <v>1875</v>
      </c>
      <c r="B1054" s="1">
        <v>200</v>
      </c>
      <c r="C1054" s="2">
        <v>151</v>
      </c>
      <c r="D1054" s="2">
        <v>106</v>
      </c>
      <c r="E1054" s="2">
        <v>5</v>
      </c>
      <c r="F1054" s="3">
        <v>392.495</v>
      </c>
      <c r="G1054" s="4">
        <v>0.57999999999999996</v>
      </c>
      <c r="H1054" s="5" t="s">
        <v>91</v>
      </c>
      <c r="I1054" s="5" t="s">
        <v>91</v>
      </c>
      <c r="J1054" s="5" t="s">
        <v>34</v>
      </c>
      <c r="K1054" s="5" t="s">
        <v>35</v>
      </c>
      <c r="L1054" s="5">
        <v>6</v>
      </c>
      <c r="M1054" s="5" t="s">
        <v>92</v>
      </c>
      <c r="N1054" s="3">
        <v>6610.79</v>
      </c>
      <c r="O1054" s="2">
        <v>1874</v>
      </c>
      <c r="P1054" s="2">
        <v>1873</v>
      </c>
      <c r="R1054" s="5" t="s">
        <v>95</v>
      </c>
      <c r="S1054" s="5" t="s">
        <v>96</v>
      </c>
      <c r="X1054" s="5" t="s">
        <v>39</v>
      </c>
      <c r="Y1054" s="5" t="s">
        <v>97</v>
      </c>
      <c r="AA1054" s="5">
        <v>1873</v>
      </c>
      <c r="AB1054" s="6">
        <v>2187031</v>
      </c>
      <c r="AC1054" s="6">
        <v>6610.7908336700002</v>
      </c>
      <c r="AD1054" s="2">
        <v>22</v>
      </c>
      <c r="AE1054" s="5">
        <v>29548</v>
      </c>
      <c r="AF1054" s="6">
        <v>0</v>
      </c>
      <c r="AG1054" s="6">
        <v>0</v>
      </c>
      <c r="AH1054">
        <f t="shared" si="32"/>
        <v>18</v>
      </c>
      <c r="AI1054">
        <f t="shared" si="33"/>
        <v>113</v>
      </c>
    </row>
    <row r="1055" spans="1:35">
      <c r="A1055" s="1">
        <v>17257.85759</v>
      </c>
      <c r="B1055" s="1">
        <v>1120.2084199999999</v>
      </c>
      <c r="C1055" s="2">
        <v>151</v>
      </c>
      <c r="D1055" s="2">
        <v>106</v>
      </c>
      <c r="E1055" s="2">
        <v>5</v>
      </c>
      <c r="F1055" s="3">
        <v>392.495</v>
      </c>
      <c r="G1055" s="4">
        <v>0.57999999999999996</v>
      </c>
      <c r="H1055" s="5" t="s">
        <v>91</v>
      </c>
      <c r="I1055" s="5" t="s">
        <v>91</v>
      </c>
      <c r="J1055" s="5" t="s">
        <v>34</v>
      </c>
      <c r="K1055" s="5" t="s">
        <v>35</v>
      </c>
      <c r="L1055" s="5">
        <v>6</v>
      </c>
      <c r="M1055" s="5" t="s">
        <v>92</v>
      </c>
      <c r="N1055" s="3">
        <v>6610.79</v>
      </c>
      <c r="O1055" s="2">
        <v>1874</v>
      </c>
      <c r="P1055" s="2">
        <v>1873</v>
      </c>
      <c r="R1055" s="5" t="s">
        <v>95</v>
      </c>
      <c r="S1055" s="5" t="s">
        <v>96</v>
      </c>
      <c r="X1055" s="5" t="s">
        <v>39</v>
      </c>
      <c r="Y1055" s="5" t="s">
        <v>97</v>
      </c>
      <c r="AA1055" s="5">
        <v>1873</v>
      </c>
      <c r="AB1055" s="6">
        <v>2187031</v>
      </c>
      <c r="AC1055" s="6">
        <v>6610.7908336700002</v>
      </c>
      <c r="AD1055" s="2">
        <v>22</v>
      </c>
      <c r="AE1055" s="5">
        <v>28746</v>
      </c>
      <c r="AF1055" s="6">
        <v>0</v>
      </c>
      <c r="AG1055" s="6">
        <v>0</v>
      </c>
      <c r="AH1055">
        <f t="shared" si="32"/>
        <v>18</v>
      </c>
      <c r="AI1055">
        <f t="shared" si="33"/>
        <v>113</v>
      </c>
    </row>
    <row r="1056" spans="1:35">
      <c r="A1056" s="1">
        <v>42940.101049999997</v>
      </c>
      <c r="B1056" s="1">
        <v>2670.84292</v>
      </c>
      <c r="C1056" s="2">
        <v>151</v>
      </c>
      <c r="D1056" s="2">
        <v>106</v>
      </c>
      <c r="E1056" s="2">
        <v>5</v>
      </c>
      <c r="F1056" s="3">
        <v>392.495</v>
      </c>
      <c r="G1056" s="4">
        <v>0.57999999999999996</v>
      </c>
      <c r="H1056" s="5" t="s">
        <v>91</v>
      </c>
      <c r="I1056" s="5" t="s">
        <v>91</v>
      </c>
      <c r="J1056" s="5" t="s">
        <v>34</v>
      </c>
      <c r="K1056" s="5" t="s">
        <v>35</v>
      </c>
      <c r="L1056" s="5">
        <v>6</v>
      </c>
      <c r="M1056" s="5" t="s">
        <v>92</v>
      </c>
      <c r="N1056" s="3">
        <v>6610.79</v>
      </c>
      <c r="O1056" s="2">
        <v>1874</v>
      </c>
      <c r="P1056" s="2">
        <v>1873</v>
      </c>
      <c r="R1056" s="5" t="s">
        <v>95</v>
      </c>
      <c r="S1056" s="5" t="s">
        <v>96</v>
      </c>
      <c r="X1056" s="5" t="s">
        <v>39</v>
      </c>
      <c r="Y1056" s="5" t="s">
        <v>97</v>
      </c>
      <c r="AA1056" s="5">
        <v>1873</v>
      </c>
      <c r="AB1056" s="6">
        <v>2187031</v>
      </c>
      <c r="AC1056" s="6">
        <v>6610.7908336700002</v>
      </c>
      <c r="AD1056" s="2">
        <v>25</v>
      </c>
      <c r="AE1056" s="5">
        <v>36</v>
      </c>
      <c r="AF1056" s="6">
        <v>0</v>
      </c>
      <c r="AG1056" s="6">
        <v>0</v>
      </c>
      <c r="AH1056">
        <f t="shared" si="32"/>
        <v>18</v>
      </c>
      <c r="AI1056">
        <f t="shared" si="33"/>
        <v>113</v>
      </c>
    </row>
    <row r="1057" spans="1:35">
      <c r="A1057" s="1">
        <v>2021.0125700000001</v>
      </c>
      <c r="B1057" s="1">
        <v>223.35750999999999</v>
      </c>
      <c r="C1057" s="2">
        <v>151</v>
      </c>
      <c r="D1057" s="2">
        <v>106</v>
      </c>
      <c r="E1057" s="2">
        <v>5</v>
      </c>
      <c r="F1057" s="3">
        <v>392.495</v>
      </c>
      <c r="G1057" s="4">
        <v>0.57999999999999996</v>
      </c>
      <c r="H1057" s="5" t="s">
        <v>91</v>
      </c>
      <c r="I1057" s="5" t="s">
        <v>91</v>
      </c>
      <c r="J1057" s="5" t="s">
        <v>34</v>
      </c>
      <c r="K1057" s="5" t="s">
        <v>35</v>
      </c>
      <c r="L1057" s="5">
        <v>6</v>
      </c>
      <c r="M1057" s="5" t="s">
        <v>92</v>
      </c>
      <c r="N1057" s="3">
        <v>3189.7</v>
      </c>
      <c r="O1057" s="2">
        <v>1826</v>
      </c>
      <c r="P1057" s="2">
        <v>1825</v>
      </c>
      <c r="Q1057" s="5" t="s">
        <v>44</v>
      </c>
      <c r="R1057" s="5" t="s">
        <v>55</v>
      </c>
      <c r="S1057" s="5" t="s">
        <v>57</v>
      </c>
      <c r="X1057" s="5" t="s">
        <v>52</v>
      </c>
      <c r="Y1057" s="5" t="s">
        <v>58</v>
      </c>
      <c r="AA1057" s="5">
        <v>1825</v>
      </c>
      <c r="AB1057" s="6">
        <v>410487.5</v>
      </c>
      <c r="AC1057" s="6">
        <v>3189.70209746</v>
      </c>
      <c r="AD1057" s="2">
        <v>1</v>
      </c>
      <c r="AE1057" s="5">
        <v>28049</v>
      </c>
      <c r="AF1057" s="6">
        <v>0</v>
      </c>
      <c r="AG1057" s="6">
        <v>0</v>
      </c>
      <c r="AH1057">
        <f t="shared" si="32"/>
        <v>1</v>
      </c>
      <c r="AI1057">
        <f t="shared" si="33"/>
        <v>114</v>
      </c>
    </row>
    <row r="1058" spans="1:35">
      <c r="A1058" s="1">
        <v>2499.4976099999999</v>
      </c>
      <c r="B1058" s="1">
        <v>249.42079000000001</v>
      </c>
      <c r="C1058" s="2">
        <v>151</v>
      </c>
      <c r="D1058" s="2">
        <v>106</v>
      </c>
      <c r="E1058" s="2">
        <v>5</v>
      </c>
      <c r="F1058" s="3">
        <v>392.495</v>
      </c>
      <c r="G1058" s="4">
        <v>0.57999999999999996</v>
      </c>
      <c r="H1058" s="5" t="s">
        <v>91</v>
      </c>
      <c r="I1058" s="5" t="s">
        <v>91</v>
      </c>
      <c r="J1058" s="5" t="s">
        <v>34</v>
      </c>
      <c r="K1058" s="5" t="s">
        <v>35</v>
      </c>
      <c r="L1058" s="5">
        <v>6</v>
      </c>
      <c r="M1058" s="5" t="s">
        <v>92</v>
      </c>
      <c r="N1058" s="3">
        <v>3189.7</v>
      </c>
      <c r="O1058" s="2">
        <v>1826</v>
      </c>
      <c r="P1058" s="2">
        <v>1825</v>
      </c>
      <c r="Q1058" s="5" t="s">
        <v>44</v>
      </c>
      <c r="R1058" s="5" t="s">
        <v>55</v>
      </c>
      <c r="S1058" s="5" t="s">
        <v>57</v>
      </c>
      <c r="X1058" s="5" t="s">
        <v>52</v>
      </c>
      <c r="Y1058" s="5" t="s">
        <v>58</v>
      </c>
      <c r="AA1058" s="5">
        <v>1825</v>
      </c>
      <c r="AB1058" s="6">
        <v>410487.5</v>
      </c>
      <c r="AC1058" s="6">
        <v>3189.70209746</v>
      </c>
      <c r="AD1058" s="2">
        <v>22</v>
      </c>
      <c r="AE1058" s="5">
        <v>28914</v>
      </c>
      <c r="AF1058" s="6">
        <v>0</v>
      </c>
      <c r="AG1058" s="6">
        <v>0</v>
      </c>
      <c r="AH1058">
        <f t="shared" si="32"/>
        <v>18</v>
      </c>
      <c r="AI1058">
        <f t="shared" si="33"/>
        <v>114</v>
      </c>
    </row>
    <row r="1059" spans="1:35">
      <c r="A1059" s="1">
        <v>5603.3227900000002</v>
      </c>
      <c r="B1059" s="1">
        <v>496.56925000000001</v>
      </c>
      <c r="C1059" s="2">
        <v>151</v>
      </c>
      <c r="D1059" s="2">
        <v>106</v>
      </c>
      <c r="E1059" s="2">
        <v>5</v>
      </c>
      <c r="F1059" s="3">
        <v>392.495</v>
      </c>
      <c r="G1059" s="4">
        <v>0.57999999999999996</v>
      </c>
      <c r="H1059" s="5" t="s">
        <v>91</v>
      </c>
      <c r="I1059" s="5" t="s">
        <v>91</v>
      </c>
      <c r="J1059" s="5" t="s">
        <v>34</v>
      </c>
      <c r="K1059" s="5" t="s">
        <v>35</v>
      </c>
      <c r="L1059" s="5">
        <v>6</v>
      </c>
      <c r="M1059" s="5" t="s">
        <v>92</v>
      </c>
      <c r="N1059" s="3">
        <v>3189.7</v>
      </c>
      <c r="O1059" s="2">
        <v>1826</v>
      </c>
      <c r="P1059" s="2">
        <v>1825</v>
      </c>
      <c r="Q1059" s="5" t="s">
        <v>44</v>
      </c>
      <c r="R1059" s="5" t="s">
        <v>55</v>
      </c>
      <c r="S1059" s="5" t="s">
        <v>57</v>
      </c>
      <c r="X1059" s="5" t="s">
        <v>52</v>
      </c>
      <c r="Y1059" s="5" t="s">
        <v>58</v>
      </c>
      <c r="AA1059" s="5">
        <v>1825</v>
      </c>
      <c r="AB1059" s="6">
        <v>410487.5</v>
      </c>
      <c r="AC1059" s="6">
        <v>3189.70209746</v>
      </c>
      <c r="AD1059" s="2">
        <v>1</v>
      </c>
      <c r="AE1059" s="5">
        <v>30154</v>
      </c>
      <c r="AF1059" s="6">
        <v>0</v>
      </c>
      <c r="AG1059" s="6">
        <v>0</v>
      </c>
      <c r="AH1059">
        <f t="shared" si="32"/>
        <v>1</v>
      </c>
      <c r="AI1059">
        <f t="shared" si="33"/>
        <v>114</v>
      </c>
    </row>
    <row r="1060" spans="1:35">
      <c r="A1060" s="1">
        <v>1862.5</v>
      </c>
      <c r="B1060" s="1">
        <v>202.84763000000001</v>
      </c>
      <c r="C1060" s="2">
        <v>151</v>
      </c>
      <c r="D1060" s="2">
        <v>106</v>
      </c>
      <c r="E1060" s="2">
        <v>5</v>
      </c>
      <c r="F1060" s="3">
        <v>392.495</v>
      </c>
      <c r="G1060" s="4">
        <v>0.57999999999999996</v>
      </c>
      <c r="H1060" s="5" t="s">
        <v>91</v>
      </c>
      <c r="I1060" s="5" t="s">
        <v>91</v>
      </c>
      <c r="J1060" s="5" t="s">
        <v>34</v>
      </c>
      <c r="K1060" s="5" t="s">
        <v>35</v>
      </c>
      <c r="L1060" s="5">
        <v>6</v>
      </c>
      <c r="M1060" s="5" t="s">
        <v>92</v>
      </c>
      <c r="N1060" s="3">
        <v>3189.7</v>
      </c>
      <c r="O1060" s="2">
        <v>1826</v>
      </c>
      <c r="P1060" s="2">
        <v>1825</v>
      </c>
      <c r="Q1060" s="5" t="s">
        <v>44</v>
      </c>
      <c r="R1060" s="5" t="s">
        <v>55</v>
      </c>
      <c r="S1060" s="5" t="s">
        <v>57</v>
      </c>
      <c r="X1060" s="5" t="s">
        <v>52</v>
      </c>
      <c r="Y1060" s="5" t="s">
        <v>58</v>
      </c>
      <c r="AA1060" s="5">
        <v>1825</v>
      </c>
      <c r="AB1060" s="6">
        <v>410487.5</v>
      </c>
      <c r="AC1060" s="6">
        <v>3189.70209746</v>
      </c>
      <c r="AD1060" s="2">
        <v>22</v>
      </c>
      <c r="AE1060" s="5">
        <v>29445</v>
      </c>
      <c r="AF1060" s="6">
        <v>0</v>
      </c>
      <c r="AG1060" s="6">
        <v>0</v>
      </c>
      <c r="AH1060">
        <f t="shared" si="32"/>
        <v>18</v>
      </c>
      <c r="AI1060">
        <f t="shared" si="33"/>
        <v>114</v>
      </c>
    </row>
    <row r="1061" spans="1:35">
      <c r="A1061" s="1">
        <v>388.71319999999997</v>
      </c>
      <c r="B1061" s="1">
        <v>94.391679999999994</v>
      </c>
      <c r="C1061" s="2">
        <v>151</v>
      </c>
      <c r="D1061" s="2">
        <v>106</v>
      </c>
      <c r="E1061" s="2">
        <v>5</v>
      </c>
      <c r="F1061" s="3">
        <v>392.495</v>
      </c>
      <c r="G1061" s="4">
        <v>0.57999999999999996</v>
      </c>
      <c r="H1061" s="5" t="s">
        <v>91</v>
      </c>
      <c r="I1061" s="5" t="s">
        <v>91</v>
      </c>
      <c r="J1061" s="5" t="s">
        <v>34</v>
      </c>
      <c r="K1061" s="5" t="s">
        <v>35</v>
      </c>
      <c r="L1061" s="5">
        <v>6</v>
      </c>
      <c r="M1061" s="5" t="s">
        <v>92</v>
      </c>
      <c r="N1061" s="3">
        <v>3189.7</v>
      </c>
      <c r="O1061" s="2">
        <v>1826</v>
      </c>
      <c r="P1061" s="2">
        <v>1825</v>
      </c>
      <c r="Q1061" s="5" t="s">
        <v>44</v>
      </c>
      <c r="R1061" s="5" t="s">
        <v>55</v>
      </c>
      <c r="S1061" s="5" t="s">
        <v>57</v>
      </c>
      <c r="X1061" s="5" t="s">
        <v>52</v>
      </c>
      <c r="Y1061" s="5" t="s">
        <v>58</v>
      </c>
      <c r="AA1061" s="5">
        <v>1825</v>
      </c>
      <c r="AB1061" s="6">
        <v>410487.5</v>
      </c>
      <c r="AC1061" s="6">
        <v>3189.70209746</v>
      </c>
      <c r="AD1061" s="2">
        <v>23</v>
      </c>
      <c r="AE1061" s="5">
        <v>30627</v>
      </c>
      <c r="AF1061" s="6">
        <v>0</v>
      </c>
      <c r="AG1061" s="6">
        <v>0</v>
      </c>
      <c r="AH1061">
        <f t="shared" si="32"/>
        <v>1</v>
      </c>
      <c r="AI1061">
        <f t="shared" si="33"/>
        <v>114</v>
      </c>
    </row>
    <row r="1062" spans="1:35">
      <c r="A1062" s="1">
        <v>10000.649960000001</v>
      </c>
      <c r="B1062" s="1">
        <v>649.99613999999997</v>
      </c>
      <c r="C1062" s="2">
        <v>151</v>
      </c>
      <c r="D1062" s="2">
        <v>106</v>
      </c>
      <c r="E1062" s="2">
        <v>5</v>
      </c>
      <c r="F1062" s="3">
        <v>392.495</v>
      </c>
      <c r="G1062" s="4">
        <v>0.57999999999999996</v>
      </c>
      <c r="H1062" s="5" t="s">
        <v>91</v>
      </c>
      <c r="I1062" s="5" t="s">
        <v>91</v>
      </c>
      <c r="J1062" s="5" t="s">
        <v>34</v>
      </c>
      <c r="K1062" s="5" t="s">
        <v>35</v>
      </c>
      <c r="L1062" s="5">
        <v>6</v>
      </c>
      <c r="M1062" s="5" t="s">
        <v>92</v>
      </c>
      <c r="N1062" s="3">
        <v>3189.7</v>
      </c>
      <c r="O1062" s="2">
        <v>1826</v>
      </c>
      <c r="P1062" s="2">
        <v>1825</v>
      </c>
      <c r="Q1062" s="5" t="s">
        <v>44</v>
      </c>
      <c r="R1062" s="5" t="s">
        <v>55</v>
      </c>
      <c r="S1062" s="5" t="s">
        <v>57</v>
      </c>
      <c r="X1062" s="5" t="s">
        <v>52</v>
      </c>
      <c r="Y1062" s="5" t="s">
        <v>58</v>
      </c>
      <c r="AA1062" s="5">
        <v>1825</v>
      </c>
      <c r="AB1062" s="6">
        <v>410487.5</v>
      </c>
      <c r="AC1062" s="6">
        <v>3189.70209746</v>
      </c>
      <c r="AD1062" s="2">
        <v>23</v>
      </c>
      <c r="AE1062" s="5">
        <v>28915</v>
      </c>
      <c r="AF1062" s="6">
        <v>0</v>
      </c>
      <c r="AG1062" s="6">
        <v>0</v>
      </c>
      <c r="AH1062">
        <f t="shared" si="32"/>
        <v>1</v>
      </c>
      <c r="AI1062">
        <f t="shared" si="33"/>
        <v>114</v>
      </c>
    </row>
    <row r="1063" spans="1:35">
      <c r="A1063" s="1">
        <v>625</v>
      </c>
      <c r="B1063" s="1">
        <v>100</v>
      </c>
      <c r="C1063" s="2">
        <v>151</v>
      </c>
      <c r="D1063" s="2">
        <v>106</v>
      </c>
      <c r="E1063" s="2">
        <v>5</v>
      </c>
      <c r="F1063" s="3">
        <v>392.495</v>
      </c>
      <c r="G1063" s="4">
        <v>0.57999999999999996</v>
      </c>
      <c r="H1063" s="5" t="s">
        <v>91</v>
      </c>
      <c r="I1063" s="5" t="s">
        <v>91</v>
      </c>
      <c r="J1063" s="5" t="s">
        <v>34</v>
      </c>
      <c r="K1063" s="5" t="s">
        <v>35</v>
      </c>
      <c r="L1063" s="5">
        <v>6</v>
      </c>
      <c r="M1063" s="5" t="s">
        <v>92</v>
      </c>
      <c r="N1063" s="3">
        <v>3189.7</v>
      </c>
      <c r="O1063" s="2">
        <v>1826</v>
      </c>
      <c r="P1063" s="2">
        <v>1825</v>
      </c>
      <c r="Q1063" s="5" t="s">
        <v>44</v>
      </c>
      <c r="R1063" s="5" t="s">
        <v>55</v>
      </c>
      <c r="S1063" s="5" t="s">
        <v>57</v>
      </c>
      <c r="X1063" s="5" t="s">
        <v>52</v>
      </c>
      <c r="Y1063" s="5" t="s">
        <v>58</v>
      </c>
      <c r="AA1063" s="5">
        <v>1825</v>
      </c>
      <c r="AB1063" s="6">
        <v>410487.5</v>
      </c>
      <c r="AC1063" s="6">
        <v>3189.70209746</v>
      </c>
      <c r="AD1063" s="2">
        <v>23</v>
      </c>
      <c r="AE1063" s="5">
        <v>30153</v>
      </c>
      <c r="AF1063" s="6">
        <v>0</v>
      </c>
      <c r="AG1063" s="6">
        <v>0</v>
      </c>
      <c r="AH1063">
        <f t="shared" si="32"/>
        <v>1</v>
      </c>
      <c r="AI1063">
        <f t="shared" si="33"/>
        <v>114</v>
      </c>
    </row>
    <row r="1064" spans="1:35">
      <c r="A1064" s="1">
        <v>625</v>
      </c>
      <c r="B1064" s="1">
        <v>100</v>
      </c>
      <c r="C1064" s="2">
        <v>151</v>
      </c>
      <c r="D1064" s="2">
        <v>106</v>
      </c>
      <c r="E1064" s="2">
        <v>5</v>
      </c>
      <c r="F1064" s="3">
        <v>392.495</v>
      </c>
      <c r="G1064" s="4">
        <v>0.57999999999999996</v>
      </c>
      <c r="H1064" s="5" t="s">
        <v>91</v>
      </c>
      <c r="I1064" s="5" t="s">
        <v>91</v>
      </c>
      <c r="J1064" s="5" t="s">
        <v>34</v>
      </c>
      <c r="K1064" s="5" t="s">
        <v>35</v>
      </c>
      <c r="L1064" s="5">
        <v>6</v>
      </c>
      <c r="M1064" s="5" t="s">
        <v>92</v>
      </c>
      <c r="N1064" s="3">
        <v>3189.7</v>
      </c>
      <c r="O1064" s="2">
        <v>1826</v>
      </c>
      <c r="P1064" s="2">
        <v>1825</v>
      </c>
      <c r="Q1064" s="5" t="s">
        <v>44</v>
      </c>
      <c r="R1064" s="5" t="s">
        <v>55</v>
      </c>
      <c r="S1064" s="5" t="s">
        <v>57</v>
      </c>
      <c r="X1064" s="5" t="s">
        <v>52</v>
      </c>
      <c r="Y1064" s="5" t="s">
        <v>58</v>
      </c>
      <c r="AA1064" s="5">
        <v>1825</v>
      </c>
      <c r="AB1064" s="6">
        <v>410487.5</v>
      </c>
      <c r="AC1064" s="6">
        <v>3189.70209746</v>
      </c>
      <c r="AD1064" s="2">
        <v>1</v>
      </c>
      <c r="AE1064" s="5">
        <v>30040</v>
      </c>
      <c r="AF1064" s="6">
        <v>0</v>
      </c>
      <c r="AG1064" s="6">
        <v>0</v>
      </c>
      <c r="AH1064">
        <f t="shared" si="32"/>
        <v>1</v>
      </c>
      <c r="AI1064">
        <f t="shared" si="33"/>
        <v>114</v>
      </c>
    </row>
    <row r="1065" spans="1:35">
      <c r="A1065" s="1">
        <v>69177.636310000002</v>
      </c>
      <c r="B1065" s="1">
        <v>2663.1734000000001</v>
      </c>
      <c r="C1065" s="2">
        <v>151</v>
      </c>
      <c r="D1065" s="2">
        <v>106</v>
      </c>
      <c r="E1065" s="2">
        <v>5</v>
      </c>
      <c r="F1065" s="3">
        <v>392.495</v>
      </c>
      <c r="G1065" s="4">
        <v>0.57999999999999996</v>
      </c>
      <c r="H1065" s="5" t="s">
        <v>91</v>
      </c>
      <c r="I1065" s="5" t="s">
        <v>91</v>
      </c>
      <c r="J1065" s="5" t="s">
        <v>34</v>
      </c>
      <c r="K1065" s="5" t="s">
        <v>35</v>
      </c>
      <c r="L1065" s="5">
        <v>6</v>
      </c>
      <c r="M1065" s="5" t="s">
        <v>92</v>
      </c>
      <c r="N1065" s="3">
        <v>3189.7</v>
      </c>
      <c r="O1065" s="2">
        <v>1826</v>
      </c>
      <c r="P1065" s="2">
        <v>1825</v>
      </c>
      <c r="Q1065" s="5" t="s">
        <v>44</v>
      </c>
      <c r="R1065" s="5" t="s">
        <v>55</v>
      </c>
      <c r="S1065" s="5" t="s">
        <v>57</v>
      </c>
      <c r="X1065" s="5" t="s">
        <v>52</v>
      </c>
      <c r="Y1065" s="5" t="s">
        <v>58</v>
      </c>
      <c r="AA1065" s="5">
        <v>1825</v>
      </c>
      <c r="AB1065" s="6">
        <v>410487.5</v>
      </c>
      <c r="AC1065" s="6">
        <v>3189.70209746</v>
      </c>
      <c r="AD1065" s="2">
        <v>18</v>
      </c>
      <c r="AE1065" s="5">
        <v>26899</v>
      </c>
      <c r="AF1065" s="6">
        <v>0</v>
      </c>
      <c r="AG1065" s="6">
        <v>0</v>
      </c>
      <c r="AH1065">
        <f t="shared" si="32"/>
        <v>18</v>
      </c>
      <c r="AI1065">
        <f t="shared" si="33"/>
        <v>114</v>
      </c>
    </row>
    <row r="1066" spans="1:35">
      <c r="A1066" s="1">
        <v>1819.0971500000001</v>
      </c>
      <c r="B1066" s="1">
        <v>194.16829000000001</v>
      </c>
      <c r="C1066" s="2">
        <v>151</v>
      </c>
      <c r="D1066" s="2">
        <v>106</v>
      </c>
      <c r="E1066" s="2">
        <v>5</v>
      </c>
      <c r="F1066" s="3">
        <v>392.495</v>
      </c>
      <c r="G1066" s="4">
        <v>0.57999999999999996</v>
      </c>
      <c r="H1066" s="5" t="s">
        <v>91</v>
      </c>
      <c r="I1066" s="5" t="s">
        <v>91</v>
      </c>
      <c r="J1066" s="5" t="s">
        <v>34</v>
      </c>
      <c r="K1066" s="5" t="s">
        <v>35</v>
      </c>
      <c r="L1066" s="5">
        <v>6</v>
      </c>
      <c r="M1066" s="5" t="s">
        <v>92</v>
      </c>
      <c r="N1066" s="3">
        <v>3189.7</v>
      </c>
      <c r="O1066" s="2">
        <v>1826</v>
      </c>
      <c r="P1066" s="2">
        <v>1825</v>
      </c>
      <c r="Q1066" s="5" t="s">
        <v>44</v>
      </c>
      <c r="R1066" s="5" t="s">
        <v>55</v>
      </c>
      <c r="S1066" s="5" t="s">
        <v>57</v>
      </c>
      <c r="X1066" s="5" t="s">
        <v>52</v>
      </c>
      <c r="Y1066" s="5" t="s">
        <v>58</v>
      </c>
      <c r="AA1066" s="5">
        <v>1825</v>
      </c>
      <c r="AB1066" s="6">
        <v>410487.5</v>
      </c>
      <c r="AC1066" s="6">
        <v>3189.70209746</v>
      </c>
      <c r="AD1066" s="2">
        <v>1</v>
      </c>
      <c r="AE1066" s="5">
        <v>29860</v>
      </c>
      <c r="AF1066" s="6">
        <v>0</v>
      </c>
      <c r="AG1066" s="6">
        <v>0</v>
      </c>
      <c r="AH1066">
        <f t="shared" si="32"/>
        <v>1</v>
      </c>
      <c r="AI1066">
        <f t="shared" si="33"/>
        <v>114</v>
      </c>
    </row>
    <row r="1067" spans="1:35">
      <c r="A1067" s="1">
        <v>625</v>
      </c>
      <c r="B1067" s="1">
        <v>100</v>
      </c>
      <c r="C1067" s="2">
        <v>151</v>
      </c>
      <c r="D1067" s="2">
        <v>106</v>
      </c>
      <c r="E1067" s="2">
        <v>5</v>
      </c>
      <c r="F1067" s="3">
        <v>392.495</v>
      </c>
      <c r="G1067" s="4">
        <v>0.57999999999999996</v>
      </c>
      <c r="H1067" s="5" t="s">
        <v>91</v>
      </c>
      <c r="I1067" s="5" t="s">
        <v>91</v>
      </c>
      <c r="J1067" s="5" t="s">
        <v>34</v>
      </c>
      <c r="K1067" s="5" t="s">
        <v>35</v>
      </c>
      <c r="L1067" s="5">
        <v>6</v>
      </c>
      <c r="M1067" s="5" t="s">
        <v>92</v>
      </c>
      <c r="N1067" s="3">
        <v>3189.7</v>
      </c>
      <c r="O1067" s="2">
        <v>1826</v>
      </c>
      <c r="P1067" s="2">
        <v>1825</v>
      </c>
      <c r="Q1067" s="5" t="s">
        <v>44</v>
      </c>
      <c r="R1067" s="5" t="s">
        <v>55</v>
      </c>
      <c r="S1067" s="5" t="s">
        <v>57</v>
      </c>
      <c r="X1067" s="5" t="s">
        <v>52</v>
      </c>
      <c r="Y1067" s="5" t="s">
        <v>58</v>
      </c>
      <c r="AA1067" s="5">
        <v>1825</v>
      </c>
      <c r="AB1067" s="6">
        <v>410487.5</v>
      </c>
      <c r="AC1067" s="6">
        <v>3189.70209746</v>
      </c>
      <c r="AD1067" s="2">
        <v>18</v>
      </c>
      <c r="AE1067" s="5">
        <v>29073</v>
      </c>
      <c r="AF1067" s="6">
        <v>0</v>
      </c>
      <c r="AG1067" s="6">
        <v>0</v>
      </c>
      <c r="AH1067">
        <f t="shared" si="32"/>
        <v>18</v>
      </c>
      <c r="AI1067">
        <f t="shared" si="33"/>
        <v>114</v>
      </c>
    </row>
    <row r="1068" spans="1:35">
      <c r="A1068" s="1">
        <v>27941.517019999999</v>
      </c>
      <c r="B1068" s="1">
        <v>2364.3229999999999</v>
      </c>
      <c r="C1068" s="2">
        <v>151</v>
      </c>
      <c r="D1068" s="2">
        <v>106</v>
      </c>
      <c r="E1068" s="2">
        <v>5</v>
      </c>
      <c r="F1068" s="3">
        <v>392.495</v>
      </c>
      <c r="G1068" s="4">
        <v>0.57999999999999996</v>
      </c>
      <c r="H1068" s="5" t="s">
        <v>91</v>
      </c>
      <c r="I1068" s="5" t="s">
        <v>91</v>
      </c>
      <c r="J1068" s="5" t="s">
        <v>34</v>
      </c>
      <c r="K1068" s="5" t="s">
        <v>35</v>
      </c>
      <c r="L1068" s="5">
        <v>6</v>
      </c>
      <c r="M1068" s="5" t="s">
        <v>92</v>
      </c>
      <c r="N1068" s="3">
        <v>3189.7</v>
      </c>
      <c r="O1068" s="2">
        <v>1826</v>
      </c>
      <c r="P1068" s="2">
        <v>1825</v>
      </c>
      <c r="Q1068" s="5" t="s">
        <v>44</v>
      </c>
      <c r="R1068" s="5" t="s">
        <v>55</v>
      </c>
      <c r="S1068" s="5" t="s">
        <v>57</v>
      </c>
      <c r="X1068" s="5" t="s">
        <v>52</v>
      </c>
      <c r="Y1068" s="5" t="s">
        <v>58</v>
      </c>
      <c r="AA1068" s="5">
        <v>1825</v>
      </c>
      <c r="AB1068" s="6">
        <v>410487.5</v>
      </c>
      <c r="AC1068" s="6">
        <v>3189.70209746</v>
      </c>
      <c r="AD1068" s="2">
        <v>25</v>
      </c>
      <c r="AE1068" s="5">
        <v>36</v>
      </c>
      <c r="AF1068" s="6">
        <v>0</v>
      </c>
      <c r="AG1068" s="6">
        <v>0</v>
      </c>
      <c r="AH1068">
        <f t="shared" si="32"/>
        <v>18</v>
      </c>
      <c r="AI1068">
        <f t="shared" si="33"/>
        <v>114</v>
      </c>
    </row>
    <row r="1069" spans="1:35">
      <c r="A1069" s="1">
        <v>3224.7269999999999</v>
      </c>
      <c r="B1069" s="1">
        <v>305.76711999999998</v>
      </c>
      <c r="C1069" s="2">
        <v>151</v>
      </c>
      <c r="D1069" s="2">
        <v>106</v>
      </c>
      <c r="E1069" s="2">
        <v>5</v>
      </c>
      <c r="F1069" s="3">
        <v>392.495</v>
      </c>
      <c r="G1069" s="4">
        <v>0.57999999999999996</v>
      </c>
      <c r="H1069" s="5" t="s">
        <v>91</v>
      </c>
      <c r="I1069" s="5" t="s">
        <v>91</v>
      </c>
      <c r="J1069" s="5" t="s">
        <v>34</v>
      </c>
      <c r="K1069" s="5" t="s">
        <v>35</v>
      </c>
      <c r="L1069" s="5">
        <v>6</v>
      </c>
      <c r="M1069" s="5" t="s">
        <v>92</v>
      </c>
      <c r="N1069" s="3">
        <v>1776.1</v>
      </c>
      <c r="O1069" s="2">
        <v>1819</v>
      </c>
      <c r="P1069" s="2">
        <v>1818</v>
      </c>
      <c r="R1069" s="5" t="s">
        <v>51</v>
      </c>
      <c r="S1069" s="5" t="s">
        <v>48</v>
      </c>
      <c r="U1069" s="5" t="s">
        <v>44</v>
      </c>
      <c r="X1069" s="5" t="s">
        <v>59</v>
      </c>
      <c r="Y1069" s="5" t="s">
        <v>65</v>
      </c>
      <c r="AA1069" s="5">
        <v>1818</v>
      </c>
      <c r="AB1069" s="6">
        <v>152131</v>
      </c>
      <c r="AC1069" s="6">
        <v>1776.10190517</v>
      </c>
      <c r="AD1069" s="2">
        <v>22</v>
      </c>
      <c r="AE1069" s="5">
        <v>28614</v>
      </c>
      <c r="AF1069" s="6">
        <v>0</v>
      </c>
      <c r="AG1069" s="6">
        <v>0</v>
      </c>
      <c r="AH1069">
        <f t="shared" si="32"/>
        <v>18</v>
      </c>
      <c r="AI1069">
        <f t="shared" si="33"/>
        <v>110</v>
      </c>
    </row>
    <row r="1070" spans="1:35">
      <c r="A1070" s="1">
        <v>725.59055000000001</v>
      </c>
      <c r="B1070" s="1">
        <v>126.41201</v>
      </c>
      <c r="C1070" s="2">
        <v>151</v>
      </c>
      <c r="D1070" s="2">
        <v>106</v>
      </c>
      <c r="E1070" s="2">
        <v>5</v>
      </c>
      <c r="F1070" s="3">
        <v>392.495</v>
      </c>
      <c r="G1070" s="4">
        <v>0.57999999999999996</v>
      </c>
      <c r="H1070" s="5" t="s">
        <v>91</v>
      </c>
      <c r="I1070" s="5" t="s">
        <v>91</v>
      </c>
      <c r="J1070" s="5" t="s">
        <v>34</v>
      </c>
      <c r="K1070" s="5" t="s">
        <v>35</v>
      </c>
      <c r="L1070" s="5">
        <v>6</v>
      </c>
      <c r="M1070" s="5" t="s">
        <v>92</v>
      </c>
      <c r="N1070" s="3">
        <v>1776.1</v>
      </c>
      <c r="O1070" s="2">
        <v>1819</v>
      </c>
      <c r="P1070" s="2">
        <v>1818</v>
      </c>
      <c r="R1070" s="5" t="s">
        <v>51</v>
      </c>
      <c r="S1070" s="5" t="s">
        <v>48</v>
      </c>
      <c r="U1070" s="5" t="s">
        <v>44</v>
      </c>
      <c r="X1070" s="5" t="s">
        <v>59</v>
      </c>
      <c r="Y1070" s="5" t="s">
        <v>65</v>
      </c>
      <c r="AA1070" s="5">
        <v>1818</v>
      </c>
      <c r="AB1070" s="6">
        <v>152131</v>
      </c>
      <c r="AC1070" s="6">
        <v>1776.10190517</v>
      </c>
      <c r="AD1070" s="2">
        <v>23</v>
      </c>
      <c r="AE1070" s="5">
        <v>29345</v>
      </c>
      <c r="AF1070" s="6">
        <v>0</v>
      </c>
      <c r="AG1070" s="6">
        <v>0</v>
      </c>
      <c r="AH1070">
        <f t="shared" si="32"/>
        <v>1</v>
      </c>
      <c r="AI1070">
        <f t="shared" si="33"/>
        <v>110</v>
      </c>
    </row>
    <row r="1071" spans="1:35">
      <c r="A1071" s="1">
        <v>2790.74269</v>
      </c>
      <c r="B1071" s="1">
        <v>287.13294999999999</v>
      </c>
      <c r="C1071" s="2">
        <v>151</v>
      </c>
      <c r="D1071" s="2">
        <v>106</v>
      </c>
      <c r="E1071" s="2">
        <v>5</v>
      </c>
      <c r="F1071" s="3">
        <v>392.495</v>
      </c>
      <c r="G1071" s="4">
        <v>0.57999999999999996</v>
      </c>
      <c r="H1071" s="5" t="s">
        <v>91</v>
      </c>
      <c r="I1071" s="5" t="s">
        <v>91</v>
      </c>
      <c r="J1071" s="5" t="s">
        <v>34</v>
      </c>
      <c r="K1071" s="5" t="s">
        <v>35</v>
      </c>
      <c r="L1071" s="5">
        <v>6</v>
      </c>
      <c r="M1071" s="5" t="s">
        <v>92</v>
      </c>
      <c r="N1071" s="3">
        <v>1776.1</v>
      </c>
      <c r="O1071" s="2">
        <v>1819</v>
      </c>
      <c r="P1071" s="2">
        <v>1818</v>
      </c>
      <c r="R1071" s="5" t="s">
        <v>51</v>
      </c>
      <c r="S1071" s="5" t="s">
        <v>48</v>
      </c>
      <c r="U1071" s="5" t="s">
        <v>44</v>
      </c>
      <c r="X1071" s="5" t="s">
        <v>59</v>
      </c>
      <c r="Y1071" s="5" t="s">
        <v>65</v>
      </c>
      <c r="AA1071" s="5">
        <v>1818</v>
      </c>
      <c r="AB1071" s="6">
        <v>152131</v>
      </c>
      <c r="AC1071" s="6">
        <v>1776.10190517</v>
      </c>
      <c r="AD1071" s="2">
        <v>22</v>
      </c>
      <c r="AE1071" s="5">
        <v>28558</v>
      </c>
      <c r="AF1071" s="6">
        <v>0</v>
      </c>
      <c r="AG1071" s="6">
        <v>0</v>
      </c>
      <c r="AH1071">
        <f t="shared" si="32"/>
        <v>18</v>
      </c>
      <c r="AI1071">
        <f t="shared" si="33"/>
        <v>110</v>
      </c>
    </row>
    <row r="1072" spans="1:35">
      <c r="A1072" s="1">
        <v>91792.387180000005</v>
      </c>
      <c r="B1072" s="1">
        <v>1695.9457399999999</v>
      </c>
      <c r="C1072" s="2">
        <v>151</v>
      </c>
      <c r="D1072" s="2">
        <v>106</v>
      </c>
      <c r="E1072" s="2">
        <v>5</v>
      </c>
      <c r="F1072" s="3">
        <v>392.495</v>
      </c>
      <c r="G1072" s="4">
        <v>0.57999999999999996</v>
      </c>
      <c r="H1072" s="5" t="s">
        <v>91</v>
      </c>
      <c r="I1072" s="5" t="s">
        <v>91</v>
      </c>
      <c r="J1072" s="5" t="s">
        <v>34</v>
      </c>
      <c r="K1072" s="5" t="s">
        <v>35</v>
      </c>
      <c r="L1072" s="5">
        <v>6</v>
      </c>
      <c r="M1072" s="5" t="s">
        <v>92</v>
      </c>
      <c r="N1072" s="3">
        <v>1776.1</v>
      </c>
      <c r="O1072" s="2">
        <v>1819</v>
      </c>
      <c r="P1072" s="2">
        <v>1818</v>
      </c>
      <c r="R1072" s="5" t="s">
        <v>51</v>
      </c>
      <c r="S1072" s="5" t="s">
        <v>48</v>
      </c>
      <c r="U1072" s="5" t="s">
        <v>44</v>
      </c>
      <c r="X1072" s="5" t="s">
        <v>59</v>
      </c>
      <c r="Y1072" s="5" t="s">
        <v>65</v>
      </c>
      <c r="AA1072" s="5">
        <v>1818</v>
      </c>
      <c r="AB1072" s="6">
        <v>152131</v>
      </c>
      <c r="AC1072" s="6">
        <v>1776.10190517</v>
      </c>
      <c r="AD1072" s="2">
        <v>18</v>
      </c>
      <c r="AE1072" s="5">
        <v>26899</v>
      </c>
      <c r="AF1072" s="6">
        <v>0</v>
      </c>
      <c r="AG1072" s="6">
        <v>0</v>
      </c>
      <c r="AH1072">
        <f t="shared" si="32"/>
        <v>18</v>
      </c>
      <c r="AI1072">
        <f t="shared" si="33"/>
        <v>110</v>
      </c>
    </row>
    <row r="1073" spans="1:35">
      <c r="A1073" s="1">
        <v>15398.20319</v>
      </c>
      <c r="B1073" s="1">
        <v>631.58974999999998</v>
      </c>
      <c r="C1073" s="2">
        <v>151</v>
      </c>
      <c r="D1073" s="2">
        <v>106</v>
      </c>
      <c r="E1073" s="2">
        <v>5</v>
      </c>
      <c r="F1073" s="3">
        <v>392.495</v>
      </c>
      <c r="G1073" s="4">
        <v>0.57999999999999996</v>
      </c>
      <c r="H1073" s="5" t="s">
        <v>91</v>
      </c>
      <c r="I1073" s="5" t="s">
        <v>91</v>
      </c>
      <c r="J1073" s="5" t="s">
        <v>34</v>
      </c>
      <c r="K1073" s="5" t="s">
        <v>35</v>
      </c>
      <c r="L1073" s="5">
        <v>6</v>
      </c>
      <c r="M1073" s="5" t="s">
        <v>92</v>
      </c>
      <c r="N1073" s="3">
        <v>3302.39</v>
      </c>
      <c r="O1073" s="2">
        <v>1793</v>
      </c>
      <c r="P1073" s="2">
        <v>1792</v>
      </c>
      <c r="R1073" s="5" t="s">
        <v>51</v>
      </c>
      <c r="S1073" s="5" t="s">
        <v>48</v>
      </c>
      <c r="U1073" s="5" t="s">
        <v>44</v>
      </c>
      <c r="X1073" s="5" t="s">
        <v>49</v>
      </c>
      <c r="Y1073" s="5" t="s">
        <v>66</v>
      </c>
      <c r="AA1073" s="5">
        <v>1792</v>
      </c>
      <c r="AB1073" s="6">
        <v>347924</v>
      </c>
      <c r="AC1073" s="6">
        <v>3302.3903296100002</v>
      </c>
      <c r="AD1073" s="2">
        <v>23</v>
      </c>
      <c r="AE1073" s="5">
        <v>30097</v>
      </c>
      <c r="AF1073" s="6">
        <v>0</v>
      </c>
      <c r="AG1073" s="6">
        <v>0</v>
      </c>
      <c r="AH1073">
        <f t="shared" si="32"/>
        <v>1</v>
      </c>
      <c r="AI1073">
        <f t="shared" si="33"/>
        <v>110</v>
      </c>
    </row>
    <row r="1074" spans="1:35">
      <c r="A1074" s="1">
        <v>801.17187999999999</v>
      </c>
      <c r="B1074" s="1">
        <v>125.00577</v>
      </c>
      <c r="C1074" s="2">
        <v>151</v>
      </c>
      <c r="D1074" s="2">
        <v>106</v>
      </c>
      <c r="E1074" s="2">
        <v>5</v>
      </c>
      <c r="F1074" s="3">
        <v>392.495</v>
      </c>
      <c r="G1074" s="4">
        <v>0.57999999999999996</v>
      </c>
      <c r="H1074" s="5" t="s">
        <v>91</v>
      </c>
      <c r="I1074" s="5" t="s">
        <v>91</v>
      </c>
      <c r="J1074" s="5" t="s">
        <v>34</v>
      </c>
      <c r="K1074" s="5" t="s">
        <v>35</v>
      </c>
      <c r="L1074" s="5">
        <v>6</v>
      </c>
      <c r="M1074" s="5" t="s">
        <v>92</v>
      </c>
      <c r="N1074" s="3">
        <v>3302.39</v>
      </c>
      <c r="O1074" s="2">
        <v>1793</v>
      </c>
      <c r="P1074" s="2">
        <v>1792</v>
      </c>
      <c r="R1074" s="5" t="s">
        <v>51</v>
      </c>
      <c r="S1074" s="5" t="s">
        <v>48</v>
      </c>
      <c r="U1074" s="5" t="s">
        <v>44</v>
      </c>
      <c r="X1074" s="5" t="s">
        <v>49</v>
      </c>
      <c r="Y1074" s="5" t="s">
        <v>66</v>
      </c>
      <c r="AA1074" s="5">
        <v>1792</v>
      </c>
      <c r="AB1074" s="6">
        <v>347924</v>
      </c>
      <c r="AC1074" s="6">
        <v>3302.3903296100002</v>
      </c>
      <c r="AD1074" s="2">
        <v>22</v>
      </c>
      <c r="AE1074" s="5">
        <v>29273</v>
      </c>
      <c r="AF1074" s="6">
        <v>0</v>
      </c>
      <c r="AG1074" s="6">
        <v>0</v>
      </c>
      <c r="AH1074">
        <f t="shared" si="32"/>
        <v>18</v>
      </c>
      <c r="AI1074">
        <f t="shared" si="33"/>
        <v>110</v>
      </c>
    </row>
    <row r="1075" spans="1:35">
      <c r="A1075" s="1">
        <v>17228.622889999999</v>
      </c>
      <c r="B1075" s="1">
        <v>832.74906999999996</v>
      </c>
      <c r="C1075" s="2">
        <v>151</v>
      </c>
      <c r="D1075" s="2">
        <v>106</v>
      </c>
      <c r="E1075" s="2">
        <v>5</v>
      </c>
      <c r="F1075" s="3">
        <v>392.495</v>
      </c>
      <c r="G1075" s="4">
        <v>0.57999999999999996</v>
      </c>
      <c r="H1075" s="5" t="s">
        <v>91</v>
      </c>
      <c r="I1075" s="5" t="s">
        <v>91</v>
      </c>
      <c r="J1075" s="5" t="s">
        <v>34</v>
      </c>
      <c r="K1075" s="5" t="s">
        <v>35</v>
      </c>
      <c r="L1075" s="5">
        <v>6</v>
      </c>
      <c r="M1075" s="5" t="s">
        <v>92</v>
      </c>
      <c r="N1075" s="3">
        <v>3302.39</v>
      </c>
      <c r="O1075" s="2">
        <v>1793</v>
      </c>
      <c r="P1075" s="2">
        <v>1792</v>
      </c>
      <c r="R1075" s="5" t="s">
        <v>51</v>
      </c>
      <c r="S1075" s="5" t="s">
        <v>48</v>
      </c>
      <c r="U1075" s="5" t="s">
        <v>44</v>
      </c>
      <c r="X1075" s="5" t="s">
        <v>49</v>
      </c>
      <c r="Y1075" s="5" t="s">
        <v>66</v>
      </c>
      <c r="AA1075" s="5">
        <v>1792</v>
      </c>
      <c r="AB1075" s="6">
        <v>347924</v>
      </c>
      <c r="AC1075" s="6">
        <v>3302.3903296100002</v>
      </c>
      <c r="AD1075" s="2">
        <v>23</v>
      </c>
      <c r="AE1075" s="5">
        <v>29494</v>
      </c>
      <c r="AF1075" s="6">
        <v>0</v>
      </c>
      <c r="AG1075" s="6">
        <v>0</v>
      </c>
      <c r="AH1075">
        <f t="shared" si="32"/>
        <v>1</v>
      </c>
      <c r="AI1075">
        <f t="shared" si="33"/>
        <v>110</v>
      </c>
    </row>
    <row r="1076" spans="1:35">
      <c r="A1076" s="1">
        <v>625</v>
      </c>
      <c r="B1076" s="1">
        <v>100</v>
      </c>
      <c r="C1076" s="2">
        <v>151</v>
      </c>
      <c r="D1076" s="2">
        <v>106</v>
      </c>
      <c r="E1076" s="2">
        <v>5</v>
      </c>
      <c r="F1076" s="3">
        <v>392.495</v>
      </c>
      <c r="G1076" s="4">
        <v>0.57999999999999996</v>
      </c>
      <c r="H1076" s="5" t="s">
        <v>91</v>
      </c>
      <c r="I1076" s="5" t="s">
        <v>91</v>
      </c>
      <c r="J1076" s="5" t="s">
        <v>34</v>
      </c>
      <c r="K1076" s="5" t="s">
        <v>35</v>
      </c>
      <c r="L1076" s="5">
        <v>6</v>
      </c>
      <c r="M1076" s="5" t="s">
        <v>92</v>
      </c>
      <c r="N1076" s="3">
        <v>3302.39</v>
      </c>
      <c r="O1076" s="2">
        <v>1793</v>
      </c>
      <c r="P1076" s="2">
        <v>1792</v>
      </c>
      <c r="R1076" s="5" t="s">
        <v>51</v>
      </c>
      <c r="S1076" s="5" t="s">
        <v>48</v>
      </c>
      <c r="U1076" s="5" t="s">
        <v>44</v>
      </c>
      <c r="X1076" s="5" t="s">
        <v>49</v>
      </c>
      <c r="Y1076" s="5" t="s">
        <v>66</v>
      </c>
      <c r="AA1076" s="5">
        <v>1792</v>
      </c>
      <c r="AB1076" s="6">
        <v>347924</v>
      </c>
      <c r="AC1076" s="6">
        <v>3302.3903296100002</v>
      </c>
      <c r="AD1076" s="2">
        <v>22</v>
      </c>
      <c r="AE1076" s="5">
        <v>29914</v>
      </c>
      <c r="AF1076" s="6">
        <v>0</v>
      </c>
      <c r="AG1076" s="6">
        <v>0</v>
      </c>
      <c r="AH1076">
        <f t="shared" si="32"/>
        <v>18</v>
      </c>
      <c r="AI1076">
        <f t="shared" si="33"/>
        <v>110</v>
      </c>
    </row>
    <row r="1077" spans="1:35">
      <c r="A1077" s="1">
        <v>6875</v>
      </c>
      <c r="B1077" s="1">
        <v>500</v>
      </c>
      <c r="C1077" s="2">
        <v>151</v>
      </c>
      <c r="D1077" s="2">
        <v>106</v>
      </c>
      <c r="E1077" s="2">
        <v>5</v>
      </c>
      <c r="F1077" s="3">
        <v>392.495</v>
      </c>
      <c r="G1077" s="4">
        <v>0.57999999999999996</v>
      </c>
      <c r="H1077" s="5" t="s">
        <v>91</v>
      </c>
      <c r="I1077" s="5" t="s">
        <v>91</v>
      </c>
      <c r="J1077" s="5" t="s">
        <v>34</v>
      </c>
      <c r="K1077" s="5" t="s">
        <v>35</v>
      </c>
      <c r="L1077" s="5">
        <v>6</v>
      </c>
      <c r="M1077" s="5" t="s">
        <v>92</v>
      </c>
      <c r="N1077" s="3">
        <v>3302.39</v>
      </c>
      <c r="O1077" s="2">
        <v>1793</v>
      </c>
      <c r="P1077" s="2">
        <v>1792</v>
      </c>
      <c r="R1077" s="5" t="s">
        <v>51</v>
      </c>
      <c r="S1077" s="5" t="s">
        <v>48</v>
      </c>
      <c r="U1077" s="5" t="s">
        <v>44</v>
      </c>
      <c r="X1077" s="5" t="s">
        <v>49</v>
      </c>
      <c r="Y1077" s="5" t="s">
        <v>66</v>
      </c>
      <c r="AA1077" s="5">
        <v>1792</v>
      </c>
      <c r="AB1077" s="6">
        <v>347924</v>
      </c>
      <c r="AC1077" s="6">
        <v>3302.3903296100002</v>
      </c>
      <c r="AD1077" s="2">
        <v>22</v>
      </c>
      <c r="AE1077" s="5">
        <v>29551</v>
      </c>
      <c r="AF1077" s="6">
        <v>0</v>
      </c>
      <c r="AG1077" s="6">
        <v>0</v>
      </c>
      <c r="AH1077">
        <f t="shared" si="32"/>
        <v>18</v>
      </c>
      <c r="AI1077">
        <f t="shared" si="33"/>
        <v>110</v>
      </c>
    </row>
    <row r="1078" spans="1:35">
      <c r="A1078" s="1">
        <v>316.17074000000002</v>
      </c>
      <c r="B1078" s="1">
        <v>90.943939999999998</v>
      </c>
      <c r="C1078" s="2">
        <v>151</v>
      </c>
      <c r="D1078" s="2">
        <v>106</v>
      </c>
      <c r="E1078" s="2">
        <v>5</v>
      </c>
      <c r="F1078" s="3">
        <v>392.495</v>
      </c>
      <c r="G1078" s="4">
        <v>0.57999999999999996</v>
      </c>
      <c r="H1078" s="5" t="s">
        <v>91</v>
      </c>
      <c r="I1078" s="5" t="s">
        <v>91</v>
      </c>
      <c r="J1078" s="5" t="s">
        <v>34</v>
      </c>
      <c r="K1078" s="5" t="s">
        <v>35</v>
      </c>
      <c r="L1078" s="5">
        <v>6</v>
      </c>
      <c r="M1078" s="5" t="s">
        <v>92</v>
      </c>
      <c r="N1078" s="3">
        <v>3302.39</v>
      </c>
      <c r="O1078" s="2">
        <v>1793</v>
      </c>
      <c r="P1078" s="2">
        <v>1792</v>
      </c>
      <c r="R1078" s="5" t="s">
        <v>51</v>
      </c>
      <c r="S1078" s="5" t="s">
        <v>48</v>
      </c>
      <c r="U1078" s="5" t="s">
        <v>44</v>
      </c>
      <c r="X1078" s="5" t="s">
        <v>49</v>
      </c>
      <c r="Y1078" s="5" t="s">
        <v>66</v>
      </c>
      <c r="AA1078" s="5">
        <v>1792</v>
      </c>
      <c r="AB1078" s="6">
        <v>347924</v>
      </c>
      <c r="AC1078" s="6">
        <v>3302.3903296100002</v>
      </c>
      <c r="AD1078" s="2">
        <v>22</v>
      </c>
      <c r="AE1078" s="5">
        <v>29344</v>
      </c>
      <c r="AF1078" s="6">
        <v>0</v>
      </c>
      <c r="AG1078" s="6">
        <v>0</v>
      </c>
      <c r="AH1078">
        <f t="shared" si="32"/>
        <v>18</v>
      </c>
      <c r="AI1078">
        <f t="shared" si="33"/>
        <v>110</v>
      </c>
    </row>
    <row r="1079" spans="1:35">
      <c r="A1079" s="1">
        <v>1341.3620800000001</v>
      </c>
      <c r="B1079" s="1">
        <v>191.16086999999999</v>
      </c>
      <c r="C1079" s="2">
        <v>151</v>
      </c>
      <c r="D1079" s="2">
        <v>106</v>
      </c>
      <c r="E1079" s="2">
        <v>5</v>
      </c>
      <c r="F1079" s="3">
        <v>392.495</v>
      </c>
      <c r="G1079" s="4">
        <v>0.57999999999999996</v>
      </c>
      <c r="H1079" s="5" t="s">
        <v>91</v>
      </c>
      <c r="I1079" s="5" t="s">
        <v>91</v>
      </c>
      <c r="J1079" s="5" t="s">
        <v>34</v>
      </c>
      <c r="K1079" s="5" t="s">
        <v>35</v>
      </c>
      <c r="L1079" s="5">
        <v>6</v>
      </c>
      <c r="M1079" s="5" t="s">
        <v>92</v>
      </c>
      <c r="N1079" s="3">
        <v>3302.39</v>
      </c>
      <c r="O1079" s="2">
        <v>1793</v>
      </c>
      <c r="P1079" s="2">
        <v>1792</v>
      </c>
      <c r="R1079" s="5" t="s">
        <v>51</v>
      </c>
      <c r="S1079" s="5" t="s">
        <v>48</v>
      </c>
      <c r="U1079" s="5" t="s">
        <v>44</v>
      </c>
      <c r="X1079" s="5" t="s">
        <v>49</v>
      </c>
      <c r="Y1079" s="5" t="s">
        <v>66</v>
      </c>
      <c r="AA1079" s="5">
        <v>1792</v>
      </c>
      <c r="AB1079" s="6">
        <v>347924</v>
      </c>
      <c r="AC1079" s="6">
        <v>3302.3903296100002</v>
      </c>
      <c r="AD1079" s="2">
        <v>20</v>
      </c>
      <c r="AE1079" s="5">
        <v>30373</v>
      </c>
      <c r="AF1079" s="6">
        <v>0</v>
      </c>
      <c r="AG1079" s="6">
        <v>0</v>
      </c>
      <c r="AH1079">
        <f t="shared" si="32"/>
        <v>1</v>
      </c>
      <c r="AI1079">
        <f t="shared" si="33"/>
        <v>110</v>
      </c>
    </row>
    <row r="1080" spans="1:35">
      <c r="A1080" s="1">
        <v>625</v>
      </c>
      <c r="B1080" s="1">
        <v>100</v>
      </c>
      <c r="C1080" s="2">
        <v>151</v>
      </c>
      <c r="D1080" s="2">
        <v>106</v>
      </c>
      <c r="E1080" s="2">
        <v>5</v>
      </c>
      <c r="F1080" s="3">
        <v>392.495</v>
      </c>
      <c r="G1080" s="4">
        <v>0.57999999999999996</v>
      </c>
      <c r="H1080" s="5" t="s">
        <v>91</v>
      </c>
      <c r="I1080" s="5" t="s">
        <v>91</v>
      </c>
      <c r="J1080" s="5" t="s">
        <v>34</v>
      </c>
      <c r="K1080" s="5" t="s">
        <v>35</v>
      </c>
      <c r="L1080" s="5">
        <v>6</v>
      </c>
      <c r="M1080" s="5" t="s">
        <v>92</v>
      </c>
      <c r="N1080" s="3">
        <v>3302.39</v>
      </c>
      <c r="O1080" s="2">
        <v>1793</v>
      </c>
      <c r="P1080" s="2">
        <v>1792</v>
      </c>
      <c r="R1080" s="5" t="s">
        <v>51</v>
      </c>
      <c r="S1080" s="5" t="s">
        <v>48</v>
      </c>
      <c r="U1080" s="5" t="s">
        <v>44</v>
      </c>
      <c r="X1080" s="5" t="s">
        <v>49</v>
      </c>
      <c r="Y1080" s="5" t="s">
        <v>66</v>
      </c>
      <c r="AA1080" s="5">
        <v>1792</v>
      </c>
      <c r="AB1080" s="6">
        <v>347924</v>
      </c>
      <c r="AC1080" s="6">
        <v>3302.3903296100002</v>
      </c>
      <c r="AD1080" s="2">
        <v>18</v>
      </c>
      <c r="AE1080" s="5">
        <v>29550</v>
      </c>
      <c r="AF1080" s="6">
        <v>0</v>
      </c>
      <c r="AG1080" s="6">
        <v>0</v>
      </c>
      <c r="AH1080">
        <f t="shared" si="32"/>
        <v>18</v>
      </c>
      <c r="AI1080">
        <f t="shared" si="33"/>
        <v>110</v>
      </c>
    </row>
    <row r="1081" spans="1:35">
      <c r="A1081" s="1">
        <v>2324.47856</v>
      </c>
      <c r="B1081" s="1">
        <v>215.28474</v>
      </c>
      <c r="C1081" s="2">
        <v>151</v>
      </c>
      <c r="D1081" s="2">
        <v>106</v>
      </c>
      <c r="E1081" s="2">
        <v>5</v>
      </c>
      <c r="F1081" s="3">
        <v>392.495</v>
      </c>
      <c r="G1081" s="4">
        <v>0.57999999999999996</v>
      </c>
      <c r="H1081" s="5" t="s">
        <v>91</v>
      </c>
      <c r="I1081" s="5" t="s">
        <v>91</v>
      </c>
      <c r="J1081" s="5" t="s">
        <v>34</v>
      </c>
      <c r="K1081" s="5" t="s">
        <v>35</v>
      </c>
      <c r="L1081" s="5">
        <v>6</v>
      </c>
      <c r="M1081" s="5" t="s">
        <v>92</v>
      </c>
      <c r="N1081" s="3">
        <v>3302.39</v>
      </c>
      <c r="O1081" s="2">
        <v>1793</v>
      </c>
      <c r="P1081" s="2">
        <v>1792</v>
      </c>
      <c r="R1081" s="5" t="s">
        <v>51</v>
      </c>
      <c r="S1081" s="5" t="s">
        <v>48</v>
      </c>
      <c r="U1081" s="5" t="s">
        <v>44</v>
      </c>
      <c r="X1081" s="5" t="s">
        <v>49</v>
      </c>
      <c r="Y1081" s="5" t="s">
        <v>66</v>
      </c>
      <c r="AA1081" s="5">
        <v>1792</v>
      </c>
      <c r="AB1081" s="6">
        <v>347924</v>
      </c>
      <c r="AC1081" s="6">
        <v>3302.3903296100002</v>
      </c>
      <c r="AD1081" s="2">
        <v>20</v>
      </c>
      <c r="AE1081" s="5">
        <v>29215</v>
      </c>
      <c r="AF1081" s="6">
        <v>0</v>
      </c>
      <c r="AG1081" s="6">
        <v>0</v>
      </c>
      <c r="AH1081">
        <f t="shared" si="32"/>
        <v>1</v>
      </c>
      <c r="AI1081">
        <f t="shared" si="33"/>
        <v>110</v>
      </c>
    </row>
    <row r="1082" spans="1:35">
      <c r="A1082" s="1">
        <v>4659.29529</v>
      </c>
      <c r="B1082" s="1">
        <v>343.56403</v>
      </c>
      <c r="C1082" s="2">
        <v>151</v>
      </c>
      <c r="D1082" s="2">
        <v>106</v>
      </c>
      <c r="E1082" s="2">
        <v>5</v>
      </c>
      <c r="F1082" s="3">
        <v>392.495</v>
      </c>
      <c r="G1082" s="4">
        <v>0.57999999999999996</v>
      </c>
      <c r="H1082" s="5" t="s">
        <v>91</v>
      </c>
      <c r="I1082" s="5" t="s">
        <v>91</v>
      </c>
      <c r="J1082" s="5" t="s">
        <v>34</v>
      </c>
      <c r="K1082" s="5" t="s">
        <v>35</v>
      </c>
      <c r="L1082" s="5">
        <v>6</v>
      </c>
      <c r="M1082" s="5" t="s">
        <v>92</v>
      </c>
      <c r="N1082" s="3">
        <v>3302.39</v>
      </c>
      <c r="O1082" s="2">
        <v>1793</v>
      </c>
      <c r="P1082" s="2">
        <v>1792</v>
      </c>
      <c r="R1082" s="5" t="s">
        <v>51</v>
      </c>
      <c r="S1082" s="5" t="s">
        <v>48</v>
      </c>
      <c r="U1082" s="5" t="s">
        <v>44</v>
      </c>
      <c r="X1082" s="5" t="s">
        <v>49</v>
      </c>
      <c r="Y1082" s="5" t="s">
        <v>66</v>
      </c>
      <c r="AA1082" s="5">
        <v>1792</v>
      </c>
      <c r="AB1082" s="6">
        <v>347924</v>
      </c>
      <c r="AC1082" s="6">
        <v>3302.3903296100002</v>
      </c>
      <c r="AD1082" s="2">
        <v>23</v>
      </c>
      <c r="AE1082" s="5">
        <v>28557</v>
      </c>
      <c r="AF1082" s="6">
        <v>0</v>
      </c>
      <c r="AG1082" s="6">
        <v>0</v>
      </c>
      <c r="AH1082">
        <f t="shared" si="32"/>
        <v>1</v>
      </c>
      <c r="AI1082">
        <f t="shared" si="33"/>
        <v>110</v>
      </c>
    </row>
    <row r="1083" spans="1:35">
      <c r="A1083" s="1">
        <v>8319.8641399999997</v>
      </c>
      <c r="B1083" s="1">
        <v>534.00095999999996</v>
      </c>
      <c r="C1083" s="2">
        <v>151</v>
      </c>
      <c r="D1083" s="2">
        <v>106</v>
      </c>
      <c r="E1083" s="2">
        <v>5</v>
      </c>
      <c r="F1083" s="3">
        <v>392.495</v>
      </c>
      <c r="G1083" s="4">
        <v>0.57999999999999996</v>
      </c>
      <c r="H1083" s="5" t="s">
        <v>91</v>
      </c>
      <c r="I1083" s="5" t="s">
        <v>91</v>
      </c>
      <c r="J1083" s="5" t="s">
        <v>34</v>
      </c>
      <c r="K1083" s="5" t="s">
        <v>35</v>
      </c>
      <c r="L1083" s="5">
        <v>6</v>
      </c>
      <c r="M1083" s="5" t="s">
        <v>92</v>
      </c>
      <c r="N1083" s="3">
        <v>3302.39</v>
      </c>
      <c r="O1083" s="2">
        <v>1793</v>
      </c>
      <c r="P1083" s="2">
        <v>1792</v>
      </c>
      <c r="R1083" s="5" t="s">
        <v>51</v>
      </c>
      <c r="S1083" s="5" t="s">
        <v>48</v>
      </c>
      <c r="U1083" s="5" t="s">
        <v>44</v>
      </c>
      <c r="X1083" s="5" t="s">
        <v>49</v>
      </c>
      <c r="Y1083" s="5" t="s">
        <v>66</v>
      </c>
      <c r="AA1083" s="5">
        <v>1792</v>
      </c>
      <c r="AB1083" s="6">
        <v>347924</v>
      </c>
      <c r="AC1083" s="6">
        <v>3302.3903296100002</v>
      </c>
      <c r="AD1083" s="2">
        <v>23</v>
      </c>
      <c r="AE1083" s="5">
        <v>29400</v>
      </c>
      <c r="AF1083" s="6">
        <v>0</v>
      </c>
      <c r="AG1083" s="6">
        <v>0</v>
      </c>
      <c r="AH1083">
        <f t="shared" si="32"/>
        <v>1</v>
      </c>
      <c r="AI1083">
        <f t="shared" si="33"/>
        <v>110</v>
      </c>
    </row>
    <row r="1084" spans="1:35">
      <c r="A1084" s="1">
        <v>102412.13249</v>
      </c>
      <c r="B1084" s="1">
        <v>2825.1146199999998</v>
      </c>
      <c r="C1084" s="2">
        <v>151</v>
      </c>
      <c r="D1084" s="2">
        <v>106</v>
      </c>
      <c r="E1084" s="2">
        <v>5</v>
      </c>
      <c r="F1084" s="3">
        <v>392.495</v>
      </c>
      <c r="G1084" s="4">
        <v>0.57999999999999996</v>
      </c>
      <c r="H1084" s="5" t="s">
        <v>91</v>
      </c>
      <c r="I1084" s="5" t="s">
        <v>91</v>
      </c>
      <c r="J1084" s="5" t="s">
        <v>34</v>
      </c>
      <c r="K1084" s="5" t="s">
        <v>35</v>
      </c>
      <c r="L1084" s="5">
        <v>6</v>
      </c>
      <c r="M1084" s="5" t="s">
        <v>92</v>
      </c>
      <c r="N1084" s="3">
        <v>3302.39</v>
      </c>
      <c r="O1084" s="2">
        <v>1793</v>
      </c>
      <c r="P1084" s="2">
        <v>1792</v>
      </c>
      <c r="R1084" s="5" t="s">
        <v>51</v>
      </c>
      <c r="S1084" s="5" t="s">
        <v>48</v>
      </c>
      <c r="U1084" s="5" t="s">
        <v>44</v>
      </c>
      <c r="X1084" s="5" t="s">
        <v>49</v>
      </c>
      <c r="Y1084" s="5" t="s">
        <v>66</v>
      </c>
      <c r="AA1084" s="5">
        <v>1792</v>
      </c>
      <c r="AB1084" s="6">
        <v>347924</v>
      </c>
      <c r="AC1084" s="6">
        <v>3302.3903296100002</v>
      </c>
      <c r="AD1084" s="2">
        <v>18</v>
      </c>
      <c r="AE1084" s="5">
        <v>26899</v>
      </c>
      <c r="AF1084" s="6">
        <v>0</v>
      </c>
      <c r="AG1084" s="6">
        <v>0</v>
      </c>
      <c r="AH1084">
        <f t="shared" si="32"/>
        <v>18</v>
      </c>
      <c r="AI1084">
        <f t="shared" si="33"/>
        <v>110</v>
      </c>
    </row>
    <row r="1085" spans="1:35">
      <c r="A1085" s="1">
        <v>216.38856999999999</v>
      </c>
      <c r="B1085" s="1">
        <v>83.392080000000007</v>
      </c>
      <c r="C1085" s="2">
        <v>151</v>
      </c>
      <c r="D1085" s="2">
        <v>106</v>
      </c>
      <c r="E1085" s="2">
        <v>5</v>
      </c>
      <c r="F1085" s="3">
        <v>392.495</v>
      </c>
      <c r="G1085" s="4">
        <v>0.57999999999999996</v>
      </c>
      <c r="H1085" s="5" t="s">
        <v>91</v>
      </c>
      <c r="I1085" s="5" t="s">
        <v>91</v>
      </c>
      <c r="J1085" s="5" t="s">
        <v>34</v>
      </c>
      <c r="K1085" s="5" t="s">
        <v>35</v>
      </c>
      <c r="L1085" s="5">
        <v>6</v>
      </c>
      <c r="M1085" s="5" t="s">
        <v>92</v>
      </c>
      <c r="N1085" s="3">
        <v>3383.81</v>
      </c>
      <c r="O1085" s="2">
        <v>1758</v>
      </c>
      <c r="P1085" s="2">
        <v>1757</v>
      </c>
      <c r="R1085" s="5" t="s">
        <v>51</v>
      </c>
      <c r="S1085" s="5" t="s">
        <v>48</v>
      </c>
      <c r="U1085" s="5" t="s">
        <v>44</v>
      </c>
      <c r="X1085" s="5" t="s">
        <v>52</v>
      </c>
      <c r="Y1085" s="5" t="s">
        <v>53</v>
      </c>
      <c r="AA1085" s="5">
        <v>1757</v>
      </c>
      <c r="AB1085" s="6">
        <v>281889.5</v>
      </c>
      <c r="AC1085" s="6">
        <v>3383.8060290499998</v>
      </c>
      <c r="AD1085" s="2">
        <v>1</v>
      </c>
      <c r="AE1085" s="5">
        <v>28049</v>
      </c>
      <c r="AF1085" s="6">
        <v>0</v>
      </c>
      <c r="AG1085" s="6">
        <v>0</v>
      </c>
      <c r="AH1085">
        <f t="shared" si="32"/>
        <v>1</v>
      </c>
      <c r="AI1085">
        <f t="shared" si="33"/>
        <v>110</v>
      </c>
    </row>
    <row r="1086" spans="1:35">
      <c r="A1086" s="1">
        <v>2608.08574</v>
      </c>
      <c r="B1086" s="1">
        <v>226.29946000000001</v>
      </c>
      <c r="C1086" s="2">
        <v>151</v>
      </c>
      <c r="D1086" s="2">
        <v>106</v>
      </c>
      <c r="E1086" s="2">
        <v>5</v>
      </c>
      <c r="F1086" s="3">
        <v>392.495</v>
      </c>
      <c r="G1086" s="4">
        <v>0.57999999999999996</v>
      </c>
      <c r="H1086" s="5" t="s">
        <v>91</v>
      </c>
      <c r="I1086" s="5" t="s">
        <v>91</v>
      </c>
      <c r="J1086" s="5" t="s">
        <v>34</v>
      </c>
      <c r="K1086" s="5" t="s">
        <v>35</v>
      </c>
      <c r="L1086" s="5">
        <v>6</v>
      </c>
      <c r="M1086" s="5" t="s">
        <v>92</v>
      </c>
      <c r="N1086" s="3">
        <v>3383.81</v>
      </c>
      <c r="O1086" s="2">
        <v>1758</v>
      </c>
      <c r="P1086" s="2">
        <v>1757</v>
      </c>
      <c r="R1086" s="5" t="s">
        <v>51</v>
      </c>
      <c r="S1086" s="5" t="s">
        <v>48</v>
      </c>
      <c r="U1086" s="5" t="s">
        <v>44</v>
      </c>
      <c r="X1086" s="5" t="s">
        <v>52</v>
      </c>
      <c r="Y1086" s="5" t="s">
        <v>53</v>
      </c>
      <c r="AA1086" s="5">
        <v>1757</v>
      </c>
      <c r="AB1086" s="6">
        <v>281889.5</v>
      </c>
      <c r="AC1086" s="6">
        <v>3383.8060290499998</v>
      </c>
      <c r="AD1086" s="2">
        <v>18</v>
      </c>
      <c r="AE1086" s="5">
        <v>26899</v>
      </c>
      <c r="AF1086" s="6">
        <v>0</v>
      </c>
      <c r="AG1086" s="6">
        <v>0</v>
      </c>
      <c r="AH1086">
        <f t="shared" si="32"/>
        <v>18</v>
      </c>
      <c r="AI1086">
        <f t="shared" si="33"/>
        <v>110</v>
      </c>
    </row>
    <row r="1087" spans="1:35">
      <c r="A1087" s="1">
        <v>1250</v>
      </c>
      <c r="B1087" s="1">
        <v>150</v>
      </c>
      <c r="C1087" s="2">
        <v>151</v>
      </c>
      <c r="D1087" s="2">
        <v>106</v>
      </c>
      <c r="E1087" s="2">
        <v>5</v>
      </c>
      <c r="F1087" s="3">
        <v>392.495</v>
      </c>
      <c r="G1087" s="4">
        <v>0.57999999999999996</v>
      </c>
      <c r="H1087" s="5" t="s">
        <v>91</v>
      </c>
      <c r="I1087" s="5" t="s">
        <v>91</v>
      </c>
      <c r="J1087" s="5" t="s">
        <v>34</v>
      </c>
      <c r="K1087" s="5" t="s">
        <v>35</v>
      </c>
      <c r="L1087" s="5">
        <v>6</v>
      </c>
      <c r="M1087" s="5" t="s">
        <v>92</v>
      </c>
      <c r="N1087" s="3">
        <v>8341.49</v>
      </c>
      <c r="O1087" s="2">
        <v>1724</v>
      </c>
      <c r="P1087" s="2">
        <v>1723</v>
      </c>
      <c r="R1087" s="5" t="s">
        <v>47</v>
      </c>
      <c r="S1087" s="5" t="s">
        <v>48</v>
      </c>
      <c r="U1087" s="5" t="s">
        <v>44</v>
      </c>
      <c r="X1087" s="5" t="s">
        <v>49</v>
      </c>
      <c r="Y1087" s="5" t="s">
        <v>50</v>
      </c>
      <c r="AA1087" s="5">
        <v>1723</v>
      </c>
      <c r="AB1087" s="6">
        <v>1114827</v>
      </c>
      <c r="AC1087" s="6">
        <v>8341.4887772999991</v>
      </c>
      <c r="AD1087" s="2">
        <v>22</v>
      </c>
      <c r="AE1087" s="5">
        <v>29072</v>
      </c>
      <c r="AF1087" s="6">
        <v>0</v>
      </c>
      <c r="AG1087" s="6">
        <v>0</v>
      </c>
      <c r="AH1087">
        <f t="shared" si="32"/>
        <v>18</v>
      </c>
      <c r="AI1087">
        <f t="shared" si="33"/>
        <v>112</v>
      </c>
    </row>
    <row r="1088" spans="1:35">
      <c r="A1088" s="1">
        <v>948.05678999999998</v>
      </c>
      <c r="B1088" s="1">
        <v>147.89055999999999</v>
      </c>
      <c r="C1088" s="2">
        <v>151</v>
      </c>
      <c r="D1088" s="2">
        <v>106</v>
      </c>
      <c r="E1088" s="2">
        <v>5</v>
      </c>
      <c r="F1088" s="3">
        <v>392.495</v>
      </c>
      <c r="G1088" s="4">
        <v>0.57999999999999996</v>
      </c>
      <c r="H1088" s="5" t="s">
        <v>91</v>
      </c>
      <c r="I1088" s="5" t="s">
        <v>91</v>
      </c>
      <c r="J1088" s="5" t="s">
        <v>34</v>
      </c>
      <c r="K1088" s="5" t="s">
        <v>35</v>
      </c>
      <c r="L1088" s="5">
        <v>6</v>
      </c>
      <c r="M1088" s="5" t="s">
        <v>92</v>
      </c>
      <c r="N1088" s="3">
        <v>8341.49</v>
      </c>
      <c r="O1088" s="2">
        <v>1724</v>
      </c>
      <c r="P1088" s="2">
        <v>1723</v>
      </c>
      <c r="R1088" s="5" t="s">
        <v>47</v>
      </c>
      <c r="S1088" s="5" t="s">
        <v>48</v>
      </c>
      <c r="U1088" s="5" t="s">
        <v>44</v>
      </c>
      <c r="X1088" s="5" t="s">
        <v>49</v>
      </c>
      <c r="Y1088" s="5" t="s">
        <v>50</v>
      </c>
      <c r="AA1088" s="5">
        <v>1723</v>
      </c>
      <c r="AB1088" s="6">
        <v>1114827</v>
      </c>
      <c r="AC1088" s="6">
        <v>8341.4887772999991</v>
      </c>
      <c r="AD1088" s="2">
        <v>22</v>
      </c>
      <c r="AE1088" s="5">
        <v>28613</v>
      </c>
      <c r="AF1088" s="6">
        <v>0</v>
      </c>
      <c r="AG1088" s="6">
        <v>0</v>
      </c>
      <c r="AH1088">
        <f t="shared" si="32"/>
        <v>18</v>
      </c>
      <c r="AI1088">
        <f t="shared" si="33"/>
        <v>112</v>
      </c>
    </row>
    <row r="1089" spans="1:35">
      <c r="A1089" s="1">
        <v>625</v>
      </c>
      <c r="B1089" s="1">
        <v>100</v>
      </c>
      <c r="C1089" s="2">
        <v>151</v>
      </c>
      <c r="D1089" s="2">
        <v>106</v>
      </c>
      <c r="E1089" s="2">
        <v>5</v>
      </c>
      <c r="F1089" s="3">
        <v>392.495</v>
      </c>
      <c r="G1089" s="4">
        <v>0.57999999999999996</v>
      </c>
      <c r="H1089" s="5" t="s">
        <v>91</v>
      </c>
      <c r="I1089" s="5" t="s">
        <v>91</v>
      </c>
      <c r="J1089" s="5" t="s">
        <v>34</v>
      </c>
      <c r="K1089" s="5" t="s">
        <v>35</v>
      </c>
      <c r="L1089" s="5">
        <v>6</v>
      </c>
      <c r="M1089" s="5" t="s">
        <v>92</v>
      </c>
      <c r="N1089" s="3">
        <v>8341.49</v>
      </c>
      <c r="O1089" s="2">
        <v>1724</v>
      </c>
      <c r="P1089" s="2">
        <v>1723</v>
      </c>
      <c r="R1089" s="5" t="s">
        <v>47</v>
      </c>
      <c r="S1089" s="5" t="s">
        <v>48</v>
      </c>
      <c r="U1089" s="5" t="s">
        <v>44</v>
      </c>
      <c r="X1089" s="5" t="s">
        <v>49</v>
      </c>
      <c r="Y1089" s="5" t="s">
        <v>50</v>
      </c>
      <c r="AA1089" s="5">
        <v>1723</v>
      </c>
      <c r="AB1089" s="6">
        <v>1114827</v>
      </c>
      <c r="AC1089" s="6">
        <v>8341.4887772999991</v>
      </c>
      <c r="AD1089" s="2">
        <v>18</v>
      </c>
      <c r="AE1089" s="5">
        <v>28844</v>
      </c>
      <c r="AF1089" s="6">
        <v>0</v>
      </c>
      <c r="AG1089" s="6">
        <v>0</v>
      </c>
      <c r="AH1089">
        <f t="shared" si="32"/>
        <v>18</v>
      </c>
      <c r="AI1089">
        <f t="shared" si="33"/>
        <v>112</v>
      </c>
    </row>
    <row r="1090" spans="1:35">
      <c r="A1090" s="1">
        <v>4.2683600000000004</v>
      </c>
      <c r="B1090" s="1">
        <v>12.62875</v>
      </c>
      <c r="C1090" s="2">
        <v>151</v>
      </c>
      <c r="D1090" s="2">
        <v>106</v>
      </c>
      <c r="E1090" s="2">
        <v>5</v>
      </c>
      <c r="F1090" s="3">
        <v>392.495</v>
      </c>
      <c r="G1090" s="4">
        <v>0.57999999999999996</v>
      </c>
      <c r="H1090" s="5" t="s">
        <v>91</v>
      </c>
      <c r="I1090" s="5" t="s">
        <v>91</v>
      </c>
      <c r="J1090" s="5" t="s">
        <v>34</v>
      </c>
      <c r="K1090" s="5" t="s">
        <v>35</v>
      </c>
      <c r="L1090" s="5">
        <v>6</v>
      </c>
      <c r="M1090" s="5" t="s">
        <v>92</v>
      </c>
      <c r="N1090" s="3">
        <v>8341.49</v>
      </c>
      <c r="O1090" s="2">
        <v>1724</v>
      </c>
      <c r="P1090" s="2">
        <v>1723</v>
      </c>
      <c r="R1090" s="5" t="s">
        <v>47</v>
      </c>
      <c r="S1090" s="5" t="s">
        <v>48</v>
      </c>
      <c r="U1090" s="5" t="s">
        <v>44</v>
      </c>
      <c r="X1090" s="5" t="s">
        <v>49</v>
      </c>
      <c r="Y1090" s="5" t="s">
        <v>50</v>
      </c>
      <c r="AA1090" s="5">
        <v>1723</v>
      </c>
      <c r="AB1090" s="6">
        <v>1114827</v>
      </c>
      <c r="AC1090" s="6">
        <v>8341.4887772999991</v>
      </c>
      <c r="AD1090" s="2">
        <v>22</v>
      </c>
      <c r="AE1090" s="5">
        <v>30497</v>
      </c>
      <c r="AF1090" s="6">
        <v>0</v>
      </c>
      <c r="AG1090" s="6">
        <v>0</v>
      </c>
      <c r="AH1090">
        <f t="shared" si="32"/>
        <v>18</v>
      </c>
      <c r="AI1090">
        <f t="shared" si="33"/>
        <v>112</v>
      </c>
    </row>
    <row r="1091" spans="1:35">
      <c r="A1091" s="1">
        <v>448.82812000000001</v>
      </c>
      <c r="B1091" s="1">
        <v>96.818269999999998</v>
      </c>
      <c r="C1091" s="2">
        <v>151</v>
      </c>
      <c r="D1091" s="2">
        <v>106</v>
      </c>
      <c r="E1091" s="2">
        <v>5</v>
      </c>
      <c r="F1091" s="3">
        <v>392.495</v>
      </c>
      <c r="G1091" s="4">
        <v>0.57999999999999996</v>
      </c>
      <c r="H1091" s="5" t="s">
        <v>91</v>
      </c>
      <c r="I1091" s="5" t="s">
        <v>91</v>
      </c>
      <c r="J1091" s="5" t="s">
        <v>34</v>
      </c>
      <c r="K1091" s="5" t="s">
        <v>35</v>
      </c>
      <c r="L1091" s="5">
        <v>6</v>
      </c>
      <c r="M1091" s="5" t="s">
        <v>92</v>
      </c>
      <c r="N1091" s="3">
        <v>8341.49</v>
      </c>
      <c r="O1091" s="2">
        <v>1724</v>
      </c>
      <c r="P1091" s="2">
        <v>1723</v>
      </c>
      <c r="R1091" s="5" t="s">
        <v>47</v>
      </c>
      <c r="S1091" s="5" t="s">
        <v>48</v>
      </c>
      <c r="U1091" s="5" t="s">
        <v>44</v>
      </c>
      <c r="X1091" s="5" t="s">
        <v>49</v>
      </c>
      <c r="Y1091" s="5" t="s">
        <v>50</v>
      </c>
      <c r="AA1091" s="5">
        <v>1723</v>
      </c>
      <c r="AB1091" s="6">
        <v>1114827</v>
      </c>
      <c r="AC1091" s="6">
        <v>8341.4887772999991</v>
      </c>
      <c r="AD1091" s="2">
        <v>22</v>
      </c>
      <c r="AE1091" s="5">
        <v>29273</v>
      </c>
      <c r="AF1091" s="6">
        <v>0</v>
      </c>
      <c r="AG1091" s="6">
        <v>0</v>
      </c>
      <c r="AH1091">
        <f t="shared" ref="AH1091:AH1154" si="34">LGN2SOBEK(AD1091)</f>
        <v>18</v>
      </c>
      <c r="AI1091">
        <f t="shared" ref="AI1091:AI1154" si="35">BOD2CAPSIM(Y1091)</f>
        <v>112</v>
      </c>
    </row>
    <row r="1092" spans="1:35">
      <c r="A1092" s="1">
        <v>810.39067999999997</v>
      </c>
      <c r="B1092" s="1">
        <v>217.86356000000001</v>
      </c>
      <c r="C1092" s="2">
        <v>151</v>
      </c>
      <c r="D1092" s="2">
        <v>106</v>
      </c>
      <c r="E1092" s="2">
        <v>5</v>
      </c>
      <c r="F1092" s="3">
        <v>392.495</v>
      </c>
      <c r="G1092" s="4">
        <v>0.57999999999999996</v>
      </c>
      <c r="H1092" s="5" t="s">
        <v>91</v>
      </c>
      <c r="I1092" s="5" t="s">
        <v>91</v>
      </c>
      <c r="J1092" s="5" t="s">
        <v>34</v>
      </c>
      <c r="K1092" s="5" t="s">
        <v>35</v>
      </c>
      <c r="L1092" s="5">
        <v>6</v>
      </c>
      <c r="M1092" s="5" t="s">
        <v>92</v>
      </c>
      <c r="N1092" s="3">
        <v>8341.49</v>
      </c>
      <c r="O1092" s="2">
        <v>1724</v>
      </c>
      <c r="P1092" s="2">
        <v>1723</v>
      </c>
      <c r="R1092" s="5" t="s">
        <v>47</v>
      </c>
      <c r="S1092" s="5" t="s">
        <v>48</v>
      </c>
      <c r="U1092" s="5" t="s">
        <v>44</v>
      </c>
      <c r="X1092" s="5" t="s">
        <v>49</v>
      </c>
      <c r="Y1092" s="5" t="s">
        <v>50</v>
      </c>
      <c r="AA1092" s="5">
        <v>1723</v>
      </c>
      <c r="AB1092" s="6">
        <v>1114827</v>
      </c>
      <c r="AC1092" s="6">
        <v>8341.4887772999991</v>
      </c>
      <c r="AD1092" s="2">
        <v>23</v>
      </c>
      <c r="AE1092" s="5">
        <v>29442</v>
      </c>
      <c r="AF1092" s="6">
        <v>0</v>
      </c>
      <c r="AG1092" s="6">
        <v>0</v>
      </c>
      <c r="AH1092">
        <f t="shared" si="34"/>
        <v>1</v>
      </c>
      <c r="AI1092">
        <f t="shared" si="35"/>
        <v>112</v>
      </c>
    </row>
    <row r="1093" spans="1:35">
      <c r="A1093" s="1">
        <v>12162.569240000001</v>
      </c>
      <c r="B1093" s="1">
        <v>818.09811000000002</v>
      </c>
      <c r="C1093" s="2">
        <v>151</v>
      </c>
      <c r="D1093" s="2">
        <v>106</v>
      </c>
      <c r="E1093" s="2">
        <v>5</v>
      </c>
      <c r="F1093" s="3">
        <v>392.495</v>
      </c>
      <c r="G1093" s="4">
        <v>0.57999999999999996</v>
      </c>
      <c r="H1093" s="5" t="s">
        <v>91</v>
      </c>
      <c r="I1093" s="5" t="s">
        <v>91</v>
      </c>
      <c r="J1093" s="5" t="s">
        <v>34</v>
      </c>
      <c r="K1093" s="5" t="s">
        <v>35</v>
      </c>
      <c r="L1093" s="5">
        <v>6</v>
      </c>
      <c r="M1093" s="5" t="s">
        <v>92</v>
      </c>
      <c r="N1093" s="3">
        <v>8341.49</v>
      </c>
      <c r="O1093" s="2">
        <v>1724</v>
      </c>
      <c r="P1093" s="2">
        <v>1723</v>
      </c>
      <c r="R1093" s="5" t="s">
        <v>47</v>
      </c>
      <c r="S1093" s="5" t="s">
        <v>48</v>
      </c>
      <c r="U1093" s="5" t="s">
        <v>44</v>
      </c>
      <c r="X1093" s="5" t="s">
        <v>49</v>
      </c>
      <c r="Y1093" s="5" t="s">
        <v>50</v>
      </c>
      <c r="AA1093" s="5">
        <v>1723</v>
      </c>
      <c r="AB1093" s="6">
        <v>1114827</v>
      </c>
      <c r="AC1093" s="6">
        <v>8341.4887772999991</v>
      </c>
      <c r="AD1093" s="2">
        <v>23</v>
      </c>
      <c r="AE1093" s="5">
        <v>28557</v>
      </c>
      <c r="AF1093" s="6">
        <v>0</v>
      </c>
      <c r="AG1093" s="6">
        <v>0</v>
      </c>
      <c r="AH1093">
        <f t="shared" si="34"/>
        <v>1</v>
      </c>
      <c r="AI1093">
        <f t="shared" si="35"/>
        <v>112</v>
      </c>
    </row>
    <row r="1094" spans="1:35">
      <c r="A1094" s="1">
        <v>2500</v>
      </c>
      <c r="B1094" s="1">
        <v>250</v>
      </c>
      <c r="C1094" s="2">
        <v>151</v>
      </c>
      <c r="D1094" s="2">
        <v>106</v>
      </c>
      <c r="E1094" s="2">
        <v>5</v>
      </c>
      <c r="F1094" s="3">
        <v>392.495</v>
      </c>
      <c r="G1094" s="4">
        <v>0.57999999999999996</v>
      </c>
      <c r="H1094" s="5" t="s">
        <v>91</v>
      </c>
      <c r="I1094" s="5" t="s">
        <v>91</v>
      </c>
      <c r="J1094" s="5" t="s">
        <v>34</v>
      </c>
      <c r="K1094" s="5" t="s">
        <v>35</v>
      </c>
      <c r="L1094" s="5">
        <v>6</v>
      </c>
      <c r="M1094" s="5" t="s">
        <v>92</v>
      </c>
      <c r="N1094" s="3">
        <v>8341.49</v>
      </c>
      <c r="O1094" s="2">
        <v>1724</v>
      </c>
      <c r="P1094" s="2">
        <v>1723</v>
      </c>
      <c r="R1094" s="5" t="s">
        <v>47</v>
      </c>
      <c r="S1094" s="5" t="s">
        <v>48</v>
      </c>
      <c r="U1094" s="5" t="s">
        <v>44</v>
      </c>
      <c r="X1094" s="5" t="s">
        <v>49</v>
      </c>
      <c r="Y1094" s="5" t="s">
        <v>50</v>
      </c>
      <c r="AA1094" s="5">
        <v>1723</v>
      </c>
      <c r="AB1094" s="6">
        <v>1114827</v>
      </c>
      <c r="AC1094" s="6">
        <v>8341.4887772999991</v>
      </c>
      <c r="AD1094" s="2">
        <v>22</v>
      </c>
      <c r="AE1094" s="5">
        <v>28843</v>
      </c>
      <c r="AF1094" s="6">
        <v>0</v>
      </c>
      <c r="AG1094" s="6">
        <v>0</v>
      </c>
      <c r="AH1094">
        <f t="shared" si="34"/>
        <v>18</v>
      </c>
      <c r="AI1094">
        <f t="shared" si="35"/>
        <v>112</v>
      </c>
    </row>
    <row r="1095" spans="1:35">
      <c r="A1095" s="1">
        <v>18.75</v>
      </c>
      <c r="B1095" s="1">
        <v>32.706910000000001</v>
      </c>
      <c r="C1095" s="2">
        <v>151</v>
      </c>
      <c r="D1095" s="2">
        <v>106</v>
      </c>
      <c r="E1095" s="2">
        <v>5</v>
      </c>
      <c r="F1095" s="3">
        <v>392.495</v>
      </c>
      <c r="G1095" s="4">
        <v>0.57999999999999996</v>
      </c>
      <c r="H1095" s="5" t="s">
        <v>91</v>
      </c>
      <c r="I1095" s="5" t="s">
        <v>91</v>
      </c>
      <c r="J1095" s="5" t="s">
        <v>34</v>
      </c>
      <c r="K1095" s="5" t="s">
        <v>35</v>
      </c>
      <c r="L1095" s="5">
        <v>6</v>
      </c>
      <c r="M1095" s="5" t="s">
        <v>92</v>
      </c>
      <c r="N1095" s="3">
        <v>8341.49</v>
      </c>
      <c r="O1095" s="2">
        <v>1724</v>
      </c>
      <c r="P1095" s="2">
        <v>1723</v>
      </c>
      <c r="R1095" s="5" t="s">
        <v>47</v>
      </c>
      <c r="S1095" s="5" t="s">
        <v>48</v>
      </c>
      <c r="U1095" s="5" t="s">
        <v>44</v>
      </c>
      <c r="X1095" s="5" t="s">
        <v>49</v>
      </c>
      <c r="Y1095" s="5" t="s">
        <v>50</v>
      </c>
      <c r="AA1095" s="5">
        <v>1723</v>
      </c>
      <c r="AB1095" s="6">
        <v>1114827</v>
      </c>
      <c r="AC1095" s="6">
        <v>8341.4887772999991</v>
      </c>
      <c r="AD1095" s="2">
        <v>22</v>
      </c>
      <c r="AE1095" s="5">
        <v>31226</v>
      </c>
      <c r="AF1095" s="6">
        <v>0</v>
      </c>
      <c r="AG1095" s="6">
        <v>0</v>
      </c>
      <c r="AH1095">
        <f t="shared" si="34"/>
        <v>18</v>
      </c>
      <c r="AI1095">
        <f t="shared" si="35"/>
        <v>112</v>
      </c>
    </row>
    <row r="1096" spans="1:35">
      <c r="A1096" s="1">
        <v>43352.912129999997</v>
      </c>
      <c r="B1096" s="1">
        <v>2120.6902399999999</v>
      </c>
      <c r="C1096" s="2">
        <v>151</v>
      </c>
      <c r="D1096" s="2">
        <v>106</v>
      </c>
      <c r="E1096" s="2">
        <v>5</v>
      </c>
      <c r="F1096" s="3">
        <v>392.495</v>
      </c>
      <c r="G1096" s="4">
        <v>0.57999999999999996</v>
      </c>
      <c r="H1096" s="5" t="s">
        <v>91</v>
      </c>
      <c r="I1096" s="5" t="s">
        <v>91</v>
      </c>
      <c r="J1096" s="5" t="s">
        <v>34</v>
      </c>
      <c r="K1096" s="5" t="s">
        <v>35</v>
      </c>
      <c r="L1096" s="5">
        <v>6</v>
      </c>
      <c r="M1096" s="5" t="s">
        <v>92</v>
      </c>
      <c r="N1096" s="3">
        <v>8341.49</v>
      </c>
      <c r="O1096" s="2">
        <v>1724</v>
      </c>
      <c r="P1096" s="2">
        <v>1723</v>
      </c>
      <c r="R1096" s="5" t="s">
        <v>47</v>
      </c>
      <c r="S1096" s="5" t="s">
        <v>48</v>
      </c>
      <c r="U1096" s="5" t="s">
        <v>44</v>
      </c>
      <c r="X1096" s="5" t="s">
        <v>49</v>
      </c>
      <c r="Y1096" s="5" t="s">
        <v>50</v>
      </c>
      <c r="AA1096" s="5">
        <v>1723</v>
      </c>
      <c r="AB1096" s="6">
        <v>1114827</v>
      </c>
      <c r="AC1096" s="6">
        <v>8341.4887772999991</v>
      </c>
      <c r="AD1096" s="2">
        <v>18</v>
      </c>
      <c r="AE1096" s="5">
        <v>26899</v>
      </c>
      <c r="AF1096" s="6">
        <v>0</v>
      </c>
      <c r="AG1096" s="6">
        <v>0</v>
      </c>
      <c r="AH1096">
        <f t="shared" si="34"/>
        <v>18</v>
      </c>
      <c r="AI1096">
        <f t="shared" si="35"/>
        <v>112</v>
      </c>
    </row>
    <row r="1097" spans="1:35">
      <c r="A1097" s="1">
        <v>6083.2601800000002</v>
      </c>
      <c r="B1097" s="1">
        <v>682.40231000000006</v>
      </c>
      <c r="C1097" s="2">
        <v>151</v>
      </c>
      <c r="D1097" s="2">
        <v>106</v>
      </c>
      <c r="E1097" s="2">
        <v>5</v>
      </c>
      <c r="F1097" s="3">
        <v>392.495</v>
      </c>
      <c r="G1097" s="4">
        <v>0.57999999999999996</v>
      </c>
      <c r="H1097" s="5" t="s">
        <v>91</v>
      </c>
      <c r="I1097" s="5" t="s">
        <v>91</v>
      </c>
      <c r="J1097" s="5" t="s">
        <v>34</v>
      </c>
      <c r="K1097" s="5" t="s">
        <v>35</v>
      </c>
      <c r="L1097" s="5">
        <v>6</v>
      </c>
      <c r="M1097" s="5" t="s">
        <v>92</v>
      </c>
      <c r="N1097" s="3">
        <v>8341.49</v>
      </c>
      <c r="O1097" s="2">
        <v>1724</v>
      </c>
      <c r="P1097" s="2">
        <v>1723</v>
      </c>
      <c r="R1097" s="5" t="s">
        <v>47</v>
      </c>
      <c r="S1097" s="5" t="s">
        <v>48</v>
      </c>
      <c r="U1097" s="5" t="s">
        <v>44</v>
      </c>
      <c r="X1097" s="5" t="s">
        <v>49</v>
      </c>
      <c r="Y1097" s="5" t="s">
        <v>50</v>
      </c>
      <c r="AA1097" s="5">
        <v>1723</v>
      </c>
      <c r="AB1097" s="6">
        <v>1114827</v>
      </c>
      <c r="AC1097" s="6">
        <v>8341.4887772999991</v>
      </c>
      <c r="AD1097" s="2">
        <v>22</v>
      </c>
      <c r="AE1097" s="5">
        <v>28746</v>
      </c>
      <c r="AF1097" s="6">
        <v>0</v>
      </c>
      <c r="AG1097" s="6">
        <v>0</v>
      </c>
      <c r="AH1097">
        <f t="shared" si="34"/>
        <v>18</v>
      </c>
      <c r="AI1097">
        <f t="shared" si="35"/>
        <v>112</v>
      </c>
    </row>
    <row r="1098" spans="1:35">
      <c r="A1098" s="1">
        <v>1875</v>
      </c>
      <c r="B1098" s="1">
        <v>200</v>
      </c>
      <c r="C1098" s="2">
        <v>151</v>
      </c>
      <c r="D1098" s="2">
        <v>106</v>
      </c>
      <c r="E1098" s="2">
        <v>5</v>
      </c>
      <c r="F1098" s="3">
        <v>392.495</v>
      </c>
      <c r="G1098" s="4">
        <v>0.57999999999999996</v>
      </c>
      <c r="H1098" s="5" t="s">
        <v>91</v>
      </c>
      <c r="I1098" s="5" t="s">
        <v>91</v>
      </c>
      <c r="J1098" s="5" t="s">
        <v>34</v>
      </c>
      <c r="K1098" s="5" t="s">
        <v>35</v>
      </c>
      <c r="L1098" s="5">
        <v>6</v>
      </c>
      <c r="M1098" s="5" t="s">
        <v>92</v>
      </c>
      <c r="N1098" s="3">
        <v>9365.7900000000009</v>
      </c>
      <c r="O1098" s="2">
        <v>1570</v>
      </c>
      <c r="P1098" s="2">
        <v>1569</v>
      </c>
      <c r="R1098" s="5" t="s">
        <v>42</v>
      </c>
      <c r="S1098" s="5" t="s">
        <v>48</v>
      </c>
      <c r="U1098" s="5" t="s">
        <v>44</v>
      </c>
      <c r="X1098" s="5" t="s">
        <v>45</v>
      </c>
      <c r="Y1098" s="5" t="s">
        <v>54</v>
      </c>
      <c r="AA1098" s="5">
        <v>1569</v>
      </c>
      <c r="AB1098" s="6">
        <v>1242724.5</v>
      </c>
      <c r="AC1098" s="6">
        <v>9365.7939347699994</v>
      </c>
      <c r="AD1098" s="2">
        <v>23</v>
      </c>
      <c r="AE1098" s="5">
        <v>30570</v>
      </c>
      <c r="AF1098" s="6">
        <v>0</v>
      </c>
      <c r="AG1098" s="6">
        <v>0</v>
      </c>
      <c r="AH1098">
        <f t="shared" si="34"/>
        <v>1</v>
      </c>
      <c r="AI1098">
        <f t="shared" si="35"/>
        <v>110</v>
      </c>
    </row>
    <row r="1099" spans="1:35">
      <c r="A1099" s="1">
        <v>2051.48344</v>
      </c>
      <c r="B1099" s="1">
        <v>259.44927000000001</v>
      </c>
      <c r="C1099" s="2">
        <v>151</v>
      </c>
      <c r="D1099" s="2">
        <v>106</v>
      </c>
      <c r="E1099" s="2">
        <v>5</v>
      </c>
      <c r="F1099" s="3">
        <v>392.495</v>
      </c>
      <c r="G1099" s="4">
        <v>0.57999999999999996</v>
      </c>
      <c r="H1099" s="5" t="s">
        <v>91</v>
      </c>
      <c r="I1099" s="5" t="s">
        <v>91</v>
      </c>
      <c r="J1099" s="5" t="s">
        <v>34</v>
      </c>
      <c r="K1099" s="5" t="s">
        <v>35</v>
      </c>
      <c r="L1099" s="5">
        <v>6</v>
      </c>
      <c r="M1099" s="5" t="s">
        <v>92</v>
      </c>
      <c r="N1099" s="3">
        <v>9365.7900000000009</v>
      </c>
      <c r="O1099" s="2">
        <v>1570</v>
      </c>
      <c r="P1099" s="2">
        <v>1569</v>
      </c>
      <c r="R1099" s="5" t="s">
        <v>42</v>
      </c>
      <c r="S1099" s="5" t="s">
        <v>48</v>
      </c>
      <c r="U1099" s="5" t="s">
        <v>44</v>
      </c>
      <c r="X1099" s="5" t="s">
        <v>45</v>
      </c>
      <c r="Y1099" s="5" t="s">
        <v>54</v>
      </c>
      <c r="AA1099" s="5">
        <v>1569</v>
      </c>
      <c r="AB1099" s="6">
        <v>1242724.5</v>
      </c>
      <c r="AC1099" s="6">
        <v>9365.7939347699994</v>
      </c>
      <c r="AD1099" s="2">
        <v>23</v>
      </c>
      <c r="AE1099" s="5">
        <v>30568</v>
      </c>
      <c r="AF1099" s="6">
        <v>0</v>
      </c>
      <c r="AG1099" s="6">
        <v>0</v>
      </c>
      <c r="AH1099">
        <f t="shared" si="34"/>
        <v>1</v>
      </c>
      <c r="AI1099">
        <f t="shared" si="35"/>
        <v>110</v>
      </c>
    </row>
    <row r="1100" spans="1:35">
      <c r="A1100" s="1">
        <v>6116.0279799999998</v>
      </c>
      <c r="B1100" s="1">
        <v>458.22424999999998</v>
      </c>
      <c r="C1100" s="2">
        <v>151</v>
      </c>
      <c r="D1100" s="2">
        <v>106</v>
      </c>
      <c r="E1100" s="2">
        <v>5</v>
      </c>
      <c r="F1100" s="3">
        <v>392.495</v>
      </c>
      <c r="G1100" s="4">
        <v>0.57999999999999996</v>
      </c>
      <c r="H1100" s="5" t="s">
        <v>91</v>
      </c>
      <c r="I1100" s="5" t="s">
        <v>91</v>
      </c>
      <c r="J1100" s="5" t="s">
        <v>34</v>
      </c>
      <c r="K1100" s="5" t="s">
        <v>35</v>
      </c>
      <c r="L1100" s="5">
        <v>6</v>
      </c>
      <c r="M1100" s="5" t="s">
        <v>92</v>
      </c>
      <c r="N1100" s="3">
        <v>9365.7900000000009</v>
      </c>
      <c r="O1100" s="2">
        <v>1570</v>
      </c>
      <c r="P1100" s="2">
        <v>1569</v>
      </c>
      <c r="R1100" s="5" t="s">
        <v>42</v>
      </c>
      <c r="S1100" s="5" t="s">
        <v>48</v>
      </c>
      <c r="U1100" s="5" t="s">
        <v>44</v>
      </c>
      <c r="X1100" s="5" t="s">
        <v>45</v>
      </c>
      <c r="Y1100" s="5" t="s">
        <v>54</v>
      </c>
      <c r="AA1100" s="5">
        <v>1569</v>
      </c>
      <c r="AB1100" s="6">
        <v>1242724.5</v>
      </c>
      <c r="AC1100" s="6">
        <v>9365.7939347699994</v>
      </c>
      <c r="AD1100" s="2">
        <v>23</v>
      </c>
      <c r="AE1100" s="5">
        <v>30097</v>
      </c>
      <c r="AF1100" s="6">
        <v>0</v>
      </c>
      <c r="AG1100" s="6">
        <v>0</v>
      </c>
      <c r="AH1100">
        <f t="shared" si="34"/>
        <v>1</v>
      </c>
      <c r="AI1100">
        <f t="shared" si="35"/>
        <v>110</v>
      </c>
    </row>
    <row r="1101" spans="1:35">
      <c r="A1101" s="1">
        <v>2320.5357199999999</v>
      </c>
      <c r="B1101" s="1">
        <v>237.18941000000001</v>
      </c>
      <c r="C1101" s="2">
        <v>151</v>
      </c>
      <c r="D1101" s="2">
        <v>106</v>
      </c>
      <c r="E1101" s="2">
        <v>5</v>
      </c>
      <c r="F1101" s="3">
        <v>392.495</v>
      </c>
      <c r="G1101" s="4">
        <v>0.57999999999999996</v>
      </c>
      <c r="H1101" s="5" t="s">
        <v>91</v>
      </c>
      <c r="I1101" s="5" t="s">
        <v>91</v>
      </c>
      <c r="J1101" s="5" t="s">
        <v>34</v>
      </c>
      <c r="K1101" s="5" t="s">
        <v>35</v>
      </c>
      <c r="L1101" s="5">
        <v>6</v>
      </c>
      <c r="M1101" s="5" t="s">
        <v>92</v>
      </c>
      <c r="N1101" s="3">
        <v>9365.7900000000009</v>
      </c>
      <c r="O1101" s="2">
        <v>1570</v>
      </c>
      <c r="P1101" s="2">
        <v>1569</v>
      </c>
      <c r="R1101" s="5" t="s">
        <v>42</v>
      </c>
      <c r="S1101" s="5" t="s">
        <v>48</v>
      </c>
      <c r="U1101" s="5" t="s">
        <v>44</v>
      </c>
      <c r="X1101" s="5" t="s">
        <v>45</v>
      </c>
      <c r="Y1101" s="5" t="s">
        <v>54</v>
      </c>
      <c r="AA1101" s="5">
        <v>1569</v>
      </c>
      <c r="AB1101" s="6">
        <v>1242724.5</v>
      </c>
      <c r="AC1101" s="6">
        <v>9365.7939347699994</v>
      </c>
      <c r="AD1101" s="2">
        <v>18</v>
      </c>
      <c r="AE1101" s="5">
        <v>30569</v>
      </c>
      <c r="AF1101" s="6">
        <v>0</v>
      </c>
      <c r="AG1101" s="6">
        <v>0</v>
      </c>
      <c r="AH1101">
        <f t="shared" si="34"/>
        <v>18</v>
      </c>
      <c r="AI1101">
        <f t="shared" si="35"/>
        <v>110</v>
      </c>
    </row>
    <row r="1102" spans="1:35">
      <c r="A1102" s="1">
        <v>625</v>
      </c>
      <c r="B1102" s="1">
        <v>100</v>
      </c>
      <c r="C1102" s="2">
        <v>151</v>
      </c>
      <c r="D1102" s="2">
        <v>106</v>
      </c>
      <c r="E1102" s="2">
        <v>5</v>
      </c>
      <c r="F1102" s="3">
        <v>392.495</v>
      </c>
      <c r="G1102" s="4">
        <v>0.57999999999999996</v>
      </c>
      <c r="H1102" s="5" t="s">
        <v>91</v>
      </c>
      <c r="I1102" s="5" t="s">
        <v>91</v>
      </c>
      <c r="J1102" s="5" t="s">
        <v>34</v>
      </c>
      <c r="K1102" s="5" t="s">
        <v>35</v>
      </c>
      <c r="L1102" s="5">
        <v>6</v>
      </c>
      <c r="M1102" s="5" t="s">
        <v>92</v>
      </c>
      <c r="N1102" s="3">
        <v>9365.7900000000009</v>
      </c>
      <c r="O1102" s="2">
        <v>1570</v>
      </c>
      <c r="P1102" s="2">
        <v>1569</v>
      </c>
      <c r="R1102" s="5" t="s">
        <v>42</v>
      </c>
      <c r="S1102" s="5" t="s">
        <v>48</v>
      </c>
      <c r="U1102" s="5" t="s">
        <v>44</v>
      </c>
      <c r="X1102" s="5" t="s">
        <v>45</v>
      </c>
      <c r="Y1102" s="5" t="s">
        <v>54</v>
      </c>
      <c r="AA1102" s="5">
        <v>1569</v>
      </c>
      <c r="AB1102" s="6">
        <v>1242724.5</v>
      </c>
      <c r="AC1102" s="6">
        <v>9365.7939347699994</v>
      </c>
      <c r="AD1102" s="2">
        <v>20</v>
      </c>
      <c r="AE1102" s="5">
        <v>29495</v>
      </c>
      <c r="AF1102" s="6">
        <v>0</v>
      </c>
      <c r="AG1102" s="6">
        <v>0</v>
      </c>
      <c r="AH1102">
        <f t="shared" si="34"/>
        <v>1</v>
      </c>
      <c r="AI1102">
        <f t="shared" si="35"/>
        <v>110</v>
      </c>
    </row>
    <row r="1103" spans="1:35">
      <c r="A1103" s="1">
        <v>71.854039999999998</v>
      </c>
      <c r="B1103" s="1">
        <v>45.821689999999997</v>
      </c>
      <c r="C1103" s="2">
        <v>151</v>
      </c>
      <c r="D1103" s="2">
        <v>106</v>
      </c>
      <c r="E1103" s="2">
        <v>5</v>
      </c>
      <c r="F1103" s="3">
        <v>392.495</v>
      </c>
      <c r="G1103" s="4">
        <v>0.57999999999999996</v>
      </c>
      <c r="H1103" s="5" t="s">
        <v>91</v>
      </c>
      <c r="I1103" s="5" t="s">
        <v>91</v>
      </c>
      <c r="J1103" s="5" t="s">
        <v>34</v>
      </c>
      <c r="K1103" s="5" t="s">
        <v>35</v>
      </c>
      <c r="L1103" s="5">
        <v>6</v>
      </c>
      <c r="M1103" s="5" t="s">
        <v>92</v>
      </c>
      <c r="N1103" s="3">
        <v>9365.7900000000009</v>
      </c>
      <c r="O1103" s="2">
        <v>1570</v>
      </c>
      <c r="P1103" s="2">
        <v>1569</v>
      </c>
      <c r="R1103" s="5" t="s">
        <v>42</v>
      </c>
      <c r="S1103" s="5" t="s">
        <v>48</v>
      </c>
      <c r="U1103" s="5" t="s">
        <v>44</v>
      </c>
      <c r="X1103" s="5" t="s">
        <v>45</v>
      </c>
      <c r="Y1103" s="5" t="s">
        <v>54</v>
      </c>
      <c r="AA1103" s="5">
        <v>1569</v>
      </c>
      <c r="AB1103" s="6">
        <v>1242724.5</v>
      </c>
      <c r="AC1103" s="6">
        <v>9365.7939347699994</v>
      </c>
      <c r="AD1103" s="2">
        <v>22</v>
      </c>
      <c r="AE1103" s="5">
        <v>30828</v>
      </c>
      <c r="AF1103" s="6">
        <v>0</v>
      </c>
      <c r="AG1103" s="6">
        <v>0</v>
      </c>
      <c r="AH1103">
        <f t="shared" si="34"/>
        <v>18</v>
      </c>
      <c r="AI1103">
        <f t="shared" si="35"/>
        <v>110</v>
      </c>
    </row>
    <row r="1104" spans="1:35">
      <c r="A1104" s="1">
        <v>933.82925999999998</v>
      </c>
      <c r="B1104" s="1">
        <v>138.16345000000001</v>
      </c>
      <c r="C1104" s="2">
        <v>151</v>
      </c>
      <c r="D1104" s="2">
        <v>106</v>
      </c>
      <c r="E1104" s="2">
        <v>5</v>
      </c>
      <c r="F1104" s="3">
        <v>392.495</v>
      </c>
      <c r="G1104" s="4">
        <v>0.57999999999999996</v>
      </c>
      <c r="H1104" s="5" t="s">
        <v>91</v>
      </c>
      <c r="I1104" s="5" t="s">
        <v>91</v>
      </c>
      <c r="J1104" s="5" t="s">
        <v>34</v>
      </c>
      <c r="K1104" s="5" t="s">
        <v>35</v>
      </c>
      <c r="L1104" s="5">
        <v>6</v>
      </c>
      <c r="M1104" s="5" t="s">
        <v>92</v>
      </c>
      <c r="N1104" s="3">
        <v>9365.7900000000009</v>
      </c>
      <c r="O1104" s="2">
        <v>1570</v>
      </c>
      <c r="P1104" s="2">
        <v>1569</v>
      </c>
      <c r="R1104" s="5" t="s">
        <v>42</v>
      </c>
      <c r="S1104" s="5" t="s">
        <v>48</v>
      </c>
      <c r="U1104" s="5" t="s">
        <v>44</v>
      </c>
      <c r="X1104" s="5" t="s">
        <v>45</v>
      </c>
      <c r="Y1104" s="5" t="s">
        <v>54</v>
      </c>
      <c r="AA1104" s="5">
        <v>1569</v>
      </c>
      <c r="AB1104" s="6">
        <v>1242724.5</v>
      </c>
      <c r="AC1104" s="6">
        <v>9365.7939347699994</v>
      </c>
      <c r="AD1104" s="2">
        <v>22</v>
      </c>
      <c r="AE1104" s="5">
        <v>29344</v>
      </c>
      <c r="AF1104" s="6">
        <v>0</v>
      </c>
      <c r="AG1104" s="6">
        <v>0</v>
      </c>
      <c r="AH1104">
        <f t="shared" si="34"/>
        <v>18</v>
      </c>
      <c r="AI1104">
        <f t="shared" si="35"/>
        <v>110</v>
      </c>
    </row>
    <row r="1105" spans="1:35">
      <c r="A1105" s="1">
        <v>42.856099999999998</v>
      </c>
      <c r="B1105" s="1">
        <v>49.758870000000002</v>
      </c>
      <c r="C1105" s="2">
        <v>151</v>
      </c>
      <c r="D1105" s="2">
        <v>106</v>
      </c>
      <c r="E1105" s="2">
        <v>5</v>
      </c>
      <c r="F1105" s="3">
        <v>392.495</v>
      </c>
      <c r="G1105" s="4">
        <v>0.57999999999999996</v>
      </c>
      <c r="H1105" s="5" t="s">
        <v>91</v>
      </c>
      <c r="I1105" s="5" t="s">
        <v>91</v>
      </c>
      <c r="J1105" s="5" t="s">
        <v>34</v>
      </c>
      <c r="K1105" s="5" t="s">
        <v>35</v>
      </c>
      <c r="L1105" s="5">
        <v>6</v>
      </c>
      <c r="M1105" s="5" t="s">
        <v>92</v>
      </c>
      <c r="N1105" s="3">
        <v>9365.7900000000009</v>
      </c>
      <c r="O1105" s="2">
        <v>1570</v>
      </c>
      <c r="P1105" s="2">
        <v>1569</v>
      </c>
      <c r="R1105" s="5" t="s">
        <v>42</v>
      </c>
      <c r="S1105" s="5" t="s">
        <v>48</v>
      </c>
      <c r="U1105" s="5" t="s">
        <v>44</v>
      </c>
      <c r="X1105" s="5" t="s">
        <v>45</v>
      </c>
      <c r="Y1105" s="5" t="s">
        <v>54</v>
      </c>
      <c r="AA1105" s="5">
        <v>1569</v>
      </c>
      <c r="AB1105" s="6">
        <v>1242724.5</v>
      </c>
      <c r="AC1105" s="6">
        <v>9365.7939347699994</v>
      </c>
      <c r="AD1105" s="2">
        <v>20</v>
      </c>
      <c r="AE1105" s="5">
        <v>30373</v>
      </c>
      <c r="AF1105" s="6">
        <v>0</v>
      </c>
      <c r="AG1105" s="6">
        <v>0</v>
      </c>
      <c r="AH1105">
        <f t="shared" si="34"/>
        <v>1</v>
      </c>
      <c r="AI1105">
        <f t="shared" si="35"/>
        <v>110</v>
      </c>
    </row>
    <row r="1106" spans="1:35">
      <c r="A1106" s="1">
        <v>49</v>
      </c>
      <c r="B1106" s="1">
        <v>36.652479999999997</v>
      </c>
      <c r="C1106" s="2">
        <v>151</v>
      </c>
      <c r="D1106" s="2">
        <v>106</v>
      </c>
      <c r="E1106" s="2">
        <v>5</v>
      </c>
      <c r="F1106" s="3">
        <v>392.495</v>
      </c>
      <c r="G1106" s="4">
        <v>0.57999999999999996</v>
      </c>
      <c r="H1106" s="5" t="s">
        <v>91</v>
      </c>
      <c r="I1106" s="5" t="s">
        <v>91</v>
      </c>
      <c r="J1106" s="5" t="s">
        <v>34</v>
      </c>
      <c r="K1106" s="5" t="s">
        <v>35</v>
      </c>
      <c r="L1106" s="5">
        <v>6</v>
      </c>
      <c r="M1106" s="5" t="s">
        <v>92</v>
      </c>
      <c r="N1106" s="3">
        <v>9365.7900000000009</v>
      </c>
      <c r="O1106" s="2">
        <v>1570</v>
      </c>
      <c r="P1106" s="2">
        <v>1569</v>
      </c>
      <c r="R1106" s="5" t="s">
        <v>42</v>
      </c>
      <c r="S1106" s="5" t="s">
        <v>48</v>
      </c>
      <c r="U1106" s="5" t="s">
        <v>44</v>
      </c>
      <c r="X1106" s="5" t="s">
        <v>45</v>
      </c>
      <c r="Y1106" s="5" t="s">
        <v>54</v>
      </c>
      <c r="AA1106" s="5">
        <v>1569</v>
      </c>
      <c r="AB1106" s="6">
        <v>1242724.5</v>
      </c>
      <c r="AC1106" s="6">
        <v>9365.7939347699994</v>
      </c>
      <c r="AD1106" s="2">
        <v>20</v>
      </c>
      <c r="AE1106" s="5">
        <v>29215</v>
      </c>
      <c r="AF1106" s="6">
        <v>0</v>
      </c>
      <c r="AG1106" s="6">
        <v>0</v>
      </c>
      <c r="AH1106">
        <f t="shared" si="34"/>
        <v>1</v>
      </c>
      <c r="AI1106">
        <f t="shared" si="35"/>
        <v>110</v>
      </c>
    </row>
    <row r="1107" spans="1:35">
      <c r="A1107" s="1">
        <v>62.277160000000002</v>
      </c>
      <c r="B1107" s="1">
        <v>42.192700000000002</v>
      </c>
      <c r="C1107" s="2">
        <v>151</v>
      </c>
      <c r="D1107" s="2">
        <v>106</v>
      </c>
      <c r="E1107" s="2">
        <v>5</v>
      </c>
      <c r="F1107" s="3">
        <v>392.495</v>
      </c>
      <c r="G1107" s="4">
        <v>0.57999999999999996</v>
      </c>
      <c r="H1107" s="5" t="s">
        <v>91</v>
      </c>
      <c r="I1107" s="5" t="s">
        <v>91</v>
      </c>
      <c r="J1107" s="5" t="s">
        <v>34</v>
      </c>
      <c r="K1107" s="5" t="s">
        <v>35</v>
      </c>
      <c r="L1107" s="5">
        <v>6</v>
      </c>
      <c r="M1107" s="5" t="s">
        <v>92</v>
      </c>
      <c r="N1107" s="3">
        <v>9365.7900000000009</v>
      </c>
      <c r="O1107" s="2">
        <v>1570</v>
      </c>
      <c r="P1107" s="2">
        <v>1569</v>
      </c>
      <c r="R1107" s="5" t="s">
        <v>42</v>
      </c>
      <c r="S1107" s="5" t="s">
        <v>48</v>
      </c>
      <c r="U1107" s="5" t="s">
        <v>44</v>
      </c>
      <c r="X1107" s="5" t="s">
        <v>45</v>
      </c>
      <c r="Y1107" s="5" t="s">
        <v>54</v>
      </c>
      <c r="AA1107" s="5">
        <v>1569</v>
      </c>
      <c r="AB1107" s="6">
        <v>1242724.5</v>
      </c>
      <c r="AC1107" s="6">
        <v>9365.7939347699994</v>
      </c>
      <c r="AD1107" s="2">
        <v>22</v>
      </c>
      <c r="AE1107" s="5">
        <v>28614</v>
      </c>
      <c r="AF1107" s="6">
        <v>0</v>
      </c>
      <c r="AG1107" s="6">
        <v>0</v>
      </c>
      <c r="AH1107">
        <f t="shared" si="34"/>
        <v>18</v>
      </c>
      <c r="AI1107">
        <f t="shared" si="35"/>
        <v>110</v>
      </c>
    </row>
    <row r="1108" spans="1:35">
      <c r="A1108" s="1">
        <v>1250</v>
      </c>
      <c r="B1108" s="1">
        <v>150</v>
      </c>
      <c r="C1108" s="2">
        <v>151</v>
      </c>
      <c r="D1108" s="2">
        <v>106</v>
      </c>
      <c r="E1108" s="2">
        <v>5</v>
      </c>
      <c r="F1108" s="3">
        <v>392.495</v>
      </c>
      <c r="G1108" s="4">
        <v>0.57999999999999996</v>
      </c>
      <c r="H1108" s="5" t="s">
        <v>91</v>
      </c>
      <c r="I1108" s="5" t="s">
        <v>91</v>
      </c>
      <c r="J1108" s="5" t="s">
        <v>34</v>
      </c>
      <c r="K1108" s="5" t="s">
        <v>35</v>
      </c>
      <c r="L1108" s="5">
        <v>6</v>
      </c>
      <c r="M1108" s="5" t="s">
        <v>92</v>
      </c>
      <c r="N1108" s="3">
        <v>9365.7900000000009</v>
      </c>
      <c r="O1108" s="2">
        <v>1570</v>
      </c>
      <c r="P1108" s="2">
        <v>1569</v>
      </c>
      <c r="R1108" s="5" t="s">
        <v>42</v>
      </c>
      <c r="S1108" s="5" t="s">
        <v>48</v>
      </c>
      <c r="U1108" s="5" t="s">
        <v>44</v>
      </c>
      <c r="X1108" s="5" t="s">
        <v>45</v>
      </c>
      <c r="Y1108" s="5" t="s">
        <v>54</v>
      </c>
      <c r="AA1108" s="5">
        <v>1569</v>
      </c>
      <c r="AB1108" s="6">
        <v>1242724.5</v>
      </c>
      <c r="AC1108" s="6">
        <v>9365.7939347699994</v>
      </c>
      <c r="AD1108" s="2">
        <v>21</v>
      </c>
      <c r="AE1108" s="5">
        <v>30098</v>
      </c>
      <c r="AF1108" s="6">
        <v>0</v>
      </c>
      <c r="AG1108" s="6">
        <v>0</v>
      </c>
      <c r="AH1108">
        <f t="shared" si="34"/>
        <v>1</v>
      </c>
      <c r="AI1108">
        <f t="shared" si="35"/>
        <v>110</v>
      </c>
    </row>
    <row r="1109" spans="1:35">
      <c r="A1109" s="1">
        <v>1875</v>
      </c>
      <c r="B1109" s="1">
        <v>200</v>
      </c>
      <c r="C1109" s="2">
        <v>151</v>
      </c>
      <c r="D1109" s="2">
        <v>106</v>
      </c>
      <c r="E1109" s="2">
        <v>5</v>
      </c>
      <c r="F1109" s="3">
        <v>392.495</v>
      </c>
      <c r="G1109" s="4">
        <v>0.57999999999999996</v>
      </c>
      <c r="H1109" s="5" t="s">
        <v>91</v>
      </c>
      <c r="I1109" s="5" t="s">
        <v>91</v>
      </c>
      <c r="J1109" s="5" t="s">
        <v>34</v>
      </c>
      <c r="K1109" s="5" t="s">
        <v>35</v>
      </c>
      <c r="L1109" s="5">
        <v>6</v>
      </c>
      <c r="M1109" s="5" t="s">
        <v>92</v>
      </c>
      <c r="N1109" s="3">
        <v>9365.7900000000009</v>
      </c>
      <c r="O1109" s="2">
        <v>1570</v>
      </c>
      <c r="P1109" s="2">
        <v>1569</v>
      </c>
      <c r="R1109" s="5" t="s">
        <v>42</v>
      </c>
      <c r="S1109" s="5" t="s">
        <v>48</v>
      </c>
      <c r="U1109" s="5" t="s">
        <v>44</v>
      </c>
      <c r="X1109" s="5" t="s">
        <v>45</v>
      </c>
      <c r="Y1109" s="5" t="s">
        <v>54</v>
      </c>
      <c r="AA1109" s="5">
        <v>1569</v>
      </c>
      <c r="AB1109" s="6">
        <v>1242724.5</v>
      </c>
      <c r="AC1109" s="6">
        <v>9365.7939347699994</v>
      </c>
      <c r="AD1109" s="2">
        <v>25</v>
      </c>
      <c r="AE1109" s="5">
        <v>30316</v>
      </c>
      <c r="AF1109" s="6">
        <v>0</v>
      </c>
      <c r="AG1109" s="6">
        <v>0</v>
      </c>
      <c r="AH1109">
        <f t="shared" si="34"/>
        <v>18</v>
      </c>
      <c r="AI1109">
        <f t="shared" si="35"/>
        <v>110</v>
      </c>
    </row>
    <row r="1110" spans="1:35">
      <c r="A1110" s="1">
        <v>625</v>
      </c>
      <c r="B1110" s="1">
        <v>100</v>
      </c>
      <c r="C1110" s="2">
        <v>151</v>
      </c>
      <c r="D1110" s="2">
        <v>106</v>
      </c>
      <c r="E1110" s="2">
        <v>5</v>
      </c>
      <c r="F1110" s="3">
        <v>392.495</v>
      </c>
      <c r="G1110" s="4">
        <v>0.57999999999999996</v>
      </c>
      <c r="H1110" s="5" t="s">
        <v>91</v>
      </c>
      <c r="I1110" s="5" t="s">
        <v>91</v>
      </c>
      <c r="J1110" s="5" t="s">
        <v>34</v>
      </c>
      <c r="K1110" s="5" t="s">
        <v>35</v>
      </c>
      <c r="L1110" s="5">
        <v>6</v>
      </c>
      <c r="M1110" s="5" t="s">
        <v>92</v>
      </c>
      <c r="N1110" s="3">
        <v>9365.7900000000009</v>
      </c>
      <c r="O1110" s="2">
        <v>1570</v>
      </c>
      <c r="P1110" s="2">
        <v>1569</v>
      </c>
      <c r="R1110" s="5" t="s">
        <v>42</v>
      </c>
      <c r="S1110" s="5" t="s">
        <v>48</v>
      </c>
      <c r="U1110" s="5" t="s">
        <v>44</v>
      </c>
      <c r="X1110" s="5" t="s">
        <v>45</v>
      </c>
      <c r="Y1110" s="5" t="s">
        <v>54</v>
      </c>
      <c r="AA1110" s="5">
        <v>1569</v>
      </c>
      <c r="AB1110" s="6">
        <v>1242724.5</v>
      </c>
      <c r="AC1110" s="6">
        <v>9365.7939347699994</v>
      </c>
      <c r="AD1110" s="2">
        <v>23</v>
      </c>
      <c r="AE1110" s="5">
        <v>30217</v>
      </c>
      <c r="AF1110" s="6">
        <v>0</v>
      </c>
      <c r="AG1110" s="6">
        <v>0</v>
      </c>
      <c r="AH1110">
        <f t="shared" si="34"/>
        <v>1</v>
      </c>
      <c r="AI1110">
        <f t="shared" si="35"/>
        <v>110</v>
      </c>
    </row>
    <row r="1111" spans="1:35">
      <c r="A1111" s="1">
        <v>625</v>
      </c>
      <c r="B1111" s="1">
        <v>100</v>
      </c>
      <c r="C1111" s="2">
        <v>151</v>
      </c>
      <c r="D1111" s="2">
        <v>106</v>
      </c>
      <c r="E1111" s="2">
        <v>5</v>
      </c>
      <c r="F1111" s="3">
        <v>392.495</v>
      </c>
      <c r="G1111" s="4">
        <v>0.57999999999999996</v>
      </c>
      <c r="H1111" s="5" t="s">
        <v>91</v>
      </c>
      <c r="I1111" s="5" t="s">
        <v>91</v>
      </c>
      <c r="J1111" s="5" t="s">
        <v>34</v>
      </c>
      <c r="K1111" s="5" t="s">
        <v>35</v>
      </c>
      <c r="L1111" s="5">
        <v>6</v>
      </c>
      <c r="M1111" s="5" t="s">
        <v>92</v>
      </c>
      <c r="N1111" s="3">
        <v>9365.7900000000009</v>
      </c>
      <c r="O1111" s="2">
        <v>1570</v>
      </c>
      <c r="P1111" s="2">
        <v>1569</v>
      </c>
      <c r="R1111" s="5" t="s">
        <v>42</v>
      </c>
      <c r="S1111" s="5" t="s">
        <v>48</v>
      </c>
      <c r="U1111" s="5" t="s">
        <v>44</v>
      </c>
      <c r="X1111" s="5" t="s">
        <v>45</v>
      </c>
      <c r="Y1111" s="5" t="s">
        <v>54</v>
      </c>
      <c r="AA1111" s="5">
        <v>1569</v>
      </c>
      <c r="AB1111" s="6">
        <v>1242724.5</v>
      </c>
      <c r="AC1111" s="6">
        <v>9365.7939347699994</v>
      </c>
      <c r="AD1111" s="2">
        <v>20</v>
      </c>
      <c r="AE1111" s="5">
        <v>30039</v>
      </c>
      <c r="AF1111" s="6">
        <v>0</v>
      </c>
      <c r="AG1111" s="6">
        <v>0</v>
      </c>
      <c r="AH1111">
        <f t="shared" si="34"/>
        <v>1</v>
      </c>
      <c r="AI1111">
        <f t="shared" si="35"/>
        <v>110</v>
      </c>
    </row>
    <row r="1112" spans="1:35">
      <c r="A1112" s="1">
        <v>39375</v>
      </c>
      <c r="B1112" s="1">
        <v>1900</v>
      </c>
      <c r="C1112" s="2">
        <v>151</v>
      </c>
      <c r="D1112" s="2">
        <v>106</v>
      </c>
      <c r="E1112" s="2">
        <v>5</v>
      </c>
      <c r="F1112" s="3">
        <v>392.495</v>
      </c>
      <c r="G1112" s="4">
        <v>0.57999999999999996</v>
      </c>
      <c r="H1112" s="5" t="s">
        <v>91</v>
      </c>
      <c r="I1112" s="5" t="s">
        <v>91</v>
      </c>
      <c r="J1112" s="5" t="s">
        <v>34</v>
      </c>
      <c r="K1112" s="5" t="s">
        <v>35</v>
      </c>
      <c r="L1112" s="5">
        <v>6</v>
      </c>
      <c r="M1112" s="5" t="s">
        <v>92</v>
      </c>
      <c r="N1112" s="3">
        <v>9365.7900000000009</v>
      </c>
      <c r="O1112" s="2">
        <v>1570</v>
      </c>
      <c r="P1112" s="2">
        <v>1569</v>
      </c>
      <c r="R1112" s="5" t="s">
        <v>42</v>
      </c>
      <c r="S1112" s="5" t="s">
        <v>48</v>
      </c>
      <c r="U1112" s="5" t="s">
        <v>44</v>
      </c>
      <c r="X1112" s="5" t="s">
        <v>45</v>
      </c>
      <c r="Y1112" s="5" t="s">
        <v>54</v>
      </c>
      <c r="AA1112" s="5">
        <v>1569</v>
      </c>
      <c r="AB1112" s="6">
        <v>1242724.5</v>
      </c>
      <c r="AC1112" s="6">
        <v>9365.7939347699994</v>
      </c>
      <c r="AD1112" s="2">
        <v>20</v>
      </c>
      <c r="AE1112" s="5">
        <v>29598</v>
      </c>
      <c r="AF1112" s="6">
        <v>0</v>
      </c>
      <c r="AG1112" s="6">
        <v>0</v>
      </c>
      <c r="AH1112">
        <f t="shared" si="34"/>
        <v>1</v>
      </c>
      <c r="AI1112">
        <f t="shared" si="35"/>
        <v>110</v>
      </c>
    </row>
    <row r="1113" spans="1:35">
      <c r="A1113" s="1">
        <v>1250</v>
      </c>
      <c r="B1113" s="1">
        <v>150</v>
      </c>
      <c r="C1113" s="2">
        <v>151</v>
      </c>
      <c r="D1113" s="2">
        <v>106</v>
      </c>
      <c r="E1113" s="2">
        <v>5</v>
      </c>
      <c r="F1113" s="3">
        <v>392.495</v>
      </c>
      <c r="G1113" s="4">
        <v>0.57999999999999996</v>
      </c>
      <c r="H1113" s="5" t="s">
        <v>91</v>
      </c>
      <c r="I1113" s="5" t="s">
        <v>91</v>
      </c>
      <c r="J1113" s="5" t="s">
        <v>34</v>
      </c>
      <c r="K1113" s="5" t="s">
        <v>35</v>
      </c>
      <c r="L1113" s="5">
        <v>6</v>
      </c>
      <c r="M1113" s="5" t="s">
        <v>92</v>
      </c>
      <c r="N1113" s="3">
        <v>9365.7900000000009</v>
      </c>
      <c r="O1113" s="2">
        <v>1570</v>
      </c>
      <c r="P1113" s="2">
        <v>1569</v>
      </c>
      <c r="R1113" s="5" t="s">
        <v>42</v>
      </c>
      <c r="S1113" s="5" t="s">
        <v>48</v>
      </c>
      <c r="U1113" s="5" t="s">
        <v>44</v>
      </c>
      <c r="X1113" s="5" t="s">
        <v>45</v>
      </c>
      <c r="Y1113" s="5" t="s">
        <v>54</v>
      </c>
      <c r="AA1113" s="5">
        <v>1569</v>
      </c>
      <c r="AB1113" s="6">
        <v>1242724.5</v>
      </c>
      <c r="AC1113" s="6">
        <v>9365.7939347699994</v>
      </c>
      <c r="AD1113" s="2">
        <v>20</v>
      </c>
      <c r="AE1113" s="5">
        <v>29402</v>
      </c>
      <c r="AF1113" s="6">
        <v>0</v>
      </c>
      <c r="AG1113" s="6">
        <v>0</v>
      </c>
      <c r="AH1113">
        <f t="shared" si="34"/>
        <v>1</v>
      </c>
      <c r="AI1113">
        <f t="shared" si="35"/>
        <v>110</v>
      </c>
    </row>
    <row r="1114" spans="1:35">
      <c r="A1114" s="1">
        <v>1774.4094500000001</v>
      </c>
      <c r="B1114" s="1">
        <v>210.31752</v>
      </c>
      <c r="C1114" s="2">
        <v>151</v>
      </c>
      <c r="D1114" s="2">
        <v>106</v>
      </c>
      <c r="E1114" s="2">
        <v>5</v>
      </c>
      <c r="F1114" s="3">
        <v>392.495</v>
      </c>
      <c r="G1114" s="4">
        <v>0.57999999999999996</v>
      </c>
      <c r="H1114" s="5" t="s">
        <v>91</v>
      </c>
      <c r="I1114" s="5" t="s">
        <v>91</v>
      </c>
      <c r="J1114" s="5" t="s">
        <v>34</v>
      </c>
      <c r="K1114" s="5" t="s">
        <v>35</v>
      </c>
      <c r="L1114" s="5">
        <v>6</v>
      </c>
      <c r="M1114" s="5" t="s">
        <v>92</v>
      </c>
      <c r="N1114" s="3">
        <v>9365.7900000000009</v>
      </c>
      <c r="O1114" s="2">
        <v>1570</v>
      </c>
      <c r="P1114" s="2">
        <v>1569</v>
      </c>
      <c r="R1114" s="5" t="s">
        <v>42</v>
      </c>
      <c r="S1114" s="5" t="s">
        <v>48</v>
      </c>
      <c r="U1114" s="5" t="s">
        <v>44</v>
      </c>
      <c r="X1114" s="5" t="s">
        <v>45</v>
      </c>
      <c r="Y1114" s="5" t="s">
        <v>54</v>
      </c>
      <c r="AA1114" s="5">
        <v>1569</v>
      </c>
      <c r="AB1114" s="6">
        <v>1242724.5</v>
      </c>
      <c r="AC1114" s="6">
        <v>9365.7939347699994</v>
      </c>
      <c r="AD1114" s="2">
        <v>23</v>
      </c>
      <c r="AE1114" s="5">
        <v>29345</v>
      </c>
      <c r="AF1114" s="6">
        <v>0</v>
      </c>
      <c r="AG1114" s="6">
        <v>0</v>
      </c>
      <c r="AH1114">
        <f t="shared" si="34"/>
        <v>1</v>
      </c>
      <c r="AI1114">
        <f t="shared" si="35"/>
        <v>110</v>
      </c>
    </row>
    <row r="1115" spans="1:35">
      <c r="A1115" s="1">
        <v>1875</v>
      </c>
      <c r="B1115" s="1">
        <v>200</v>
      </c>
      <c r="C1115" s="2">
        <v>151</v>
      </c>
      <c r="D1115" s="2">
        <v>106</v>
      </c>
      <c r="E1115" s="2">
        <v>5</v>
      </c>
      <c r="F1115" s="3">
        <v>392.495</v>
      </c>
      <c r="G1115" s="4">
        <v>0.57999999999999996</v>
      </c>
      <c r="H1115" s="5" t="s">
        <v>91</v>
      </c>
      <c r="I1115" s="5" t="s">
        <v>91</v>
      </c>
      <c r="J1115" s="5" t="s">
        <v>34</v>
      </c>
      <c r="K1115" s="5" t="s">
        <v>35</v>
      </c>
      <c r="L1115" s="5">
        <v>6</v>
      </c>
      <c r="M1115" s="5" t="s">
        <v>92</v>
      </c>
      <c r="N1115" s="3">
        <v>9365.7900000000009</v>
      </c>
      <c r="O1115" s="2">
        <v>1570</v>
      </c>
      <c r="P1115" s="2">
        <v>1569</v>
      </c>
      <c r="R1115" s="5" t="s">
        <v>42</v>
      </c>
      <c r="S1115" s="5" t="s">
        <v>48</v>
      </c>
      <c r="U1115" s="5" t="s">
        <v>44</v>
      </c>
      <c r="X1115" s="5" t="s">
        <v>45</v>
      </c>
      <c r="Y1115" s="5" t="s">
        <v>54</v>
      </c>
      <c r="AA1115" s="5">
        <v>1569</v>
      </c>
      <c r="AB1115" s="6">
        <v>1242724.5</v>
      </c>
      <c r="AC1115" s="6">
        <v>9365.7939347699994</v>
      </c>
      <c r="AD1115" s="2">
        <v>23</v>
      </c>
      <c r="AE1115" s="5">
        <v>30374</v>
      </c>
      <c r="AF1115" s="6">
        <v>0</v>
      </c>
      <c r="AG1115" s="6">
        <v>0</v>
      </c>
      <c r="AH1115">
        <f t="shared" si="34"/>
        <v>1</v>
      </c>
      <c r="AI1115">
        <f t="shared" si="35"/>
        <v>110</v>
      </c>
    </row>
    <row r="1116" spans="1:35">
      <c r="A1116" s="1">
        <v>1250</v>
      </c>
      <c r="B1116" s="1">
        <v>150</v>
      </c>
      <c r="C1116" s="2">
        <v>151</v>
      </c>
      <c r="D1116" s="2">
        <v>106</v>
      </c>
      <c r="E1116" s="2">
        <v>5</v>
      </c>
      <c r="F1116" s="3">
        <v>392.495</v>
      </c>
      <c r="G1116" s="4">
        <v>0.57999999999999996</v>
      </c>
      <c r="H1116" s="5" t="s">
        <v>91</v>
      </c>
      <c r="I1116" s="5" t="s">
        <v>91</v>
      </c>
      <c r="J1116" s="5" t="s">
        <v>34</v>
      </c>
      <c r="K1116" s="5" t="s">
        <v>35</v>
      </c>
      <c r="L1116" s="5">
        <v>6</v>
      </c>
      <c r="M1116" s="5" t="s">
        <v>92</v>
      </c>
      <c r="N1116" s="3">
        <v>9365.7900000000009</v>
      </c>
      <c r="O1116" s="2">
        <v>1570</v>
      </c>
      <c r="P1116" s="2">
        <v>1569</v>
      </c>
      <c r="R1116" s="5" t="s">
        <v>42</v>
      </c>
      <c r="S1116" s="5" t="s">
        <v>48</v>
      </c>
      <c r="U1116" s="5" t="s">
        <v>44</v>
      </c>
      <c r="X1116" s="5" t="s">
        <v>45</v>
      </c>
      <c r="Y1116" s="5" t="s">
        <v>54</v>
      </c>
      <c r="AA1116" s="5">
        <v>1569</v>
      </c>
      <c r="AB1116" s="6">
        <v>1242724.5</v>
      </c>
      <c r="AC1116" s="6">
        <v>9365.7939347699994</v>
      </c>
      <c r="AD1116" s="2">
        <v>23</v>
      </c>
      <c r="AE1116" s="5">
        <v>30152</v>
      </c>
      <c r="AF1116" s="6">
        <v>0</v>
      </c>
      <c r="AG1116" s="6">
        <v>0</v>
      </c>
      <c r="AH1116">
        <f t="shared" si="34"/>
        <v>1</v>
      </c>
      <c r="AI1116">
        <f t="shared" si="35"/>
        <v>110</v>
      </c>
    </row>
    <row r="1117" spans="1:35">
      <c r="A1117" s="1">
        <v>1250</v>
      </c>
      <c r="B1117" s="1">
        <v>150</v>
      </c>
      <c r="C1117" s="2">
        <v>151</v>
      </c>
      <c r="D1117" s="2">
        <v>106</v>
      </c>
      <c r="E1117" s="2">
        <v>5</v>
      </c>
      <c r="F1117" s="3">
        <v>392.495</v>
      </c>
      <c r="G1117" s="4">
        <v>0.57999999999999996</v>
      </c>
      <c r="H1117" s="5" t="s">
        <v>91</v>
      </c>
      <c r="I1117" s="5" t="s">
        <v>91</v>
      </c>
      <c r="J1117" s="5" t="s">
        <v>34</v>
      </c>
      <c r="K1117" s="5" t="s">
        <v>35</v>
      </c>
      <c r="L1117" s="5">
        <v>6</v>
      </c>
      <c r="M1117" s="5" t="s">
        <v>92</v>
      </c>
      <c r="N1117" s="3">
        <v>9365.7900000000009</v>
      </c>
      <c r="O1117" s="2">
        <v>1570</v>
      </c>
      <c r="P1117" s="2">
        <v>1569</v>
      </c>
      <c r="R1117" s="5" t="s">
        <v>42</v>
      </c>
      <c r="S1117" s="5" t="s">
        <v>48</v>
      </c>
      <c r="U1117" s="5" t="s">
        <v>44</v>
      </c>
      <c r="X1117" s="5" t="s">
        <v>45</v>
      </c>
      <c r="Y1117" s="5" t="s">
        <v>54</v>
      </c>
      <c r="AA1117" s="5">
        <v>1569</v>
      </c>
      <c r="AB1117" s="6">
        <v>1242724.5</v>
      </c>
      <c r="AC1117" s="6">
        <v>9365.7939347699994</v>
      </c>
      <c r="AD1117" s="2">
        <v>20</v>
      </c>
      <c r="AE1117" s="5">
        <v>29915</v>
      </c>
      <c r="AF1117" s="6">
        <v>0</v>
      </c>
      <c r="AG1117" s="6">
        <v>0</v>
      </c>
      <c r="AH1117">
        <f t="shared" si="34"/>
        <v>1</v>
      </c>
      <c r="AI1117">
        <f t="shared" si="35"/>
        <v>110</v>
      </c>
    </row>
    <row r="1118" spans="1:35">
      <c r="A1118" s="1">
        <v>625</v>
      </c>
      <c r="B1118" s="1">
        <v>100</v>
      </c>
      <c r="C1118" s="2">
        <v>151</v>
      </c>
      <c r="D1118" s="2">
        <v>106</v>
      </c>
      <c r="E1118" s="2">
        <v>5</v>
      </c>
      <c r="F1118" s="3">
        <v>392.495</v>
      </c>
      <c r="G1118" s="4">
        <v>0.57999999999999996</v>
      </c>
      <c r="H1118" s="5" t="s">
        <v>91</v>
      </c>
      <c r="I1118" s="5" t="s">
        <v>91</v>
      </c>
      <c r="J1118" s="5" t="s">
        <v>34</v>
      </c>
      <c r="K1118" s="5" t="s">
        <v>35</v>
      </c>
      <c r="L1118" s="5">
        <v>6</v>
      </c>
      <c r="M1118" s="5" t="s">
        <v>92</v>
      </c>
      <c r="N1118" s="3">
        <v>9365.7900000000009</v>
      </c>
      <c r="O1118" s="2">
        <v>1570</v>
      </c>
      <c r="P1118" s="2">
        <v>1569</v>
      </c>
      <c r="R1118" s="5" t="s">
        <v>42</v>
      </c>
      <c r="S1118" s="5" t="s">
        <v>48</v>
      </c>
      <c r="U1118" s="5" t="s">
        <v>44</v>
      </c>
      <c r="X1118" s="5" t="s">
        <v>45</v>
      </c>
      <c r="Y1118" s="5" t="s">
        <v>54</v>
      </c>
      <c r="AA1118" s="5">
        <v>1569</v>
      </c>
      <c r="AB1118" s="6">
        <v>1242724.5</v>
      </c>
      <c r="AC1118" s="6">
        <v>9365.7939347699994</v>
      </c>
      <c r="AD1118" s="2">
        <v>18</v>
      </c>
      <c r="AE1118" s="5">
        <v>29734</v>
      </c>
      <c r="AF1118" s="6">
        <v>0</v>
      </c>
      <c r="AG1118" s="6">
        <v>0</v>
      </c>
      <c r="AH1118">
        <f t="shared" si="34"/>
        <v>18</v>
      </c>
      <c r="AI1118">
        <f t="shared" si="35"/>
        <v>110</v>
      </c>
    </row>
    <row r="1119" spans="1:35">
      <c r="A1119" s="1">
        <v>12.696719999999999</v>
      </c>
      <c r="B1119" s="1">
        <v>18.689530000000001</v>
      </c>
      <c r="C1119" s="2">
        <v>151</v>
      </c>
      <c r="D1119" s="2">
        <v>106</v>
      </c>
      <c r="E1119" s="2">
        <v>5</v>
      </c>
      <c r="F1119" s="3">
        <v>392.495</v>
      </c>
      <c r="G1119" s="4">
        <v>0.57999999999999996</v>
      </c>
      <c r="H1119" s="5" t="s">
        <v>91</v>
      </c>
      <c r="I1119" s="5" t="s">
        <v>91</v>
      </c>
      <c r="J1119" s="5" t="s">
        <v>34</v>
      </c>
      <c r="K1119" s="5" t="s">
        <v>35</v>
      </c>
      <c r="L1119" s="5">
        <v>6</v>
      </c>
      <c r="M1119" s="5" t="s">
        <v>92</v>
      </c>
      <c r="N1119" s="3">
        <v>9365.7900000000009</v>
      </c>
      <c r="O1119" s="2">
        <v>1570</v>
      </c>
      <c r="P1119" s="2">
        <v>1569</v>
      </c>
      <c r="R1119" s="5" t="s">
        <v>42</v>
      </c>
      <c r="S1119" s="5" t="s">
        <v>48</v>
      </c>
      <c r="U1119" s="5" t="s">
        <v>44</v>
      </c>
      <c r="X1119" s="5" t="s">
        <v>45</v>
      </c>
      <c r="Y1119" s="5" t="s">
        <v>54</v>
      </c>
      <c r="AA1119" s="5">
        <v>1569</v>
      </c>
      <c r="AB1119" s="6">
        <v>1242724.5</v>
      </c>
      <c r="AC1119" s="6">
        <v>9365.7939347699994</v>
      </c>
      <c r="AD1119" s="2">
        <v>1</v>
      </c>
      <c r="AE1119" s="5">
        <v>30154</v>
      </c>
      <c r="AF1119" s="6">
        <v>0</v>
      </c>
      <c r="AG1119" s="6">
        <v>0</v>
      </c>
      <c r="AH1119">
        <f t="shared" si="34"/>
        <v>1</v>
      </c>
      <c r="AI1119">
        <f t="shared" si="35"/>
        <v>110</v>
      </c>
    </row>
    <row r="1120" spans="1:35">
      <c r="A1120" s="1">
        <v>1875</v>
      </c>
      <c r="B1120" s="1">
        <v>200</v>
      </c>
      <c r="C1120" s="2">
        <v>151</v>
      </c>
      <c r="D1120" s="2">
        <v>106</v>
      </c>
      <c r="E1120" s="2">
        <v>5</v>
      </c>
      <c r="F1120" s="3">
        <v>392.495</v>
      </c>
      <c r="G1120" s="4">
        <v>0.57999999999999996</v>
      </c>
      <c r="H1120" s="5" t="s">
        <v>91</v>
      </c>
      <c r="I1120" s="5" t="s">
        <v>91</v>
      </c>
      <c r="J1120" s="5" t="s">
        <v>34</v>
      </c>
      <c r="K1120" s="5" t="s">
        <v>35</v>
      </c>
      <c r="L1120" s="5">
        <v>6</v>
      </c>
      <c r="M1120" s="5" t="s">
        <v>92</v>
      </c>
      <c r="N1120" s="3">
        <v>9365.7900000000009</v>
      </c>
      <c r="O1120" s="2">
        <v>1570</v>
      </c>
      <c r="P1120" s="2">
        <v>1569</v>
      </c>
      <c r="R1120" s="5" t="s">
        <v>42</v>
      </c>
      <c r="S1120" s="5" t="s">
        <v>48</v>
      </c>
      <c r="U1120" s="5" t="s">
        <v>44</v>
      </c>
      <c r="X1120" s="5" t="s">
        <v>45</v>
      </c>
      <c r="Y1120" s="5" t="s">
        <v>54</v>
      </c>
      <c r="AA1120" s="5">
        <v>1569</v>
      </c>
      <c r="AB1120" s="6">
        <v>1242724.5</v>
      </c>
      <c r="AC1120" s="6">
        <v>9365.7939347699994</v>
      </c>
      <c r="AD1120" s="2">
        <v>18</v>
      </c>
      <c r="AE1120" s="5">
        <v>29916</v>
      </c>
      <c r="AF1120" s="6">
        <v>0</v>
      </c>
      <c r="AG1120" s="6">
        <v>0</v>
      </c>
      <c r="AH1120">
        <f t="shared" si="34"/>
        <v>18</v>
      </c>
      <c r="AI1120">
        <f t="shared" si="35"/>
        <v>110</v>
      </c>
    </row>
    <row r="1121" spans="1:35">
      <c r="A1121" s="1">
        <v>637.5</v>
      </c>
      <c r="B1121" s="1">
        <v>104.84763</v>
      </c>
      <c r="C1121" s="2">
        <v>151</v>
      </c>
      <c r="D1121" s="2">
        <v>106</v>
      </c>
      <c r="E1121" s="2">
        <v>5</v>
      </c>
      <c r="F1121" s="3">
        <v>392.495</v>
      </c>
      <c r="G1121" s="4">
        <v>0.57999999999999996</v>
      </c>
      <c r="H1121" s="5" t="s">
        <v>91</v>
      </c>
      <c r="I1121" s="5" t="s">
        <v>91</v>
      </c>
      <c r="J1121" s="5" t="s">
        <v>34</v>
      </c>
      <c r="K1121" s="5" t="s">
        <v>35</v>
      </c>
      <c r="L1121" s="5">
        <v>6</v>
      </c>
      <c r="M1121" s="5" t="s">
        <v>92</v>
      </c>
      <c r="N1121" s="3">
        <v>9365.7900000000009</v>
      </c>
      <c r="O1121" s="2">
        <v>1570</v>
      </c>
      <c r="P1121" s="2">
        <v>1569</v>
      </c>
      <c r="R1121" s="5" t="s">
        <v>42</v>
      </c>
      <c r="S1121" s="5" t="s">
        <v>48</v>
      </c>
      <c r="U1121" s="5" t="s">
        <v>44</v>
      </c>
      <c r="X1121" s="5" t="s">
        <v>45</v>
      </c>
      <c r="Y1121" s="5" t="s">
        <v>54</v>
      </c>
      <c r="AA1121" s="5">
        <v>1569</v>
      </c>
      <c r="AB1121" s="6">
        <v>1242724.5</v>
      </c>
      <c r="AC1121" s="6">
        <v>9365.7939347699994</v>
      </c>
      <c r="AD1121" s="2">
        <v>22</v>
      </c>
      <c r="AE1121" s="5">
        <v>29445</v>
      </c>
      <c r="AF1121" s="6">
        <v>0</v>
      </c>
      <c r="AG1121" s="6">
        <v>0</v>
      </c>
      <c r="AH1121">
        <f t="shared" si="34"/>
        <v>18</v>
      </c>
      <c r="AI1121">
        <f t="shared" si="35"/>
        <v>110</v>
      </c>
    </row>
    <row r="1122" spans="1:35">
      <c r="A1122" s="1">
        <v>625</v>
      </c>
      <c r="B1122" s="1">
        <v>100</v>
      </c>
      <c r="C1122" s="2">
        <v>151</v>
      </c>
      <c r="D1122" s="2">
        <v>106</v>
      </c>
      <c r="E1122" s="2">
        <v>5</v>
      </c>
      <c r="F1122" s="3">
        <v>392.495</v>
      </c>
      <c r="G1122" s="4">
        <v>0.57999999999999996</v>
      </c>
      <c r="H1122" s="5" t="s">
        <v>91</v>
      </c>
      <c r="I1122" s="5" t="s">
        <v>91</v>
      </c>
      <c r="J1122" s="5" t="s">
        <v>34</v>
      </c>
      <c r="K1122" s="5" t="s">
        <v>35</v>
      </c>
      <c r="L1122" s="5">
        <v>6</v>
      </c>
      <c r="M1122" s="5" t="s">
        <v>92</v>
      </c>
      <c r="N1122" s="3">
        <v>9365.7900000000009</v>
      </c>
      <c r="O1122" s="2">
        <v>1570</v>
      </c>
      <c r="P1122" s="2">
        <v>1569</v>
      </c>
      <c r="R1122" s="5" t="s">
        <v>42</v>
      </c>
      <c r="S1122" s="5" t="s">
        <v>48</v>
      </c>
      <c r="U1122" s="5" t="s">
        <v>44</v>
      </c>
      <c r="X1122" s="5" t="s">
        <v>45</v>
      </c>
      <c r="Y1122" s="5" t="s">
        <v>54</v>
      </c>
      <c r="AA1122" s="5">
        <v>1569</v>
      </c>
      <c r="AB1122" s="6">
        <v>1242724.5</v>
      </c>
      <c r="AC1122" s="6">
        <v>9365.7939347699994</v>
      </c>
      <c r="AD1122" s="2">
        <v>23</v>
      </c>
      <c r="AE1122" s="5">
        <v>30317</v>
      </c>
      <c r="AF1122" s="6">
        <v>0</v>
      </c>
      <c r="AG1122" s="6">
        <v>0</v>
      </c>
      <c r="AH1122">
        <f t="shared" si="34"/>
        <v>1</v>
      </c>
      <c r="AI1122">
        <f t="shared" si="35"/>
        <v>110</v>
      </c>
    </row>
    <row r="1123" spans="1:35">
      <c r="A1123" s="1">
        <v>27500</v>
      </c>
      <c r="B1123" s="1">
        <v>1300</v>
      </c>
      <c r="C1123" s="2">
        <v>151</v>
      </c>
      <c r="D1123" s="2">
        <v>106</v>
      </c>
      <c r="E1123" s="2">
        <v>5</v>
      </c>
      <c r="F1123" s="3">
        <v>392.495</v>
      </c>
      <c r="G1123" s="4">
        <v>0.57999999999999996</v>
      </c>
      <c r="H1123" s="5" t="s">
        <v>91</v>
      </c>
      <c r="I1123" s="5" t="s">
        <v>91</v>
      </c>
      <c r="J1123" s="5" t="s">
        <v>34</v>
      </c>
      <c r="K1123" s="5" t="s">
        <v>35</v>
      </c>
      <c r="L1123" s="5">
        <v>6</v>
      </c>
      <c r="M1123" s="5" t="s">
        <v>92</v>
      </c>
      <c r="N1123" s="3">
        <v>9365.7900000000009</v>
      </c>
      <c r="O1123" s="2">
        <v>1570</v>
      </c>
      <c r="P1123" s="2">
        <v>1569</v>
      </c>
      <c r="R1123" s="5" t="s">
        <v>42</v>
      </c>
      <c r="S1123" s="5" t="s">
        <v>48</v>
      </c>
      <c r="U1123" s="5" t="s">
        <v>44</v>
      </c>
      <c r="X1123" s="5" t="s">
        <v>45</v>
      </c>
      <c r="Y1123" s="5" t="s">
        <v>54</v>
      </c>
      <c r="AA1123" s="5">
        <v>1569</v>
      </c>
      <c r="AB1123" s="6">
        <v>1242724.5</v>
      </c>
      <c r="AC1123" s="6">
        <v>9365.7939347699994</v>
      </c>
      <c r="AD1123" s="2">
        <v>23</v>
      </c>
      <c r="AE1123" s="5">
        <v>29401</v>
      </c>
      <c r="AF1123" s="6">
        <v>0</v>
      </c>
      <c r="AG1123" s="6">
        <v>0</v>
      </c>
      <c r="AH1123">
        <f t="shared" si="34"/>
        <v>1</v>
      </c>
      <c r="AI1123">
        <f t="shared" si="35"/>
        <v>110</v>
      </c>
    </row>
    <row r="1124" spans="1:35">
      <c r="A1124" s="1">
        <v>2584.8783600000002</v>
      </c>
      <c r="B1124" s="1">
        <v>278.96334999999999</v>
      </c>
      <c r="C1124" s="2">
        <v>151</v>
      </c>
      <c r="D1124" s="2">
        <v>106</v>
      </c>
      <c r="E1124" s="2">
        <v>5</v>
      </c>
      <c r="F1124" s="3">
        <v>392.495</v>
      </c>
      <c r="G1124" s="4">
        <v>0.57999999999999996</v>
      </c>
      <c r="H1124" s="5" t="s">
        <v>91</v>
      </c>
      <c r="I1124" s="5" t="s">
        <v>91</v>
      </c>
      <c r="J1124" s="5" t="s">
        <v>34</v>
      </c>
      <c r="K1124" s="5" t="s">
        <v>35</v>
      </c>
      <c r="L1124" s="5">
        <v>6</v>
      </c>
      <c r="M1124" s="5" t="s">
        <v>92</v>
      </c>
      <c r="N1124" s="3">
        <v>9365.7900000000009</v>
      </c>
      <c r="O1124" s="2">
        <v>1570</v>
      </c>
      <c r="P1124" s="2">
        <v>1569</v>
      </c>
      <c r="R1124" s="5" t="s">
        <v>42</v>
      </c>
      <c r="S1124" s="5" t="s">
        <v>48</v>
      </c>
      <c r="U1124" s="5" t="s">
        <v>44</v>
      </c>
      <c r="X1124" s="5" t="s">
        <v>45</v>
      </c>
      <c r="Y1124" s="5" t="s">
        <v>54</v>
      </c>
      <c r="AA1124" s="5">
        <v>1569</v>
      </c>
      <c r="AB1124" s="6">
        <v>1242724.5</v>
      </c>
      <c r="AC1124" s="6">
        <v>9365.7939347699994</v>
      </c>
      <c r="AD1124" s="2">
        <v>23</v>
      </c>
      <c r="AE1124" s="5">
        <v>30627</v>
      </c>
      <c r="AF1124" s="6">
        <v>0</v>
      </c>
      <c r="AG1124" s="6">
        <v>0</v>
      </c>
      <c r="AH1124">
        <f t="shared" si="34"/>
        <v>1</v>
      </c>
      <c r="AI1124">
        <f t="shared" si="35"/>
        <v>110</v>
      </c>
    </row>
    <row r="1125" spans="1:35">
      <c r="A1125" s="1">
        <v>625</v>
      </c>
      <c r="B1125" s="1">
        <v>100</v>
      </c>
      <c r="C1125" s="2">
        <v>151</v>
      </c>
      <c r="D1125" s="2">
        <v>106</v>
      </c>
      <c r="E1125" s="2">
        <v>5</v>
      </c>
      <c r="F1125" s="3">
        <v>392.495</v>
      </c>
      <c r="G1125" s="4">
        <v>0.57999999999999996</v>
      </c>
      <c r="H1125" s="5" t="s">
        <v>91</v>
      </c>
      <c r="I1125" s="5" t="s">
        <v>91</v>
      </c>
      <c r="J1125" s="5" t="s">
        <v>34</v>
      </c>
      <c r="K1125" s="5" t="s">
        <v>35</v>
      </c>
      <c r="L1125" s="5">
        <v>6</v>
      </c>
      <c r="M1125" s="5" t="s">
        <v>92</v>
      </c>
      <c r="N1125" s="3">
        <v>9365.7900000000009</v>
      </c>
      <c r="O1125" s="2">
        <v>1570</v>
      </c>
      <c r="P1125" s="2">
        <v>1569</v>
      </c>
      <c r="R1125" s="5" t="s">
        <v>42</v>
      </c>
      <c r="S1125" s="5" t="s">
        <v>48</v>
      </c>
      <c r="U1125" s="5" t="s">
        <v>44</v>
      </c>
      <c r="X1125" s="5" t="s">
        <v>45</v>
      </c>
      <c r="Y1125" s="5" t="s">
        <v>54</v>
      </c>
      <c r="AA1125" s="5">
        <v>1569</v>
      </c>
      <c r="AB1125" s="6">
        <v>1242724.5</v>
      </c>
      <c r="AC1125" s="6">
        <v>9365.7939347699994</v>
      </c>
      <c r="AD1125" s="2">
        <v>23</v>
      </c>
      <c r="AE1125" s="5">
        <v>30262</v>
      </c>
      <c r="AF1125" s="6">
        <v>0</v>
      </c>
      <c r="AG1125" s="6">
        <v>0</v>
      </c>
      <c r="AH1125">
        <f t="shared" si="34"/>
        <v>1</v>
      </c>
      <c r="AI1125">
        <f t="shared" si="35"/>
        <v>110</v>
      </c>
    </row>
    <row r="1126" spans="1:35">
      <c r="A1126" s="1">
        <v>2500</v>
      </c>
      <c r="B1126" s="1">
        <v>250</v>
      </c>
      <c r="C1126" s="2">
        <v>151</v>
      </c>
      <c r="D1126" s="2">
        <v>106</v>
      </c>
      <c r="E1126" s="2">
        <v>5</v>
      </c>
      <c r="F1126" s="3">
        <v>392.495</v>
      </c>
      <c r="G1126" s="4">
        <v>0.57999999999999996</v>
      </c>
      <c r="H1126" s="5" t="s">
        <v>91</v>
      </c>
      <c r="I1126" s="5" t="s">
        <v>91</v>
      </c>
      <c r="J1126" s="5" t="s">
        <v>34</v>
      </c>
      <c r="K1126" s="5" t="s">
        <v>35</v>
      </c>
      <c r="L1126" s="5">
        <v>6</v>
      </c>
      <c r="M1126" s="5" t="s">
        <v>92</v>
      </c>
      <c r="N1126" s="3">
        <v>9365.7900000000009</v>
      </c>
      <c r="O1126" s="2">
        <v>1570</v>
      </c>
      <c r="P1126" s="2">
        <v>1569</v>
      </c>
      <c r="R1126" s="5" t="s">
        <v>42</v>
      </c>
      <c r="S1126" s="5" t="s">
        <v>48</v>
      </c>
      <c r="U1126" s="5" t="s">
        <v>44</v>
      </c>
      <c r="X1126" s="5" t="s">
        <v>45</v>
      </c>
      <c r="Y1126" s="5" t="s">
        <v>54</v>
      </c>
      <c r="AA1126" s="5">
        <v>1569</v>
      </c>
      <c r="AB1126" s="6">
        <v>1242724.5</v>
      </c>
      <c r="AC1126" s="6">
        <v>9365.7939347699994</v>
      </c>
      <c r="AD1126" s="2">
        <v>25</v>
      </c>
      <c r="AE1126" s="5">
        <v>30216</v>
      </c>
      <c r="AF1126" s="6">
        <v>0</v>
      </c>
      <c r="AG1126" s="6">
        <v>0</v>
      </c>
      <c r="AH1126">
        <f t="shared" si="34"/>
        <v>18</v>
      </c>
      <c r="AI1126">
        <f t="shared" si="35"/>
        <v>110</v>
      </c>
    </row>
    <row r="1127" spans="1:35">
      <c r="A1127" s="1">
        <v>19375</v>
      </c>
      <c r="B1127" s="1">
        <v>1250</v>
      </c>
      <c r="C1127" s="2">
        <v>151</v>
      </c>
      <c r="D1127" s="2">
        <v>106</v>
      </c>
      <c r="E1127" s="2">
        <v>5</v>
      </c>
      <c r="F1127" s="3">
        <v>392.495</v>
      </c>
      <c r="G1127" s="4">
        <v>0.57999999999999996</v>
      </c>
      <c r="H1127" s="5" t="s">
        <v>91</v>
      </c>
      <c r="I1127" s="5" t="s">
        <v>91</v>
      </c>
      <c r="J1127" s="5" t="s">
        <v>34</v>
      </c>
      <c r="K1127" s="5" t="s">
        <v>35</v>
      </c>
      <c r="L1127" s="5">
        <v>6</v>
      </c>
      <c r="M1127" s="5" t="s">
        <v>92</v>
      </c>
      <c r="N1127" s="3">
        <v>9365.7900000000009</v>
      </c>
      <c r="O1127" s="2">
        <v>1570</v>
      </c>
      <c r="P1127" s="2">
        <v>1569</v>
      </c>
      <c r="R1127" s="5" t="s">
        <v>42</v>
      </c>
      <c r="S1127" s="5" t="s">
        <v>48</v>
      </c>
      <c r="U1127" s="5" t="s">
        <v>44</v>
      </c>
      <c r="X1127" s="5" t="s">
        <v>45</v>
      </c>
      <c r="Y1127" s="5" t="s">
        <v>54</v>
      </c>
      <c r="AA1127" s="5">
        <v>1569</v>
      </c>
      <c r="AB1127" s="6">
        <v>1242724.5</v>
      </c>
      <c r="AC1127" s="6">
        <v>9365.7939347699994</v>
      </c>
      <c r="AD1127" s="2">
        <v>23</v>
      </c>
      <c r="AE1127" s="5">
        <v>30215</v>
      </c>
      <c r="AF1127" s="6">
        <v>0</v>
      </c>
      <c r="AG1127" s="6">
        <v>0</v>
      </c>
      <c r="AH1127">
        <f t="shared" si="34"/>
        <v>1</v>
      </c>
      <c r="AI1127">
        <f t="shared" si="35"/>
        <v>110</v>
      </c>
    </row>
    <row r="1128" spans="1:35">
      <c r="A1128" s="1">
        <v>3125</v>
      </c>
      <c r="B1128" s="1">
        <v>250</v>
      </c>
      <c r="C1128" s="2">
        <v>151</v>
      </c>
      <c r="D1128" s="2">
        <v>106</v>
      </c>
      <c r="E1128" s="2">
        <v>5</v>
      </c>
      <c r="F1128" s="3">
        <v>392.495</v>
      </c>
      <c r="G1128" s="4">
        <v>0.57999999999999996</v>
      </c>
      <c r="H1128" s="5" t="s">
        <v>91</v>
      </c>
      <c r="I1128" s="5" t="s">
        <v>91</v>
      </c>
      <c r="J1128" s="5" t="s">
        <v>34</v>
      </c>
      <c r="K1128" s="5" t="s">
        <v>35</v>
      </c>
      <c r="L1128" s="5">
        <v>6</v>
      </c>
      <c r="M1128" s="5" t="s">
        <v>92</v>
      </c>
      <c r="N1128" s="3">
        <v>9365.7900000000009</v>
      </c>
      <c r="O1128" s="2">
        <v>1570</v>
      </c>
      <c r="P1128" s="2">
        <v>1569</v>
      </c>
      <c r="R1128" s="5" t="s">
        <v>42</v>
      </c>
      <c r="S1128" s="5" t="s">
        <v>48</v>
      </c>
      <c r="U1128" s="5" t="s">
        <v>44</v>
      </c>
      <c r="X1128" s="5" t="s">
        <v>45</v>
      </c>
      <c r="Y1128" s="5" t="s">
        <v>54</v>
      </c>
      <c r="AA1128" s="5">
        <v>1569</v>
      </c>
      <c r="AB1128" s="6">
        <v>1242724.5</v>
      </c>
      <c r="AC1128" s="6">
        <v>9365.7939347699994</v>
      </c>
      <c r="AD1128" s="2">
        <v>21</v>
      </c>
      <c r="AE1128" s="5">
        <v>29793</v>
      </c>
      <c r="AF1128" s="6">
        <v>0</v>
      </c>
      <c r="AG1128" s="6">
        <v>0</v>
      </c>
      <c r="AH1128">
        <f t="shared" si="34"/>
        <v>1</v>
      </c>
      <c r="AI1128">
        <f t="shared" si="35"/>
        <v>110</v>
      </c>
    </row>
    <row r="1129" spans="1:35">
      <c r="A1129" s="1">
        <v>1250</v>
      </c>
      <c r="B1129" s="1">
        <v>150</v>
      </c>
      <c r="C1129" s="2">
        <v>151</v>
      </c>
      <c r="D1129" s="2">
        <v>106</v>
      </c>
      <c r="E1129" s="2">
        <v>5</v>
      </c>
      <c r="F1129" s="3">
        <v>392.495</v>
      </c>
      <c r="G1129" s="4">
        <v>0.57999999999999996</v>
      </c>
      <c r="H1129" s="5" t="s">
        <v>91</v>
      </c>
      <c r="I1129" s="5" t="s">
        <v>91</v>
      </c>
      <c r="J1129" s="5" t="s">
        <v>34</v>
      </c>
      <c r="K1129" s="5" t="s">
        <v>35</v>
      </c>
      <c r="L1129" s="5">
        <v>6</v>
      </c>
      <c r="M1129" s="5" t="s">
        <v>92</v>
      </c>
      <c r="N1129" s="3">
        <v>9365.7900000000009</v>
      </c>
      <c r="O1129" s="2">
        <v>1570</v>
      </c>
      <c r="P1129" s="2">
        <v>1569</v>
      </c>
      <c r="R1129" s="5" t="s">
        <v>42</v>
      </c>
      <c r="S1129" s="5" t="s">
        <v>48</v>
      </c>
      <c r="U1129" s="5" t="s">
        <v>44</v>
      </c>
      <c r="X1129" s="5" t="s">
        <v>45</v>
      </c>
      <c r="Y1129" s="5" t="s">
        <v>54</v>
      </c>
      <c r="AA1129" s="5">
        <v>1569</v>
      </c>
      <c r="AB1129" s="6">
        <v>1242724.5</v>
      </c>
      <c r="AC1129" s="6">
        <v>9365.7939347699994</v>
      </c>
      <c r="AD1129" s="2">
        <v>20</v>
      </c>
      <c r="AE1129" s="5">
        <v>29552</v>
      </c>
      <c r="AF1129" s="6">
        <v>0</v>
      </c>
      <c r="AG1129" s="6">
        <v>0</v>
      </c>
      <c r="AH1129">
        <f t="shared" si="34"/>
        <v>1</v>
      </c>
      <c r="AI1129">
        <f t="shared" si="35"/>
        <v>110</v>
      </c>
    </row>
    <row r="1130" spans="1:35">
      <c r="A1130" s="1">
        <v>9805.1358600000003</v>
      </c>
      <c r="B1130" s="1">
        <v>691.12744999999995</v>
      </c>
      <c r="C1130" s="2">
        <v>151</v>
      </c>
      <c r="D1130" s="2">
        <v>106</v>
      </c>
      <c r="E1130" s="2">
        <v>5</v>
      </c>
      <c r="F1130" s="3">
        <v>392.495</v>
      </c>
      <c r="G1130" s="4">
        <v>0.57999999999999996</v>
      </c>
      <c r="H1130" s="5" t="s">
        <v>91</v>
      </c>
      <c r="I1130" s="5" t="s">
        <v>91</v>
      </c>
      <c r="J1130" s="5" t="s">
        <v>34</v>
      </c>
      <c r="K1130" s="5" t="s">
        <v>35</v>
      </c>
      <c r="L1130" s="5">
        <v>6</v>
      </c>
      <c r="M1130" s="5" t="s">
        <v>92</v>
      </c>
      <c r="N1130" s="3">
        <v>9365.7900000000009</v>
      </c>
      <c r="O1130" s="2">
        <v>1570</v>
      </c>
      <c r="P1130" s="2">
        <v>1569</v>
      </c>
      <c r="R1130" s="5" t="s">
        <v>42</v>
      </c>
      <c r="S1130" s="5" t="s">
        <v>48</v>
      </c>
      <c r="U1130" s="5" t="s">
        <v>44</v>
      </c>
      <c r="X1130" s="5" t="s">
        <v>45</v>
      </c>
      <c r="Y1130" s="5" t="s">
        <v>54</v>
      </c>
      <c r="AA1130" s="5">
        <v>1569</v>
      </c>
      <c r="AB1130" s="6">
        <v>1242724.5</v>
      </c>
      <c r="AC1130" s="6">
        <v>9365.7939347699994</v>
      </c>
      <c r="AD1130" s="2">
        <v>23</v>
      </c>
      <c r="AE1130" s="5">
        <v>29400</v>
      </c>
      <c r="AF1130" s="6">
        <v>0</v>
      </c>
      <c r="AG1130" s="6">
        <v>0</v>
      </c>
      <c r="AH1130">
        <f t="shared" si="34"/>
        <v>1</v>
      </c>
      <c r="AI1130">
        <f t="shared" si="35"/>
        <v>110</v>
      </c>
    </row>
    <row r="1131" spans="1:35">
      <c r="A1131" s="1">
        <v>3141.1062900000002</v>
      </c>
      <c r="B1131" s="1">
        <v>310.33195999999998</v>
      </c>
      <c r="C1131" s="2">
        <v>151</v>
      </c>
      <c r="D1131" s="2">
        <v>106</v>
      </c>
      <c r="E1131" s="2">
        <v>5</v>
      </c>
      <c r="F1131" s="3">
        <v>392.495</v>
      </c>
      <c r="G1131" s="4">
        <v>0.57999999999999996</v>
      </c>
      <c r="H1131" s="5" t="s">
        <v>91</v>
      </c>
      <c r="I1131" s="5" t="s">
        <v>91</v>
      </c>
      <c r="J1131" s="5" t="s">
        <v>34</v>
      </c>
      <c r="K1131" s="5" t="s">
        <v>35</v>
      </c>
      <c r="L1131" s="5">
        <v>6</v>
      </c>
      <c r="M1131" s="5" t="s">
        <v>92</v>
      </c>
      <c r="N1131" s="3">
        <v>9365.7900000000009</v>
      </c>
      <c r="O1131" s="2">
        <v>1570</v>
      </c>
      <c r="P1131" s="2">
        <v>1569</v>
      </c>
      <c r="R1131" s="5" t="s">
        <v>42</v>
      </c>
      <c r="S1131" s="5" t="s">
        <v>48</v>
      </c>
      <c r="U1131" s="5" t="s">
        <v>44</v>
      </c>
      <c r="X1131" s="5" t="s">
        <v>45</v>
      </c>
      <c r="Y1131" s="5" t="s">
        <v>54</v>
      </c>
      <c r="AA1131" s="5">
        <v>1569</v>
      </c>
      <c r="AB1131" s="6">
        <v>1242724.5</v>
      </c>
      <c r="AC1131" s="6">
        <v>9365.7939347699994</v>
      </c>
      <c r="AD1131" s="2">
        <v>22</v>
      </c>
      <c r="AE1131" s="5">
        <v>30677</v>
      </c>
      <c r="AF1131" s="6">
        <v>0</v>
      </c>
      <c r="AG1131" s="6">
        <v>0</v>
      </c>
      <c r="AH1131">
        <f t="shared" si="34"/>
        <v>18</v>
      </c>
      <c r="AI1131">
        <f t="shared" si="35"/>
        <v>110</v>
      </c>
    </row>
    <row r="1132" spans="1:35">
      <c r="A1132" s="1">
        <v>380721.63461000001</v>
      </c>
      <c r="B1132" s="1">
        <v>7098.2674200000001</v>
      </c>
      <c r="C1132" s="2">
        <v>151</v>
      </c>
      <c r="D1132" s="2">
        <v>106</v>
      </c>
      <c r="E1132" s="2">
        <v>5</v>
      </c>
      <c r="F1132" s="3">
        <v>392.495</v>
      </c>
      <c r="G1132" s="4">
        <v>0.57999999999999996</v>
      </c>
      <c r="H1132" s="5" t="s">
        <v>91</v>
      </c>
      <c r="I1132" s="5" t="s">
        <v>91</v>
      </c>
      <c r="J1132" s="5" t="s">
        <v>34</v>
      </c>
      <c r="K1132" s="5" t="s">
        <v>35</v>
      </c>
      <c r="L1132" s="5">
        <v>6</v>
      </c>
      <c r="M1132" s="5" t="s">
        <v>92</v>
      </c>
      <c r="N1132" s="3">
        <v>9365.7900000000009</v>
      </c>
      <c r="O1132" s="2">
        <v>1570</v>
      </c>
      <c r="P1132" s="2">
        <v>1569</v>
      </c>
      <c r="R1132" s="5" t="s">
        <v>42</v>
      </c>
      <c r="S1132" s="5" t="s">
        <v>48</v>
      </c>
      <c r="U1132" s="5" t="s">
        <v>44</v>
      </c>
      <c r="X1132" s="5" t="s">
        <v>45</v>
      </c>
      <c r="Y1132" s="5" t="s">
        <v>54</v>
      </c>
      <c r="AA1132" s="5">
        <v>1569</v>
      </c>
      <c r="AB1132" s="6">
        <v>1242724.5</v>
      </c>
      <c r="AC1132" s="6">
        <v>9365.7939347699994</v>
      </c>
      <c r="AD1132" s="2">
        <v>18</v>
      </c>
      <c r="AE1132" s="5">
        <v>26899</v>
      </c>
      <c r="AF1132" s="6">
        <v>0</v>
      </c>
      <c r="AG1132" s="6">
        <v>0</v>
      </c>
      <c r="AH1132">
        <f t="shared" si="34"/>
        <v>18</v>
      </c>
      <c r="AI1132">
        <f t="shared" si="35"/>
        <v>110</v>
      </c>
    </row>
    <row r="1133" spans="1:35">
      <c r="A1133" s="1">
        <v>55.902850000000001</v>
      </c>
      <c r="B1133" s="1">
        <v>38.344059999999999</v>
      </c>
      <c r="C1133" s="2">
        <v>151</v>
      </c>
      <c r="D1133" s="2">
        <v>106</v>
      </c>
      <c r="E1133" s="2">
        <v>5</v>
      </c>
      <c r="F1133" s="3">
        <v>392.495</v>
      </c>
      <c r="G1133" s="4">
        <v>0.57999999999999996</v>
      </c>
      <c r="H1133" s="5" t="s">
        <v>91</v>
      </c>
      <c r="I1133" s="5" t="s">
        <v>91</v>
      </c>
      <c r="J1133" s="5" t="s">
        <v>34</v>
      </c>
      <c r="K1133" s="5" t="s">
        <v>35</v>
      </c>
      <c r="L1133" s="5">
        <v>6</v>
      </c>
      <c r="M1133" s="5" t="s">
        <v>92</v>
      </c>
      <c r="N1133" s="3">
        <v>9365.7900000000009</v>
      </c>
      <c r="O1133" s="2">
        <v>1570</v>
      </c>
      <c r="P1133" s="2">
        <v>1569</v>
      </c>
      <c r="R1133" s="5" t="s">
        <v>42</v>
      </c>
      <c r="S1133" s="5" t="s">
        <v>48</v>
      </c>
      <c r="U1133" s="5" t="s">
        <v>44</v>
      </c>
      <c r="X1133" s="5" t="s">
        <v>45</v>
      </c>
      <c r="Y1133" s="5" t="s">
        <v>54</v>
      </c>
      <c r="AA1133" s="5">
        <v>1569</v>
      </c>
      <c r="AB1133" s="6">
        <v>1242724.5</v>
      </c>
      <c r="AC1133" s="6">
        <v>9365.7939347699994</v>
      </c>
      <c r="AD1133" s="2">
        <v>1</v>
      </c>
      <c r="AE1133" s="5">
        <v>29860</v>
      </c>
      <c r="AF1133" s="6">
        <v>0</v>
      </c>
      <c r="AG1133" s="6">
        <v>0</v>
      </c>
      <c r="AH1133">
        <f t="shared" si="34"/>
        <v>1</v>
      </c>
      <c r="AI1133">
        <f t="shared" si="35"/>
        <v>110</v>
      </c>
    </row>
    <row r="1134" spans="1:35">
      <c r="A1134" s="1">
        <v>3585.5752900000002</v>
      </c>
      <c r="B1134" s="1">
        <v>475.86133999999998</v>
      </c>
      <c r="C1134" s="2">
        <v>151</v>
      </c>
      <c r="D1134" s="2">
        <v>106</v>
      </c>
      <c r="E1134" s="2">
        <v>5</v>
      </c>
      <c r="F1134" s="3">
        <v>392.495</v>
      </c>
      <c r="G1134" s="4">
        <v>0.57999999999999996</v>
      </c>
      <c r="H1134" s="5" t="s">
        <v>91</v>
      </c>
      <c r="I1134" s="5" t="s">
        <v>91</v>
      </c>
      <c r="J1134" s="5" t="s">
        <v>34</v>
      </c>
      <c r="K1134" s="5" t="s">
        <v>35</v>
      </c>
      <c r="L1134" s="5">
        <v>6</v>
      </c>
      <c r="M1134" s="5" t="s">
        <v>92</v>
      </c>
      <c r="N1134" s="3">
        <v>9365.7900000000009</v>
      </c>
      <c r="O1134" s="2">
        <v>1570</v>
      </c>
      <c r="P1134" s="2">
        <v>1569</v>
      </c>
      <c r="R1134" s="5" t="s">
        <v>42</v>
      </c>
      <c r="S1134" s="5" t="s">
        <v>48</v>
      </c>
      <c r="U1134" s="5" t="s">
        <v>44</v>
      </c>
      <c r="X1134" s="5" t="s">
        <v>45</v>
      </c>
      <c r="Y1134" s="5" t="s">
        <v>54</v>
      </c>
      <c r="AA1134" s="5">
        <v>1569</v>
      </c>
      <c r="AB1134" s="6">
        <v>1242724.5</v>
      </c>
      <c r="AC1134" s="6">
        <v>9365.7939347699994</v>
      </c>
      <c r="AD1134" s="2">
        <v>25</v>
      </c>
      <c r="AE1134" s="5">
        <v>36</v>
      </c>
      <c r="AF1134" s="6">
        <v>0</v>
      </c>
      <c r="AG1134" s="6">
        <v>0</v>
      </c>
      <c r="AH1134">
        <f t="shared" si="34"/>
        <v>18</v>
      </c>
      <c r="AI1134">
        <f t="shared" si="35"/>
        <v>110</v>
      </c>
    </row>
    <row r="1135" spans="1:35">
      <c r="A1135" s="1">
        <v>270.06981999999999</v>
      </c>
      <c r="B1135" s="1">
        <v>83.362639999999999</v>
      </c>
      <c r="C1135" s="2">
        <v>151</v>
      </c>
      <c r="D1135" s="2">
        <v>106</v>
      </c>
      <c r="E1135" s="2">
        <v>5</v>
      </c>
      <c r="F1135" s="3">
        <v>392.495</v>
      </c>
      <c r="G1135" s="4">
        <v>0.57999999999999996</v>
      </c>
      <c r="H1135" s="5" t="s">
        <v>91</v>
      </c>
      <c r="I1135" s="5" t="s">
        <v>91</v>
      </c>
      <c r="J1135" s="5" t="s">
        <v>34</v>
      </c>
      <c r="K1135" s="5" t="s">
        <v>35</v>
      </c>
      <c r="L1135" s="5">
        <v>6</v>
      </c>
      <c r="M1135" s="5" t="s">
        <v>92</v>
      </c>
      <c r="N1135" s="3">
        <v>10297.200000000001</v>
      </c>
      <c r="O1135" s="2">
        <v>1858</v>
      </c>
      <c r="P1135" s="2">
        <v>1857</v>
      </c>
      <c r="R1135" s="5" t="s">
        <v>42</v>
      </c>
      <c r="S1135" s="5" t="s">
        <v>48</v>
      </c>
      <c r="X1135" s="5" t="s">
        <v>45</v>
      </c>
      <c r="Y1135" s="5" t="s">
        <v>80</v>
      </c>
      <c r="AA1135" s="5">
        <v>1857</v>
      </c>
      <c r="AB1135" s="6">
        <v>1038550</v>
      </c>
      <c r="AC1135" s="6">
        <v>10297.223972600001</v>
      </c>
      <c r="AD1135" s="2">
        <v>23</v>
      </c>
      <c r="AE1135" s="5">
        <v>32778</v>
      </c>
      <c r="AF1135" s="6">
        <v>0</v>
      </c>
      <c r="AG1135" s="6">
        <v>0</v>
      </c>
      <c r="AH1135">
        <f t="shared" si="34"/>
        <v>1</v>
      </c>
      <c r="AI1135">
        <f t="shared" si="35"/>
        <v>109</v>
      </c>
    </row>
    <row r="1136" spans="1:35">
      <c r="A1136" s="1">
        <v>34.528129999999997</v>
      </c>
      <c r="B1136" s="1">
        <v>44.692990000000002</v>
      </c>
      <c r="C1136" s="2">
        <v>151</v>
      </c>
      <c r="D1136" s="2">
        <v>106</v>
      </c>
      <c r="E1136" s="2">
        <v>5</v>
      </c>
      <c r="F1136" s="3">
        <v>392.495</v>
      </c>
      <c r="G1136" s="4">
        <v>0.57999999999999996</v>
      </c>
      <c r="H1136" s="5" t="s">
        <v>91</v>
      </c>
      <c r="I1136" s="5" t="s">
        <v>91</v>
      </c>
      <c r="J1136" s="5" t="s">
        <v>34</v>
      </c>
      <c r="K1136" s="5" t="s">
        <v>35</v>
      </c>
      <c r="L1136" s="5">
        <v>6</v>
      </c>
      <c r="M1136" s="5" t="s">
        <v>92</v>
      </c>
      <c r="N1136" s="3">
        <v>10297.200000000001</v>
      </c>
      <c r="O1136" s="2">
        <v>1858</v>
      </c>
      <c r="P1136" s="2">
        <v>1857</v>
      </c>
      <c r="R1136" s="5" t="s">
        <v>42</v>
      </c>
      <c r="S1136" s="5" t="s">
        <v>48</v>
      </c>
      <c r="X1136" s="5" t="s">
        <v>45</v>
      </c>
      <c r="Y1136" s="5" t="s">
        <v>80</v>
      </c>
      <c r="AA1136" s="5">
        <v>1857</v>
      </c>
      <c r="AB1136" s="6">
        <v>1038550</v>
      </c>
      <c r="AC1136" s="6">
        <v>10297.223972600001</v>
      </c>
      <c r="AD1136" s="2">
        <v>23</v>
      </c>
      <c r="AE1136" s="5">
        <v>32911</v>
      </c>
      <c r="AF1136" s="6">
        <v>0</v>
      </c>
      <c r="AG1136" s="6">
        <v>0</v>
      </c>
      <c r="AH1136">
        <f t="shared" si="34"/>
        <v>1</v>
      </c>
      <c r="AI1136">
        <f t="shared" si="35"/>
        <v>109</v>
      </c>
    </row>
    <row r="1137" spans="1:35">
      <c r="A1137" s="1">
        <v>1195.59376</v>
      </c>
      <c r="B1137" s="1">
        <v>229.64543</v>
      </c>
      <c r="C1137" s="2">
        <v>151</v>
      </c>
      <c r="D1137" s="2">
        <v>106</v>
      </c>
      <c r="E1137" s="2">
        <v>5</v>
      </c>
      <c r="F1137" s="3">
        <v>392.495</v>
      </c>
      <c r="G1137" s="4">
        <v>0.57999999999999996</v>
      </c>
      <c r="H1137" s="5" t="s">
        <v>91</v>
      </c>
      <c r="I1137" s="5" t="s">
        <v>91</v>
      </c>
      <c r="J1137" s="5" t="s">
        <v>34</v>
      </c>
      <c r="K1137" s="5" t="s">
        <v>35</v>
      </c>
      <c r="L1137" s="5">
        <v>6</v>
      </c>
      <c r="M1137" s="5" t="s">
        <v>92</v>
      </c>
      <c r="N1137" s="3">
        <v>10297.200000000001</v>
      </c>
      <c r="O1137" s="2">
        <v>1858</v>
      </c>
      <c r="P1137" s="2">
        <v>1857</v>
      </c>
      <c r="R1137" s="5" t="s">
        <v>42</v>
      </c>
      <c r="S1137" s="5" t="s">
        <v>48</v>
      </c>
      <c r="X1137" s="5" t="s">
        <v>45</v>
      </c>
      <c r="Y1137" s="5" t="s">
        <v>80</v>
      </c>
      <c r="AA1137" s="5">
        <v>1857</v>
      </c>
      <c r="AB1137" s="6">
        <v>1038550</v>
      </c>
      <c r="AC1137" s="6">
        <v>10297.223972600001</v>
      </c>
      <c r="AD1137" s="2">
        <v>18</v>
      </c>
      <c r="AE1137" s="5">
        <v>33046</v>
      </c>
      <c r="AF1137" s="6">
        <v>0</v>
      </c>
      <c r="AG1137" s="6">
        <v>0</v>
      </c>
      <c r="AH1137">
        <f t="shared" si="34"/>
        <v>18</v>
      </c>
      <c r="AI1137">
        <f t="shared" si="35"/>
        <v>109</v>
      </c>
    </row>
    <row r="1138" spans="1:35">
      <c r="A1138" s="1">
        <v>10.025090000000001</v>
      </c>
      <c r="B1138" s="1">
        <v>41.860390000000002</v>
      </c>
      <c r="C1138" s="2">
        <v>151</v>
      </c>
      <c r="D1138" s="2">
        <v>106</v>
      </c>
      <c r="E1138" s="2">
        <v>5</v>
      </c>
      <c r="F1138" s="3">
        <v>392.495</v>
      </c>
      <c r="G1138" s="4">
        <v>0.57999999999999996</v>
      </c>
      <c r="H1138" s="5" t="s">
        <v>91</v>
      </c>
      <c r="I1138" s="5" t="s">
        <v>91</v>
      </c>
      <c r="J1138" s="5" t="s">
        <v>34</v>
      </c>
      <c r="K1138" s="5" t="s">
        <v>35</v>
      </c>
      <c r="L1138" s="5">
        <v>6</v>
      </c>
      <c r="M1138" s="5" t="s">
        <v>92</v>
      </c>
      <c r="N1138" s="3">
        <v>10297.200000000001</v>
      </c>
      <c r="O1138" s="2">
        <v>1858</v>
      </c>
      <c r="P1138" s="2">
        <v>1857</v>
      </c>
      <c r="R1138" s="5" t="s">
        <v>42</v>
      </c>
      <c r="S1138" s="5" t="s">
        <v>48</v>
      </c>
      <c r="X1138" s="5" t="s">
        <v>45</v>
      </c>
      <c r="Y1138" s="5" t="s">
        <v>80</v>
      </c>
      <c r="AA1138" s="5">
        <v>1857</v>
      </c>
      <c r="AB1138" s="6">
        <v>1038550</v>
      </c>
      <c r="AC1138" s="6">
        <v>10297.223972600001</v>
      </c>
      <c r="AD1138" s="2">
        <v>1</v>
      </c>
      <c r="AE1138" s="5">
        <v>33122</v>
      </c>
      <c r="AF1138" s="6">
        <v>0</v>
      </c>
      <c r="AG1138" s="6">
        <v>0</v>
      </c>
      <c r="AH1138">
        <f t="shared" si="34"/>
        <v>1</v>
      </c>
      <c r="AI1138">
        <f t="shared" si="35"/>
        <v>109</v>
      </c>
    </row>
    <row r="1139" spans="1:35">
      <c r="A1139" s="1">
        <v>527.18137999999999</v>
      </c>
      <c r="B1139" s="1">
        <v>204.10085000000001</v>
      </c>
      <c r="C1139" s="2">
        <v>151</v>
      </c>
      <c r="D1139" s="2">
        <v>106</v>
      </c>
      <c r="E1139" s="2">
        <v>5</v>
      </c>
      <c r="F1139" s="3">
        <v>392.495</v>
      </c>
      <c r="G1139" s="4">
        <v>0.57999999999999996</v>
      </c>
      <c r="H1139" s="5" t="s">
        <v>91</v>
      </c>
      <c r="I1139" s="5" t="s">
        <v>91</v>
      </c>
      <c r="J1139" s="5" t="s">
        <v>34</v>
      </c>
      <c r="K1139" s="5" t="s">
        <v>35</v>
      </c>
      <c r="L1139" s="5">
        <v>6</v>
      </c>
      <c r="M1139" s="5" t="s">
        <v>92</v>
      </c>
      <c r="N1139" s="3">
        <v>10297.200000000001</v>
      </c>
      <c r="O1139" s="2">
        <v>1858</v>
      </c>
      <c r="P1139" s="2">
        <v>1857</v>
      </c>
      <c r="R1139" s="5" t="s">
        <v>42</v>
      </c>
      <c r="S1139" s="5" t="s">
        <v>48</v>
      </c>
      <c r="X1139" s="5" t="s">
        <v>45</v>
      </c>
      <c r="Y1139" s="5" t="s">
        <v>80</v>
      </c>
      <c r="AA1139" s="5">
        <v>1857</v>
      </c>
      <c r="AB1139" s="6">
        <v>1038550</v>
      </c>
      <c r="AC1139" s="6">
        <v>10297.223972600001</v>
      </c>
      <c r="AD1139" s="2">
        <v>23</v>
      </c>
      <c r="AE1139" s="5">
        <v>33121</v>
      </c>
      <c r="AF1139" s="6">
        <v>0</v>
      </c>
      <c r="AG1139" s="6">
        <v>0</v>
      </c>
      <c r="AH1139">
        <f t="shared" si="34"/>
        <v>1</v>
      </c>
      <c r="AI1139">
        <f t="shared" si="35"/>
        <v>109</v>
      </c>
    </row>
    <row r="1140" spans="1:35">
      <c r="A1140" s="1">
        <v>17.533760000000001</v>
      </c>
      <c r="B1140" s="1">
        <v>20.22587</v>
      </c>
      <c r="C1140" s="2">
        <v>151</v>
      </c>
      <c r="D1140" s="2">
        <v>106</v>
      </c>
      <c r="E1140" s="2">
        <v>5</v>
      </c>
      <c r="F1140" s="3">
        <v>392.495</v>
      </c>
      <c r="G1140" s="4">
        <v>0.57999999999999996</v>
      </c>
      <c r="H1140" s="5" t="s">
        <v>91</v>
      </c>
      <c r="I1140" s="5" t="s">
        <v>91</v>
      </c>
      <c r="J1140" s="5" t="s">
        <v>34</v>
      </c>
      <c r="K1140" s="5" t="s">
        <v>35</v>
      </c>
      <c r="L1140" s="5">
        <v>6</v>
      </c>
      <c r="M1140" s="5" t="s">
        <v>92</v>
      </c>
      <c r="N1140" s="3">
        <v>10297.200000000001</v>
      </c>
      <c r="O1140" s="2">
        <v>1858</v>
      </c>
      <c r="P1140" s="2">
        <v>1857</v>
      </c>
      <c r="R1140" s="5" t="s">
        <v>42</v>
      </c>
      <c r="S1140" s="5" t="s">
        <v>48</v>
      </c>
      <c r="X1140" s="5" t="s">
        <v>45</v>
      </c>
      <c r="Y1140" s="5" t="s">
        <v>80</v>
      </c>
      <c r="AA1140" s="5">
        <v>1857</v>
      </c>
      <c r="AB1140" s="6">
        <v>1038550</v>
      </c>
      <c r="AC1140" s="6">
        <v>10297.223972600001</v>
      </c>
      <c r="AD1140" s="2">
        <v>23</v>
      </c>
      <c r="AE1140" s="5">
        <v>33088</v>
      </c>
      <c r="AF1140" s="6">
        <v>0</v>
      </c>
      <c r="AG1140" s="6">
        <v>0</v>
      </c>
      <c r="AH1140">
        <f t="shared" si="34"/>
        <v>1</v>
      </c>
      <c r="AI1140">
        <f t="shared" si="35"/>
        <v>109</v>
      </c>
    </row>
    <row r="1141" spans="1:35">
      <c r="A1141" s="1">
        <v>446.21710000000002</v>
      </c>
      <c r="B1141" s="1">
        <v>86.060469999999995</v>
      </c>
      <c r="C1141" s="2">
        <v>151</v>
      </c>
      <c r="D1141" s="2">
        <v>106</v>
      </c>
      <c r="E1141" s="2">
        <v>5</v>
      </c>
      <c r="F1141" s="3">
        <v>392.495</v>
      </c>
      <c r="G1141" s="4">
        <v>0.57999999999999996</v>
      </c>
      <c r="H1141" s="5" t="s">
        <v>91</v>
      </c>
      <c r="I1141" s="5" t="s">
        <v>91</v>
      </c>
      <c r="J1141" s="5" t="s">
        <v>34</v>
      </c>
      <c r="K1141" s="5" t="s">
        <v>35</v>
      </c>
      <c r="L1141" s="5">
        <v>6</v>
      </c>
      <c r="M1141" s="5" t="s">
        <v>92</v>
      </c>
      <c r="N1141" s="3">
        <v>10297.200000000001</v>
      </c>
      <c r="O1141" s="2">
        <v>1858</v>
      </c>
      <c r="P1141" s="2">
        <v>1857</v>
      </c>
      <c r="R1141" s="5" t="s">
        <v>42</v>
      </c>
      <c r="S1141" s="5" t="s">
        <v>48</v>
      </c>
      <c r="X1141" s="5" t="s">
        <v>45</v>
      </c>
      <c r="Y1141" s="5" t="s">
        <v>80</v>
      </c>
      <c r="AA1141" s="5">
        <v>1857</v>
      </c>
      <c r="AB1141" s="6">
        <v>1038550</v>
      </c>
      <c r="AC1141" s="6">
        <v>10297.223972600001</v>
      </c>
      <c r="AD1141" s="2">
        <v>23</v>
      </c>
      <c r="AE1141" s="5">
        <v>33002</v>
      </c>
      <c r="AF1141" s="6">
        <v>0</v>
      </c>
      <c r="AG1141" s="6">
        <v>0</v>
      </c>
      <c r="AH1141">
        <f t="shared" si="34"/>
        <v>1</v>
      </c>
      <c r="AI1141">
        <f t="shared" si="35"/>
        <v>109</v>
      </c>
    </row>
    <row r="1142" spans="1:35">
      <c r="A1142" s="1">
        <v>6562.97163</v>
      </c>
      <c r="B1142" s="1">
        <v>410.37947000000003</v>
      </c>
      <c r="C1142" s="2">
        <v>151</v>
      </c>
      <c r="D1142" s="2">
        <v>106</v>
      </c>
      <c r="E1142" s="2">
        <v>5</v>
      </c>
      <c r="F1142" s="3">
        <v>392.495</v>
      </c>
      <c r="G1142" s="4">
        <v>0.57999999999999996</v>
      </c>
      <c r="H1142" s="5" t="s">
        <v>91</v>
      </c>
      <c r="I1142" s="5" t="s">
        <v>91</v>
      </c>
      <c r="J1142" s="5" t="s">
        <v>34</v>
      </c>
      <c r="K1142" s="5" t="s">
        <v>35</v>
      </c>
      <c r="L1142" s="5">
        <v>6</v>
      </c>
      <c r="M1142" s="5" t="s">
        <v>92</v>
      </c>
      <c r="N1142" s="3">
        <v>10297.200000000001</v>
      </c>
      <c r="O1142" s="2">
        <v>1858</v>
      </c>
      <c r="P1142" s="2">
        <v>1857</v>
      </c>
      <c r="R1142" s="5" t="s">
        <v>42</v>
      </c>
      <c r="S1142" s="5" t="s">
        <v>48</v>
      </c>
      <c r="X1142" s="5" t="s">
        <v>45</v>
      </c>
      <c r="Y1142" s="5" t="s">
        <v>80</v>
      </c>
      <c r="AA1142" s="5">
        <v>1857</v>
      </c>
      <c r="AB1142" s="6">
        <v>1038550</v>
      </c>
      <c r="AC1142" s="6">
        <v>10297.223972600001</v>
      </c>
      <c r="AD1142" s="2">
        <v>25</v>
      </c>
      <c r="AE1142" s="5">
        <v>36</v>
      </c>
      <c r="AF1142" s="6">
        <v>0</v>
      </c>
      <c r="AG1142" s="6">
        <v>0</v>
      </c>
      <c r="AH1142">
        <f t="shared" si="34"/>
        <v>18</v>
      </c>
      <c r="AI1142">
        <f t="shared" si="35"/>
        <v>109</v>
      </c>
    </row>
    <row r="1143" spans="1:35">
      <c r="A1143" s="1">
        <v>38.783639999999998</v>
      </c>
      <c r="B1143" s="1">
        <v>51.496099999999998</v>
      </c>
      <c r="C1143" s="2">
        <v>151</v>
      </c>
      <c r="D1143" s="2">
        <v>106</v>
      </c>
      <c r="E1143" s="2">
        <v>5</v>
      </c>
      <c r="F1143" s="3">
        <v>392.495</v>
      </c>
      <c r="G1143" s="4">
        <v>0.57999999999999996</v>
      </c>
      <c r="H1143" s="5" t="s">
        <v>91</v>
      </c>
      <c r="I1143" s="5" t="s">
        <v>91</v>
      </c>
      <c r="J1143" s="5" t="s">
        <v>34</v>
      </c>
      <c r="K1143" s="5" t="s">
        <v>35</v>
      </c>
      <c r="L1143" s="5">
        <v>6</v>
      </c>
      <c r="M1143" s="5" t="s">
        <v>92</v>
      </c>
      <c r="N1143" s="3">
        <v>14806.3</v>
      </c>
      <c r="O1143" s="2">
        <v>1755</v>
      </c>
      <c r="P1143" s="2">
        <v>1754</v>
      </c>
      <c r="R1143" s="5" t="s">
        <v>70</v>
      </c>
      <c r="S1143" s="5" t="s">
        <v>48</v>
      </c>
      <c r="U1143" s="5" t="s">
        <v>44</v>
      </c>
      <c r="X1143" s="5" t="s">
        <v>45</v>
      </c>
      <c r="Y1143" s="5" t="s">
        <v>71</v>
      </c>
      <c r="AA1143" s="5">
        <v>1754</v>
      </c>
      <c r="AB1143" s="6">
        <v>1565155.5</v>
      </c>
      <c r="AC1143" s="6">
        <v>14806.320250799999</v>
      </c>
      <c r="AD1143" s="2">
        <v>1</v>
      </c>
      <c r="AE1143" s="5">
        <v>31667</v>
      </c>
      <c r="AF1143" s="6">
        <v>0</v>
      </c>
      <c r="AG1143" s="6">
        <v>0</v>
      </c>
      <c r="AH1143">
        <f t="shared" si="34"/>
        <v>1</v>
      </c>
      <c r="AI1143">
        <f t="shared" si="35"/>
        <v>110</v>
      </c>
    </row>
    <row r="1144" spans="1:35">
      <c r="A1144" s="1">
        <v>52.286769999999997</v>
      </c>
      <c r="B1144" s="1">
        <v>34.918590000000002</v>
      </c>
      <c r="C1144" s="2">
        <v>151</v>
      </c>
      <c r="D1144" s="2">
        <v>106</v>
      </c>
      <c r="E1144" s="2">
        <v>5</v>
      </c>
      <c r="F1144" s="3">
        <v>392.495</v>
      </c>
      <c r="G1144" s="4">
        <v>0.57999999999999996</v>
      </c>
      <c r="H1144" s="5" t="s">
        <v>91</v>
      </c>
      <c r="I1144" s="5" t="s">
        <v>91</v>
      </c>
      <c r="J1144" s="5" t="s">
        <v>34</v>
      </c>
      <c r="K1144" s="5" t="s">
        <v>35</v>
      </c>
      <c r="L1144" s="5">
        <v>6</v>
      </c>
      <c r="M1144" s="5" t="s">
        <v>92</v>
      </c>
      <c r="N1144" s="3">
        <v>14806.3</v>
      </c>
      <c r="O1144" s="2">
        <v>1755</v>
      </c>
      <c r="P1144" s="2">
        <v>1754</v>
      </c>
      <c r="R1144" s="5" t="s">
        <v>70</v>
      </c>
      <c r="S1144" s="5" t="s">
        <v>48</v>
      </c>
      <c r="U1144" s="5" t="s">
        <v>44</v>
      </c>
      <c r="X1144" s="5" t="s">
        <v>45</v>
      </c>
      <c r="Y1144" s="5" t="s">
        <v>71</v>
      </c>
      <c r="AA1144" s="5">
        <v>1754</v>
      </c>
      <c r="AB1144" s="6">
        <v>1565155.5</v>
      </c>
      <c r="AC1144" s="6">
        <v>14806.320250799999</v>
      </c>
      <c r="AD1144" s="2">
        <v>22</v>
      </c>
      <c r="AE1144" s="5">
        <v>31670</v>
      </c>
      <c r="AF1144" s="6">
        <v>0</v>
      </c>
      <c r="AG1144" s="6">
        <v>0</v>
      </c>
      <c r="AH1144">
        <f t="shared" si="34"/>
        <v>18</v>
      </c>
      <c r="AI1144">
        <f t="shared" si="35"/>
        <v>110</v>
      </c>
    </row>
    <row r="1145" spans="1:35">
      <c r="A1145" s="1">
        <v>625</v>
      </c>
      <c r="B1145" s="1">
        <v>100</v>
      </c>
      <c r="C1145" s="2">
        <v>151</v>
      </c>
      <c r="D1145" s="2">
        <v>106</v>
      </c>
      <c r="E1145" s="2">
        <v>5</v>
      </c>
      <c r="F1145" s="3">
        <v>392.495</v>
      </c>
      <c r="G1145" s="4">
        <v>0.57999999999999996</v>
      </c>
      <c r="H1145" s="5" t="s">
        <v>91</v>
      </c>
      <c r="I1145" s="5" t="s">
        <v>91</v>
      </c>
      <c r="J1145" s="5" t="s">
        <v>34</v>
      </c>
      <c r="K1145" s="5" t="s">
        <v>35</v>
      </c>
      <c r="L1145" s="5">
        <v>6</v>
      </c>
      <c r="M1145" s="5" t="s">
        <v>92</v>
      </c>
      <c r="N1145" s="3">
        <v>14806.3</v>
      </c>
      <c r="O1145" s="2">
        <v>1755</v>
      </c>
      <c r="P1145" s="2">
        <v>1754</v>
      </c>
      <c r="R1145" s="5" t="s">
        <v>70</v>
      </c>
      <c r="S1145" s="5" t="s">
        <v>48</v>
      </c>
      <c r="U1145" s="5" t="s">
        <v>44</v>
      </c>
      <c r="X1145" s="5" t="s">
        <v>45</v>
      </c>
      <c r="Y1145" s="5" t="s">
        <v>71</v>
      </c>
      <c r="AA1145" s="5">
        <v>1754</v>
      </c>
      <c r="AB1145" s="6">
        <v>1565155.5</v>
      </c>
      <c r="AC1145" s="6">
        <v>14806.320250799999</v>
      </c>
      <c r="AD1145" s="2">
        <v>22</v>
      </c>
      <c r="AE1145" s="5">
        <v>31668</v>
      </c>
      <c r="AF1145" s="6">
        <v>0</v>
      </c>
      <c r="AG1145" s="6">
        <v>0</v>
      </c>
      <c r="AH1145">
        <f t="shared" si="34"/>
        <v>18</v>
      </c>
      <c r="AI1145">
        <f t="shared" si="35"/>
        <v>110</v>
      </c>
    </row>
    <row r="1146" spans="1:35">
      <c r="A1146" s="1">
        <v>625</v>
      </c>
      <c r="B1146" s="1">
        <v>100</v>
      </c>
      <c r="C1146" s="2">
        <v>151</v>
      </c>
      <c r="D1146" s="2">
        <v>106</v>
      </c>
      <c r="E1146" s="2">
        <v>5</v>
      </c>
      <c r="F1146" s="3">
        <v>392.495</v>
      </c>
      <c r="G1146" s="4">
        <v>0.57999999999999996</v>
      </c>
      <c r="H1146" s="5" t="s">
        <v>91</v>
      </c>
      <c r="I1146" s="5" t="s">
        <v>91</v>
      </c>
      <c r="J1146" s="5" t="s">
        <v>34</v>
      </c>
      <c r="K1146" s="5" t="s">
        <v>35</v>
      </c>
      <c r="L1146" s="5">
        <v>6</v>
      </c>
      <c r="M1146" s="5" t="s">
        <v>92</v>
      </c>
      <c r="N1146" s="3">
        <v>14806.3</v>
      </c>
      <c r="O1146" s="2">
        <v>1755</v>
      </c>
      <c r="P1146" s="2">
        <v>1754</v>
      </c>
      <c r="R1146" s="5" t="s">
        <v>70</v>
      </c>
      <c r="S1146" s="5" t="s">
        <v>48</v>
      </c>
      <c r="U1146" s="5" t="s">
        <v>44</v>
      </c>
      <c r="X1146" s="5" t="s">
        <v>45</v>
      </c>
      <c r="Y1146" s="5" t="s">
        <v>71</v>
      </c>
      <c r="AA1146" s="5">
        <v>1754</v>
      </c>
      <c r="AB1146" s="6">
        <v>1565155.5</v>
      </c>
      <c r="AC1146" s="6">
        <v>14806.320250799999</v>
      </c>
      <c r="AD1146" s="2">
        <v>23</v>
      </c>
      <c r="AE1146" s="5">
        <v>31860</v>
      </c>
      <c r="AF1146" s="6">
        <v>0</v>
      </c>
      <c r="AG1146" s="6">
        <v>0</v>
      </c>
      <c r="AH1146">
        <f t="shared" si="34"/>
        <v>1</v>
      </c>
      <c r="AI1146">
        <f t="shared" si="35"/>
        <v>110</v>
      </c>
    </row>
    <row r="1147" spans="1:35">
      <c r="A1147" s="1">
        <v>510.82465000000002</v>
      </c>
      <c r="B1147" s="1">
        <v>91.149140000000003</v>
      </c>
      <c r="C1147" s="2">
        <v>151</v>
      </c>
      <c r="D1147" s="2">
        <v>106</v>
      </c>
      <c r="E1147" s="2">
        <v>5</v>
      </c>
      <c r="F1147" s="3">
        <v>392.495</v>
      </c>
      <c r="G1147" s="4">
        <v>0.57999999999999996</v>
      </c>
      <c r="H1147" s="5" t="s">
        <v>91</v>
      </c>
      <c r="I1147" s="5" t="s">
        <v>91</v>
      </c>
      <c r="J1147" s="5" t="s">
        <v>34</v>
      </c>
      <c r="K1147" s="5" t="s">
        <v>35</v>
      </c>
      <c r="L1147" s="5">
        <v>6</v>
      </c>
      <c r="M1147" s="5" t="s">
        <v>92</v>
      </c>
      <c r="N1147" s="3">
        <v>14806.3</v>
      </c>
      <c r="O1147" s="2">
        <v>1755</v>
      </c>
      <c r="P1147" s="2">
        <v>1754</v>
      </c>
      <c r="R1147" s="5" t="s">
        <v>70</v>
      </c>
      <c r="S1147" s="5" t="s">
        <v>48</v>
      </c>
      <c r="U1147" s="5" t="s">
        <v>44</v>
      </c>
      <c r="X1147" s="5" t="s">
        <v>45</v>
      </c>
      <c r="Y1147" s="5" t="s">
        <v>71</v>
      </c>
      <c r="AA1147" s="5">
        <v>1754</v>
      </c>
      <c r="AB1147" s="6">
        <v>1565155.5</v>
      </c>
      <c r="AC1147" s="6">
        <v>14806.320250799999</v>
      </c>
      <c r="AD1147" s="2">
        <v>18</v>
      </c>
      <c r="AE1147" s="5">
        <v>31669</v>
      </c>
      <c r="AF1147" s="6">
        <v>0</v>
      </c>
      <c r="AG1147" s="6">
        <v>0</v>
      </c>
      <c r="AH1147">
        <f t="shared" si="34"/>
        <v>18</v>
      </c>
      <c r="AI1147">
        <f t="shared" si="35"/>
        <v>110</v>
      </c>
    </row>
    <row r="1148" spans="1:35">
      <c r="A1148" s="1">
        <v>3125</v>
      </c>
      <c r="B1148" s="1">
        <v>300</v>
      </c>
      <c r="C1148" s="2">
        <v>151</v>
      </c>
      <c r="D1148" s="2">
        <v>106</v>
      </c>
      <c r="E1148" s="2">
        <v>5</v>
      </c>
      <c r="F1148" s="3">
        <v>392.495</v>
      </c>
      <c r="G1148" s="4">
        <v>0.57999999999999996</v>
      </c>
      <c r="H1148" s="5" t="s">
        <v>91</v>
      </c>
      <c r="I1148" s="5" t="s">
        <v>91</v>
      </c>
      <c r="J1148" s="5" t="s">
        <v>34</v>
      </c>
      <c r="K1148" s="5" t="s">
        <v>35</v>
      </c>
      <c r="L1148" s="5">
        <v>6</v>
      </c>
      <c r="M1148" s="5" t="s">
        <v>92</v>
      </c>
      <c r="N1148" s="3">
        <v>14806.3</v>
      </c>
      <c r="O1148" s="2">
        <v>1755</v>
      </c>
      <c r="P1148" s="2">
        <v>1754</v>
      </c>
      <c r="R1148" s="5" t="s">
        <v>70</v>
      </c>
      <c r="S1148" s="5" t="s">
        <v>48</v>
      </c>
      <c r="U1148" s="5" t="s">
        <v>44</v>
      </c>
      <c r="X1148" s="5" t="s">
        <v>45</v>
      </c>
      <c r="Y1148" s="5" t="s">
        <v>71</v>
      </c>
      <c r="AA1148" s="5">
        <v>1754</v>
      </c>
      <c r="AB1148" s="6">
        <v>1565155.5</v>
      </c>
      <c r="AC1148" s="6">
        <v>14806.320250799999</v>
      </c>
      <c r="AD1148" s="2">
        <v>23</v>
      </c>
      <c r="AE1148" s="5">
        <v>31725</v>
      </c>
      <c r="AF1148" s="6">
        <v>0</v>
      </c>
      <c r="AG1148" s="6">
        <v>0</v>
      </c>
      <c r="AH1148">
        <f t="shared" si="34"/>
        <v>1</v>
      </c>
      <c r="AI1148">
        <f t="shared" si="35"/>
        <v>110</v>
      </c>
    </row>
    <row r="1149" spans="1:35">
      <c r="A1149" s="1">
        <v>1.3453900000000001</v>
      </c>
      <c r="B1149" s="1">
        <v>5.8595899999999999</v>
      </c>
      <c r="C1149" s="2">
        <v>151</v>
      </c>
      <c r="D1149" s="2">
        <v>106</v>
      </c>
      <c r="E1149" s="2">
        <v>5</v>
      </c>
      <c r="F1149" s="3">
        <v>392.495</v>
      </c>
      <c r="G1149" s="4">
        <v>0.57999999999999996</v>
      </c>
      <c r="H1149" s="5" t="s">
        <v>91</v>
      </c>
      <c r="I1149" s="5" t="s">
        <v>91</v>
      </c>
      <c r="J1149" s="5" t="s">
        <v>34</v>
      </c>
      <c r="K1149" s="5" t="s">
        <v>35</v>
      </c>
      <c r="L1149" s="5">
        <v>6</v>
      </c>
      <c r="M1149" s="5" t="s">
        <v>92</v>
      </c>
      <c r="N1149" s="3">
        <v>14806.3</v>
      </c>
      <c r="O1149" s="2">
        <v>1755</v>
      </c>
      <c r="P1149" s="2">
        <v>1754</v>
      </c>
      <c r="R1149" s="5" t="s">
        <v>70</v>
      </c>
      <c r="S1149" s="5" t="s">
        <v>48</v>
      </c>
      <c r="U1149" s="5" t="s">
        <v>44</v>
      </c>
      <c r="X1149" s="5" t="s">
        <v>45</v>
      </c>
      <c r="Y1149" s="5" t="s">
        <v>71</v>
      </c>
      <c r="AA1149" s="5">
        <v>1754</v>
      </c>
      <c r="AB1149" s="6">
        <v>1565155.5</v>
      </c>
      <c r="AC1149" s="6">
        <v>14806.320250799999</v>
      </c>
      <c r="AD1149" s="2">
        <v>22</v>
      </c>
      <c r="AE1149" s="5">
        <v>31342</v>
      </c>
      <c r="AF1149" s="6">
        <v>0</v>
      </c>
      <c r="AG1149" s="6">
        <v>0</v>
      </c>
      <c r="AH1149">
        <f t="shared" si="34"/>
        <v>18</v>
      </c>
      <c r="AI1149">
        <f t="shared" si="35"/>
        <v>110</v>
      </c>
    </row>
    <row r="1150" spans="1:35">
      <c r="A1150" s="1">
        <v>587.86315000000002</v>
      </c>
      <c r="B1150" s="1">
        <v>95.162559999999999</v>
      </c>
      <c r="C1150" s="2">
        <v>151</v>
      </c>
      <c r="D1150" s="2">
        <v>106</v>
      </c>
      <c r="E1150" s="2">
        <v>5</v>
      </c>
      <c r="F1150" s="3">
        <v>392.495</v>
      </c>
      <c r="G1150" s="4">
        <v>0.57999999999999996</v>
      </c>
      <c r="H1150" s="5" t="s">
        <v>91</v>
      </c>
      <c r="I1150" s="5" t="s">
        <v>91</v>
      </c>
      <c r="J1150" s="5" t="s">
        <v>34</v>
      </c>
      <c r="K1150" s="5" t="s">
        <v>35</v>
      </c>
      <c r="L1150" s="5">
        <v>6</v>
      </c>
      <c r="M1150" s="5" t="s">
        <v>92</v>
      </c>
      <c r="N1150" s="3">
        <v>14806.3</v>
      </c>
      <c r="O1150" s="2">
        <v>1755</v>
      </c>
      <c r="P1150" s="2">
        <v>1754</v>
      </c>
      <c r="R1150" s="5" t="s">
        <v>70</v>
      </c>
      <c r="S1150" s="5" t="s">
        <v>48</v>
      </c>
      <c r="U1150" s="5" t="s">
        <v>44</v>
      </c>
      <c r="X1150" s="5" t="s">
        <v>45</v>
      </c>
      <c r="Y1150" s="5" t="s">
        <v>71</v>
      </c>
      <c r="AA1150" s="5">
        <v>1754</v>
      </c>
      <c r="AB1150" s="6">
        <v>1565155.5</v>
      </c>
      <c r="AC1150" s="6">
        <v>14806.320250799999</v>
      </c>
      <c r="AD1150" s="2">
        <v>23</v>
      </c>
      <c r="AE1150" s="5">
        <v>31907</v>
      </c>
      <c r="AF1150" s="6">
        <v>0</v>
      </c>
      <c r="AG1150" s="6">
        <v>0</v>
      </c>
      <c r="AH1150">
        <f t="shared" si="34"/>
        <v>1</v>
      </c>
      <c r="AI1150">
        <f t="shared" si="35"/>
        <v>110</v>
      </c>
    </row>
    <row r="1151" spans="1:35">
      <c r="A1151" s="1">
        <v>45.656829999999999</v>
      </c>
      <c r="B1151" s="1">
        <v>32.629750000000001</v>
      </c>
      <c r="C1151" s="2">
        <v>151</v>
      </c>
      <c r="D1151" s="2">
        <v>106</v>
      </c>
      <c r="E1151" s="2">
        <v>5</v>
      </c>
      <c r="F1151" s="3">
        <v>392.495</v>
      </c>
      <c r="G1151" s="4">
        <v>0.57999999999999996</v>
      </c>
      <c r="H1151" s="5" t="s">
        <v>91</v>
      </c>
      <c r="I1151" s="5" t="s">
        <v>91</v>
      </c>
      <c r="J1151" s="5" t="s">
        <v>34</v>
      </c>
      <c r="K1151" s="5" t="s">
        <v>35</v>
      </c>
      <c r="L1151" s="5">
        <v>6</v>
      </c>
      <c r="M1151" s="5" t="s">
        <v>92</v>
      </c>
      <c r="N1151" s="3">
        <v>14806.3</v>
      </c>
      <c r="O1151" s="2">
        <v>1755</v>
      </c>
      <c r="P1151" s="2">
        <v>1754</v>
      </c>
      <c r="R1151" s="5" t="s">
        <v>70</v>
      </c>
      <c r="S1151" s="5" t="s">
        <v>48</v>
      </c>
      <c r="U1151" s="5" t="s">
        <v>44</v>
      </c>
      <c r="X1151" s="5" t="s">
        <v>45</v>
      </c>
      <c r="Y1151" s="5" t="s">
        <v>71</v>
      </c>
      <c r="AA1151" s="5">
        <v>1754</v>
      </c>
      <c r="AB1151" s="6">
        <v>1565155.5</v>
      </c>
      <c r="AC1151" s="6">
        <v>14806.320250799999</v>
      </c>
      <c r="AD1151" s="2">
        <v>22</v>
      </c>
      <c r="AE1151" s="5">
        <v>31615</v>
      </c>
      <c r="AF1151" s="6">
        <v>0</v>
      </c>
      <c r="AG1151" s="6">
        <v>0</v>
      </c>
      <c r="AH1151">
        <f t="shared" si="34"/>
        <v>18</v>
      </c>
      <c r="AI1151">
        <f t="shared" si="35"/>
        <v>110</v>
      </c>
    </row>
    <row r="1152" spans="1:35">
      <c r="A1152" s="1">
        <v>1875</v>
      </c>
      <c r="B1152" s="1">
        <v>200</v>
      </c>
      <c r="C1152" s="2">
        <v>151</v>
      </c>
      <c r="D1152" s="2">
        <v>106</v>
      </c>
      <c r="E1152" s="2">
        <v>5</v>
      </c>
      <c r="F1152" s="3">
        <v>392.495</v>
      </c>
      <c r="G1152" s="4">
        <v>0.57999999999999996</v>
      </c>
      <c r="H1152" s="5" t="s">
        <v>91</v>
      </c>
      <c r="I1152" s="5" t="s">
        <v>91</v>
      </c>
      <c r="J1152" s="5" t="s">
        <v>34</v>
      </c>
      <c r="K1152" s="5" t="s">
        <v>35</v>
      </c>
      <c r="L1152" s="5">
        <v>6</v>
      </c>
      <c r="M1152" s="5" t="s">
        <v>92</v>
      </c>
      <c r="N1152" s="3">
        <v>14806.3</v>
      </c>
      <c r="O1152" s="2">
        <v>1755</v>
      </c>
      <c r="P1152" s="2">
        <v>1754</v>
      </c>
      <c r="R1152" s="5" t="s">
        <v>70</v>
      </c>
      <c r="S1152" s="5" t="s">
        <v>48</v>
      </c>
      <c r="U1152" s="5" t="s">
        <v>44</v>
      </c>
      <c r="X1152" s="5" t="s">
        <v>45</v>
      </c>
      <c r="Y1152" s="5" t="s">
        <v>71</v>
      </c>
      <c r="AA1152" s="5">
        <v>1754</v>
      </c>
      <c r="AB1152" s="6">
        <v>1565155.5</v>
      </c>
      <c r="AC1152" s="6">
        <v>14806.320250799999</v>
      </c>
      <c r="AD1152" s="2">
        <v>23</v>
      </c>
      <c r="AE1152" s="5">
        <v>31775</v>
      </c>
      <c r="AF1152" s="6">
        <v>0</v>
      </c>
      <c r="AG1152" s="6">
        <v>0</v>
      </c>
      <c r="AH1152">
        <f t="shared" si="34"/>
        <v>1</v>
      </c>
      <c r="AI1152">
        <f t="shared" si="35"/>
        <v>110</v>
      </c>
    </row>
    <row r="1153" spans="1:35">
      <c r="A1153" s="1">
        <v>2500</v>
      </c>
      <c r="B1153" s="1">
        <v>250</v>
      </c>
      <c r="C1153" s="2">
        <v>151</v>
      </c>
      <c r="D1153" s="2">
        <v>106</v>
      </c>
      <c r="E1153" s="2">
        <v>5</v>
      </c>
      <c r="F1153" s="3">
        <v>392.495</v>
      </c>
      <c r="G1153" s="4">
        <v>0.57999999999999996</v>
      </c>
      <c r="H1153" s="5" t="s">
        <v>91</v>
      </c>
      <c r="I1153" s="5" t="s">
        <v>91</v>
      </c>
      <c r="J1153" s="5" t="s">
        <v>34</v>
      </c>
      <c r="K1153" s="5" t="s">
        <v>35</v>
      </c>
      <c r="L1153" s="5">
        <v>6</v>
      </c>
      <c r="M1153" s="5" t="s">
        <v>92</v>
      </c>
      <c r="N1153" s="3">
        <v>14806.3</v>
      </c>
      <c r="O1153" s="2">
        <v>1755</v>
      </c>
      <c r="P1153" s="2">
        <v>1754</v>
      </c>
      <c r="R1153" s="5" t="s">
        <v>70</v>
      </c>
      <c r="S1153" s="5" t="s">
        <v>48</v>
      </c>
      <c r="U1153" s="5" t="s">
        <v>44</v>
      </c>
      <c r="X1153" s="5" t="s">
        <v>45</v>
      </c>
      <c r="Y1153" s="5" t="s">
        <v>71</v>
      </c>
      <c r="AA1153" s="5">
        <v>1754</v>
      </c>
      <c r="AB1153" s="6">
        <v>1565155.5</v>
      </c>
      <c r="AC1153" s="6">
        <v>14806.320250799999</v>
      </c>
      <c r="AD1153" s="2">
        <v>23</v>
      </c>
      <c r="AE1153" s="5">
        <v>31726</v>
      </c>
      <c r="AF1153" s="6">
        <v>0</v>
      </c>
      <c r="AG1153" s="6">
        <v>0</v>
      </c>
      <c r="AH1153">
        <f t="shared" si="34"/>
        <v>1</v>
      </c>
      <c r="AI1153">
        <f t="shared" si="35"/>
        <v>110</v>
      </c>
    </row>
    <row r="1154" spans="1:35">
      <c r="A1154" s="1">
        <v>80199.775569999998</v>
      </c>
      <c r="B1154" s="1">
        <v>2275.04169</v>
      </c>
      <c r="C1154" s="2">
        <v>151</v>
      </c>
      <c r="D1154" s="2">
        <v>106</v>
      </c>
      <c r="E1154" s="2">
        <v>5</v>
      </c>
      <c r="F1154" s="3">
        <v>392.495</v>
      </c>
      <c r="G1154" s="4">
        <v>0.57999999999999996</v>
      </c>
      <c r="H1154" s="5" t="s">
        <v>91</v>
      </c>
      <c r="I1154" s="5" t="s">
        <v>91</v>
      </c>
      <c r="J1154" s="5" t="s">
        <v>34</v>
      </c>
      <c r="K1154" s="5" t="s">
        <v>35</v>
      </c>
      <c r="L1154" s="5">
        <v>6</v>
      </c>
      <c r="M1154" s="5" t="s">
        <v>92</v>
      </c>
      <c r="N1154" s="3">
        <v>14806.3</v>
      </c>
      <c r="O1154" s="2">
        <v>1755</v>
      </c>
      <c r="P1154" s="2">
        <v>1754</v>
      </c>
      <c r="R1154" s="5" t="s">
        <v>70</v>
      </c>
      <c r="S1154" s="5" t="s">
        <v>48</v>
      </c>
      <c r="U1154" s="5" t="s">
        <v>44</v>
      </c>
      <c r="X1154" s="5" t="s">
        <v>45</v>
      </c>
      <c r="Y1154" s="5" t="s">
        <v>71</v>
      </c>
      <c r="AA1154" s="5">
        <v>1754</v>
      </c>
      <c r="AB1154" s="6">
        <v>1565155.5</v>
      </c>
      <c r="AC1154" s="6">
        <v>14806.320250799999</v>
      </c>
      <c r="AD1154" s="2">
        <v>18</v>
      </c>
      <c r="AE1154" s="5">
        <v>26899</v>
      </c>
      <c r="AF1154" s="6">
        <v>0</v>
      </c>
      <c r="AG1154" s="6">
        <v>0</v>
      </c>
      <c r="AH1154">
        <f t="shared" si="34"/>
        <v>18</v>
      </c>
      <c r="AI1154">
        <f t="shared" si="35"/>
        <v>110</v>
      </c>
    </row>
    <row r="1155" spans="1:35">
      <c r="A1155" s="1">
        <v>12482.764639999999</v>
      </c>
      <c r="B1155" s="1">
        <v>944.62666999999999</v>
      </c>
      <c r="C1155" s="2">
        <v>151</v>
      </c>
      <c r="D1155" s="2">
        <v>106</v>
      </c>
      <c r="E1155" s="2">
        <v>5</v>
      </c>
      <c r="F1155" s="3">
        <v>392.495</v>
      </c>
      <c r="G1155" s="4">
        <v>0.57999999999999996</v>
      </c>
      <c r="H1155" s="5" t="s">
        <v>91</v>
      </c>
      <c r="I1155" s="5" t="s">
        <v>91</v>
      </c>
      <c r="J1155" s="5" t="s">
        <v>34</v>
      </c>
      <c r="K1155" s="5" t="s">
        <v>35</v>
      </c>
      <c r="L1155" s="5">
        <v>6</v>
      </c>
      <c r="M1155" s="5" t="s">
        <v>92</v>
      </c>
      <c r="N1155" s="3">
        <v>14806.3</v>
      </c>
      <c r="O1155" s="2">
        <v>1755</v>
      </c>
      <c r="P1155" s="2">
        <v>1754</v>
      </c>
      <c r="R1155" s="5" t="s">
        <v>70</v>
      </c>
      <c r="S1155" s="5" t="s">
        <v>48</v>
      </c>
      <c r="U1155" s="5" t="s">
        <v>44</v>
      </c>
      <c r="X1155" s="5" t="s">
        <v>45</v>
      </c>
      <c r="Y1155" s="5" t="s">
        <v>71</v>
      </c>
      <c r="AA1155" s="5">
        <v>1754</v>
      </c>
      <c r="AB1155" s="6">
        <v>1565155.5</v>
      </c>
      <c r="AC1155" s="6">
        <v>14806.320250799999</v>
      </c>
      <c r="AD1155" s="2">
        <v>25</v>
      </c>
      <c r="AE1155" s="5">
        <v>36</v>
      </c>
      <c r="AF1155" s="6">
        <v>0</v>
      </c>
      <c r="AG1155" s="6">
        <v>0</v>
      </c>
      <c r="AH1155">
        <f t="shared" ref="AH1155:AH1218" si="36">LGN2SOBEK(AD1155)</f>
        <v>18</v>
      </c>
      <c r="AI1155">
        <f t="shared" ref="AI1155:AI1218" si="37">BOD2CAPSIM(Y1155)</f>
        <v>110</v>
      </c>
    </row>
    <row r="1156" spans="1:35">
      <c r="A1156" s="1">
        <v>12404.09881</v>
      </c>
      <c r="B1156" s="1">
        <v>457.52316000000002</v>
      </c>
      <c r="C1156" s="2">
        <v>153</v>
      </c>
      <c r="D1156" s="2">
        <v>107</v>
      </c>
      <c r="E1156" s="2">
        <v>0.4</v>
      </c>
      <c r="F1156" s="3">
        <v>22.379000000000001</v>
      </c>
      <c r="G1156" s="4">
        <v>0.05</v>
      </c>
      <c r="H1156" s="5" t="s">
        <v>98</v>
      </c>
      <c r="I1156" s="5" t="s">
        <v>98</v>
      </c>
      <c r="J1156" s="5" t="s">
        <v>34</v>
      </c>
      <c r="K1156" s="5" t="s">
        <v>35</v>
      </c>
      <c r="L1156" s="5">
        <v>7</v>
      </c>
      <c r="M1156" s="5" t="s">
        <v>99</v>
      </c>
      <c r="N1156" s="3">
        <v>6610.79</v>
      </c>
      <c r="O1156" s="2">
        <v>1874</v>
      </c>
      <c r="P1156" s="2">
        <v>1873</v>
      </c>
      <c r="R1156" s="5" t="s">
        <v>95</v>
      </c>
      <c r="S1156" s="5" t="s">
        <v>96</v>
      </c>
      <c r="X1156" s="5" t="s">
        <v>39</v>
      </c>
      <c r="Y1156" s="5" t="s">
        <v>97</v>
      </c>
      <c r="AA1156" s="5">
        <v>1873</v>
      </c>
      <c r="AB1156" s="6">
        <v>2187031</v>
      </c>
      <c r="AC1156" s="6">
        <v>6610.7908336700002</v>
      </c>
      <c r="AD1156" s="2">
        <v>18</v>
      </c>
      <c r="AE1156" s="5">
        <v>26899</v>
      </c>
      <c r="AF1156" s="6">
        <v>0</v>
      </c>
      <c r="AG1156" s="6">
        <v>0</v>
      </c>
      <c r="AH1156">
        <f t="shared" si="36"/>
        <v>18</v>
      </c>
      <c r="AI1156">
        <f t="shared" si="37"/>
        <v>113</v>
      </c>
    </row>
    <row r="1157" spans="1:35">
      <c r="A1157" s="1">
        <v>13.023</v>
      </c>
      <c r="B1157" s="1">
        <v>16.064299999999999</v>
      </c>
      <c r="C1157" s="2">
        <v>153</v>
      </c>
      <c r="D1157" s="2">
        <v>107</v>
      </c>
      <c r="E1157" s="2">
        <v>0.4</v>
      </c>
      <c r="F1157" s="3">
        <v>22.379000000000001</v>
      </c>
      <c r="G1157" s="4">
        <v>0.05</v>
      </c>
      <c r="H1157" s="5" t="s">
        <v>98</v>
      </c>
      <c r="I1157" s="5" t="s">
        <v>98</v>
      </c>
      <c r="J1157" s="5" t="s">
        <v>34</v>
      </c>
      <c r="K1157" s="5" t="s">
        <v>35</v>
      </c>
      <c r="L1157" s="5">
        <v>7</v>
      </c>
      <c r="M1157" s="5" t="s">
        <v>99</v>
      </c>
      <c r="N1157" s="3">
        <v>8341.49</v>
      </c>
      <c r="O1157" s="2">
        <v>1724</v>
      </c>
      <c r="P1157" s="2">
        <v>1723</v>
      </c>
      <c r="R1157" s="5" t="s">
        <v>47</v>
      </c>
      <c r="S1157" s="5" t="s">
        <v>48</v>
      </c>
      <c r="U1157" s="5" t="s">
        <v>44</v>
      </c>
      <c r="X1157" s="5" t="s">
        <v>49</v>
      </c>
      <c r="Y1157" s="5" t="s">
        <v>50</v>
      </c>
      <c r="AA1157" s="5">
        <v>1723</v>
      </c>
      <c r="AB1157" s="6">
        <v>1114827</v>
      </c>
      <c r="AC1157" s="6">
        <v>8341.4887772999991</v>
      </c>
      <c r="AD1157" s="2">
        <v>22</v>
      </c>
      <c r="AE1157" s="5">
        <v>29271</v>
      </c>
      <c r="AF1157" s="6">
        <v>0</v>
      </c>
      <c r="AG1157" s="6">
        <v>0</v>
      </c>
      <c r="AH1157">
        <f t="shared" si="36"/>
        <v>18</v>
      </c>
      <c r="AI1157">
        <f t="shared" si="37"/>
        <v>112</v>
      </c>
    </row>
    <row r="1158" spans="1:35">
      <c r="A1158" s="1">
        <v>57796.4012</v>
      </c>
      <c r="B1158" s="1">
        <v>1136.9941200000001</v>
      </c>
      <c r="C1158" s="2">
        <v>153</v>
      </c>
      <c r="D1158" s="2">
        <v>107</v>
      </c>
      <c r="E1158" s="2">
        <v>0.4</v>
      </c>
      <c r="F1158" s="3">
        <v>22.379000000000001</v>
      </c>
      <c r="G1158" s="4">
        <v>0.05</v>
      </c>
      <c r="H1158" s="5" t="s">
        <v>98</v>
      </c>
      <c r="I1158" s="5" t="s">
        <v>98</v>
      </c>
      <c r="J1158" s="5" t="s">
        <v>34</v>
      </c>
      <c r="K1158" s="5" t="s">
        <v>35</v>
      </c>
      <c r="L1158" s="5">
        <v>7</v>
      </c>
      <c r="M1158" s="5" t="s">
        <v>99</v>
      </c>
      <c r="N1158" s="3">
        <v>8341.49</v>
      </c>
      <c r="O1158" s="2">
        <v>1724</v>
      </c>
      <c r="P1158" s="2">
        <v>1723</v>
      </c>
      <c r="R1158" s="5" t="s">
        <v>47</v>
      </c>
      <c r="S1158" s="5" t="s">
        <v>48</v>
      </c>
      <c r="U1158" s="5" t="s">
        <v>44</v>
      </c>
      <c r="X1158" s="5" t="s">
        <v>49</v>
      </c>
      <c r="Y1158" s="5" t="s">
        <v>50</v>
      </c>
      <c r="AA1158" s="5">
        <v>1723</v>
      </c>
      <c r="AB1158" s="6">
        <v>1114827</v>
      </c>
      <c r="AC1158" s="6">
        <v>8341.4887772999991</v>
      </c>
      <c r="AD1158" s="2">
        <v>18</v>
      </c>
      <c r="AE1158" s="5">
        <v>26899</v>
      </c>
      <c r="AF1158" s="6">
        <v>0</v>
      </c>
      <c r="AG1158" s="6">
        <v>0</v>
      </c>
      <c r="AH1158">
        <f t="shared" si="36"/>
        <v>18</v>
      </c>
      <c r="AI1158">
        <f t="shared" si="37"/>
        <v>112</v>
      </c>
    </row>
    <row r="1159" spans="1:35">
      <c r="A1159" s="1">
        <v>124.34674</v>
      </c>
      <c r="B1159" s="1">
        <v>53.865850000000002</v>
      </c>
      <c r="C1159" s="2">
        <v>153</v>
      </c>
      <c r="D1159" s="2">
        <v>107</v>
      </c>
      <c r="E1159" s="2">
        <v>0.4</v>
      </c>
      <c r="F1159" s="3">
        <v>22.379000000000001</v>
      </c>
      <c r="G1159" s="4">
        <v>0.05</v>
      </c>
      <c r="H1159" s="5" t="s">
        <v>98</v>
      </c>
      <c r="I1159" s="5" t="s">
        <v>98</v>
      </c>
      <c r="J1159" s="5" t="s">
        <v>34</v>
      </c>
      <c r="K1159" s="5" t="s">
        <v>35</v>
      </c>
      <c r="L1159" s="5">
        <v>7</v>
      </c>
      <c r="M1159" s="5" t="s">
        <v>99</v>
      </c>
      <c r="N1159" s="3">
        <v>8341.49</v>
      </c>
      <c r="O1159" s="2">
        <v>1724</v>
      </c>
      <c r="P1159" s="2">
        <v>1723</v>
      </c>
      <c r="R1159" s="5" t="s">
        <v>47</v>
      </c>
      <c r="S1159" s="5" t="s">
        <v>48</v>
      </c>
      <c r="U1159" s="5" t="s">
        <v>44</v>
      </c>
      <c r="X1159" s="5" t="s">
        <v>49</v>
      </c>
      <c r="Y1159" s="5" t="s">
        <v>50</v>
      </c>
      <c r="AA1159" s="5">
        <v>1723</v>
      </c>
      <c r="AB1159" s="6">
        <v>1114827</v>
      </c>
      <c r="AC1159" s="6">
        <v>8341.4887772999991</v>
      </c>
      <c r="AD1159" s="2">
        <v>22</v>
      </c>
      <c r="AE1159" s="5">
        <v>29037</v>
      </c>
      <c r="AF1159" s="6">
        <v>0</v>
      </c>
      <c r="AG1159" s="6">
        <v>0</v>
      </c>
      <c r="AH1159">
        <f t="shared" si="36"/>
        <v>18</v>
      </c>
      <c r="AI1159">
        <f t="shared" si="37"/>
        <v>112</v>
      </c>
    </row>
    <row r="1160" spans="1:35">
      <c r="A1160" s="1">
        <v>3125</v>
      </c>
      <c r="B1160" s="1">
        <v>250</v>
      </c>
      <c r="C1160" s="2">
        <v>153</v>
      </c>
      <c r="D1160" s="2">
        <v>107</v>
      </c>
      <c r="E1160" s="2">
        <v>0.4</v>
      </c>
      <c r="F1160" s="3">
        <v>22.379000000000001</v>
      </c>
      <c r="G1160" s="4">
        <v>0.05</v>
      </c>
      <c r="H1160" s="5" t="s">
        <v>98</v>
      </c>
      <c r="I1160" s="5" t="s">
        <v>98</v>
      </c>
      <c r="J1160" s="5" t="s">
        <v>34</v>
      </c>
      <c r="K1160" s="5" t="s">
        <v>35</v>
      </c>
      <c r="L1160" s="5">
        <v>7</v>
      </c>
      <c r="M1160" s="5" t="s">
        <v>99</v>
      </c>
      <c r="N1160" s="3">
        <v>14806.3</v>
      </c>
      <c r="O1160" s="2">
        <v>1755</v>
      </c>
      <c r="P1160" s="2">
        <v>1754</v>
      </c>
      <c r="R1160" s="5" t="s">
        <v>70</v>
      </c>
      <c r="S1160" s="5" t="s">
        <v>48</v>
      </c>
      <c r="U1160" s="5" t="s">
        <v>44</v>
      </c>
      <c r="X1160" s="5" t="s">
        <v>45</v>
      </c>
      <c r="Y1160" s="5" t="s">
        <v>71</v>
      </c>
      <c r="AA1160" s="5">
        <v>1754</v>
      </c>
      <c r="AB1160" s="6">
        <v>1565155.5</v>
      </c>
      <c r="AC1160" s="6">
        <v>14806.320250799999</v>
      </c>
      <c r="AD1160" s="2">
        <v>22</v>
      </c>
      <c r="AE1160" s="5">
        <v>28985</v>
      </c>
      <c r="AF1160" s="6">
        <v>0</v>
      </c>
      <c r="AG1160" s="6">
        <v>0</v>
      </c>
      <c r="AH1160">
        <f t="shared" si="36"/>
        <v>18</v>
      </c>
      <c r="AI1160">
        <f t="shared" si="37"/>
        <v>110</v>
      </c>
    </row>
    <row r="1161" spans="1:35">
      <c r="A1161" s="1">
        <v>1875</v>
      </c>
      <c r="B1161" s="1">
        <v>200</v>
      </c>
      <c r="C1161" s="2">
        <v>153</v>
      </c>
      <c r="D1161" s="2">
        <v>107</v>
      </c>
      <c r="E1161" s="2">
        <v>0.4</v>
      </c>
      <c r="F1161" s="3">
        <v>22.379000000000001</v>
      </c>
      <c r="G1161" s="4">
        <v>0.05</v>
      </c>
      <c r="H1161" s="5" t="s">
        <v>98</v>
      </c>
      <c r="I1161" s="5" t="s">
        <v>98</v>
      </c>
      <c r="J1161" s="5" t="s">
        <v>34</v>
      </c>
      <c r="K1161" s="5" t="s">
        <v>35</v>
      </c>
      <c r="L1161" s="5">
        <v>7</v>
      </c>
      <c r="M1161" s="5" t="s">
        <v>99</v>
      </c>
      <c r="N1161" s="3">
        <v>14806.3</v>
      </c>
      <c r="O1161" s="2">
        <v>1755</v>
      </c>
      <c r="P1161" s="2">
        <v>1754</v>
      </c>
      <c r="R1161" s="5" t="s">
        <v>70</v>
      </c>
      <c r="S1161" s="5" t="s">
        <v>48</v>
      </c>
      <c r="U1161" s="5" t="s">
        <v>44</v>
      </c>
      <c r="X1161" s="5" t="s">
        <v>45</v>
      </c>
      <c r="Y1161" s="5" t="s">
        <v>71</v>
      </c>
      <c r="AA1161" s="5">
        <v>1754</v>
      </c>
      <c r="AB1161" s="6">
        <v>1565155.5</v>
      </c>
      <c r="AC1161" s="6">
        <v>14806.320250799999</v>
      </c>
      <c r="AD1161" s="2">
        <v>22</v>
      </c>
      <c r="AE1161" s="5">
        <v>29126</v>
      </c>
      <c r="AF1161" s="6">
        <v>0</v>
      </c>
      <c r="AG1161" s="6">
        <v>0</v>
      </c>
      <c r="AH1161">
        <f t="shared" si="36"/>
        <v>18</v>
      </c>
      <c r="AI1161">
        <f t="shared" si="37"/>
        <v>110</v>
      </c>
    </row>
    <row r="1162" spans="1:35">
      <c r="A1162" s="1">
        <v>625</v>
      </c>
      <c r="B1162" s="1">
        <v>100</v>
      </c>
      <c r="C1162" s="2">
        <v>153</v>
      </c>
      <c r="D1162" s="2">
        <v>107</v>
      </c>
      <c r="E1162" s="2">
        <v>0.4</v>
      </c>
      <c r="F1162" s="3">
        <v>22.379000000000001</v>
      </c>
      <c r="G1162" s="4">
        <v>0.05</v>
      </c>
      <c r="H1162" s="5" t="s">
        <v>98</v>
      </c>
      <c r="I1162" s="5" t="s">
        <v>98</v>
      </c>
      <c r="J1162" s="5" t="s">
        <v>34</v>
      </c>
      <c r="K1162" s="5" t="s">
        <v>35</v>
      </c>
      <c r="L1162" s="5">
        <v>7</v>
      </c>
      <c r="M1162" s="5" t="s">
        <v>99</v>
      </c>
      <c r="N1162" s="3">
        <v>14806.3</v>
      </c>
      <c r="O1162" s="2">
        <v>1755</v>
      </c>
      <c r="P1162" s="2">
        <v>1754</v>
      </c>
      <c r="R1162" s="5" t="s">
        <v>70</v>
      </c>
      <c r="S1162" s="5" t="s">
        <v>48</v>
      </c>
      <c r="U1162" s="5" t="s">
        <v>44</v>
      </c>
      <c r="X1162" s="5" t="s">
        <v>45</v>
      </c>
      <c r="Y1162" s="5" t="s">
        <v>71</v>
      </c>
      <c r="AA1162" s="5">
        <v>1754</v>
      </c>
      <c r="AB1162" s="6">
        <v>1565155.5</v>
      </c>
      <c r="AC1162" s="6">
        <v>14806.320250799999</v>
      </c>
      <c r="AD1162" s="2">
        <v>22</v>
      </c>
      <c r="AE1162" s="5">
        <v>28912</v>
      </c>
      <c r="AF1162" s="6">
        <v>0</v>
      </c>
      <c r="AG1162" s="6">
        <v>0</v>
      </c>
      <c r="AH1162">
        <f t="shared" si="36"/>
        <v>18</v>
      </c>
      <c r="AI1162">
        <f t="shared" si="37"/>
        <v>110</v>
      </c>
    </row>
    <row r="1163" spans="1:35">
      <c r="A1163" s="1">
        <v>1309.07177</v>
      </c>
      <c r="B1163" s="1">
        <v>173.80592999999999</v>
      </c>
      <c r="C1163" s="2">
        <v>153</v>
      </c>
      <c r="D1163" s="2">
        <v>107</v>
      </c>
      <c r="E1163" s="2">
        <v>0.4</v>
      </c>
      <c r="F1163" s="3">
        <v>22.379000000000001</v>
      </c>
      <c r="G1163" s="4">
        <v>0.05</v>
      </c>
      <c r="H1163" s="5" t="s">
        <v>98</v>
      </c>
      <c r="I1163" s="5" t="s">
        <v>98</v>
      </c>
      <c r="J1163" s="5" t="s">
        <v>34</v>
      </c>
      <c r="K1163" s="5" t="s">
        <v>35</v>
      </c>
      <c r="L1163" s="5">
        <v>7</v>
      </c>
      <c r="M1163" s="5" t="s">
        <v>99</v>
      </c>
      <c r="N1163" s="3">
        <v>14806.3</v>
      </c>
      <c r="O1163" s="2">
        <v>1755</v>
      </c>
      <c r="P1163" s="2">
        <v>1754</v>
      </c>
      <c r="R1163" s="5" t="s">
        <v>70</v>
      </c>
      <c r="S1163" s="5" t="s">
        <v>48</v>
      </c>
      <c r="U1163" s="5" t="s">
        <v>44</v>
      </c>
      <c r="X1163" s="5" t="s">
        <v>45</v>
      </c>
      <c r="Y1163" s="5" t="s">
        <v>71</v>
      </c>
      <c r="AA1163" s="5">
        <v>1754</v>
      </c>
      <c r="AB1163" s="6">
        <v>1565155.5</v>
      </c>
      <c r="AC1163" s="6">
        <v>14806.320250799999</v>
      </c>
      <c r="AD1163" s="2">
        <v>22</v>
      </c>
      <c r="AE1163" s="5">
        <v>29271</v>
      </c>
      <c r="AF1163" s="6">
        <v>0</v>
      </c>
      <c r="AG1163" s="6">
        <v>0</v>
      </c>
      <c r="AH1163">
        <f t="shared" si="36"/>
        <v>18</v>
      </c>
      <c r="AI1163">
        <f t="shared" si="37"/>
        <v>110</v>
      </c>
    </row>
    <row r="1164" spans="1:35">
      <c r="A1164" s="1">
        <v>464.96242000000001</v>
      </c>
      <c r="B1164" s="1">
        <v>111.06238999999999</v>
      </c>
      <c r="C1164" s="2">
        <v>153</v>
      </c>
      <c r="D1164" s="2">
        <v>107</v>
      </c>
      <c r="E1164" s="2">
        <v>0.4</v>
      </c>
      <c r="F1164" s="3">
        <v>22.379000000000001</v>
      </c>
      <c r="G1164" s="4">
        <v>0.05</v>
      </c>
      <c r="H1164" s="5" t="s">
        <v>98</v>
      </c>
      <c r="I1164" s="5" t="s">
        <v>98</v>
      </c>
      <c r="J1164" s="5" t="s">
        <v>34</v>
      </c>
      <c r="K1164" s="5" t="s">
        <v>35</v>
      </c>
      <c r="L1164" s="5">
        <v>7</v>
      </c>
      <c r="M1164" s="5" t="s">
        <v>99</v>
      </c>
      <c r="N1164" s="3">
        <v>14806.3</v>
      </c>
      <c r="O1164" s="2">
        <v>1755</v>
      </c>
      <c r="P1164" s="2">
        <v>1754</v>
      </c>
      <c r="R1164" s="5" t="s">
        <v>70</v>
      </c>
      <c r="S1164" s="5" t="s">
        <v>48</v>
      </c>
      <c r="U1164" s="5" t="s">
        <v>44</v>
      </c>
      <c r="X1164" s="5" t="s">
        <v>45</v>
      </c>
      <c r="Y1164" s="5" t="s">
        <v>71</v>
      </c>
      <c r="AA1164" s="5">
        <v>1754</v>
      </c>
      <c r="AB1164" s="6">
        <v>1565155.5</v>
      </c>
      <c r="AC1164" s="6">
        <v>14806.320250799999</v>
      </c>
      <c r="AD1164" s="2">
        <v>22</v>
      </c>
      <c r="AE1164" s="5">
        <v>29125</v>
      </c>
      <c r="AF1164" s="6">
        <v>0</v>
      </c>
      <c r="AG1164" s="6">
        <v>0</v>
      </c>
      <c r="AH1164">
        <f t="shared" si="36"/>
        <v>18</v>
      </c>
      <c r="AI1164">
        <f t="shared" si="37"/>
        <v>110</v>
      </c>
    </row>
    <row r="1165" spans="1:35">
      <c r="A1165" s="1">
        <v>8.8816799999999994</v>
      </c>
      <c r="B1165" s="1">
        <v>19.6326</v>
      </c>
      <c r="C1165" s="2">
        <v>153</v>
      </c>
      <c r="D1165" s="2">
        <v>107</v>
      </c>
      <c r="E1165" s="2">
        <v>0.4</v>
      </c>
      <c r="F1165" s="3">
        <v>22.379000000000001</v>
      </c>
      <c r="G1165" s="4">
        <v>0.05</v>
      </c>
      <c r="H1165" s="5" t="s">
        <v>98</v>
      </c>
      <c r="I1165" s="5" t="s">
        <v>98</v>
      </c>
      <c r="J1165" s="5" t="s">
        <v>34</v>
      </c>
      <c r="K1165" s="5" t="s">
        <v>35</v>
      </c>
      <c r="L1165" s="5">
        <v>7</v>
      </c>
      <c r="M1165" s="5" t="s">
        <v>99</v>
      </c>
      <c r="N1165" s="3">
        <v>14806.3</v>
      </c>
      <c r="O1165" s="2">
        <v>1755</v>
      </c>
      <c r="P1165" s="2">
        <v>1754</v>
      </c>
      <c r="R1165" s="5" t="s">
        <v>70</v>
      </c>
      <c r="S1165" s="5" t="s">
        <v>48</v>
      </c>
      <c r="U1165" s="5" t="s">
        <v>44</v>
      </c>
      <c r="X1165" s="5" t="s">
        <v>45</v>
      </c>
      <c r="Y1165" s="5" t="s">
        <v>71</v>
      </c>
      <c r="AA1165" s="5">
        <v>1754</v>
      </c>
      <c r="AB1165" s="6">
        <v>1565155.5</v>
      </c>
      <c r="AC1165" s="6">
        <v>14806.320250799999</v>
      </c>
      <c r="AD1165" s="2">
        <v>23</v>
      </c>
      <c r="AE1165" s="5">
        <v>29163</v>
      </c>
      <c r="AF1165" s="6">
        <v>0</v>
      </c>
      <c r="AG1165" s="6">
        <v>0</v>
      </c>
      <c r="AH1165">
        <f t="shared" si="36"/>
        <v>1</v>
      </c>
      <c r="AI1165">
        <f t="shared" si="37"/>
        <v>110</v>
      </c>
    </row>
    <row r="1166" spans="1:35">
      <c r="A1166" s="1">
        <v>80575.237789999999</v>
      </c>
      <c r="B1166" s="1">
        <v>2080.3084600000002</v>
      </c>
      <c r="C1166" s="2">
        <v>153</v>
      </c>
      <c r="D1166" s="2">
        <v>107</v>
      </c>
      <c r="E1166" s="2">
        <v>0.4</v>
      </c>
      <c r="F1166" s="3">
        <v>22.379000000000001</v>
      </c>
      <c r="G1166" s="4">
        <v>0.05</v>
      </c>
      <c r="H1166" s="5" t="s">
        <v>98</v>
      </c>
      <c r="I1166" s="5" t="s">
        <v>98</v>
      </c>
      <c r="J1166" s="5" t="s">
        <v>34</v>
      </c>
      <c r="K1166" s="5" t="s">
        <v>35</v>
      </c>
      <c r="L1166" s="5">
        <v>7</v>
      </c>
      <c r="M1166" s="5" t="s">
        <v>99</v>
      </c>
      <c r="N1166" s="3">
        <v>14806.3</v>
      </c>
      <c r="O1166" s="2">
        <v>1755</v>
      </c>
      <c r="P1166" s="2">
        <v>1754</v>
      </c>
      <c r="R1166" s="5" t="s">
        <v>70</v>
      </c>
      <c r="S1166" s="5" t="s">
        <v>48</v>
      </c>
      <c r="U1166" s="5" t="s">
        <v>44</v>
      </c>
      <c r="X1166" s="5" t="s">
        <v>45</v>
      </c>
      <c r="Y1166" s="5" t="s">
        <v>71</v>
      </c>
      <c r="AA1166" s="5">
        <v>1754</v>
      </c>
      <c r="AB1166" s="6">
        <v>1565155.5</v>
      </c>
      <c r="AC1166" s="6">
        <v>14806.320250799999</v>
      </c>
      <c r="AD1166" s="2">
        <v>18</v>
      </c>
      <c r="AE1166" s="5">
        <v>26899</v>
      </c>
      <c r="AF1166" s="6">
        <v>0</v>
      </c>
      <c r="AG1166" s="6">
        <v>0</v>
      </c>
      <c r="AH1166">
        <f t="shared" si="36"/>
        <v>18</v>
      </c>
      <c r="AI1166">
        <f t="shared" si="37"/>
        <v>110</v>
      </c>
    </row>
    <row r="1167" spans="1:35">
      <c r="A1167" s="1">
        <v>500.65325999999999</v>
      </c>
      <c r="B1167" s="1">
        <v>90.766189999999995</v>
      </c>
      <c r="C1167" s="2">
        <v>153</v>
      </c>
      <c r="D1167" s="2">
        <v>107</v>
      </c>
      <c r="E1167" s="2">
        <v>0.4</v>
      </c>
      <c r="F1167" s="3">
        <v>22.379000000000001</v>
      </c>
      <c r="G1167" s="4">
        <v>0.05</v>
      </c>
      <c r="H1167" s="5" t="s">
        <v>98</v>
      </c>
      <c r="I1167" s="5" t="s">
        <v>98</v>
      </c>
      <c r="J1167" s="5" t="s">
        <v>34</v>
      </c>
      <c r="K1167" s="5" t="s">
        <v>35</v>
      </c>
      <c r="L1167" s="5">
        <v>7</v>
      </c>
      <c r="M1167" s="5" t="s">
        <v>99</v>
      </c>
      <c r="N1167" s="3">
        <v>14806.3</v>
      </c>
      <c r="O1167" s="2">
        <v>1755</v>
      </c>
      <c r="P1167" s="2">
        <v>1754</v>
      </c>
      <c r="R1167" s="5" t="s">
        <v>70</v>
      </c>
      <c r="S1167" s="5" t="s">
        <v>48</v>
      </c>
      <c r="U1167" s="5" t="s">
        <v>44</v>
      </c>
      <c r="X1167" s="5" t="s">
        <v>45</v>
      </c>
      <c r="Y1167" s="5" t="s">
        <v>71</v>
      </c>
      <c r="AA1167" s="5">
        <v>1754</v>
      </c>
      <c r="AB1167" s="6">
        <v>1565155.5</v>
      </c>
      <c r="AC1167" s="6">
        <v>14806.320250799999</v>
      </c>
      <c r="AD1167" s="2">
        <v>22</v>
      </c>
      <c r="AE1167" s="5">
        <v>29037</v>
      </c>
      <c r="AF1167" s="6">
        <v>0</v>
      </c>
      <c r="AG1167" s="6">
        <v>0</v>
      </c>
      <c r="AH1167">
        <f t="shared" si="36"/>
        <v>18</v>
      </c>
      <c r="AI1167">
        <f t="shared" si="37"/>
        <v>110</v>
      </c>
    </row>
    <row r="1168" spans="1:35">
      <c r="A1168" s="1">
        <v>13.802759999999999</v>
      </c>
      <c r="B1168" s="1">
        <v>19.16807</v>
      </c>
      <c r="C1168" s="2">
        <v>153</v>
      </c>
      <c r="D1168" s="2">
        <v>107</v>
      </c>
      <c r="E1168" s="2">
        <v>0.4</v>
      </c>
      <c r="F1168" s="3">
        <v>22.379000000000001</v>
      </c>
      <c r="G1168" s="4">
        <v>0.05</v>
      </c>
      <c r="H1168" s="5" t="s">
        <v>98</v>
      </c>
      <c r="I1168" s="5" t="s">
        <v>98</v>
      </c>
      <c r="J1168" s="5" t="s">
        <v>34</v>
      </c>
      <c r="K1168" s="5" t="s">
        <v>35</v>
      </c>
      <c r="L1168" s="5">
        <v>7</v>
      </c>
      <c r="M1168" s="5" t="s">
        <v>99</v>
      </c>
      <c r="N1168" s="3">
        <v>14806.3</v>
      </c>
      <c r="O1168" s="2">
        <v>1755</v>
      </c>
      <c r="P1168" s="2">
        <v>1754</v>
      </c>
      <c r="R1168" s="5" t="s">
        <v>70</v>
      </c>
      <c r="S1168" s="5" t="s">
        <v>48</v>
      </c>
      <c r="U1168" s="5" t="s">
        <v>44</v>
      </c>
      <c r="X1168" s="5" t="s">
        <v>45</v>
      </c>
      <c r="Y1168" s="5" t="s">
        <v>71</v>
      </c>
      <c r="AA1168" s="5">
        <v>1754</v>
      </c>
      <c r="AB1168" s="6">
        <v>1565155.5</v>
      </c>
      <c r="AC1168" s="6">
        <v>14806.320250799999</v>
      </c>
      <c r="AD1168" s="2">
        <v>23</v>
      </c>
      <c r="AE1168" s="5">
        <v>28497</v>
      </c>
      <c r="AF1168" s="6">
        <v>0</v>
      </c>
      <c r="AG1168" s="6">
        <v>0</v>
      </c>
      <c r="AH1168">
        <f t="shared" si="36"/>
        <v>1</v>
      </c>
      <c r="AI1168">
        <f t="shared" si="37"/>
        <v>110</v>
      </c>
    </row>
    <row r="1169" spans="1:35">
      <c r="A1169" s="1">
        <v>14.4438</v>
      </c>
      <c r="B1169" s="1">
        <v>30.720469999999999</v>
      </c>
      <c r="C1169" s="2">
        <v>153</v>
      </c>
      <c r="D1169" s="2">
        <v>107</v>
      </c>
      <c r="E1169" s="2">
        <v>0.4</v>
      </c>
      <c r="F1169" s="3">
        <v>22.379000000000001</v>
      </c>
      <c r="G1169" s="4">
        <v>0.05</v>
      </c>
      <c r="H1169" s="5" t="s">
        <v>98</v>
      </c>
      <c r="I1169" s="5" t="s">
        <v>98</v>
      </c>
      <c r="J1169" s="5" t="s">
        <v>34</v>
      </c>
      <c r="K1169" s="5" t="s">
        <v>35</v>
      </c>
      <c r="L1169" s="5">
        <v>7</v>
      </c>
      <c r="M1169" s="5" t="s">
        <v>99</v>
      </c>
      <c r="N1169" s="3">
        <v>14806.3</v>
      </c>
      <c r="O1169" s="2">
        <v>1755</v>
      </c>
      <c r="P1169" s="2">
        <v>1754</v>
      </c>
      <c r="R1169" s="5" t="s">
        <v>70</v>
      </c>
      <c r="S1169" s="5" t="s">
        <v>48</v>
      </c>
      <c r="U1169" s="5" t="s">
        <v>44</v>
      </c>
      <c r="X1169" s="5" t="s">
        <v>45</v>
      </c>
      <c r="Y1169" s="5" t="s">
        <v>71</v>
      </c>
      <c r="AA1169" s="5">
        <v>1754</v>
      </c>
      <c r="AB1169" s="6">
        <v>1565155.5</v>
      </c>
      <c r="AC1169" s="6">
        <v>14806.320250799999</v>
      </c>
      <c r="AD1169" s="2">
        <v>25</v>
      </c>
      <c r="AE1169" s="5">
        <v>36</v>
      </c>
      <c r="AF1169" s="6">
        <v>0</v>
      </c>
      <c r="AG1169" s="6">
        <v>0</v>
      </c>
      <c r="AH1169">
        <f t="shared" si="36"/>
        <v>18</v>
      </c>
      <c r="AI1169">
        <f t="shared" si="37"/>
        <v>110</v>
      </c>
    </row>
    <row r="1170" spans="1:35">
      <c r="A1170" s="1">
        <v>1831.38264</v>
      </c>
      <c r="B1170" s="1">
        <v>224.10427000000001</v>
      </c>
      <c r="C1170" s="2">
        <v>153</v>
      </c>
      <c r="D1170" s="2">
        <v>107</v>
      </c>
      <c r="E1170" s="2">
        <v>0.4</v>
      </c>
      <c r="F1170" s="3">
        <v>22.379000000000001</v>
      </c>
      <c r="G1170" s="4">
        <v>0.05</v>
      </c>
      <c r="H1170" s="5" t="s">
        <v>98</v>
      </c>
      <c r="I1170" s="5" t="s">
        <v>98</v>
      </c>
      <c r="J1170" s="5" t="s">
        <v>34</v>
      </c>
      <c r="K1170" s="5" t="s">
        <v>35</v>
      </c>
      <c r="L1170" s="5">
        <v>7</v>
      </c>
      <c r="M1170" s="5" t="s">
        <v>99</v>
      </c>
      <c r="N1170" s="3">
        <v>6066.05</v>
      </c>
      <c r="O1170" s="2">
        <v>1739</v>
      </c>
      <c r="P1170" s="2">
        <v>1738</v>
      </c>
      <c r="R1170" s="5" t="s">
        <v>47</v>
      </c>
      <c r="S1170" s="5" t="s">
        <v>48</v>
      </c>
      <c r="U1170" s="5" t="s">
        <v>44</v>
      </c>
      <c r="X1170" s="5" t="s">
        <v>75</v>
      </c>
      <c r="Y1170" s="5" t="s">
        <v>81</v>
      </c>
      <c r="AA1170" s="5">
        <v>1738</v>
      </c>
      <c r="AB1170" s="6">
        <v>1083670.5</v>
      </c>
      <c r="AC1170" s="6">
        <v>6066.0515416500002</v>
      </c>
      <c r="AD1170" s="2">
        <v>26</v>
      </c>
      <c r="AE1170" s="5">
        <v>28984</v>
      </c>
      <c r="AF1170" s="6">
        <v>0</v>
      </c>
      <c r="AG1170" s="6">
        <v>0</v>
      </c>
      <c r="AH1170">
        <f t="shared" si="36"/>
        <v>18</v>
      </c>
      <c r="AI1170">
        <f t="shared" si="37"/>
        <v>112</v>
      </c>
    </row>
    <row r="1171" spans="1:35">
      <c r="A1171" s="1">
        <v>179.73161999999999</v>
      </c>
      <c r="B1171" s="1">
        <v>66.188580000000002</v>
      </c>
      <c r="C1171" s="2">
        <v>153</v>
      </c>
      <c r="D1171" s="2">
        <v>107</v>
      </c>
      <c r="E1171" s="2">
        <v>0.4</v>
      </c>
      <c r="F1171" s="3">
        <v>22.379000000000001</v>
      </c>
      <c r="G1171" s="4">
        <v>0.05</v>
      </c>
      <c r="H1171" s="5" t="s">
        <v>98</v>
      </c>
      <c r="I1171" s="5" t="s">
        <v>98</v>
      </c>
      <c r="J1171" s="5" t="s">
        <v>34</v>
      </c>
      <c r="K1171" s="5" t="s">
        <v>35</v>
      </c>
      <c r="L1171" s="5">
        <v>7</v>
      </c>
      <c r="M1171" s="5" t="s">
        <v>99</v>
      </c>
      <c r="N1171" s="3">
        <v>6066.05</v>
      </c>
      <c r="O1171" s="2">
        <v>1739</v>
      </c>
      <c r="P1171" s="2">
        <v>1738</v>
      </c>
      <c r="R1171" s="5" t="s">
        <v>47</v>
      </c>
      <c r="S1171" s="5" t="s">
        <v>48</v>
      </c>
      <c r="U1171" s="5" t="s">
        <v>44</v>
      </c>
      <c r="X1171" s="5" t="s">
        <v>75</v>
      </c>
      <c r="Y1171" s="5" t="s">
        <v>81</v>
      </c>
      <c r="AA1171" s="5">
        <v>1738</v>
      </c>
      <c r="AB1171" s="6">
        <v>1083670.5</v>
      </c>
      <c r="AC1171" s="6">
        <v>6066.0515416500002</v>
      </c>
      <c r="AD1171" s="2">
        <v>1</v>
      </c>
      <c r="AE1171" s="5">
        <v>28983</v>
      </c>
      <c r="AF1171" s="6">
        <v>0</v>
      </c>
      <c r="AG1171" s="6">
        <v>0</v>
      </c>
      <c r="AH1171">
        <f t="shared" si="36"/>
        <v>1</v>
      </c>
      <c r="AI1171">
        <f t="shared" si="37"/>
        <v>112</v>
      </c>
    </row>
    <row r="1172" spans="1:35">
      <c r="A1172" s="1">
        <v>498.39478000000003</v>
      </c>
      <c r="B1172" s="1">
        <v>161.85031000000001</v>
      </c>
      <c r="C1172" s="2">
        <v>153</v>
      </c>
      <c r="D1172" s="2">
        <v>107</v>
      </c>
      <c r="E1172" s="2">
        <v>0.4</v>
      </c>
      <c r="F1172" s="3">
        <v>22.379000000000001</v>
      </c>
      <c r="G1172" s="4">
        <v>0.05</v>
      </c>
      <c r="H1172" s="5" t="s">
        <v>98</v>
      </c>
      <c r="I1172" s="5" t="s">
        <v>98</v>
      </c>
      <c r="J1172" s="5" t="s">
        <v>34</v>
      </c>
      <c r="K1172" s="5" t="s">
        <v>35</v>
      </c>
      <c r="L1172" s="5">
        <v>7</v>
      </c>
      <c r="M1172" s="5" t="s">
        <v>99</v>
      </c>
      <c r="N1172" s="3">
        <v>6066.05</v>
      </c>
      <c r="O1172" s="2">
        <v>1739</v>
      </c>
      <c r="P1172" s="2">
        <v>1738</v>
      </c>
      <c r="R1172" s="5" t="s">
        <v>47</v>
      </c>
      <c r="S1172" s="5" t="s">
        <v>48</v>
      </c>
      <c r="U1172" s="5" t="s">
        <v>44</v>
      </c>
      <c r="X1172" s="5" t="s">
        <v>75</v>
      </c>
      <c r="Y1172" s="5" t="s">
        <v>81</v>
      </c>
      <c r="AA1172" s="5">
        <v>1738</v>
      </c>
      <c r="AB1172" s="6">
        <v>1083670.5</v>
      </c>
      <c r="AC1172" s="6">
        <v>6066.0515416500002</v>
      </c>
      <c r="AD1172" s="2">
        <v>22</v>
      </c>
      <c r="AE1172" s="5">
        <v>29125</v>
      </c>
      <c r="AF1172" s="6">
        <v>0</v>
      </c>
      <c r="AG1172" s="6">
        <v>0</v>
      </c>
      <c r="AH1172">
        <f t="shared" si="36"/>
        <v>18</v>
      </c>
      <c r="AI1172">
        <f t="shared" si="37"/>
        <v>112</v>
      </c>
    </row>
    <row r="1173" spans="1:35">
      <c r="A1173" s="1">
        <v>601.93264999999997</v>
      </c>
      <c r="B1173" s="1">
        <v>96.162520000000001</v>
      </c>
      <c r="C1173" s="2">
        <v>153</v>
      </c>
      <c r="D1173" s="2">
        <v>107</v>
      </c>
      <c r="E1173" s="2">
        <v>0.4</v>
      </c>
      <c r="F1173" s="3">
        <v>22.379000000000001</v>
      </c>
      <c r="G1173" s="4">
        <v>0.05</v>
      </c>
      <c r="H1173" s="5" t="s">
        <v>98</v>
      </c>
      <c r="I1173" s="5" t="s">
        <v>98</v>
      </c>
      <c r="J1173" s="5" t="s">
        <v>34</v>
      </c>
      <c r="K1173" s="5" t="s">
        <v>35</v>
      </c>
      <c r="L1173" s="5">
        <v>7</v>
      </c>
      <c r="M1173" s="5" t="s">
        <v>99</v>
      </c>
      <c r="N1173" s="3">
        <v>6066.05</v>
      </c>
      <c r="O1173" s="2">
        <v>1739</v>
      </c>
      <c r="P1173" s="2">
        <v>1738</v>
      </c>
      <c r="R1173" s="5" t="s">
        <v>47</v>
      </c>
      <c r="S1173" s="5" t="s">
        <v>48</v>
      </c>
      <c r="U1173" s="5" t="s">
        <v>44</v>
      </c>
      <c r="X1173" s="5" t="s">
        <v>75</v>
      </c>
      <c r="Y1173" s="5" t="s">
        <v>81</v>
      </c>
      <c r="AA1173" s="5">
        <v>1738</v>
      </c>
      <c r="AB1173" s="6">
        <v>1083670.5</v>
      </c>
      <c r="AC1173" s="6">
        <v>6066.0515416500002</v>
      </c>
      <c r="AD1173" s="2">
        <v>23</v>
      </c>
      <c r="AE1173" s="5">
        <v>29163</v>
      </c>
      <c r="AF1173" s="6">
        <v>0</v>
      </c>
      <c r="AG1173" s="6">
        <v>0</v>
      </c>
      <c r="AH1173">
        <f t="shared" si="36"/>
        <v>1</v>
      </c>
      <c r="AI1173">
        <f t="shared" si="37"/>
        <v>112</v>
      </c>
    </row>
    <row r="1174" spans="1:35">
      <c r="A1174" s="1">
        <v>1259.5304699999999</v>
      </c>
      <c r="B1174" s="1">
        <v>284.22946000000002</v>
      </c>
      <c r="C1174" s="2">
        <v>153</v>
      </c>
      <c r="D1174" s="2">
        <v>107</v>
      </c>
      <c r="E1174" s="2">
        <v>0.4</v>
      </c>
      <c r="F1174" s="3">
        <v>22.379000000000001</v>
      </c>
      <c r="G1174" s="4">
        <v>0.05</v>
      </c>
      <c r="H1174" s="5" t="s">
        <v>98</v>
      </c>
      <c r="I1174" s="5" t="s">
        <v>98</v>
      </c>
      <c r="J1174" s="5" t="s">
        <v>34</v>
      </c>
      <c r="K1174" s="5" t="s">
        <v>35</v>
      </c>
      <c r="L1174" s="5">
        <v>7</v>
      </c>
      <c r="M1174" s="5" t="s">
        <v>99</v>
      </c>
      <c r="N1174" s="3">
        <v>6066.05</v>
      </c>
      <c r="O1174" s="2">
        <v>1739</v>
      </c>
      <c r="P1174" s="2">
        <v>1738</v>
      </c>
      <c r="R1174" s="5" t="s">
        <v>47</v>
      </c>
      <c r="S1174" s="5" t="s">
        <v>48</v>
      </c>
      <c r="U1174" s="5" t="s">
        <v>44</v>
      </c>
      <c r="X1174" s="5" t="s">
        <v>75</v>
      </c>
      <c r="Y1174" s="5" t="s">
        <v>81</v>
      </c>
      <c r="AA1174" s="5">
        <v>1738</v>
      </c>
      <c r="AB1174" s="6">
        <v>1083670.5</v>
      </c>
      <c r="AC1174" s="6">
        <v>6066.0515416500002</v>
      </c>
      <c r="AD1174" s="2">
        <v>18</v>
      </c>
      <c r="AE1174" s="5">
        <v>26899</v>
      </c>
      <c r="AF1174" s="6">
        <v>0</v>
      </c>
      <c r="AG1174" s="6">
        <v>0</v>
      </c>
      <c r="AH1174">
        <f t="shared" si="36"/>
        <v>18</v>
      </c>
      <c r="AI1174">
        <f t="shared" si="37"/>
        <v>112</v>
      </c>
    </row>
    <row r="1175" spans="1:35">
      <c r="A1175" s="1">
        <v>60631.77547</v>
      </c>
      <c r="B1175" s="1">
        <v>1085.10391</v>
      </c>
      <c r="C1175" s="2">
        <v>153</v>
      </c>
      <c r="D1175" s="2">
        <v>107</v>
      </c>
      <c r="E1175" s="2">
        <v>0.4</v>
      </c>
      <c r="F1175" s="3">
        <v>22.379000000000001</v>
      </c>
      <c r="G1175" s="4">
        <v>0.05</v>
      </c>
      <c r="H1175" s="5" t="s">
        <v>98</v>
      </c>
      <c r="I1175" s="5" t="s">
        <v>98</v>
      </c>
      <c r="J1175" s="5" t="s">
        <v>34</v>
      </c>
      <c r="K1175" s="5" t="s">
        <v>35</v>
      </c>
      <c r="L1175" s="5">
        <v>7</v>
      </c>
      <c r="M1175" s="5" t="s">
        <v>99</v>
      </c>
      <c r="N1175" s="3">
        <v>6066.05</v>
      </c>
      <c r="O1175" s="2">
        <v>1739</v>
      </c>
      <c r="P1175" s="2">
        <v>1738</v>
      </c>
      <c r="R1175" s="5" t="s">
        <v>47</v>
      </c>
      <c r="S1175" s="5" t="s">
        <v>48</v>
      </c>
      <c r="U1175" s="5" t="s">
        <v>44</v>
      </c>
      <c r="X1175" s="5" t="s">
        <v>75</v>
      </c>
      <c r="Y1175" s="5" t="s">
        <v>81</v>
      </c>
      <c r="AA1175" s="5">
        <v>1738</v>
      </c>
      <c r="AB1175" s="6">
        <v>1083670.5</v>
      </c>
      <c r="AC1175" s="6">
        <v>6066.0515416500002</v>
      </c>
      <c r="AD1175" s="2">
        <v>25</v>
      </c>
      <c r="AE1175" s="5">
        <v>36</v>
      </c>
      <c r="AF1175" s="6">
        <v>0</v>
      </c>
      <c r="AG1175" s="6">
        <v>0</v>
      </c>
      <c r="AH1175">
        <f t="shared" si="36"/>
        <v>18</v>
      </c>
      <c r="AI1175">
        <f t="shared" si="37"/>
        <v>112</v>
      </c>
    </row>
    <row r="1176" spans="1:35">
      <c r="A1176" s="1">
        <v>15492.08835</v>
      </c>
      <c r="B1176" s="1">
        <v>950.00464999999997</v>
      </c>
      <c r="C1176" s="2">
        <v>154</v>
      </c>
      <c r="D1176" s="2">
        <v>108</v>
      </c>
      <c r="E1176" s="2">
        <v>3.8</v>
      </c>
      <c r="F1176" s="3">
        <v>29.137</v>
      </c>
      <c r="G1176" s="4">
        <v>0.44</v>
      </c>
      <c r="H1176" s="5" t="s">
        <v>100</v>
      </c>
      <c r="I1176" s="5" t="s">
        <v>100</v>
      </c>
      <c r="J1176" s="5" t="s">
        <v>34</v>
      </c>
      <c r="K1176" s="5" t="s">
        <v>35</v>
      </c>
      <c r="L1176" s="5">
        <v>8</v>
      </c>
      <c r="M1176" s="5" t="s">
        <v>101</v>
      </c>
      <c r="N1176" s="3">
        <v>2708</v>
      </c>
      <c r="O1176" s="2">
        <v>1824</v>
      </c>
      <c r="P1176" s="2">
        <v>1823</v>
      </c>
      <c r="R1176" s="5" t="s">
        <v>67</v>
      </c>
      <c r="U1176" s="5" t="s">
        <v>44</v>
      </c>
      <c r="X1176" s="5" t="s">
        <v>68</v>
      </c>
      <c r="Y1176" s="5" t="s">
        <v>69</v>
      </c>
      <c r="AA1176" s="5">
        <v>1823</v>
      </c>
      <c r="AB1176" s="6">
        <v>152926</v>
      </c>
      <c r="AC1176" s="6">
        <v>2707.9973552500001</v>
      </c>
      <c r="AD1176" s="2">
        <v>2</v>
      </c>
      <c r="AE1176" s="5">
        <v>29341</v>
      </c>
      <c r="AF1176" s="6">
        <v>0</v>
      </c>
      <c r="AG1176" s="6">
        <v>0</v>
      </c>
      <c r="AH1176">
        <f t="shared" si="36"/>
        <v>2</v>
      </c>
      <c r="AI1176">
        <f t="shared" si="37"/>
        <v>102</v>
      </c>
    </row>
    <row r="1177" spans="1:35">
      <c r="A1177" s="1">
        <v>1166.5195100000001</v>
      </c>
      <c r="B1177" s="1">
        <v>142.60640000000001</v>
      </c>
      <c r="C1177" s="2">
        <v>154</v>
      </c>
      <c r="D1177" s="2">
        <v>108</v>
      </c>
      <c r="E1177" s="2">
        <v>3.8</v>
      </c>
      <c r="F1177" s="3">
        <v>29.137</v>
      </c>
      <c r="G1177" s="4">
        <v>0.44</v>
      </c>
      <c r="H1177" s="5" t="s">
        <v>100</v>
      </c>
      <c r="I1177" s="5" t="s">
        <v>100</v>
      </c>
      <c r="J1177" s="5" t="s">
        <v>34</v>
      </c>
      <c r="K1177" s="5" t="s">
        <v>35</v>
      </c>
      <c r="L1177" s="5">
        <v>8</v>
      </c>
      <c r="M1177" s="5" t="s">
        <v>101</v>
      </c>
      <c r="N1177" s="3">
        <v>2708</v>
      </c>
      <c r="O1177" s="2">
        <v>1824</v>
      </c>
      <c r="P1177" s="2">
        <v>1823</v>
      </c>
      <c r="R1177" s="5" t="s">
        <v>67</v>
      </c>
      <c r="U1177" s="5" t="s">
        <v>44</v>
      </c>
      <c r="X1177" s="5" t="s">
        <v>68</v>
      </c>
      <c r="Y1177" s="5" t="s">
        <v>69</v>
      </c>
      <c r="AA1177" s="5">
        <v>1823</v>
      </c>
      <c r="AB1177" s="6">
        <v>152926</v>
      </c>
      <c r="AC1177" s="6">
        <v>2707.9973552500001</v>
      </c>
      <c r="AD1177" s="2">
        <v>26</v>
      </c>
      <c r="AE1177" s="5">
        <v>29977</v>
      </c>
      <c r="AF1177" s="6">
        <v>0</v>
      </c>
      <c r="AG1177" s="6">
        <v>0</v>
      </c>
      <c r="AH1177">
        <f t="shared" si="36"/>
        <v>18</v>
      </c>
      <c r="AI1177">
        <f t="shared" si="37"/>
        <v>102</v>
      </c>
    </row>
    <row r="1178" spans="1:35">
      <c r="A1178" s="1">
        <v>1250</v>
      </c>
      <c r="B1178" s="1">
        <v>150</v>
      </c>
      <c r="C1178" s="2">
        <v>154</v>
      </c>
      <c r="D1178" s="2">
        <v>108</v>
      </c>
      <c r="E1178" s="2">
        <v>3.8</v>
      </c>
      <c r="F1178" s="3">
        <v>29.137</v>
      </c>
      <c r="G1178" s="4">
        <v>0.44</v>
      </c>
      <c r="H1178" s="5" t="s">
        <v>100</v>
      </c>
      <c r="I1178" s="5" t="s">
        <v>100</v>
      </c>
      <c r="J1178" s="5" t="s">
        <v>34</v>
      </c>
      <c r="K1178" s="5" t="s">
        <v>35</v>
      </c>
      <c r="L1178" s="5">
        <v>8</v>
      </c>
      <c r="M1178" s="5" t="s">
        <v>101</v>
      </c>
      <c r="N1178" s="3">
        <v>2708</v>
      </c>
      <c r="O1178" s="2">
        <v>1824</v>
      </c>
      <c r="P1178" s="2">
        <v>1823</v>
      </c>
      <c r="R1178" s="5" t="s">
        <v>67</v>
      </c>
      <c r="U1178" s="5" t="s">
        <v>44</v>
      </c>
      <c r="X1178" s="5" t="s">
        <v>68</v>
      </c>
      <c r="Y1178" s="5" t="s">
        <v>69</v>
      </c>
      <c r="AA1178" s="5">
        <v>1823</v>
      </c>
      <c r="AB1178" s="6">
        <v>152926</v>
      </c>
      <c r="AC1178" s="6">
        <v>2707.9973552500001</v>
      </c>
      <c r="AD1178" s="2">
        <v>19</v>
      </c>
      <c r="AE1178" s="5">
        <v>29855</v>
      </c>
      <c r="AF1178" s="6">
        <v>0</v>
      </c>
      <c r="AG1178" s="6">
        <v>0</v>
      </c>
      <c r="AH1178">
        <f t="shared" si="36"/>
        <v>18</v>
      </c>
      <c r="AI1178">
        <f t="shared" si="37"/>
        <v>102</v>
      </c>
    </row>
    <row r="1179" spans="1:35">
      <c r="A1179" s="1">
        <v>544.70830000000001</v>
      </c>
      <c r="B1179" s="1">
        <v>92.955839999999995</v>
      </c>
      <c r="C1179" s="2">
        <v>154</v>
      </c>
      <c r="D1179" s="2">
        <v>108</v>
      </c>
      <c r="E1179" s="2">
        <v>3.8</v>
      </c>
      <c r="F1179" s="3">
        <v>29.137</v>
      </c>
      <c r="G1179" s="4">
        <v>0.44</v>
      </c>
      <c r="H1179" s="5" t="s">
        <v>100</v>
      </c>
      <c r="I1179" s="5" t="s">
        <v>100</v>
      </c>
      <c r="J1179" s="5" t="s">
        <v>34</v>
      </c>
      <c r="K1179" s="5" t="s">
        <v>35</v>
      </c>
      <c r="L1179" s="5">
        <v>8</v>
      </c>
      <c r="M1179" s="5" t="s">
        <v>101</v>
      </c>
      <c r="N1179" s="3">
        <v>2708</v>
      </c>
      <c r="O1179" s="2">
        <v>1824</v>
      </c>
      <c r="P1179" s="2">
        <v>1823</v>
      </c>
      <c r="R1179" s="5" t="s">
        <v>67</v>
      </c>
      <c r="U1179" s="5" t="s">
        <v>44</v>
      </c>
      <c r="X1179" s="5" t="s">
        <v>68</v>
      </c>
      <c r="Y1179" s="5" t="s">
        <v>69</v>
      </c>
      <c r="AA1179" s="5">
        <v>1823</v>
      </c>
      <c r="AB1179" s="6">
        <v>152926</v>
      </c>
      <c r="AC1179" s="6">
        <v>2707.9973552500001</v>
      </c>
      <c r="AD1179" s="2">
        <v>26</v>
      </c>
      <c r="AE1179" s="5">
        <v>29912</v>
      </c>
      <c r="AF1179" s="6">
        <v>0</v>
      </c>
      <c r="AG1179" s="6">
        <v>0</v>
      </c>
      <c r="AH1179">
        <f t="shared" si="36"/>
        <v>18</v>
      </c>
      <c r="AI1179">
        <f t="shared" si="37"/>
        <v>102</v>
      </c>
    </row>
    <row r="1180" spans="1:35">
      <c r="A1180" s="1">
        <v>675.19920999999999</v>
      </c>
      <c r="B1180" s="1">
        <v>158.61286000000001</v>
      </c>
      <c r="C1180" s="2">
        <v>154</v>
      </c>
      <c r="D1180" s="2">
        <v>108</v>
      </c>
      <c r="E1180" s="2">
        <v>3.8</v>
      </c>
      <c r="F1180" s="3">
        <v>29.137</v>
      </c>
      <c r="G1180" s="4">
        <v>0.44</v>
      </c>
      <c r="H1180" s="5" t="s">
        <v>100</v>
      </c>
      <c r="I1180" s="5" t="s">
        <v>100</v>
      </c>
      <c r="J1180" s="5" t="s">
        <v>34</v>
      </c>
      <c r="K1180" s="5" t="s">
        <v>35</v>
      </c>
      <c r="L1180" s="5">
        <v>8</v>
      </c>
      <c r="M1180" s="5" t="s">
        <v>101</v>
      </c>
      <c r="N1180" s="3">
        <v>2708</v>
      </c>
      <c r="O1180" s="2">
        <v>1824</v>
      </c>
      <c r="P1180" s="2">
        <v>1823</v>
      </c>
      <c r="R1180" s="5" t="s">
        <v>67</v>
      </c>
      <c r="U1180" s="5" t="s">
        <v>44</v>
      </c>
      <c r="X1180" s="5" t="s">
        <v>68</v>
      </c>
      <c r="Y1180" s="5" t="s">
        <v>69</v>
      </c>
      <c r="AA1180" s="5">
        <v>1823</v>
      </c>
      <c r="AB1180" s="6">
        <v>152926</v>
      </c>
      <c r="AC1180" s="6">
        <v>2707.9973552500001</v>
      </c>
      <c r="AD1180" s="2">
        <v>5</v>
      </c>
      <c r="AE1180" s="5">
        <v>29036</v>
      </c>
      <c r="AF1180" s="6">
        <v>0</v>
      </c>
      <c r="AG1180" s="6">
        <v>0</v>
      </c>
      <c r="AH1180">
        <f t="shared" si="36"/>
        <v>5</v>
      </c>
      <c r="AI1180">
        <f t="shared" si="37"/>
        <v>102</v>
      </c>
    </row>
    <row r="1181" spans="1:35">
      <c r="A1181" s="1">
        <v>625</v>
      </c>
      <c r="B1181" s="1">
        <v>100</v>
      </c>
      <c r="C1181" s="2">
        <v>154</v>
      </c>
      <c r="D1181" s="2">
        <v>108</v>
      </c>
      <c r="E1181" s="2">
        <v>3.8</v>
      </c>
      <c r="F1181" s="3">
        <v>29.137</v>
      </c>
      <c r="G1181" s="4">
        <v>0.44</v>
      </c>
      <c r="H1181" s="5" t="s">
        <v>100</v>
      </c>
      <c r="I1181" s="5" t="s">
        <v>100</v>
      </c>
      <c r="J1181" s="5" t="s">
        <v>34</v>
      </c>
      <c r="K1181" s="5" t="s">
        <v>35</v>
      </c>
      <c r="L1181" s="5">
        <v>8</v>
      </c>
      <c r="M1181" s="5" t="s">
        <v>101</v>
      </c>
      <c r="N1181" s="3">
        <v>2708</v>
      </c>
      <c r="O1181" s="2">
        <v>1824</v>
      </c>
      <c r="P1181" s="2">
        <v>1823</v>
      </c>
      <c r="R1181" s="5" t="s">
        <v>67</v>
      </c>
      <c r="U1181" s="5" t="s">
        <v>44</v>
      </c>
      <c r="X1181" s="5" t="s">
        <v>68</v>
      </c>
      <c r="Y1181" s="5" t="s">
        <v>69</v>
      </c>
      <c r="AA1181" s="5">
        <v>1823</v>
      </c>
      <c r="AB1181" s="6">
        <v>152926</v>
      </c>
      <c r="AC1181" s="6">
        <v>2707.9973552500001</v>
      </c>
      <c r="AD1181" s="2">
        <v>1</v>
      </c>
      <c r="AE1181" s="5">
        <v>29913</v>
      </c>
      <c r="AF1181" s="6">
        <v>0</v>
      </c>
      <c r="AG1181" s="6">
        <v>0</v>
      </c>
      <c r="AH1181">
        <f t="shared" si="36"/>
        <v>1</v>
      </c>
      <c r="AI1181">
        <f t="shared" si="37"/>
        <v>102</v>
      </c>
    </row>
    <row r="1182" spans="1:35">
      <c r="A1182" s="1">
        <v>16293.451230000001</v>
      </c>
      <c r="B1182" s="1">
        <v>1038.73026</v>
      </c>
      <c r="C1182" s="2">
        <v>154</v>
      </c>
      <c r="D1182" s="2">
        <v>108</v>
      </c>
      <c r="E1182" s="2">
        <v>3.8</v>
      </c>
      <c r="F1182" s="3">
        <v>29.137</v>
      </c>
      <c r="G1182" s="4">
        <v>0.44</v>
      </c>
      <c r="H1182" s="5" t="s">
        <v>100</v>
      </c>
      <c r="I1182" s="5" t="s">
        <v>100</v>
      </c>
      <c r="J1182" s="5" t="s">
        <v>34</v>
      </c>
      <c r="K1182" s="5" t="s">
        <v>35</v>
      </c>
      <c r="L1182" s="5">
        <v>8</v>
      </c>
      <c r="M1182" s="5" t="s">
        <v>101</v>
      </c>
      <c r="N1182" s="3">
        <v>2708</v>
      </c>
      <c r="O1182" s="2">
        <v>1824</v>
      </c>
      <c r="P1182" s="2">
        <v>1823</v>
      </c>
      <c r="R1182" s="5" t="s">
        <v>67</v>
      </c>
      <c r="U1182" s="5" t="s">
        <v>44</v>
      </c>
      <c r="X1182" s="5" t="s">
        <v>68</v>
      </c>
      <c r="Y1182" s="5" t="s">
        <v>69</v>
      </c>
      <c r="AA1182" s="5">
        <v>1823</v>
      </c>
      <c r="AB1182" s="6">
        <v>152926</v>
      </c>
      <c r="AC1182" s="6">
        <v>2707.9973552500001</v>
      </c>
      <c r="AD1182" s="2">
        <v>1</v>
      </c>
      <c r="AE1182" s="5">
        <v>26835</v>
      </c>
      <c r="AF1182" s="6">
        <v>0</v>
      </c>
      <c r="AG1182" s="6">
        <v>0</v>
      </c>
      <c r="AH1182">
        <f t="shared" si="36"/>
        <v>1</v>
      </c>
      <c r="AI1182">
        <f t="shared" si="37"/>
        <v>102</v>
      </c>
    </row>
    <row r="1183" spans="1:35">
      <c r="A1183" s="1">
        <v>4989.3057900000003</v>
      </c>
      <c r="B1183" s="1">
        <v>347.37903</v>
      </c>
      <c r="C1183" s="2">
        <v>154</v>
      </c>
      <c r="D1183" s="2">
        <v>108</v>
      </c>
      <c r="E1183" s="2">
        <v>3.8</v>
      </c>
      <c r="F1183" s="3">
        <v>29.137</v>
      </c>
      <c r="G1183" s="4">
        <v>0.44</v>
      </c>
      <c r="H1183" s="5" t="s">
        <v>100</v>
      </c>
      <c r="I1183" s="5" t="s">
        <v>100</v>
      </c>
      <c r="J1183" s="5" t="s">
        <v>34</v>
      </c>
      <c r="K1183" s="5" t="s">
        <v>35</v>
      </c>
      <c r="L1183" s="5">
        <v>8</v>
      </c>
      <c r="M1183" s="5" t="s">
        <v>101</v>
      </c>
      <c r="N1183" s="3">
        <v>2708</v>
      </c>
      <c r="O1183" s="2">
        <v>1824</v>
      </c>
      <c r="P1183" s="2">
        <v>1823</v>
      </c>
      <c r="R1183" s="5" t="s">
        <v>67</v>
      </c>
      <c r="U1183" s="5" t="s">
        <v>44</v>
      </c>
      <c r="X1183" s="5" t="s">
        <v>68</v>
      </c>
      <c r="Y1183" s="5" t="s">
        <v>69</v>
      </c>
      <c r="AA1183" s="5">
        <v>1823</v>
      </c>
      <c r="AB1183" s="6">
        <v>152926</v>
      </c>
      <c r="AC1183" s="6">
        <v>2707.9973552500001</v>
      </c>
      <c r="AD1183" s="2">
        <v>12</v>
      </c>
      <c r="AE1183" s="5">
        <v>29665</v>
      </c>
      <c r="AF1183" s="6">
        <v>0</v>
      </c>
      <c r="AG1183" s="6">
        <v>0</v>
      </c>
      <c r="AH1183">
        <f t="shared" si="36"/>
        <v>12</v>
      </c>
      <c r="AI1183">
        <f t="shared" si="37"/>
        <v>102</v>
      </c>
    </row>
    <row r="1184" spans="1:35">
      <c r="A1184" s="1">
        <v>625</v>
      </c>
      <c r="B1184" s="1">
        <v>100</v>
      </c>
      <c r="C1184" s="2">
        <v>154</v>
      </c>
      <c r="D1184" s="2">
        <v>108</v>
      </c>
      <c r="E1184" s="2">
        <v>3.8</v>
      </c>
      <c r="F1184" s="3">
        <v>29.137</v>
      </c>
      <c r="G1184" s="4">
        <v>0.44</v>
      </c>
      <c r="H1184" s="5" t="s">
        <v>100</v>
      </c>
      <c r="I1184" s="5" t="s">
        <v>100</v>
      </c>
      <c r="J1184" s="5" t="s">
        <v>34</v>
      </c>
      <c r="K1184" s="5" t="s">
        <v>35</v>
      </c>
      <c r="L1184" s="5">
        <v>8</v>
      </c>
      <c r="M1184" s="5" t="s">
        <v>101</v>
      </c>
      <c r="N1184" s="3">
        <v>14806.3</v>
      </c>
      <c r="O1184" s="2">
        <v>1755</v>
      </c>
      <c r="P1184" s="2">
        <v>1754</v>
      </c>
      <c r="R1184" s="5" t="s">
        <v>70</v>
      </c>
      <c r="S1184" s="5" t="s">
        <v>48</v>
      </c>
      <c r="U1184" s="5" t="s">
        <v>44</v>
      </c>
      <c r="X1184" s="5" t="s">
        <v>45</v>
      </c>
      <c r="Y1184" s="5" t="s">
        <v>71</v>
      </c>
      <c r="AA1184" s="5">
        <v>1754</v>
      </c>
      <c r="AB1184" s="6">
        <v>1565155.5</v>
      </c>
      <c r="AC1184" s="6">
        <v>14806.320250799999</v>
      </c>
      <c r="AD1184" s="2">
        <v>1</v>
      </c>
      <c r="AE1184" s="5">
        <v>29596</v>
      </c>
      <c r="AF1184" s="6">
        <v>0</v>
      </c>
      <c r="AG1184" s="6">
        <v>0</v>
      </c>
      <c r="AH1184">
        <f t="shared" si="36"/>
        <v>1</v>
      </c>
      <c r="AI1184">
        <f t="shared" si="37"/>
        <v>110</v>
      </c>
    </row>
    <row r="1185" spans="1:35">
      <c r="A1185" s="1">
        <v>625</v>
      </c>
      <c r="B1185" s="1">
        <v>100</v>
      </c>
      <c r="C1185" s="2">
        <v>154</v>
      </c>
      <c r="D1185" s="2">
        <v>108</v>
      </c>
      <c r="E1185" s="2">
        <v>3.8</v>
      </c>
      <c r="F1185" s="3">
        <v>29.137</v>
      </c>
      <c r="G1185" s="4">
        <v>0.44</v>
      </c>
      <c r="H1185" s="5" t="s">
        <v>100</v>
      </c>
      <c r="I1185" s="5" t="s">
        <v>100</v>
      </c>
      <c r="J1185" s="5" t="s">
        <v>34</v>
      </c>
      <c r="K1185" s="5" t="s">
        <v>35</v>
      </c>
      <c r="L1185" s="5">
        <v>8</v>
      </c>
      <c r="M1185" s="5" t="s">
        <v>101</v>
      </c>
      <c r="N1185" s="3">
        <v>14806.3</v>
      </c>
      <c r="O1185" s="2">
        <v>1755</v>
      </c>
      <c r="P1185" s="2">
        <v>1754</v>
      </c>
      <c r="R1185" s="5" t="s">
        <v>70</v>
      </c>
      <c r="S1185" s="5" t="s">
        <v>48</v>
      </c>
      <c r="U1185" s="5" t="s">
        <v>44</v>
      </c>
      <c r="X1185" s="5" t="s">
        <v>45</v>
      </c>
      <c r="Y1185" s="5" t="s">
        <v>71</v>
      </c>
      <c r="AA1185" s="5">
        <v>1754</v>
      </c>
      <c r="AB1185" s="6">
        <v>1565155.5</v>
      </c>
      <c r="AC1185" s="6">
        <v>14806.320250799999</v>
      </c>
      <c r="AD1185" s="2">
        <v>26</v>
      </c>
      <c r="AE1185" s="5">
        <v>29856</v>
      </c>
      <c r="AF1185" s="6">
        <v>0</v>
      </c>
      <c r="AG1185" s="6">
        <v>0</v>
      </c>
      <c r="AH1185">
        <f t="shared" si="36"/>
        <v>18</v>
      </c>
      <c r="AI1185">
        <f t="shared" si="37"/>
        <v>110</v>
      </c>
    </row>
    <row r="1186" spans="1:35">
      <c r="A1186" s="1">
        <v>8817.5134999999991</v>
      </c>
      <c r="B1186" s="1">
        <v>673.64139999999998</v>
      </c>
      <c r="C1186" s="2">
        <v>154</v>
      </c>
      <c r="D1186" s="2">
        <v>108</v>
      </c>
      <c r="E1186" s="2">
        <v>3.8</v>
      </c>
      <c r="F1186" s="3">
        <v>29.137</v>
      </c>
      <c r="G1186" s="4">
        <v>0.44</v>
      </c>
      <c r="H1186" s="5" t="s">
        <v>100</v>
      </c>
      <c r="I1186" s="5" t="s">
        <v>100</v>
      </c>
      <c r="J1186" s="5" t="s">
        <v>34</v>
      </c>
      <c r="K1186" s="5" t="s">
        <v>35</v>
      </c>
      <c r="L1186" s="5">
        <v>8</v>
      </c>
      <c r="M1186" s="5" t="s">
        <v>101</v>
      </c>
      <c r="N1186" s="3">
        <v>14806.3</v>
      </c>
      <c r="O1186" s="2">
        <v>1755</v>
      </c>
      <c r="P1186" s="2">
        <v>1754</v>
      </c>
      <c r="R1186" s="5" t="s">
        <v>70</v>
      </c>
      <c r="S1186" s="5" t="s">
        <v>48</v>
      </c>
      <c r="U1186" s="5" t="s">
        <v>44</v>
      </c>
      <c r="X1186" s="5" t="s">
        <v>45</v>
      </c>
      <c r="Y1186" s="5" t="s">
        <v>71</v>
      </c>
      <c r="AA1186" s="5">
        <v>1754</v>
      </c>
      <c r="AB1186" s="6">
        <v>1565155.5</v>
      </c>
      <c r="AC1186" s="6">
        <v>14806.320250799999</v>
      </c>
      <c r="AD1186" s="2">
        <v>26</v>
      </c>
      <c r="AE1186" s="5">
        <v>29394</v>
      </c>
      <c r="AF1186" s="6">
        <v>0</v>
      </c>
      <c r="AG1186" s="6">
        <v>0</v>
      </c>
      <c r="AH1186">
        <f t="shared" si="36"/>
        <v>18</v>
      </c>
      <c r="AI1186">
        <f t="shared" si="37"/>
        <v>110</v>
      </c>
    </row>
    <row r="1187" spans="1:35">
      <c r="A1187" s="1">
        <v>33402.22997</v>
      </c>
      <c r="B1187" s="1">
        <v>1370.23711</v>
      </c>
      <c r="C1187" s="2">
        <v>154</v>
      </c>
      <c r="D1187" s="2">
        <v>108</v>
      </c>
      <c r="E1187" s="2">
        <v>3.8</v>
      </c>
      <c r="F1187" s="3">
        <v>29.137</v>
      </c>
      <c r="G1187" s="4">
        <v>0.44</v>
      </c>
      <c r="H1187" s="5" t="s">
        <v>100</v>
      </c>
      <c r="I1187" s="5" t="s">
        <v>100</v>
      </c>
      <c r="J1187" s="5" t="s">
        <v>34</v>
      </c>
      <c r="K1187" s="5" t="s">
        <v>35</v>
      </c>
      <c r="L1187" s="5">
        <v>8</v>
      </c>
      <c r="M1187" s="5" t="s">
        <v>101</v>
      </c>
      <c r="N1187" s="3">
        <v>14806.3</v>
      </c>
      <c r="O1187" s="2">
        <v>1755</v>
      </c>
      <c r="P1187" s="2">
        <v>1754</v>
      </c>
      <c r="R1187" s="5" t="s">
        <v>70</v>
      </c>
      <c r="S1187" s="5" t="s">
        <v>48</v>
      </c>
      <c r="U1187" s="5" t="s">
        <v>44</v>
      </c>
      <c r="X1187" s="5" t="s">
        <v>45</v>
      </c>
      <c r="Y1187" s="5" t="s">
        <v>71</v>
      </c>
      <c r="AA1187" s="5">
        <v>1754</v>
      </c>
      <c r="AB1187" s="6">
        <v>1565155.5</v>
      </c>
      <c r="AC1187" s="6">
        <v>14806.320250799999</v>
      </c>
      <c r="AD1187" s="2">
        <v>2</v>
      </c>
      <c r="AE1187" s="5">
        <v>29341</v>
      </c>
      <c r="AF1187" s="6">
        <v>0</v>
      </c>
      <c r="AG1187" s="6">
        <v>0</v>
      </c>
      <c r="AH1187">
        <f t="shared" si="36"/>
        <v>2</v>
      </c>
      <c r="AI1187">
        <f t="shared" si="37"/>
        <v>110</v>
      </c>
    </row>
    <row r="1188" spans="1:35">
      <c r="A1188" s="1">
        <v>83.480490000000003</v>
      </c>
      <c r="B1188" s="1">
        <v>45.163670000000003</v>
      </c>
      <c r="C1188" s="2">
        <v>154</v>
      </c>
      <c r="D1188" s="2">
        <v>108</v>
      </c>
      <c r="E1188" s="2">
        <v>3.8</v>
      </c>
      <c r="F1188" s="3">
        <v>29.137</v>
      </c>
      <c r="G1188" s="4">
        <v>0.44</v>
      </c>
      <c r="H1188" s="5" t="s">
        <v>100</v>
      </c>
      <c r="I1188" s="5" t="s">
        <v>100</v>
      </c>
      <c r="J1188" s="5" t="s">
        <v>34</v>
      </c>
      <c r="K1188" s="5" t="s">
        <v>35</v>
      </c>
      <c r="L1188" s="5">
        <v>8</v>
      </c>
      <c r="M1188" s="5" t="s">
        <v>101</v>
      </c>
      <c r="N1188" s="3">
        <v>14806.3</v>
      </c>
      <c r="O1188" s="2">
        <v>1755</v>
      </c>
      <c r="P1188" s="2">
        <v>1754</v>
      </c>
      <c r="R1188" s="5" t="s">
        <v>70</v>
      </c>
      <c r="S1188" s="5" t="s">
        <v>48</v>
      </c>
      <c r="U1188" s="5" t="s">
        <v>44</v>
      </c>
      <c r="X1188" s="5" t="s">
        <v>45</v>
      </c>
      <c r="Y1188" s="5" t="s">
        <v>71</v>
      </c>
      <c r="AA1188" s="5">
        <v>1754</v>
      </c>
      <c r="AB1188" s="6">
        <v>1565155.5</v>
      </c>
      <c r="AC1188" s="6">
        <v>14806.320250799999</v>
      </c>
      <c r="AD1188" s="2">
        <v>26</v>
      </c>
      <c r="AE1188" s="5">
        <v>29977</v>
      </c>
      <c r="AF1188" s="6">
        <v>0</v>
      </c>
      <c r="AG1188" s="6">
        <v>0</v>
      </c>
      <c r="AH1188">
        <f t="shared" si="36"/>
        <v>18</v>
      </c>
      <c r="AI1188">
        <f t="shared" si="37"/>
        <v>110</v>
      </c>
    </row>
    <row r="1189" spans="1:35">
      <c r="A1189" s="1">
        <v>20493.821909999999</v>
      </c>
      <c r="B1189" s="1">
        <v>696.33559000000002</v>
      </c>
      <c r="C1189" s="2">
        <v>154</v>
      </c>
      <c r="D1189" s="2">
        <v>108</v>
      </c>
      <c r="E1189" s="2">
        <v>3.8</v>
      </c>
      <c r="F1189" s="3">
        <v>29.137</v>
      </c>
      <c r="G1189" s="4">
        <v>0.44</v>
      </c>
      <c r="H1189" s="5" t="s">
        <v>100</v>
      </c>
      <c r="I1189" s="5" t="s">
        <v>100</v>
      </c>
      <c r="J1189" s="5" t="s">
        <v>34</v>
      </c>
      <c r="K1189" s="5" t="s">
        <v>35</v>
      </c>
      <c r="L1189" s="5">
        <v>8</v>
      </c>
      <c r="M1189" s="5" t="s">
        <v>101</v>
      </c>
      <c r="N1189" s="3">
        <v>14806.3</v>
      </c>
      <c r="O1189" s="2">
        <v>1755</v>
      </c>
      <c r="P1189" s="2">
        <v>1754</v>
      </c>
      <c r="R1189" s="5" t="s">
        <v>70</v>
      </c>
      <c r="S1189" s="5" t="s">
        <v>48</v>
      </c>
      <c r="U1189" s="5" t="s">
        <v>44</v>
      </c>
      <c r="X1189" s="5" t="s">
        <v>45</v>
      </c>
      <c r="Y1189" s="5" t="s">
        <v>71</v>
      </c>
      <c r="AA1189" s="5">
        <v>1754</v>
      </c>
      <c r="AB1189" s="6">
        <v>1565155.5</v>
      </c>
      <c r="AC1189" s="6">
        <v>14806.320250799999</v>
      </c>
      <c r="AD1189" s="2">
        <v>5</v>
      </c>
      <c r="AE1189" s="5">
        <v>29036</v>
      </c>
      <c r="AF1189" s="6">
        <v>0</v>
      </c>
      <c r="AG1189" s="6">
        <v>0</v>
      </c>
      <c r="AH1189">
        <f t="shared" si="36"/>
        <v>5</v>
      </c>
      <c r="AI1189">
        <f t="shared" si="37"/>
        <v>110</v>
      </c>
    </row>
    <row r="1190" spans="1:35">
      <c r="A1190" s="1">
        <v>1606.9909700000001</v>
      </c>
      <c r="B1190" s="1">
        <v>262.48066</v>
      </c>
      <c r="C1190" s="2">
        <v>154</v>
      </c>
      <c r="D1190" s="2">
        <v>108</v>
      </c>
      <c r="E1190" s="2">
        <v>3.8</v>
      </c>
      <c r="F1190" s="3">
        <v>29.137</v>
      </c>
      <c r="G1190" s="4">
        <v>0.44</v>
      </c>
      <c r="H1190" s="5" t="s">
        <v>100</v>
      </c>
      <c r="I1190" s="5" t="s">
        <v>100</v>
      </c>
      <c r="J1190" s="5" t="s">
        <v>34</v>
      </c>
      <c r="K1190" s="5" t="s">
        <v>35</v>
      </c>
      <c r="L1190" s="5">
        <v>8</v>
      </c>
      <c r="M1190" s="5" t="s">
        <v>101</v>
      </c>
      <c r="N1190" s="3">
        <v>14806.3</v>
      </c>
      <c r="O1190" s="2">
        <v>1755</v>
      </c>
      <c r="P1190" s="2">
        <v>1754</v>
      </c>
      <c r="R1190" s="5" t="s">
        <v>70</v>
      </c>
      <c r="S1190" s="5" t="s">
        <v>48</v>
      </c>
      <c r="U1190" s="5" t="s">
        <v>44</v>
      </c>
      <c r="X1190" s="5" t="s">
        <v>45</v>
      </c>
      <c r="Y1190" s="5" t="s">
        <v>71</v>
      </c>
      <c r="AA1190" s="5">
        <v>1754</v>
      </c>
      <c r="AB1190" s="6">
        <v>1565155.5</v>
      </c>
      <c r="AC1190" s="6">
        <v>14806.320250799999</v>
      </c>
      <c r="AD1190" s="2">
        <v>4</v>
      </c>
      <c r="AE1190" s="5">
        <v>28001</v>
      </c>
      <c r="AF1190" s="6">
        <v>0</v>
      </c>
      <c r="AG1190" s="6">
        <v>0</v>
      </c>
      <c r="AH1190">
        <f t="shared" si="36"/>
        <v>4</v>
      </c>
      <c r="AI1190">
        <f t="shared" si="37"/>
        <v>110</v>
      </c>
    </row>
    <row r="1191" spans="1:35">
      <c r="A1191" s="1">
        <v>18.662279999999999</v>
      </c>
      <c r="B1191" s="1">
        <v>18.032830000000001</v>
      </c>
      <c r="C1191" s="2">
        <v>154</v>
      </c>
      <c r="D1191" s="2">
        <v>108</v>
      </c>
      <c r="E1191" s="2">
        <v>3.8</v>
      </c>
      <c r="F1191" s="3">
        <v>29.137</v>
      </c>
      <c r="G1191" s="4">
        <v>0.44</v>
      </c>
      <c r="H1191" s="5" t="s">
        <v>100</v>
      </c>
      <c r="I1191" s="5" t="s">
        <v>100</v>
      </c>
      <c r="J1191" s="5" t="s">
        <v>34</v>
      </c>
      <c r="K1191" s="5" t="s">
        <v>35</v>
      </c>
      <c r="L1191" s="5">
        <v>8</v>
      </c>
      <c r="M1191" s="5" t="s">
        <v>101</v>
      </c>
      <c r="N1191" s="3">
        <v>14806.3</v>
      </c>
      <c r="O1191" s="2">
        <v>1755</v>
      </c>
      <c r="P1191" s="2">
        <v>1754</v>
      </c>
      <c r="R1191" s="5" t="s">
        <v>70</v>
      </c>
      <c r="S1191" s="5" t="s">
        <v>48</v>
      </c>
      <c r="U1191" s="5" t="s">
        <v>44</v>
      </c>
      <c r="X1191" s="5" t="s">
        <v>45</v>
      </c>
      <c r="Y1191" s="5" t="s">
        <v>71</v>
      </c>
      <c r="AA1191" s="5">
        <v>1754</v>
      </c>
      <c r="AB1191" s="6">
        <v>1565155.5</v>
      </c>
      <c r="AC1191" s="6">
        <v>14806.320250799999</v>
      </c>
      <c r="AD1191" s="2">
        <v>3</v>
      </c>
      <c r="AE1191" s="5">
        <v>29211</v>
      </c>
      <c r="AF1191" s="6">
        <v>0</v>
      </c>
      <c r="AG1191" s="6">
        <v>0</v>
      </c>
      <c r="AH1191">
        <f t="shared" si="36"/>
        <v>3</v>
      </c>
      <c r="AI1191">
        <f t="shared" si="37"/>
        <v>110</v>
      </c>
    </row>
    <row r="1192" spans="1:35">
      <c r="A1192" s="1">
        <v>1720.26088</v>
      </c>
      <c r="B1192" s="1">
        <v>378.77472</v>
      </c>
      <c r="C1192" s="2">
        <v>154</v>
      </c>
      <c r="D1192" s="2">
        <v>108</v>
      </c>
      <c r="E1192" s="2">
        <v>3.8</v>
      </c>
      <c r="F1192" s="3">
        <v>29.137</v>
      </c>
      <c r="G1192" s="4">
        <v>0.44</v>
      </c>
      <c r="H1192" s="5" t="s">
        <v>100</v>
      </c>
      <c r="I1192" s="5" t="s">
        <v>100</v>
      </c>
      <c r="J1192" s="5" t="s">
        <v>34</v>
      </c>
      <c r="K1192" s="5" t="s">
        <v>35</v>
      </c>
      <c r="L1192" s="5">
        <v>8</v>
      </c>
      <c r="M1192" s="5" t="s">
        <v>101</v>
      </c>
      <c r="N1192" s="3">
        <v>14806.3</v>
      </c>
      <c r="O1192" s="2">
        <v>1755</v>
      </c>
      <c r="P1192" s="2">
        <v>1754</v>
      </c>
      <c r="R1192" s="5" t="s">
        <v>70</v>
      </c>
      <c r="S1192" s="5" t="s">
        <v>48</v>
      </c>
      <c r="U1192" s="5" t="s">
        <v>44</v>
      </c>
      <c r="X1192" s="5" t="s">
        <v>45</v>
      </c>
      <c r="Y1192" s="5" t="s">
        <v>71</v>
      </c>
      <c r="AA1192" s="5">
        <v>1754</v>
      </c>
      <c r="AB1192" s="6">
        <v>1565155.5</v>
      </c>
      <c r="AC1192" s="6">
        <v>14806.320250799999</v>
      </c>
      <c r="AD1192" s="2">
        <v>1</v>
      </c>
      <c r="AE1192" s="5">
        <v>26835</v>
      </c>
      <c r="AF1192" s="6">
        <v>0</v>
      </c>
      <c r="AG1192" s="6">
        <v>0</v>
      </c>
      <c r="AH1192">
        <f t="shared" si="36"/>
        <v>1</v>
      </c>
      <c r="AI1192">
        <f t="shared" si="37"/>
        <v>110</v>
      </c>
    </row>
    <row r="1193" spans="1:35">
      <c r="A1193" s="1">
        <v>894.78021999999999</v>
      </c>
      <c r="B1193" s="1">
        <v>164.76616000000001</v>
      </c>
      <c r="C1193" s="2">
        <v>154</v>
      </c>
      <c r="D1193" s="2">
        <v>108</v>
      </c>
      <c r="E1193" s="2">
        <v>3.8</v>
      </c>
      <c r="F1193" s="3">
        <v>29.137</v>
      </c>
      <c r="G1193" s="4">
        <v>0.44</v>
      </c>
      <c r="H1193" s="5" t="s">
        <v>100</v>
      </c>
      <c r="I1193" s="5" t="s">
        <v>100</v>
      </c>
      <c r="J1193" s="5" t="s">
        <v>34</v>
      </c>
      <c r="K1193" s="5" t="s">
        <v>35</v>
      </c>
      <c r="L1193" s="5">
        <v>8</v>
      </c>
      <c r="M1193" s="5" t="s">
        <v>101</v>
      </c>
      <c r="N1193" s="3">
        <v>14806.3</v>
      </c>
      <c r="O1193" s="2">
        <v>1755</v>
      </c>
      <c r="P1193" s="2">
        <v>1754</v>
      </c>
      <c r="R1193" s="5" t="s">
        <v>70</v>
      </c>
      <c r="S1193" s="5" t="s">
        <v>48</v>
      </c>
      <c r="U1193" s="5" t="s">
        <v>44</v>
      </c>
      <c r="X1193" s="5" t="s">
        <v>45</v>
      </c>
      <c r="Y1193" s="5" t="s">
        <v>71</v>
      </c>
      <c r="AA1193" s="5">
        <v>1754</v>
      </c>
      <c r="AB1193" s="6">
        <v>1565155.5</v>
      </c>
      <c r="AC1193" s="6">
        <v>14806.320250799999</v>
      </c>
      <c r="AD1193" s="2">
        <v>26</v>
      </c>
      <c r="AE1193" s="5">
        <v>29212</v>
      </c>
      <c r="AF1193" s="6">
        <v>0</v>
      </c>
      <c r="AG1193" s="6">
        <v>0</v>
      </c>
      <c r="AH1193">
        <f t="shared" si="36"/>
        <v>18</v>
      </c>
      <c r="AI1193">
        <f t="shared" si="37"/>
        <v>110</v>
      </c>
    </row>
    <row r="1194" spans="1:35">
      <c r="A1194" s="1">
        <v>223.55708999999999</v>
      </c>
      <c r="B1194" s="1">
        <v>66.009469999999993</v>
      </c>
      <c r="C1194" s="2">
        <v>154</v>
      </c>
      <c r="D1194" s="2">
        <v>108</v>
      </c>
      <c r="E1194" s="2">
        <v>3.8</v>
      </c>
      <c r="F1194" s="3">
        <v>29.137</v>
      </c>
      <c r="G1194" s="4">
        <v>0.44</v>
      </c>
      <c r="H1194" s="5" t="s">
        <v>100</v>
      </c>
      <c r="I1194" s="5" t="s">
        <v>100</v>
      </c>
      <c r="J1194" s="5" t="s">
        <v>34</v>
      </c>
      <c r="K1194" s="5" t="s">
        <v>35</v>
      </c>
      <c r="L1194" s="5">
        <v>8</v>
      </c>
      <c r="M1194" s="5" t="s">
        <v>101</v>
      </c>
      <c r="N1194" s="3">
        <v>14806.3</v>
      </c>
      <c r="O1194" s="2">
        <v>1755</v>
      </c>
      <c r="P1194" s="2">
        <v>1754</v>
      </c>
      <c r="R1194" s="5" t="s">
        <v>70</v>
      </c>
      <c r="S1194" s="5" t="s">
        <v>48</v>
      </c>
      <c r="U1194" s="5" t="s">
        <v>44</v>
      </c>
      <c r="X1194" s="5" t="s">
        <v>45</v>
      </c>
      <c r="Y1194" s="5" t="s">
        <v>71</v>
      </c>
      <c r="AA1194" s="5">
        <v>1754</v>
      </c>
      <c r="AB1194" s="6">
        <v>1565155.5</v>
      </c>
      <c r="AC1194" s="6">
        <v>14806.320250799999</v>
      </c>
      <c r="AD1194" s="2">
        <v>26</v>
      </c>
      <c r="AE1194" s="5">
        <v>28911</v>
      </c>
      <c r="AF1194" s="6">
        <v>0</v>
      </c>
      <c r="AG1194" s="6">
        <v>0</v>
      </c>
      <c r="AH1194">
        <f t="shared" si="36"/>
        <v>18</v>
      </c>
      <c r="AI1194">
        <f t="shared" si="37"/>
        <v>110</v>
      </c>
    </row>
    <row r="1195" spans="1:35">
      <c r="A1195" s="1">
        <v>1149.5147899999999</v>
      </c>
      <c r="B1195" s="1">
        <v>139.68455</v>
      </c>
      <c r="C1195" s="2">
        <v>154</v>
      </c>
      <c r="D1195" s="2">
        <v>108</v>
      </c>
      <c r="E1195" s="2">
        <v>3.8</v>
      </c>
      <c r="F1195" s="3">
        <v>29.137</v>
      </c>
      <c r="G1195" s="4">
        <v>0.44</v>
      </c>
      <c r="H1195" s="5" t="s">
        <v>100</v>
      </c>
      <c r="I1195" s="5" t="s">
        <v>100</v>
      </c>
      <c r="J1195" s="5" t="s">
        <v>34</v>
      </c>
      <c r="K1195" s="5" t="s">
        <v>35</v>
      </c>
      <c r="L1195" s="5">
        <v>8</v>
      </c>
      <c r="M1195" s="5" t="s">
        <v>101</v>
      </c>
      <c r="N1195" s="3">
        <v>6066.05</v>
      </c>
      <c r="O1195" s="2">
        <v>1739</v>
      </c>
      <c r="P1195" s="2">
        <v>1738</v>
      </c>
      <c r="R1195" s="5" t="s">
        <v>47</v>
      </c>
      <c r="S1195" s="5" t="s">
        <v>48</v>
      </c>
      <c r="U1195" s="5" t="s">
        <v>44</v>
      </c>
      <c r="X1195" s="5" t="s">
        <v>75</v>
      </c>
      <c r="Y1195" s="5" t="s">
        <v>81</v>
      </c>
      <c r="AA1195" s="5">
        <v>1738</v>
      </c>
      <c r="AB1195" s="6">
        <v>1083670.5</v>
      </c>
      <c r="AC1195" s="6">
        <v>6066.0515416500002</v>
      </c>
      <c r="AD1195" s="2">
        <v>1</v>
      </c>
      <c r="AE1195" s="5">
        <v>29070</v>
      </c>
      <c r="AF1195" s="6">
        <v>0</v>
      </c>
      <c r="AG1195" s="6">
        <v>0</v>
      </c>
      <c r="AH1195">
        <f t="shared" si="36"/>
        <v>1</v>
      </c>
      <c r="AI1195">
        <f t="shared" si="37"/>
        <v>112</v>
      </c>
    </row>
    <row r="1196" spans="1:35">
      <c r="A1196" s="1">
        <v>2874.9374200000002</v>
      </c>
      <c r="B1196" s="1">
        <v>282.17525000000001</v>
      </c>
      <c r="C1196" s="2">
        <v>154</v>
      </c>
      <c r="D1196" s="2">
        <v>108</v>
      </c>
      <c r="E1196" s="2">
        <v>3.8</v>
      </c>
      <c r="F1196" s="3">
        <v>29.137</v>
      </c>
      <c r="G1196" s="4">
        <v>0.44</v>
      </c>
      <c r="H1196" s="5" t="s">
        <v>100</v>
      </c>
      <c r="I1196" s="5" t="s">
        <v>100</v>
      </c>
      <c r="J1196" s="5" t="s">
        <v>34</v>
      </c>
      <c r="K1196" s="5" t="s">
        <v>35</v>
      </c>
      <c r="L1196" s="5">
        <v>8</v>
      </c>
      <c r="M1196" s="5" t="s">
        <v>101</v>
      </c>
      <c r="N1196" s="3">
        <v>6066.05</v>
      </c>
      <c r="O1196" s="2">
        <v>1739</v>
      </c>
      <c r="P1196" s="2">
        <v>1738</v>
      </c>
      <c r="R1196" s="5" t="s">
        <v>47</v>
      </c>
      <c r="S1196" s="5" t="s">
        <v>48</v>
      </c>
      <c r="U1196" s="5" t="s">
        <v>44</v>
      </c>
      <c r="X1196" s="5" t="s">
        <v>75</v>
      </c>
      <c r="Y1196" s="5" t="s">
        <v>81</v>
      </c>
      <c r="AA1196" s="5">
        <v>1738</v>
      </c>
      <c r="AB1196" s="6">
        <v>1083670.5</v>
      </c>
      <c r="AC1196" s="6">
        <v>6066.0515416500002</v>
      </c>
      <c r="AD1196" s="2">
        <v>26</v>
      </c>
      <c r="AE1196" s="5">
        <v>28984</v>
      </c>
      <c r="AF1196" s="6">
        <v>0</v>
      </c>
      <c r="AG1196" s="6">
        <v>0</v>
      </c>
      <c r="AH1196">
        <f t="shared" si="36"/>
        <v>18</v>
      </c>
      <c r="AI1196">
        <f t="shared" si="37"/>
        <v>112</v>
      </c>
    </row>
    <row r="1197" spans="1:35">
      <c r="A1197" s="1">
        <v>109.45992</v>
      </c>
      <c r="B1197" s="1">
        <v>56.944180000000003</v>
      </c>
      <c r="C1197" s="2">
        <v>154</v>
      </c>
      <c r="D1197" s="2">
        <v>108</v>
      </c>
      <c r="E1197" s="2">
        <v>3.8</v>
      </c>
      <c r="F1197" s="3">
        <v>29.137</v>
      </c>
      <c r="G1197" s="4">
        <v>0.44</v>
      </c>
      <c r="H1197" s="5" t="s">
        <v>100</v>
      </c>
      <c r="I1197" s="5" t="s">
        <v>100</v>
      </c>
      <c r="J1197" s="5" t="s">
        <v>34</v>
      </c>
      <c r="K1197" s="5" t="s">
        <v>35</v>
      </c>
      <c r="L1197" s="5">
        <v>8</v>
      </c>
      <c r="M1197" s="5" t="s">
        <v>101</v>
      </c>
      <c r="N1197" s="3">
        <v>6066.05</v>
      </c>
      <c r="O1197" s="2">
        <v>1739</v>
      </c>
      <c r="P1197" s="2">
        <v>1738</v>
      </c>
      <c r="R1197" s="5" t="s">
        <v>47</v>
      </c>
      <c r="S1197" s="5" t="s">
        <v>48</v>
      </c>
      <c r="U1197" s="5" t="s">
        <v>44</v>
      </c>
      <c r="X1197" s="5" t="s">
        <v>75</v>
      </c>
      <c r="Y1197" s="5" t="s">
        <v>81</v>
      </c>
      <c r="AA1197" s="5">
        <v>1738</v>
      </c>
      <c r="AB1197" s="6">
        <v>1083670.5</v>
      </c>
      <c r="AC1197" s="6">
        <v>6066.0515416500002</v>
      </c>
      <c r="AD1197" s="2">
        <v>1</v>
      </c>
      <c r="AE1197" s="5">
        <v>28983</v>
      </c>
      <c r="AF1197" s="6">
        <v>0</v>
      </c>
      <c r="AG1197" s="6">
        <v>0</v>
      </c>
      <c r="AH1197">
        <f t="shared" si="36"/>
        <v>1</v>
      </c>
      <c r="AI1197">
        <f t="shared" si="37"/>
        <v>112</v>
      </c>
    </row>
    <row r="1198" spans="1:35">
      <c r="A1198" s="1">
        <v>299.99984000000001</v>
      </c>
      <c r="B1198" s="1">
        <v>91.222409999999996</v>
      </c>
      <c r="C1198" s="2">
        <v>154</v>
      </c>
      <c r="D1198" s="2">
        <v>108</v>
      </c>
      <c r="E1198" s="2">
        <v>3.8</v>
      </c>
      <c r="F1198" s="3">
        <v>29.137</v>
      </c>
      <c r="G1198" s="4">
        <v>0.44</v>
      </c>
      <c r="H1198" s="5" t="s">
        <v>100</v>
      </c>
      <c r="I1198" s="5" t="s">
        <v>100</v>
      </c>
      <c r="J1198" s="5" t="s">
        <v>34</v>
      </c>
      <c r="K1198" s="5" t="s">
        <v>35</v>
      </c>
      <c r="L1198" s="5">
        <v>8</v>
      </c>
      <c r="M1198" s="5" t="s">
        <v>101</v>
      </c>
      <c r="N1198" s="3">
        <v>6066.05</v>
      </c>
      <c r="O1198" s="2">
        <v>1739</v>
      </c>
      <c r="P1198" s="2">
        <v>1738</v>
      </c>
      <c r="R1198" s="5" t="s">
        <v>47</v>
      </c>
      <c r="S1198" s="5" t="s">
        <v>48</v>
      </c>
      <c r="U1198" s="5" t="s">
        <v>44</v>
      </c>
      <c r="X1198" s="5" t="s">
        <v>75</v>
      </c>
      <c r="Y1198" s="5" t="s">
        <v>81</v>
      </c>
      <c r="AA1198" s="5">
        <v>1738</v>
      </c>
      <c r="AB1198" s="6">
        <v>1083670.5</v>
      </c>
      <c r="AC1198" s="6">
        <v>6066.0515416500002</v>
      </c>
      <c r="AD1198" s="2">
        <v>1</v>
      </c>
      <c r="AE1198" s="5">
        <v>28679</v>
      </c>
      <c r="AF1198" s="6">
        <v>0</v>
      </c>
      <c r="AG1198" s="6">
        <v>0</v>
      </c>
      <c r="AH1198">
        <f t="shared" si="36"/>
        <v>1</v>
      </c>
      <c r="AI1198">
        <f t="shared" si="37"/>
        <v>112</v>
      </c>
    </row>
    <row r="1199" spans="1:35">
      <c r="A1199" s="1">
        <v>1875</v>
      </c>
      <c r="B1199" s="1">
        <v>200</v>
      </c>
      <c r="C1199" s="2">
        <v>154</v>
      </c>
      <c r="D1199" s="2">
        <v>108</v>
      </c>
      <c r="E1199" s="2">
        <v>3.8</v>
      </c>
      <c r="F1199" s="3">
        <v>29.137</v>
      </c>
      <c r="G1199" s="4">
        <v>0.44</v>
      </c>
      <c r="H1199" s="5" t="s">
        <v>100</v>
      </c>
      <c r="I1199" s="5" t="s">
        <v>100</v>
      </c>
      <c r="J1199" s="5" t="s">
        <v>34</v>
      </c>
      <c r="K1199" s="5" t="s">
        <v>35</v>
      </c>
      <c r="L1199" s="5">
        <v>8</v>
      </c>
      <c r="M1199" s="5" t="s">
        <v>101</v>
      </c>
      <c r="N1199" s="3">
        <v>6066.05</v>
      </c>
      <c r="O1199" s="2">
        <v>1739</v>
      </c>
      <c r="P1199" s="2">
        <v>1738</v>
      </c>
      <c r="R1199" s="5" t="s">
        <v>47</v>
      </c>
      <c r="S1199" s="5" t="s">
        <v>48</v>
      </c>
      <c r="U1199" s="5" t="s">
        <v>44</v>
      </c>
      <c r="X1199" s="5" t="s">
        <v>75</v>
      </c>
      <c r="Y1199" s="5" t="s">
        <v>81</v>
      </c>
      <c r="AA1199" s="5">
        <v>1738</v>
      </c>
      <c r="AB1199" s="6">
        <v>1083670.5</v>
      </c>
      <c r="AC1199" s="6">
        <v>6066.0515416500002</v>
      </c>
      <c r="AD1199" s="2">
        <v>4</v>
      </c>
      <c r="AE1199" s="5">
        <v>29122</v>
      </c>
      <c r="AF1199" s="6">
        <v>0</v>
      </c>
      <c r="AG1199" s="6">
        <v>0</v>
      </c>
      <c r="AH1199">
        <f t="shared" si="36"/>
        <v>4</v>
      </c>
      <c r="AI1199">
        <f t="shared" si="37"/>
        <v>112</v>
      </c>
    </row>
    <row r="1200" spans="1:35">
      <c r="A1200" s="1">
        <v>199.97708</v>
      </c>
      <c r="B1200" s="1">
        <v>68.178430000000006</v>
      </c>
      <c r="C1200" s="2">
        <v>154</v>
      </c>
      <c r="D1200" s="2">
        <v>108</v>
      </c>
      <c r="E1200" s="2">
        <v>3.8</v>
      </c>
      <c r="F1200" s="3">
        <v>29.137</v>
      </c>
      <c r="G1200" s="4">
        <v>0.44</v>
      </c>
      <c r="H1200" s="5" t="s">
        <v>100</v>
      </c>
      <c r="I1200" s="5" t="s">
        <v>100</v>
      </c>
      <c r="J1200" s="5" t="s">
        <v>34</v>
      </c>
      <c r="K1200" s="5" t="s">
        <v>35</v>
      </c>
      <c r="L1200" s="5">
        <v>8</v>
      </c>
      <c r="M1200" s="5" t="s">
        <v>101</v>
      </c>
      <c r="N1200" s="3">
        <v>6066.05</v>
      </c>
      <c r="O1200" s="2">
        <v>1739</v>
      </c>
      <c r="P1200" s="2">
        <v>1738</v>
      </c>
      <c r="R1200" s="5" t="s">
        <v>47</v>
      </c>
      <c r="S1200" s="5" t="s">
        <v>48</v>
      </c>
      <c r="U1200" s="5" t="s">
        <v>44</v>
      </c>
      <c r="X1200" s="5" t="s">
        <v>75</v>
      </c>
      <c r="Y1200" s="5" t="s">
        <v>81</v>
      </c>
      <c r="AA1200" s="5">
        <v>1738</v>
      </c>
      <c r="AB1200" s="6">
        <v>1083670.5</v>
      </c>
      <c r="AC1200" s="6">
        <v>6066.0515416500002</v>
      </c>
      <c r="AD1200" s="2">
        <v>26</v>
      </c>
      <c r="AE1200" s="5">
        <v>28842</v>
      </c>
      <c r="AF1200" s="6">
        <v>0</v>
      </c>
      <c r="AG1200" s="6">
        <v>0</v>
      </c>
      <c r="AH1200">
        <f t="shared" si="36"/>
        <v>18</v>
      </c>
      <c r="AI1200">
        <f t="shared" si="37"/>
        <v>112</v>
      </c>
    </row>
    <row r="1201" spans="1:35">
      <c r="A1201" s="1">
        <v>16686.43463</v>
      </c>
      <c r="B1201" s="1">
        <v>659.56321000000003</v>
      </c>
      <c r="C1201" s="2">
        <v>154</v>
      </c>
      <c r="D1201" s="2">
        <v>108</v>
      </c>
      <c r="E1201" s="2">
        <v>3.8</v>
      </c>
      <c r="F1201" s="3">
        <v>29.137</v>
      </c>
      <c r="G1201" s="4">
        <v>0.44</v>
      </c>
      <c r="H1201" s="5" t="s">
        <v>100</v>
      </c>
      <c r="I1201" s="5" t="s">
        <v>100</v>
      </c>
      <c r="J1201" s="5" t="s">
        <v>34</v>
      </c>
      <c r="K1201" s="5" t="s">
        <v>35</v>
      </c>
      <c r="L1201" s="5">
        <v>8</v>
      </c>
      <c r="M1201" s="5" t="s">
        <v>101</v>
      </c>
      <c r="N1201" s="3">
        <v>6066.05</v>
      </c>
      <c r="O1201" s="2">
        <v>1739</v>
      </c>
      <c r="P1201" s="2">
        <v>1738</v>
      </c>
      <c r="R1201" s="5" t="s">
        <v>47</v>
      </c>
      <c r="S1201" s="5" t="s">
        <v>48</v>
      </c>
      <c r="U1201" s="5" t="s">
        <v>44</v>
      </c>
      <c r="X1201" s="5" t="s">
        <v>75</v>
      </c>
      <c r="Y1201" s="5" t="s">
        <v>81</v>
      </c>
      <c r="AA1201" s="5">
        <v>1738</v>
      </c>
      <c r="AB1201" s="6">
        <v>1083670.5</v>
      </c>
      <c r="AC1201" s="6">
        <v>6066.0515416500002</v>
      </c>
      <c r="AD1201" s="2">
        <v>8</v>
      </c>
      <c r="AE1201" s="5">
        <v>28611</v>
      </c>
      <c r="AF1201" s="6">
        <v>0</v>
      </c>
      <c r="AG1201" s="6">
        <v>0</v>
      </c>
      <c r="AH1201">
        <f t="shared" si="36"/>
        <v>8</v>
      </c>
      <c r="AI1201">
        <f t="shared" si="37"/>
        <v>112</v>
      </c>
    </row>
    <row r="1202" spans="1:35">
      <c r="A1202" s="1">
        <v>625</v>
      </c>
      <c r="B1202" s="1">
        <v>100</v>
      </c>
      <c r="C1202" s="2">
        <v>154</v>
      </c>
      <c r="D1202" s="2">
        <v>108</v>
      </c>
      <c r="E1202" s="2">
        <v>3.8</v>
      </c>
      <c r="F1202" s="3">
        <v>29.137</v>
      </c>
      <c r="G1202" s="4">
        <v>0.44</v>
      </c>
      <c r="H1202" s="5" t="s">
        <v>100</v>
      </c>
      <c r="I1202" s="5" t="s">
        <v>100</v>
      </c>
      <c r="J1202" s="5" t="s">
        <v>34</v>
      </c>
      <c r="K1202" s="5" t="s">
        <v>35</v>
      </c>
      <c r="L1202" s="5">
        <v>8</v>
      </c>
      <c r="M1202" s="5" t="s">
        <v>101</v>
      </c>
      <c r="N1202" s="3">
        <v>6066.05</v>
      </c>
      <c r="O1202" s="2">
        <v>1739</v>
      </c>
      <c r="P1202" s="2">
        <v>1738</v>
      </c>
      <c r="R1202" s="5" t="s">
        <v>47</v>
      </c>
      <c r="S1202" s="5" t="s">
        <v>48</v>
      </c>
      <c r="U1202" s="5" t="s">
        <v>44</v>
      </c>
      <c r="X1202" s="5" t="s">
        <v>75</v>
      </c>
      <c r="Y1202" s="5" t="s">
        <v>81</v>
      </c>
      <c r="AA1202" s="5">
        <v>1738</v>
      </c>
      <c r="AB1202" s="6">
        <v>1083670.5</v>
      </c>
      <c r="AC1202" s="6">
        <v>6066.0515416500002</v>
      </c>
      <c r="AD1202" s="2">
        <v>26</v>
      </c>
      <c r="AE1202" s="5">
        <v>29395</v>
      </c>
      <c r="AF1202" s="6">
        <v>0</v>
      </c>
      <c r="AG1202" s="6">
        <v>0</v>
      </c>
      <c r="AH1202">
        <f t="shared" si="36"/>
        <v>18</v>
      </c>
      <c r="AI1202">
        <f t="shared" si="37"/>
        <v>112</v>
      </c>
    </row>
    <row r="1203" spans="1:35">
      <c r="A1203" s="1">
        <v>1988.7597000000001</v>
      </c>
      <c r="B1203" s="1">
        <v>463.99741999999998</v>
      </c>
      <c r="C1203" s="2">
        <v>154</v>
      </c>
      <c r="D1203" s="2">
        <v>108</v>
      </c>
      <c r="E1203" s="2">
        <v>3.8</v>
      </c>
      <c r="F1203" s="3">
        <v>29.137</v>
      </c>
      <c r="G1203" s="4">
        <v>0.44</v>
      </c>
      <c r="H1203" s="5" t="s">
        <v>100</v>
      </c>
      <c r="I1203" s="5" t="s">
        <v>100</v>
      </c>
      <c r="J1203" s="5" t="s">
        <v>34</v>
      </c>
      <c r="K1203" s="5" t="s">
        <v>35</v>
      </c>
      <c r="L1203" s="5">
        <v>8</v>
      </c>
      <c r="M1203" s="5" t="s">
        <v>101</v>
      </c>
      <c r="N1203" s="3">
        <v>6066.05</v>
      </c>
      <c r="O1203" s="2">
        <v>1739</v>
      </c>
      <c r="P1203" s="2">
        <v>1738</v>
      </c>
      <c r="R1203" s="5" t="s">
        <v>47</v>
      </c>
      <c r="S1203" s="5" t="s">
        <v>48</v>
      </c>
      <c r="U1203" s="5" t="s">
        <v>44</v>
      </c>
      <c r="X1203" s="5" t="s">
        <v>75</v>
      </c>
      <c r="Y1203" s="5" t="s">
        <v>81</v>
      </c>
      <c r="AA1203" s="5">
        <v>1738</v>
      </c>
      <c r="AB1203" s="6">
        <v>1083670.5</v>
      </c>
      <c r="AC1203" s="6">
        <v>6066.0515416500002</v>
      </c>
      <c r="AD1203" s="2">
        <v>10</v>
      </c>
      <c r="AE1203" s="5">
        <v>29397</v>
      </c>
      <c r="AF1203" s="6">
        <v>0</v>
      </c>
      <c r="AG1203" s="6">
        <v>0</v>
      </c>
      <c r="AH1203">
        <f t="shared" si="36"/>
        <v>10</v>
      </c>
      <c r="AI1203">
        <f t="shared" si="37"/>
        <v>112</v>
      </c>
    </row>
    <row r="1204" spans="1:35">
      <c r="A1204" s="1">
        <v>4307.4865</v>
      </c>
      <c r="B1204" s="1">
        <v>447.03417000000002</v>
      </c>
      <c r="C1204" s="2">
        <v>154</v>
      </c>
      <c r="D1204" s="2">
        <v>108</v>
      </c>
      <c r="E1204" s="2">
        <v>3.8</v>
      </c>
      <c r="F1204" s="3">
        <v>29.137</v>
      </c>
      <c r="G1204" s="4">
        <v>0.44</v>
      </c>
      <c r="H1204" s="5" t="s">
        <v>100</v>
      </c>
      <c r="I1204" s="5" t="s">
        <v>100</v>
      </c>
      <c r="J1204" s="5" t="s">
        <v>34</v>
      </c>
      <c r="K1204" s="5" t="s">
        <v>35</v>
      </c>
      <c r="L1204" s="5">
        <v>8</v>
      </c>
      <c r="M1204" s="5" t="s">
        <v>101</v>
      </c>
      <c r="N1204" s="3">
        <v>6066.05</v>
      </c>
      <c r="O1204" s="2">
        <v>1739</v>
      </c>
      <c r="P1204" s="2">
        <v>1738</v>
      </c>
      <c r="R1204" s="5" t="s">
        <v>47</v>
      </c>
      <c r="S1204" s="5" t="s">
        <v>48</v>
      </c>
      <c r="U1204" s="5" t="s">
        <v>44</v>
      </c>
      <c r="X1204" s="5" t="s">
        <v>75</v>
      </c>
      <c r="Y1204" s="5" t="s">
        <v>81</v>
      </c>
      <c r="AA1204" s="5">
        <v>1738</v>
      </c>
      <c r="AB1204" s="6">
        <v>1083670.5</v>
      </c>
      <c r="AC1204" s="6">
        <v>6066.0515416500002</v>
      </c>
      <c r="AD1204" s="2">
        <v>26</v>
      </c>
      <c r="AE1204" s="5">
        <v>29394</v>
      </c>
      <c r="AF1204" s="6">
        <v>0</v>
      </c>
      <c r="AG1204" s="6">
        <v>0</v>
      </c>
      <c r="AH1204">
        <f t="shared" si="36"/>
        <v>18</v>
      </c>
      <c r="AI1204">
        <f t="shared" si="37"/>
        <v>112</v>
      </c>
    </row>
    <row r="1205" spans="1:35">
      <c r="A1205" s="1">
        <v>31158.157670000001</v>
      </c>
      <c r="B1205" s="1">
        <v>918.90534000000002</v>
      </c>
      <c r="C1205" s="2">
        <v>154</v>
      </c>
      <c r="D1205" s="2">
        <v>108</v>
      </c>
      <c r="E1205" s="2">
        <v>3.8</v>
      </c>
      <c r="F1205" s="3">
        <v>29.137</v>
      </c>
      <c r="G1205" s="4">
        <v>0.44</v>
      </c>
      <c r="H1205" s="5" t="s">
        <v>100</v>
      </c>
      <c r="I1205" s="5" t="s">
        <v>100</v>
      </c>
      <c r="J1205" s="5" t="s">
        <v>34</v>
      </c>
      <c r="K1205" s="5" t="s">
        <v>35</v>
      </c>
      <c r="L1205" s="5">
        <v>8</v>
      </c>
      <c r="M1205" s="5" t="s">
        <v>101</v>
      </c>
      <c r="N1205" s="3">
        <v>6066.05</v>
      </c>
      <c r="O1205" s="2">
        <v>1739</v>
      </c>
      <c r="P1205" s="2">
        <v>1738</v>
      </c>
      <c r="R1205" s="5" t="s">
        <v>47</v>
      </c>
      <c r="S1205" s="5" t="s">
        <v>48</v>
      </c>
      <c r="U1205" s="5" t="s">
        <v>44</v>
      </c>
      <c r="X1205" s="5" t="s">
        <v>75</v>
      </c>
      <c r="Y1205" s="5" t="s">
        <v>81</v>
      </c>
      <c r="AA1205" s="5">
        <v>1738</v>
      </c>
      <c r="AB1205" s="6">
        <v>1083670.5</v>
      </c>
      <c r="AC1205" s="6">
        <v>6066.0515416500002</v>
      </c>
      <c r="AD1205" s="2">
        <v>2</v>
      </c>
      <c r="AE1205" s="5">
        <v>29341</v>
      </c>
      <c r="AF1205" s="6">
        <v>0</v>
      </c>
      <c r="AG1205" s="6">
        <v>0</v>
      </c>
      <c r="AH1205">
        <f t="shared" si="36"/>
        <v>2</v>
      </c>
      <c r="AI1205">
        <f t="shared" si="37"/>
        <v>112</v>
      </c>
    </row>
    <row r="1206" spans="1:35">
      <c r="A1206" s="1">
        <v>625</v>
      </c>
      <c r="B1206" s="1">
        <v>100</v>
      </c>
      <c r="C1206" s="2">
        <v>154</v>
      </c>
      <c r="D1206" s="2">
        <v>108</v>
      </c>
      <c r="E1206" s="2">
        <v>3.8</v>
      </c>
      <c r="F1206" s="3">
        <v>29.137</v>
      </c>
      <c r="G1206" s="4">
        <v>0.44</v>
      </c>
      <c r="H1206" s="5" t="s">
        <v>100</v>
      </c>
      <c r="I1206" s="5" t="s">
        <v>100</v>
      </c>
      <c r="J1206" s="5" t="s">
        <v>34</v>
      </c>
      <c r="K1206" s="5" t="s">
        <v>35</v>
      </c>
      <c r="L1206" s="5">
        <v>8</v>
      </c>
      <c r="M1206" s="5" t="s">
        <v>101</v>
      </c>
      <c r="N1206" s="3">
        <v>6066.05</v>
      </c>
      <c r="O1206" s="2">
        <v>1739</v>
      </c>
      <c r="P1206" s="2">
        <v>1738</v>
      </c>
      <c r="R1206" s="5" t="s">
        <v>47</v>
      </c>
      <c r="S1206" s="5" t="s">
        <v>48</v>
      </c>
      <c r="U1206" s="5" t="s">
        <v>44</v>
      </c>
      <c r="X1206" s="5" t="s">
        <v>75</v>
      </c>
      <c r="Y1206" s="5" t="s">
        <v>81</v>
      </c>
      <c r="AA1206" s="5">
        <v>1738</v>
      </c>
      <c r="AB1206" s="6">
        <v>1083670.5</v>
      </c>
      <c r="AC1206" s="6">
        <v>6066.0515416500002</v>
      </c>
      <c r="AD1206" s="2">
        <v>1</v>
      </c>
      <c r="AE1206" s="5">
        <v>29270</v>
      </c>
      <c r="AF1206" s="6">
        <v>0</v>
      </c>
      <c r="AG1206" s="6">
        <v>0</v>
      </c>
      <c r="AH1206">
        <f t="shared" si="36"/>
        <v>1</v>
      </c>
      <c r="AI1206">
        <f t="shared" si="37"/>
        <v>112</v>
      </c>
    </row>
    <row r="1207" spans="1:35">
      <c r="A1207" s="1">
        <v>1875</v>
      </c>
      <c r="B1207" s="1">
        <v>200</v>
      </c>
      <c r="C1207" s="2">
        <v>154</v>
      </c>
      <c r="D1207" s="2">
        <v>108</v>
      </c>
      <c r="E1207" s="2">
        <v>3.8</v>
      </c>
      <c r="F1207" s="3">
        <v>29.137</v>
      </c>
      <c r="G1207" s="4">
        <v>0.44</v>
      </c>
      <c r="H1207" s="5" t="s">
        <v>100</v>
      </c>
      <c r="I1207" s="5" t="s">
        <v>100</v>
      </c>
      <c r="J1207" s="5" t="s">
        <v>34</v>
      </c>
      <c r="K1207" s="5" t="s">
        <v>35</v>
      </c>
      <c r="L1207" s="5">
        <v>8</v>
      </c>
      <c r="M1207" s="5" t="s">
        <v>101</v>
      </c>
      <c r="N1207" s="3">
        <v>6066.05</v>
      </c>
      <c r="O1207" s="2">
        <v>1739</v>
      </c>
      <c r="P1207" s="2">
        <v>1738</v>
      </c>
      <c r="R1207" s="5" t="s">
        <v>47</v>
      </c>
      <c r="S1207" s="5" t="s">
        <v>48</v>
      </c>
      <c r="U1207" s="5" t="s">
        <v>44</v>
      </c>
      <c r="X1207" s="5" t="s">
        <v>75</v>
      </c>
      <c r="Y1207" s="5" t="s">
        <v>81</v>
      </c>
      <c r="AA1207" s="5">
        <v>1738</v>
      </c>
      <c r="AB1207" s="6">
        <v>1083670.5</v>
      </c>
      <c r="AC1207" s="6">
        <v>6066.0515416500002</v>
      </c>
      <c r="AD1207" s="2">
        <v>1</v>
      </c>
      <c r="AE1207" s="5">
        <v>29342</v>
      </c>
      <c r="AF1207" s="6">
        <v>0</v>
      </c>
      <c r="AG1207" s="6">
        <v>0</v>
      </c>
      <c r="AH1207">
        <f t="shared" si="36"/>
        <v>1</v>
      </c>
      <c r="AI1207">
        <f t="shared" si="37"/>
        <v>112</v>
      </c>
    </row>
    <row r="1208" spans="1:35">
      <c r="A1208" s="1">
        <v>40.62077</v>
      </c>
      <c r="B1208" s="1">
        <v>31.85472</v>
      </c>
      <c r="C1208" s="2">
        <v>154</v>
      </c>
      <c r="D1208" s="2">
        <v>108</v>
      </c>
      <c r="E1208" s="2">
        <v>3.8</v>
      </c>
      <c r="F1208" s="3">
        <v>29.137</v>
      </c>
      <c r="G1208" s="4">
        <v>0.44</v>
      </c>
      <c r="H1208" s="5" t="s">
        <v>100</v>
      </c>
      <c r="I1208" s="5" t="s">
        <v>100</v>
      </c>
      <c r="J1208" s="5" t="s">
        <v>34</v>
      </c>
      <c r="K1208" s="5" t="s">
        <v>35</v>
      </c>
      <c r="L1208" s="5">
        <v>8</v>
      </c>
      <c r="M1208" s="5" t="s">
        <v>101</v>
      </c>
      <c r="N1208" s="3">
        <v>6066.05</v>
      </c>
      <c r="O1208" s="2">
        <v>1739</v>
      </c>
      <c r="P1208" s="2">
        <v>1738</v>
      </c>
      <c r="R1208" s="5" t="s">
        <v>47</v>
      </c>
      <c r="S1208" s="5" t="s">
        <v>48</v>
      </c>
      <c r="U1208" s="5" t="s">
        <v>44</v>
      </c>
      <c r="X1208" s="5" t="s">
        <v>75</v>
      </c>
      <c r="Y1208" s="5" t="s">
        <v>81</v>
      </c>
      <c r="AA1208" s="5">
        <v>1738</v>
      </c>
      <c r="AB1208" s="6">
        <v>1083670.5</v>
      </c>
      <c r="AC1208" s="6">
        <v>6066.0515416500002</v>
      </c>
      <c r="AD1208" s="2">
        <v>1</v>
      </c>
      <c r="AE1208" s="5">
        <v>29790</v>
      </c>
      <c r="AF1208" s="6">
        <v>0</v>
      </c>
      <c r="AG1208" s="6">
        <v>0</v>
      </c>
      <c r="AH1208">
        <f t="shared" si="36"/>
        <v>1</v>
      </c>
      <c r="AI1208">
        <f t="shared" si="37"/>
        <v>112</v>
      </c>
    </row>
    <row r="1209" spans="1:35">
      <c r="A1209" s="1">
        <v>80451.628349999999</v>
      </c>
      <c r="B1209" s="1">
        <v>1886.0589299999999</v>
      </c>
      <c r="C1209" s="2">
        <v>154</v>
      </c>
      <c r="D1209" s="2">
        <v>108</v>
      </c>
      <c r="E1209" s="2">
        <v>3.8</v>
      </c>
      <c r="F1209" s="3">
        <v>29.137</v>
      </c>
      <c r="G1209" s="4">
        <v>0.44</v>
      </c>
      <c r="H1209" s="5" t="s">
        <v>100</v>
      </c>
      <c r="I1209" s="5" t="s">
        <v>100</v>
      </c>
      <c r="J1209" s="5" t="s">
        <v>34</v>
      </c>
      <c r="K1209" s="5" t="s">
        <v>35</v>
      </c>
      <c r="L1209" s="5">
        <v>8</v>
      </c>
      <c r="M1209" s="5" t="s">
        <v>101</v>
      </c>
      <c r="N1209" s="3">
        <v>6066.05</v>
      </c>
      <c r="O1209" s="2">
        <v>1739</v>
      </c>
      <c r="P1209" s="2">
        <v>1738</v>
      </c>
      <c r="R1209" s="5" t="s">
        <v>47</v>
      </c>
      <c r="S1209" s="5" t="s">
        <v>48</v>
      </c>
      <c r="U1209" s="5" t="s">
        <v>44</v>
      </c>
      <c r="X1209" s="5" t="s">
        <v>75</v>
      </c>
      <c r="Y1209" s="5" t="s">
        <v>81</v>
      </c>
      <c r="AA1209" s="5">
        <v>1738</v>
      </c>
      <c r="AB1209" s="6">
        <v>1083670.5</v>
      </c>
      <c r="AC1209" s="6">
        <v>6066.0515416500002</v>
      </c>
      <c r="AD1209" s="2">
        <v>4</v>
      </c>
      <c r="AE1209" s="5">
        <v>28001</v>
      </c>
      <c r="AF1209" s="6">
        <v>0</v>
      </c>
      <c r="AG1209" s="6">
        <v>0</v>
      </c>
      <c r="AH1209">
        <f t="shared" si="36"/>
        <v>4</v>
      </c>
      <c r="AI1209">
        <f t="shared" si="37"/>
        <v>112</v>
      </c>
    </row>
    <row r="1210" spans="1:35">
      <c r="A1210" s="1">
        <v>592.60987</v>
      </c>
      <c r="B1210" s="1">
        <v>177.33641</v>
      </c>
      <c r="C1210" s="2">
        <v>154</v>
      </c>
      <c r="D1210" s="2">
        <v>108</v>
      </c>
      <c r="E1210" s="2">
        <v>3.8</v>
      </c>
      <c r="F1210" s="3">
        <v>29.137</v>
      </c>
      <c r="G1210" s="4">
        <v>0.44</v>
      </c>
      <c r="H1210" s="5" t="s">
        <v>100</v>
      </c>
      <c r="I1210" s="5" t="s">
        <v>100</v>
      </c>
      <c r="J1210" s="5" t="s">
        <v>34</v>
      </c>
      <c r="K1210" s="5" t="s">
        <v>35</v>
      </c>
      <c r="L1210" s="5">
        <v>8</v>
      </c>
      <c r="M1210" s="5" t="s">
        <v>101</v>
      </c>
      <c r="N1210" s="3">
        <v>6066.05</v>
      </c>
      <c r="O1210" s="2">
        <v>1739</v>
      </c>
      <c r="P1210" s="2">
        <v>1738</v>
      </c>
      <c r="R1210" s="5" t="s">
        <v>47</v>
      </c>
      <c r="S1210" s="5" t="s">
        <v>48</v>
      </c>
      <c r="U1210" s="5" t="s">
        <v>44</v>
      </c>
      <c r="X1210" s="5" t="s">
        <v>75</v>
      </c>
      <c r="Y1210" s="5" t="s">
        <v>81</v>
      </c>
      <c r="AA1210" s="5">
        <v>1738</v>
      </c>
      <c r="AB1210" s="6">
        <v>1083670.5</v>
      </c>
      <c r="AC1210" s="6">
        <v>6066.0515416500002</v>
      </c>
      <c r="AD1210" s="2">
        <v>2</v>
      </c>
      <c r="AE1210" s="5">
        <v>29123</v>
      </c>
      <c r="AF1210" s="6">
        <v>0</v>
      </c>
      <c r="AG1210" s="6">
        <v>0</v>
      </c>
      <c r="AH1210">
        <f t="shared" si="36"/>
        <v>2</v>
      </c>
      <c r="AI1210">
        <f t="shared" si="37"/>
        <v>112</v>
      </c>
    </row>
    <row r="1211" spans="1:35">
      <c r="A1211" s="1">
        <v>26967.37959</v>
      </c>
      <c r="B1211" s="1">
        <v>1513.27828</v>
      </c>
      <c r="C1211" s="2">
        <v>154</v>
      </c>
      <c r="D1211" s="2">
        <v>108</v>
      </c>
      <c r="E1211" s="2">
        <v>3.8</v>
      </c>
      <c r="F1211" s="3">
        <v>29.137</v>
      </c>
      <c r="G1211" s="4">
        <v>0.44</v>
      </c>
      <c r="H1211" s="5" t="s">
        <v>100</v>
      </c>
      <c r="I1211" s="5" t="s">
        <v>100</v>
      </c>
      <c r="J1211" s="5" t="s">
        <v>34</v>
      </c>
      <c r="K1211" s="5" t="s">
        <v>35</v>
      </c>
      <c r="L1211" s="5">
        <v>8</v>
      </c>
      <c r="M1211" s="5" t="s">
        <v>101</v>
      </c>
      <c r="N1211" s="3">
        <v>6066.05</v>
      </c>
      <c r="O1211" s="2">
        <v>1739</v>
      </c>
      <c r="P1211" s="2">
        <v>1738</v>
      </c>
      <c r="R1211" s="5" t="s">
        <v>47</v>
      </c>
      <c r="S1211" s="5" t="s">
        <v>48</v>
      </c>
      <c r="U1211" s="5" t="s">
        <v>44</v>
      </c>
      <c r="X1211" s="5" t="s">
        <v>75</v>
      </c>
      <c r="Y1211" s="5" t="s">
        <v>81</v>
      </c>
      <c r="AA1211" s="5">
        <v>1738</v>
      </c>
      <c r="AB1211" s="6">
        <v>1083670.5</v>
      </c>
      <c r="AC1211" s="6">
        <v>6066.0515416500002</v>
      </c>
      <c r="AD1211" s="2">
        <v>26</v>
      </c>
      <c r="AE1211" s="5">
        <v>29121</v>
      </c>
      <c r="AF1211" s="6">
        <v>0</v>
      </c>
      <c r="AG1211" s="6">
        <v>0</v>
      </c>
      <c r="AH1211">
        <f t="shared" si="36"/>
        <v>18</v>
      </c>
      <c r="AI1211">
        <f t="shared" si="37"/>
        <v>112</v>
      </c>
    </row>
    <row r="1212" spans="1:35">
      <c r="A1212" s="1">
        <v>49.226390000000002</v>
      </c>
      <c r="B1212" s="1">
        <v>38.716070000000002</v>
      </c>
      <c r="C1212" s="2">
        <v>154</v>
      </c>
      <c r="D1212" s="2">
        <v>108</v>
      </c>
      <c r="E1212" s="2">
        <v>3.8</v>
      </c>
      <c r="F1212" s="3">
        <v>29.137</v>
      </c>
      <c r="G1212" s="4">
        <v>0.44</v>
      </c>
      <c r="H1212" s="5" t="s">
        <v>100</v>
      </c>
      <c r="I1212" s="5" t="s">
        <v>100</v>
      </c>
      <c r="J1212" s="5" t="s">
        <v>34</v>
      </c>
      <c r="K1212" s="5" t="s">
        <v>35</v>
      </c>
      <c r="L1212" s="5">
        <v>8</v>
      </c>
      <c r="M1212" s="5" t="s">
        <v>101</v>
      </c>
      <c r="N1212" s="3">
        <v>6066.05</v>
      </c>
      <c r="O1212" s="2">
        <v>1739</v>
      </c>
      <c r="P1212" s="2">
        <v>1738</v>
      </c>
      <c r="R1212" s="5" t="s">
        <v>47</v>
      </c>
      <c r="S1212" s="5" t="s">
        <v>48</v>
      </c>
      <c r="U1212" s="5" t="s">
        <v>44</v>
      </c>
      <c r="X1212" s="5" t="s">
        <v>75</v>
      </c>
      <c r="Y1212" s="5" t="s">
        <v>81</v>
      </c>
      <c r="AA1212" s="5">
        <v>1738</v>
      </c>
      <c r="AB1212" s="6">
        <v>1083670.5</v>
      </c>
      <c r="AC1212" s="6">
        <v>6066.0515416500002</v>
      </c>
      <c r="AD1212" s="2">
        <v>26</v>
      </c>
      <c r="AE1212" s="5">
        <v>28395</v>
      </c>
      <c r="AF1212" s="6">
        <v>0</v>
      </c>
      <c r="AG1212" s="6">
        <v>0</v>
      </c>
      <c r="AH1212">
        <f t="shared" si="36"/>
        <v>18</v>
      </c>
      <c r="AI1212">
        <f t="shared" si="37"/>
        <v>112</v>
      </c>
    </row>
    <row r="1213" spans="1:35">
      <c r="A1213" s="1">
        <v>267.08739000000003</v>
      </c>
      <c r="B1213" s="1">
        <v>93.529340000000005</v>
      </c>
      <c r="C1213" s="2">
        <v>154</v>
      </c>
      <c r="D1213" s="2">
        <v>108</v>
      </c>
      <c r="E1213" s="2">
        <v>3.8</v>
      </c>
      <c r="F1213" s="3">
        <v>29.137</v>
      </c>
      <c r="G1213" s="4">
        <v>0.44</v>
      </c>
      <c r="H1213" s="5" t="s">
        <v>100</v>
      </c>
      <c r="I1213" s="5" t="s">
        <v>100</v>
      </c>
      <c r="J1213" s="5" t="s">
        <v>34</v>
      </c>
      <c r="K1213" s="5" t="s">
        <v>35</v>
      </c>
      <c r="L1213" s="5">
        <v>8</v>
      </c>
      <c r="M1213" s="5" t="s">
        <v>101</v>
      </c>
      <c r="N1213" s="3">
        <v>6066.05</v>
      </c>
      <c r="O1213" s="2">
        <v>1739</v>
      </c>
      <c r="P1213" s="2">
        <v>1738</v>
      </c>
      <c r="R1213" s="5" t="s">
        <v>47</v>
      </c>
      <c r="S1213" s="5" t="s">
        <v>48</v>
      </c>
      <c r="U1213" s="5" t="s">
        <v>44</v>
      </c>
      <c r="X1213" s="5" t="s">
        <v>75</v>
      </c>
      <c r="Y1213" s="5" t="s">
        <v>81</v>
      </c>
      <c r="AA1213" s="5">
        <v>1738</v>
      </c>
      <c r="AB1213" s="6">
        <v>1083670.5</v>
      </c>
      <c r="AC1213" s="6">
        <v>6066.0515416500002</v>
      </c>
      <c r="AD1213" s="2">
        <v>1</v>
      </c>
      <c r="AE1213" s="5">
        <v>26835</v>
      </c>
      <c r="AF1213" s="6">
        <v>0</v>
      </c>
      <c r="AG1213" s="6">
        <v>0</v>
      </c>
      <c r="AH1213">
        <f t="shared" si="36"/>
        <v>1</v>
      </c>
      <c r="AI1213">
        <f t="shared" si="37"/>
        <v>112</v>
      </c>
    </row>
    <row r="1214" spans="1:35">
      <c r="A1214" s="1">
        <v>1250</v>
      </c>
      <c r="B1214" s="1">
        <v>150</v>
      </c>
      <c r="C1214" s="2">
        <v>154</v>
      </c>
      <c r="D1214" s="2">
        <v>108</v>
      </c>
      <c r="E1214" s="2">
        <v>3.8</v>
      </c>
      <c r="F1214" s="3">
        <v>29.137</v>
      </c>
      <c r="G1214" s="4">
        <v>0.44</v>
      </c>
      <c r="H1214" s="5" t="s">
        <v>100</v>
      </c>
      <c r="I1214" s="5" t="s">
        <v>100</v>
      </c>
      <c r="J1214" s="5" t="s">
        <v>34</v>
      </c>
      <c r="K1214" s="5" t="s">
        <v>35</v>
      </c>
      <c r="L1214" s="5">
        <v>8</v>
      </c>
      <c r="M1214" s="5" t="s">
        <v>101</v>
      </c>
      <c r="N1214" s="3">
        <v>6066.05</v>
      </c>
      <c r="O1214" s="2">
        <v>1739</v>
      </c>
      <c r="P1214" s="2">
        <v>1738</v>
      </c>
      <c r="R1214" s="5" t="s">
        <v>47</v>
      </c>
      <c r="S1214" s="5" t="s">
        <v>48</v>
      </c>
      <c r="U1214" s="5" t="s">
        <v>44</v>
      </c>
      <c r="X1214" s="5" t="s">
        <v>75</v>
      </c>
      <c r="Y1214" s="5" t="s">
        <v>81</v>
      </c>
      <c r="AA1214" s="5">
        <v>1738</v>
      </c>
      <c r="AB1214" s="6">
        <v>1083670.5</v>
      </c>
      <c r="AC1214" s="6">
        <v>6066.0515416500002</v>
      </c>
      <c r="AD1214" s="2">
        <v>4</v>
      </c>
      <c r="AE1214" s="5">
        <v>29396</v>
      </c>
      <c r="AF1214" s="6">
        <v>0</v>
      </c>
      <c r="AG1214" s="6">
        <v>0</v>
      </c>
      <c r="AH1214">
        <f t="shared" si="36"/>
        <v>4</v>
      </c>
      <c r="AI1214">
        <f t="shared" si="37"/>
        <v>112</v>
      </c>
    </row>
    <row r="1215" spans="1:35">
      <c r="A1215" s="1">
        <v>1605.2197799999999</v>
      </c>
      <c r="B1215" s="1">
        <v>193.18374</v>
      </c>
      <c r="C1215" s="2">
        <v>154</v>
      </c>
      <c r="D1215" s="2">
        <v>108</v>
      </c>
      <c r="E1215" s="2">
        <v>3.8</v>
      </c>
      <c r="F1215" s="3">
        <v>29.137</v>
      </c>
      <c r="G1215" s="4">
        <v>0.44</v>
      </c>
      <c r="H1215" s="5" t="s">
        <v>100</v>
      </c>
      <c r="I1215" s="5" t="s">
        <v>100</v>
      </c>
      <c r="J1215" s="5" t="s">
        <v>34</v>
      </c>
      <c r="K1215" s="5" t="s">
        <v>35</v>
      </c>
      <c r="L1215" s="5">
        <v>8</v>
      </c>
      <c r="M1215" s="5" t="s">
        <v>101</v>
      </c>
      <c r="N1215" s="3">
        <v>6066.05</v>
      </c>
      <c r="O1215" s="2">
        <v>1739</v>
      </c>
      <c r="P1215" s="2">
        <v>1738</v>
      </c>
      <c r="R1215" s="5" t="s">
        <v>47</v>
      </c>
      <c r="S1215" s="5" t="s">
        <v>48</v>
      </c>
      <c r="U1215" s="5" t="s">
        <v>44</v>
      </c>
      <c r="X1215" s="5" t="s">
        <v>75</v>
      </c>
      <c r="Y1215" s="5" t="s">
        <v>81</v>
      </c>
      <c r="AA1215" s="5">
        <v>1738</v>
      </c>
      <c r="AB1215" s="6">
        <v>1083670.5</v>
      </c>
      <c r="AC1215" s="6">
        <v>6066.0515416500002</v>
      </c>
      <c r="AD1215" s="2">
        <v>26</v>
      </c>
      <c r="AE1215" s="5">
        <v>29212</v>
      </c>
      <c r="AF1215" s="6">
        <v>0</v>
      </c>
      <c r="AG1215" s="6">
        <v>0</v>
      </c>
      <c r="AH1215">
        <f t="shared" si="36"/>
        <v>18</v>
      </c>
      <c r="AI1215">
        <f t="shared" si="37"/>
        <v>112</v>
      </c>
    </row>
    <row r="1216" spans="1:35">
      <c r="A1216" s="1">
        <v>6838.0066100000004</v>
      </c>
      <c r="B1216" s="1">
        <v>415.70940999999999</v>
      </c>
      <c r="C1216" s="2">
        <v>154</v>
      </c>
      <c r="D1216" s="2">
        <v>108</v>
      </c>
      <c r="E1216" s="2">
        <v>3.8</v>
      </c>
      <c r="F1216" s="3">
        <v>29.137</v>
      </c>
      <c r="G1216" s="4">
        <v>0.44</v>
      </c>
      <c r="H1216" s="5" t="s">
        <v>100</v>
      </c>
      <c r="I1216" s="5" t="s">
        <v>100</v>
      </c>
      <c r="J1216" s="5" t="s">
        <v>34</v>
      </c>
      <c r="K1216" s="5" t="s">
        <v>35</v>
      </c>
      <c r="L1216" s="5">
        <v>8</v>
      </c>
      <c r="M1216" s="5" t="s">
        <v>101</v>
      </c>
      <c r="N1216" s="3">
        <v>6066.05</v>
      </c>
      <c r="O1216" s="2">
        <v>1739</v>
      </c>
      <c r="P1216" s="2">
        <v>1738</v>
      </c>
      <c r="R1216" s="5" t="s">
        <v>47</v>
      </c>
      <c r="S1216" s="5" t="s">
        <v>48</v>
      </c>
      <c r="U1216" s="5" t="s">
        <v>44</v>
      </c>
      <c r="X1216" s="5" t="s">
        <v>75</v>
      </c>
      <c r="Y1216" s="5" t="s">
        <v>81</v>
      </c>
      <c r="AA1216" s="5">
        <v>1738</v>
      </c>
      <c r="AB1216" s="6">
        <v>1083670.5</v>
      </c>
      <c r="AC1216" s="6">
        <v>6066.0515416500002</v>
      </c>
      <c r="AD1216" s="2">
        <v>26</v>
      </c>
      <c r="AE1216" s="5">
        <v>28911</v>
      </c>
      <c r="AF1216" s="6">
        <v>0</v>
      </c>
      <c r="AG1216" s="6">
        <v>0</v>
      </c>
      <c r="AH1216">
        <f t="shared" si="36"/>
        <v>18</v>
      </c>
      <c r="AI1216">
        <f t="shared" si="37"/>
        <v>112</v>
      </c>
    </row>
    <row r="1217" spans="1:35">
      <c r="A1217" s="1">
        <v>130.00098</v>
      </c>
      <c r="B1217" s="1">
        <v>55.513339999999999</v>
      </c>
      <c r="C1217" s="2">
        <v>158</v>
      </c>
      <c r="D1217" s="2">
        <v>111</v>
      </c>
      <c r="E1217" s="2">
        <v>1.6</v>
      </c>
      <c r="F1217" s="3">
        <v>30.448</v>
      </c>
      <c r="G1217" s="4">
        <v>0.19</v>
      </c>
      <c r="H1217" s="5" t="s">
        <v>102</v>
      </c>
      <c r="I1217" s="5" t="s">
        <v>102</v>
      </c>
      <c r="J1217" s="5" t="s">
        <v>34</v>
      </c>
      <c r="K1217" s="5" t="s">
        <v>35</v>
      </c>
      <c r="L1217" s="5">
        <v>9</v>
      </c>
      <c r="M1217" s="5" t="s">
        <v>103</v>
      </c>
      <c r="N1217" s="3">
        <v>6610.79</v>
      </c>
      <c r="O1217" s="2">
        <v>1874</v>
      </c>
      <c r="P1217" s="2">
        <v>1873</v>
      </c>
      <c r="R1217" s="5" t="s">
        <v>95</v>
      </c>
      <c r="S1217" s="5" t="s">
        <v>96</v>
      </c>
      <c r="X1217" s="5" t="s">
        <v>39</v>
      </c>
      <c r="Y1217" s="5" t="s">
        <v>97</v>
      </c>
      <c r="AA1217" s="5">
        <v>1873</v>
      </c>
      <c r="AB1217" s="6">
        <v>2187031</v>
      </c>
      <c r="AC1217" s="6">
        <v>6610.7908336700002</v>
      </c>
      <c r="AD1217" s="2">
        <v>22</v>
      </c>
      <c r="AE1217" s="5">
        <v>30497</v>
      </c>
      <c r="AF1217" s="6">
        <v>0</v>
      </c>
      <c r="AG1217" s="6">
        <v>0</v>
      </c>
      <c r="AH1217">
        <f t="shared" si="36"/>
        <v>18</v>
      </c>
      <c r="AI1217">
        <f t="shared" si="37"/>
        <v>113</v>
      </c>
    </row>
    <row r="1218" spans="1:35">
      <c r="A1218" s="1">
        <v>339.60295000000002</v>
      </c>
      <c r="B1218" s="1">
        <v>78.605310000000003</v>
      </c>
      <c r="C1218" s="2">
        <v>158</v>
      </c>
      <c r="D1218" s="2">
        <v>111</v>
      </c>
      <c r="E1218" s="2">
        <v>1.6</v>
      </c>
      <c r="F1218" s="3">
        <v>30.448</v>
      </c>
      <c r="G1218" s="4">
        <v>0.19</v>
      </c>
      <c r="H1218" s="5" t="s">
        <v>102</v>
      </c>
      <c r="I1218" s="5" t="s">
        <v>102</v>
      </c>
      <c r="J1218" s="5" t="s">
        <v>34</v>
      </c>
      <c r="K1218" s="5" t="s">
        <v>35</v>
      </c>
      <c r="L1218" s="5">
        <v>9</v>
      </c>
      <c r="M1218" s="5" t="s">
        <v>103</v>
      </c>
      <c r="N1218" s="3">
        <v>6610.79</v>
      </c>
      <c r="O1218" s="2">
        <v>1874</v>
      </c>
      <c r="P1218" s="2">
        <v>1873</v>
      </c>
      <c r="R1218" s="5" t="s">
        <v>95</v>
      </c>
      <c r="S1218" s="5" t="s">
        <v>96</v>
      </c>
      <c r="X1218" s="5" t="s">
        <v>39</v>
      </c>
      <c r="Y1218" s="5" t="s">
        <v>97</v>
      </c>
      <c r="AA1218" s="5">
        <v>1873</v>
      </c>
      <c r="AB1218" s="6">
        <v>2187031</v>
      </c>
      <c r="AC1218" s="6">
        <v>6610.7908336700002</v>
      </c>
      <c r="AD1218" s="2">
        <v>22</v>
      </c>
      <c r="AE1218" s="5">
        <v>30213</v>
      </c>
      <c r="AF1218" s="6">
        <v>0</v>
      </c>
      <c r="AG1218" s="6">
        <v>0</v>
      </c>
      <c r="AH1218">
        <f t="shared" si="36"/>
        <v>18</v>
      </c>
      <c r="AI1218">
        <f t="shared" si="37"/>
        <v>113</v>
      </c>
    </row>
    <row r="1219" spans="1:35">
      <c r="A1219" s="1">
        <v>79.097759999999994</v>
      </c>
      <c r="B1219" s="1">
        <v>106.4221</v>
      </c>
      <c r="C1219" s="2">
        <v>158</v>
      </c>
      <c r="D1219" s="2">
        <v>111</v>
      </c>
      <c r="E1219" s="2">
        <v>1.6</v>
      </c>
      <c r="F1219" s="3">
        <v>30.448</v>
      </c>
      <c r="G1219" s="4">
        <v>0.19</v>
      </c>
      <c r="H1219" s="5" t="s">
        <v>102</v>
      </c>
      <c r="I1219" s="5" t="s">
        <v>102</v>
      </c>
      <c r="J1219" s="5" t="s">
        <v>34</v>
      </c>
      <c r="K1219" s="5" t="s">
        <v>35</v>
      </c>
      <c r="L1219" s="5">
        <v>9</v>
      </c>
      <c r="M1219" s="5" t="s">
        <v>103</v>
      </c>
      <c r="N1219" s="3">
        <v>6610.79</v>
      </c>
      <c r="O1219" s="2">
        <v>1874</v>
      </c>
      <c r="P1219" s="2">
        <v>1873</v>
      </c>
      <c r="R1219" s="5" t="s">
        <v>95</v>
      </c>
      <c r="S1219" s="5" t="s">
        <v>96</v>
      </c>
      <c r="X1219" s="5" t="s">
        <v>39</v>
      </c>
      <c r="Y1219" s="5" t="s">
        <v>97</v>
      </c>
      <c r="AA1219" s="5">
        <v>1873</v>
      </c>
      <c r="AB1219" s="6">
        <v>2187031</v>
      </c>
      <c r="AC1219" s="6">
        <v>6610.7908336700002</v>
      </c>
      <c r="AD1219" s="2">
        <v>23</v>
      </c>
      <c r="AE1219" s="5">
        <v>29731</v>
      </c>
      <c r="AF1219" s="6">
        <v>0</v>
      </c>
      <c r="AG1219" s="6">
        <v>0</v>
      </c>
      <c r="AH1219">
        <f t="shared" ref="AH1219:AH1282" si="38">LGN2SOBEK(AD1219)</f>
        <v>1</v>
      </c>
      <c r="AI1219">
        <f t="shared" ref="AI1219:AI1282" si="39">BOD2CAPSIM(Y1219)</f>
        <v>113</v>
      </c>
    </row>
    <row r="1220" spans="1:35">
      <c r="A1220" s="1">
        <v>1293.92373</v>
      </c>
      <c r="B1220" s="1">
        <v>237.97451000000001</v>
      </c>
      <c r="C1220" s="2">
        <v>158</v>
      </c>
      <c r="D1220" s="2">
        <v>111</v>
      </c>
      <c r="E1220" s="2">
        <v>1.6</v>
      </c>
      <c r="F1220" s="3">
        <v>30.448</v>
      </c>
      <c r="G1220" s="4">
        <v>0.19</v>
      </c>
      <c r="H1220" s="5" t="s">
        <v>102</v>
      </c>
      <c r="I1220" s="5" t="s">
        <v>102</v>
      </c>
      <c r="J1220" s="5" t="s">
        <v>34</v>
      </c>
      <c r="K1220" s="5" t="s">
        <v>35</v>
      </c>
      <c r="L1220" s="5">
        <v>9</v>
      </c>
      <c r="M1220" s="5" t="s">
        <v>103</v>
      </c>
      <c r="N1220" s="3">
        <v>6610.79</v>
      </c>
      <c r="O1220" s="2">
        <v>1874</v>
      </c>
      <c r="P1220" s="2">
        <v>1873</v>
      </c>
      <c r="R1220" s="5" t="s">
        <v>95</v>
      </c>
      <c r="S1220" s="5" t="s">
        <v>96</v>
      </c>
      <c r="X1220" s="5" t="s">
        <v>39</v>
      </c>
      <c r="Y1220" s="5" t="s">
        <v>97</v>
      </c>
      <c r="AA1220" s="5">
        <v>1873</v>
      </c>
      <c r="AB1220" s="6">
        <v>2187031</v>
      </c>
      <c r="AC1220" s="6">
        <v>6610.7908336700002</v>
      </c>
      <c r="AD1220" s="2">
        <v>23</v>
      </c>
      <c r="AE1220" s="5">
        <v>29442</v>
      </c>
      <c r="AF1220" s="6">
        <v>0</v>
      </c>
      <c r="AG1220" s="6">
        <v>0</v>
      </c>
      <c r="AH1220">
        <f t="shared" si="38"/>
        <v>1</v>
      </c>
      <c r="AI1220">
        <f t="shared" si="39"/>
        <v>113</v>
      </c>
    </row>
    <row r="1221" spans="1:35">
      <c r="A1221" s="1">
        <v>4882.3631100000002</v>
      </c>
      <c r="B1221" s="1">
        <v>1025.2647199999999</v>
      </c>
      <c r="C1221" s="2">
        <v>158</v>
      </c>
      <c r="D1221" s="2">
        <v>111</v>
      </c>
      <c r="E1221" s="2">
        <v>1.6</v>
      </c>
      <c r="F1221" s="3">
        <v>30.448</v>
      </c>
      <c r="G1221" s="4">
        <v>0.19</v>
      </c>
      <c r="H1221" s="5" t="s">
        <v>102</v>
      </c>
      <c r="I1221" s="5" t="s">
        <v>102</v>
      </c>
      <c r="J1221" s="5" t="s">
        <v>34</v>
      </c>
      <c r="K1221" s="5" t="s">
        <v>35</v>
      </c>
      <c r="L1221" s="5">
        <v>9</v>
      </c>
      <c r="M1221" s="5" t="s">
        <v>103</v>
      </c>
      <c r="N1221" s="3">
        <v>6610.79</v>
      </c>
      <c r="O1221" s="2">
        <v>1874</v>
      </c>
      <c r="P1221" s="2">
        <v>1873</v>
      </c>
      <c r="R1221" s="5" t="s">
        <v>95</v>
      </c>
      <c r="S1221" s="5" t="s">
        <v>96</v>
      </c>
      <c r="X1221" s="5" t="s">
        <v>39</v>
      </c>
      <c r="Y1221" s="5" t="s">
        <v>97</v>
      </c>
      <c r="AA1221" s="5">
        <v>1873</v>
      </c>
      <c r="AB1221" s="6">
        <v>2187031</v>
      </c>
      <c r="AC1221" s="6">
        <v>6610.7908336700002</v>
      </c>
      <c r="AD1221" s="2">
        <v>18</v>
      </c>
      <c r="AE1221" s="5">
        <v>26899</v>
      </c>
      <c r="AF1221" s="6">
        <v>0</v>
      </c>
      <c r="AG1221" s="6">
        <v>0</v>
      </c>
      <c r="AH1221">
        <f t="shared" si="38"/>
        <v>18</v>
      </c>
      <c r="AI1221">
        <f t="shared" si="39"/>
        <v>113</v>
      </c>
    </row>
    <row r="1222" spans="1:35">
      <c r="A1222" s="1">
        <v>625</v>
      </c>
      <c r="B1222" s="1">
        <v>100</v>
      </c>
      <c r="C1222" s="2">
        <v>158</v>
      </c>
      <c r="D1222" s="2">
        <v>111</v>
      </c>
      <c r="E1222" s="2">
        <v>1.6</v>
      </c>
      <c r="F1222" s="3">
        <v>30.448</v>
      </c>
      <c r="G1222" s="4">
        <v>0.19</v>
      </c>
      <c r="H1222" s="5" t="s">
        <v>102</v>
      </c>
      <c r="I1222" s="5" t="s">
        <v>102</v>
      </c>
      <c r="J1222" s="5" t="s">
        <v>34</v>
      </c>
      <c r="K1222" s="5" t="s">
        <v>35</v>
      </c>
      <c r="L1222" s="5">
        <v>9</v>
      </c>
      <c r="M1222" s="5" t="s">
        <v>103</v>
      </c>
      <c r="N1222" s="3">
        <v>8341.49</v>
      </c>
      <c r="O1222" s="2">
        <v>1724</v>
      </c>
      <c r="P1222" s="2">
        <v>1723</v>
      </c>
      <c r="R1222" s="5" t="s">
        <v>47</v>
      </c>
      <c r="S1222" s="5" t="s">
        <v>48</v>
      </c>
      <c r="U1222" s="5" t="s">
        <v>44</v>
      </c>
      <c r="X1222" s="5" t="s">
        <v>49</v>
      </c>
      <c r="Y1222" s="5" t="s">
        <v>50</v>
      </c>
      <c r="AA1222" s="5">
        <v>1723</v>
      </c>
      <c r="AB1222" s="6">
        <v>1114827</v>
      </c>
      <c r="AC1222" s="6">
        <v>8341.4887772999991</v>
      </c>
      <c r="AD1222" s="2">
        <v>18</v>
      </c>
      <c r="AE1222" s="5">
        <v>30371</v>
      </c>
      <c r="AF1222" s="6">
        <v>0</v>
      </c>
      <c r="AG1222" s="6">
        <v>0</v>
      </c>
      <c r="AH1222">
        <f t="shared" si="38"/>
        <v>18</v>
      </c>
      <c r="AI1222">
        <f t="shared" si="39"/>
        <v>112</v>
      </c>
    </row>
    <row r="1223" spans="1:35">
      <c r="A1223" s="1">
        <v>625</v>
      </c>
      <c r="B1223" s="1">
        <v>100</v>
      </c>
      <c r="C1223" s="2">
        <v>158</v>
      </c>
      <c r="D1223" s="2">
        <v>111</v>
      </c>
      <c r="E1223" s="2">
        <v>1.6</v>
      </c>
      <c r="F1223" s="3">
        <v>30.448</v>
      </c>
      <c r="G1223" s="4">
        <v>0.19</v>
      </c>
      <c r="H1223" s="5" t="s">
        <v>102</v>
      </c>
      <c r="I1223" s="5" t="s">
        <v>102</v>
      </c>
      <c r="J1223" s="5" t="s">
        <v>34</v>
      </c>
      <c r="K1223" s="5" t="s">
        <v>35</v>
      </c>
      <c r="L1223" s="5">
        <v>9</v>
      </c>
      <c r="M1223" s="5" t="s">
        <v>103</v>
      </c>
      <c r="N1223" s="3">
        <v>8341.49</v>
      </c>
      <c r="O1223" s="2">
        <v>1724</v>
      </c>
      <c r="P1223" s="2">
        <v>1723</v>
      </c>
      <c r="R1223" s="5" t="s">
        <v>47</v>
      </c>
      <c r="S1223" s="5" t="s">
        <v>48</v>
      </c>
      <c r="U1223" s="5" t="s">
        <v>44</v>
      </c>
      <c r="X1223" s="5" t="s">
        <v>49</v>
      </c>
      <c r="Y1223" s="5" t="s">
        <v>50</v>
      </c>
      <c r="AA1223" s="5">
        <v>1723</v>
      </c>
      <c r="AB1223" s="6">
        <v>1114827</v>
      </c>
      <c r="AC1223" s="6">
        <v>8341.4887772999991</v>
      </c>
      <c r="AD1223" s="2">
        <v>18</v>
      </c>
      <c r="AE1223" s="5">
        <v>31007</v>
      </c>
      <c r="AF1223" s="6">
        <v>0</v>
      </c>
      <c r="AG1223" s="6">
        <v>0</v>
      </c>
      <c r="AH1223">
        <f t="shared" si="38"/>
        <v>18</v>
      </c>
      <c r="AI1223">
        <f t="shared" si="39"/>
        <v>112</v>
      </c>
    </row>
    <row r="1224" spans="1:35">
      <c r="A1224" s="1">
        <v>473.62637000000001</v>
      </c>
      <c r="B1224" s="1">
        <v>89.533420000000007</v>
      </c>
      <c r="C1224" s="2">
        <v>158</v>
      </c>
      <c r="D1224" s="2">
        <v>111</v>
      </c>
      <c r="E1224" s="2">
        <v>1.6</v>
      </c>
      <c r="F1224" s="3">
        <v>30.448</v>
      </c>
      <c r="G1224" s="4">
        <v>0.19</v>
      </c>
      <c r="H1224" s="5" t="s">
        <v>102</v>
      </c>
      <c r="I1224" s="5" t="s">
        <v>102</v>
      </c>
      <c r="J1224" s="5" t="s">
        <v>34</v>
      </c>
      <c r="K1224" s="5" t="s">
        <v>35</v>
      </c>
      <c r="L1224" s="5">
        <v>9</v>
      </c>
      <c r="M1224" s="5" t="s">
        <v>103</v>
      </c>
      <c r="N1224" s="3">
        <v>8341.49</v>
      </c>
      <c r="O1224" s="2">
        <v>1724</v>
      </c>
      <c r="P1224" s="2">
        <v>1723</v>
      </c>
      <c r="R1224" s="5" t="s">
        <v>47</v>
      </c>
      <c r="S1224" s="5" t="s">
        <v>48</v>
      </c>
      <c r="U1224" s="5" t="s">
        <v>44</v>
      </c>
      <c r="X1224" s="5" t="s">
        <v>49</v>
      </c>
      <c r="Y1224" s="5" t="s">
        <v>50</v>
      </c>
      <c r="AA1224" s="5">
        <v>1723</v>
      </c>
      <c r="AB1224" s="6">
        <v>1114827</v>
      </c>
      <c r="AC1224" s="6">
        <v>8341.4887772999991</v>
      </c>
      <c r="AD1224" s="2">
        <v>22</v>
      </c>
      <c r="AE1224" s="5">
        <v>30497</v>
      </c>
      <c r="AF1224" s="6">
        <v>0</v>
      </c>
      <c r="AG1224" s="6">
        <v>0</v>
      </c>
      <c r="AH1224">
        <f t="shared" si="38"/>
        <v>18</v>
      </c>
      <c r="AI1224">
        <f t="shared" si="39"/>
        <v>112</v>
      </c>
    </row>
    <row r="1225" spans="1:35">
      <c r="A1225" s="1">
        <v>1875</v>
      </c>
      <c r="B1225" s="1">
        <v>200</v>
      </c>
      <c r="C1225" s="2">
        <v>158</v>
      </c>
      <c r="D1225" s="2">
        <v>111</v>
      </c>
      <c r="E1225" s="2">
        <v>1.6</v>
      </c>
      <c r="F1225" s="3">
        <v>30.448</v>
      </c>
      <c r="G1225" s="4">
        <v>0.19</v>
      </c>
      <c r="H1225" s="5" t="s">
        <v>102</v>
      </c>
      <c r="I1225" s="5" t="s">
        <v>102</v>
      </c>
      <c r="J1225" s="5" t="s">
        <v>34</v>
      </c>
      <c r="K1225" s="5" t="s">
        <v>35</v>
      </c>
      <c r="L1225" s="5">
        <v>9</v>
      </c>
      <c r="M1225" s="5" t="s">
        <v>103</v>
      </c>
      <c r="N1225" s="3">
        <v>8341.49</v>
      </c>
      <c r="O1225" s="2">
        <v>1724</v>
      </c>
      <c r="P1225" s="2">
        <v>1723</v>
      </c>
      <c r="R1225" s="5" t="s">
        <v>47</v>
      </c>
      <c r="S1225" s="5" t="s">
        <v>48</v>
      </c>
      <c r="U1225" s="5" t="s">
        <v>44</v>
      </c>
      <c r="X1225" s="5" t="s">
        <v>49</v>
      </c>
      <c r="Y1225" s="5" t="s">
        <v>50</v>
      </c>
      <c r="AA1225" s="5">
        <v>1723</v>
      </c>
      <c r="AB1225" s="6">
        <v>1114827</v>
      </c>
      <c r="AC1225" s="6">
        <v>8341.4887772999991</v>
      </c>
      <c r="AD1225" s="2">
        <v>18</v>
      </c>
      <c r="AE1225" s="5">
        <v>30676</v>
      </c>
      <c r="AF1225" s="6">
        <v>0</v>
      </c>
      <c r="AG1225" s="6">
        <v>0</v>
      </c>
      <c r="AH1225">
        <f t="shared" si="38"/>
        <v>18</v>
      </c>
      <c r="AI1225">
        <f t="shared" si="39"/>
        <v>112</v>
      </c>
    </row>
    <row r="1226" spans="1:35">
      <c r="A1226" s="1">
        <v>358.6277</v>
      </c>
      <c r="B1226" s="1">
        <v>95.737579999999994</v>
      </c>
      <c r="C1226" s="2">
        <v>158</v>
      </c>
      <c r="D1226" s="2">
        <v>111</v>
      </c>
      <c r="E1226" s="2">
        <v>1.6</v>
      </c>
      <c r="F1226" s="3">
        <v>30.448</v>
      </c>
      <c r="G1226" s="4">
        <v>0.19</v>
      </c>
      <c r="H1226" s="5" t="s">
        <v>102</v>
      </c>
      <c r="I1226" s="5" t="s">
        <v>102</v>
      </c>
      <c r="J1226" s="5" t="s">
        <v>34</v>
      </c>
      <c r="K1226" s="5" t="s">
        <v>35</v>
      </c>
      <c r="L1226" s="5">
        <v>9</v>
      </c>
      <c r="M1226" s="5" t="s">
        <v>103</v>
      </c>
      <c r="N1226" s="3">
        <v>8341.49</v>
      </c>
      <c r="O1226" s="2">
        <v>1724</v>
      </c>
      <c r="P1226" s="2">
        <v>1723</v>
      </c>
      <c r="R1226" s="5" t="s">
        <v>47</v>
      </c>
      <c r="S1226" s="5" t="s">
        <v>48</v>
      </c>
      <c r="U1226" s="5" t="s">
        <v>44</v>
      </c>
      <c r="X1226" s="5" t="s">
        <v>49</v>
      </c>
      <c r="Y1226" s="5" t="s">
        <v>50</v>
      </c>
      <c r="AA1226" s="5">
        <v>1723</v>
      </c>
      <c r="AB1226" s="6">
        <v>1114827</v>
      </c>
      <c r="AC1226" s="6">
        <v>8341.4887772999991</v>
      </c>
      <c r="AD1226" s="2">
        <v>22</v>
      </c>
      <c r="AE1226" s="5">
        <v>29492</v>
      </c>
      <c r="AF1226" s="6">
        <v>0</v>
      </c>
      <c r="AG1226" s="6">
        <v>0</v>
      </c>
      <c r="AH1226">
        <f t="shared" si="38"/>
        <v>18</v>
      </c>
      <c r="AI1226">
        <f t="shared" si="39"/>
        <v>112</v>
      </c>
    </row>
    <row r="1227" spans="1:35">
      <c r="A1227" s="1">
        <v>625</v>
      </c>
      <c r="B1227" s="1">
        <v>100</v>
      </c>
      <c r="C1227" s="2">
        <v>158</v>
      </c>
      <c r="D1227" s="2">
        <v>111</v>
      </c>
      <c r="E1227" s="2">
        <v>1.6</v>
      </c>
      <c r="F1227" s="3">
        <v>30.448</v>
      </c>
      <c r="G1227" s="4">
        <v>0.19</v>
      </c>
      <c r="H1227" s="5" t="s">
        <v>102</v>
      </c>
      <c r="I1227" s="5" t="s">
        <v>102</v>
      </c>
      <c r="J1227" s="5" t="s">
        <v>34</v>
      </c>
      <c r="K1227" s="5" t="s">
        <v>35</v>
      </c>
      <c r="L1227" s="5">
        <v>9</v>
      </c>
      <c r="M1227" s="5" t="s">
        <v>103</v>
      </c>
      <c r="N1227" s="3">
        <v>8341.49</v>
      </c>
      <c r="O1227" s="2">
        <v>1724</v>
      </c>
      <c r="P1227" s="2">
        <v>1723</v>
      </c>
      <c r="R1227" s="5" t="s">
        <v>47</v>
      </c>
      <c r="S1227" s="5" t="s">
        <v>48</v>
      </c>
      <c r="U1227" s="5" t="s">
        <v>44</v>
      </c>
      <c r="X1227" s="5" t="s">
        <v>49</v>
      </c>
      <c r="Y1227" s="5" t="s">
        <v>50</v>
      </c>
      <c r="AA1227" s="5">
        <v>1723</v>
      </c>
      <c r="AB1227" s="6">
        <v>1114827</v>
      </c>
      <c r="AC1227" s="6">
        <v>8341.4887772999991</v>
      </c>
      <c r="AD1227" s="2">
        <v>18</v>
      </c>
      <c r="AE1227" s="5">
        <v>30769</v>
      </c>
      <c r="AF1227" s="6">
        <v>0</v>
      </c>
      <c r="AG1227" s="6">
        <v>0</v>
      </c>
      <c r="AH1227">
        <f t="shared" si="38"/>
        <v>18</v>
      </c>
      <c r="AI1227">
        <f t="shared" si="39"/>
        <v>112</v>
      </c>
    </row>
    <row r="1228" spans="1:35">
      <c r="A1228" s="1">
        <v>625</v>
      </c>
      <c r="B1228" s="1">
        <v>100</v>
      </c>
      <c r="C1228" s="2">
        <v>158</v>
      </c>
      <c r="D1228" s="2">
        <v>111</v>
      </c>
      <c r="E1228" s="2">
        <v>1.6</v>
      </c>
      <c r="F1228" s="3">
        <v>30.448</v>
      </c>
      <c r="G1228" s="4">
        <v>0.19</v>
      </c>
      <c r="H1228" s="5" t="s">
        <v>102</v>
      </c>
      <c r="I1228" s="5" t="s">
        <v>102</v>
      </c>
      <c r="J1228" s="5" t="s">
        <v>34</v>
      </c>
      <c r="K1228" s="5" t="s">
        <v>35</v>
      </c>
      <c r="L1228" s="5">
        <v>9</v>
      </c>
      <c r="M1228" s="5" t="s">
        <v>103</v>
      </c>
      <c r="N1228" s="3">
        <v>8341.49</v>
      </c>
      <c r="O1228" s="2">
        <v>1724</v>
      </c>
      <c r="P1228" s="2">
        <v>1723</v>
      </c>
      <c r="R1228" s="5" t="s">
        <v>47</v>
      </c>
      <c r="S1228" s="5" t="s">
        <v>48</v>
      </c>
      <c r="U1228" s="5" t="s">
        <v>44</v>
      </c>
      <c r="X1228" s="5" t="s">
        <v>49</v>
      </c>
      <c r="Y1228" s="5" t="s">
        <v>50</v>
      </c>
      <c r="AA1228" s="5">
        <v>1723</v>
      </c>
      <c r="AB1228" s="6">
        <v>1114827</v>
      </c>
      <c r="AC1228" s="6">
        <v>8341.4887772999991</v>
      </c>
      <c r="AD1228" s="2">
        <v>22</v>
      </c>
      <c r="AE1228" s="5">
        <v>29597</v>
      </c>
      <c r="AF1228" s="6">
        <v>0</v>
      </c>
      <c r="AG1228" s="6">
        <v>0</v>
      </c>
      <c r="AH1228">
        <f t="shared" si="38"/>
        <v>18</v>
      </c>
      <c r="AI1228">
        <f t="shared" si="39"/>
        <v>112</v>
      </c>
    </row>
    <row r="1229" spans="1:35">
      <c r="A1229" s="1">
        <v>1250</v>
      </c>
      <c r="B1229" s="1">
        <v>150</v>
      </c>
      <c r="C1229" s="2">
        <v>158</v>
      </c>
      <c r="D1229" s="2">
        <v>111</v>
      </c>
      <c r="E1229" s="2">
        <v>1.6</v>
      </c>
      <c r="F1229" s="3">
        <v>30.448</v>
      </c>
      <c r="G1229" s="4">
        <v>0.19</v>
      </c>
      <c r="H1229" s="5" t="s">
        <v>102</v>
      </c>
      <c r="I1229" s="5" t="s">
        <v>102</v>
      </c>
      <c r="J1229" s="5" t="s">
        <v>34</v>
      </c>
      <c r="K1229" s="5" t="s">
        <v>35</v>
      </c>
      <c r="L1229" s="5">
        <v>9</v>
      </c>
      <c r="M1229" s="5" t="s">
        <v>103</v>
      </c>
      <c r="N1229" s="3">
        <v>8341.49</v>
      </c>
      <c r="O1229" s="2">
        <v>1724</v>
      </c>
      <c r="P1229" s="2">
        <v>1723</v>
      </c>
      <c r="R1229" s="5" t="s">
        <v>47</v>
      </c>
      <c r="S1229" s="5" t="s">
        <v>48</v>
      </c>
      <c r="U1229" s="5" t="s">
        <v>44</v>
      </c>
      <c r="X1229" s="5" t="s">
        <v>49</v>
      </c>
      <c r="Y1229" s="5" t="s">
        <v>50</v>
      </c>
      <c r="AA1229" s="5">
        <v>1723</v>
      </c>
      <c r="AB1229" s="6">
        <v>1114827</v>
      </c>
      <c r="AC1229" s="6">
        <v>8341.4887772999991</v>
      </c>
      <c r="AD1229" s="2">
        <v>22</v>
      </c>
      <c r="AE1229" s="5">
        <v>30151</v>
      </c>
      <c r="AF1229" s="6">
        <v>0</v>
      </c>
      <c r="AG1229" s="6">
        <v>0</v>
      </c>
      <c r="AH1229">
        <f t="shared" si="38"/>
        <v>18</v>
      </c>
      <c r="AI1229">
        <f t="shared" si="39"/>
        <v>112</v>
      </c>
    </row>
    <row r="1230" spans="1:35">
      <c r="A1230" s="1">
        <v>94.121769999999998</v>
      </c>
      <c r="B1230" s="1">
        <v>49.046230000000001</v>
      </c>
      <c r="C1230" s="2">
        <v>158</v>
      </c>
      <c r="D1230" s="2">
        <v>111</v>
      </c>
      <c r="E1230" s="2">
        <v>1.6</v>
      </c>
      <c r="F1230" s="3">
        <v>30.448</v>
      </c>
      <c r="G1230" s="4">
        <v>0.19</v>
      </c>
      <c r="H1230" s="5" t="s">
        <v>102</v>
      </c>
      <c r="I1230" s="5" t="s">
        <v>102</v>
      </c>
      <c r="J1230" s="5" t="s">
        <v>34</v>
      </c>
      <c r="K1230" s="5" t="s">
        <v>35</v>
      </c>
      <c r="L1230" s="5">
        <v>9</v>
      </c>
      <c r="M1230" s="5" t="s">
        <v>103</v>
      </c>
      <c r="N1230" s="3">
        <v>8341.49</v>
      </c>
      <c r="O1230" s="2">
        <v>1724</v>
      </c>
      <c r="P1230" s="2">
        <v>1723</v>
      </c>
      <c r="R1230" s="5" t="s">
        <v>47</v>
      </c>
      <c r="S1230" s="5" t="s">
        <v>48</v>
      </c>
      <c r="U1230" s="5" t="s">
        <v>44</v>
      </c>
      <c r="X1230" s="5" t="s">
        <v>49</v>
      </c>
      <c r="Y1230" s="5" t="s">
        <v>50</v>
      </c>
      <c r="AA1230" s="5">
        <v>1723</v>
      </c>
      <c r="AB1230" s="6">
        <v>1114827</v>
      </c>
      <c r="AC1230" s="6">
        <v>8341.4887772999991</v>
      </c>
      <c r="AD1230" s="2">
        <v>22</v>
      </c>
      <c r="AE1230" s="5">
        <v>29443</v>
      </c>
      <c r="AF1230" s="6">
        <v>0</v>
      </c>
      <c r="AG1230" s="6">
        <v>0</v>
      </c>
      <c r="AH1230">
        <f t="shared" si="38"/>
        <v>18</v>
      </c>
      <c r="AI1230">
        <f t="shared" si="39"/>
        <v>112</v>
      </c>
    </row>
    <row r="1231" spans="1:35">
      <c r="A1231" s="1">
        <v>17.001270000000002</v>
      </c>
      <c r="B1231" s="1">
        <v>20.48207</v>
      </c>
      <c r="C1231" s="2">
        <v>158</v>
      </c>
      <c r="D1231" s="2">
        <v>111</v>
      </c>
      <c r="E1231" s="2">
        <v>1.6</v>
      </c>
      <c r="F1231" s="3">
        <v>30.448</v>
      </c>
      <c r="G1231" s="4">
        <v>0.19</v>
      </c>
      <c r="H1231" s="5" t="s">
        <v>102</v>
      </c>
      <c r="I1231" s="5" t="s">
        <v>102</v>
      </c>
      <c r="J1231" s="5" t="s">
        <v>34</v>
      </c>
      <c r="K1231" s="5" t="s">
        <v>35</v>
      </c>
      <c r="L1231" s="5">
        <v>9</v>
      </c>
      <c r="M1231" s="5" t="s">
        <v>103</v>
      </c>
      <c r="N1231" s="3">
        <v>8341.49</v>
      </c>
      <c r="O1231" s="2">
        <v>1724</v>
      </c>
      <c r="P1231" s="2">
        <v>1723</v>
      </c>
      <c r="R1231" s="5" t="s">
        <v>47</v>
      </c>
      <c r="S1231" s="5" t="s">
        <v>48</v>
      </c>
      <c r="U1231" s="5" t="s">
        <v>44</v>
      </c>
      <c r="X1231" s="5" t="s">
        <v>49</v>
      </c>
      <c r="Y1231" s="5" t="s">
        <v>50</v>
      </c>
      <c r="AA1231" s="5">
        <v>1723</v>
      </c>
      <c r="AB1231" s="6">
        <v>1114827</v>
      </c>
      <c r="AC1231" s="6">
        <v>8341.4887772999991</v>
      </c>
      <c r="AD1231" s="2">
        <v>22</v>
      </c>
      <c r="AE1231" s="5">
        <v>29271</v>
      </c>
      <c r="AF1231" s="6">
        <v>0</v>
      </c>
      <c r="AG1231" s="6">
        <v>0</v>
      </c>
      <c r="AH1231">
        <f t="shared" si="38"/>
        <v>18</v>
      </c>
      <c r="AI1231">
        <f t="shared" si="39"/>
        <v>112</v>
      </c>
    </row>
    <row r="1232" spans="1:35">
      <c r="A1232" s="1">
        <v>209.53389999999999</v>
      </c>
      <c r="B1232" s="1">
        <v>68.595150000000004</v>
      </c>
      <c r="C1232" s="2">
        <v>158</v>
      </c>
      <c r="D1232" s="2">
        <v>111</v>
      </c>
      <c r="E1232" s="2">
        <v>1.6</v>
      </c>
      <c r="F1232" s="3">
        <v>30.448</v>
      </c>
      <c r="G1232" s="4">
        <v>0.19</v>
      </c>
      <c r="H1232" s="5" t="s">
        <v>102</v>
      </c>
      <c r="I1232" s="5" t="s">
        <v>102</v>
      </c>
      <c r="J1232" s="5" t="s">
        <v>34</v>
      </c>
      <c r="K1232" s="5" t="s">
        <v>35</v>
      </c>
      <c r="L1232" s="5">
        <v>9</v>
      </c>
      <c r="M1232" s="5" t="s">
        <v>103</v>
      </c>
      <c r="N1232" s="3">
        <v>8341.49</v>
      </c>
      <c r="O1232" s="2">
        <v>1724</v>
      </c>
      <c r="P1232" s="2">
        <v>1723</v>
      </c>
      <c r="R1232" s="5" t="s">
        <v>47</v>
      </c>
      <c r="S1232" s="5" t="s">
        <v>48</v>
      </c>
      <c r="U1232" s="5" t="s">
        <v>44</v>
      </c>
      <c r="X1232" s="5" t="s">
        <v>49</v>
      </c>
      <c r="Y1232" s="5" t="s">
        <v>50</v>
      </c>
      <c r="AA1232" s="5">
        <v>1723</v>
      </c>
      <c r="AB1232" s="6">
        <v>1114827</v>
      </c>
      <c r="AC1232" s="6">
        <v>8341.4887772999991</v>
      </c>
      <c r="AD1232" s="2">
        <v>22</v>
      </c>
      <c r="AE1232" s="5">
        <v>30213</v>
      </c>
      <c r="AF1232" s="6">
        <v>0</v>
      </c>
      <c r="AG1232" s="6">
        <v>0</v>
      </c>
      <c r="AH1232">
        <f t="shared" si="38"/>
        <v>18</v>
      </c>
      <c r="AI1232">
        <f t="shared" si="39"/>
        <v>112</v>
      </c>
    </row>
    <row r="1233" spans="1:35">
      <c r="A1233" s="1">
        <v>625</v>
      </c>
      <c r="B1233" s="1">
        <v>100</v>
      </c>
      <c r="C1233" s="2">
        <v>158</v>
      </c>
      <c r="D1233" s="2">
        <v>111</v>
      </c>
      <c r="E1233" s="2">
        <v>1.6</v>
      </c>
      <c r="F1233" s="3">
        <v>30.448</v>
      </c>
      <c r="G1233" s="4">
        <v>0.19</v>
      </c>
      <c r="H1233" s="5" t="s">
        <v>102</v>
      </c>
      <c r="I1233" s="5" t="s">
        <v>102</v>
      </c>
      <c r="J1233" s="5" t="s">
        <v>34</v>
      </c>
      <c r="K1233" s="5" t="s">
        <v>35</v>
      </c>
      <c r="L1233" s="5">
        <v>9</v>
      </c>
      <c r="M1233" s="5" t="s">
        <v>103</v>
      </c>
      <c r="N1233" s="3">
        <v>8341.49</v>
      </c>
      <c r="O1233" s="2">
        <v>1724</v>
      </c>
      <c r="P1233" s="2">
        <v>1723</v>
      </c>
      <c r="R1233" s="5" t="s">
        <v>47</v>
      </c>
      <c r="S1233" s="5" t="s">
        <v>48</v>
      </c>
      <c r="U1233" s="5" t="s">
        <v>44</v>
      </c>
      <c r="X1233" s="5" t="s">
        <v>49</v>
      </c>
      <c r="Y1233" s="5" t="s">
        <v>50</v>
      </c>
      <c r="AA1233" s="5">
        <v>1723</v>
      </c>
      <c r="AB1233" s="6">
        <v>1114827</v>
      </c>
      <c r="AC1233" s="6">
        <v>8341.4887772999991</v>
      </c>
      <c r="AD1233" s="2">
        <v>22</v>
      </c>
      <c r="AE1233" s="5">
        <v>29857</v>
      </c>
      <c r="AF1233" s="6">
        <v>0</v>
      </c>
      <c r="AG1233" s="6">
        <v>0</v>
      </c>
      <c r="AH1233">
        <f t="shared" si="38"/>
        <v>18</v>
      </c>
      <c r="AI1233">
        <f t="shared" si="39"/>
        <v>112</v>
      </c>
    </row>
    <row r="1234" spans="1:35">
      <c r="A1234" s="1">
        <v>4039.4043999999999</v>
      </c>
      <c r="B1234" s="1">
        <v>278.89404999999999</v>
      </c>
      <c r="C1234" s="2">
        <v>158</v>
      </c>
      <c r="D1234" s="2">
        <v>111</v>
      </c>
      <c r="E1234" s="2">
        <v>1.6</v>
      </c>
      <c r="F1234" s="3">
        <v>30.448</v>
      </c>
      <c r="G1234" s="4">
        <v>0.19</v>
      </c>
      <c r="H1234" s="5" t="s">
        <v>102</v>
      </c>
      <c r="I1234" s="5" t="s">
        <v>102</v>
      </c>
      <c r="J1234" s="5" t="s">
        <v>34</v>
      </c>
      <c r="K1234" s="5" t="s">
        <v>35</v>
      </c>
      <c r="L1234" s="5">
        <v>9</v>
      </c>
      <c r="M1234" s="5" t="s">
        <v>103</v>
      </c>
      <c r="N1234" s="3">
        <v>8341.49</v>
      </c>
      <c r="O1234" s="2">
        <v>1724</v>
      </c>
      <c r="P1234" s="2">
        <v>1723</v>
      </c>
      <c r="R1234" s="5" t="s">
        <v>47</v>
      </c>
      <c r="S1234" s="5" t="s">
        <v>48</v>
      </c>
      <c r="U1234" s="5" t="s">
        <v>44</v>
      </c>
      <c r="X1234" s="5" t="s">
        <v>49</v>
      </c>
      <c r="Y1234" s="5" t="s">
        <v>50</v>
      </c>
      <c r="AA1234" s="5">
        <v>1723</v>
      </c>
      <c r="AB1234" s="6">
        <v>1114827</v>
      </c>
      <c r="AC1234" s="6">
        <v>8341.4887772999991</v>
      </c>
      <c r="AD1234" s="2">
        <v>23</v>
      </c>
      <c r="AE1234" s="5">
        <v>29731</v>
      </c>
      <c r="AF1234" s="6">
        <v>0</v>
      </c>
      <c r="AG1234" s="6">
        <v>0</v>
      </c>
      <c r="AH1234">
        <f t="shared" si="38"/>
        <v>1</v>
      </c>
      <c r="AI1234">
        <f t="shared" si="39"/>
        <v>112</v>
      </c>
    </row>
    <row r="1235" spans="1:35">
      <c r="A1235" s="1">
        <v>100836.99597</v>
      </c>
      <c r="B1235" s="1">
        <v>2586.85754</v>
      </c>
      <c r="C1235" s="2">
        <v>158</v>
      </c>
      <c r="D1235" s="2">
        <v>111</v>
      </c>
      <c r="E1235" s="2">
        <v>1.6</v>
      </c>
      <c r="F1235" s="3">
        <v>30.448</v>
      </c>
      <c r="G1235" s="4">
        <v>0.19</v>
      </c>
      <c r="H1235" s="5" t="s">
        <v>102</v>
      </c>
      <c r="I1235" s="5" t="s">
        <v>102</v>
      </c>
      <c r="J1235" s="5" t="s">
        <v>34</v>
      </c>
      <c r="K1235" s="5" t="s">
        <v>35</v>
      </c>
      <c r="L1235" s="5">
        <v>9</v>
      </c>
      <c r="M1235" s="5" t="s">
        <v>103</v>
      </c>
      <c r="N1235" s="3">
        <v>8341.49</v>
      </c>
      <c r="O1235" s="2">
        <v>1724</v>
      </c>
      <c r="P1235" s="2">
        <v>1723</v>
      </c>
      <c r="R1235" s="5" t="s">
        <v>47</v>
      </c>
      <c r="S1235" s="5" t="s">
        <v>48</v>
      </c>
      <c r="U1235" s="5" t="s">
        <v>44</v>
      </c>
      <c r="X1235" s="5" t="s">
        <v>49</v>
      </c>
      <c r="Y1235" s="5" t="s">
        <v>50</v>
      </c>
      <c r="AA1235" s="5">
        <v>1723</v>
      </c>
      <c r="AB1235" s="6">
        <v>1114827</v>
      </c>
      <c r="AC1235" s="6">
        <v>8341.4887772999991</v>
      </c>
      <c r="AD1235" s="2">
        <v>23</v>
      </c>
      <c r="AE1235" s="5">
        <v>29442</v>
      </c>
      <c r="AF1235" s="6">
        <v>0</v>
      </c>
      <c r="AG1235" s="6">
        <v>0</v>
      </c>
      <c r="AH1235">
        <f t="shared" si="38"/>
        <v>1</v>
      </c>
      <c r="AI1235">
        <f t="shared" si="39"/>
        <v>112</v>
      </c>
    </row>
    <row r="1236" spans="1:35">
      <c r="A1236" s="1">
        <v>95370.862819999995</v>
      </c>
      <c r="B1236" s="1">
        <v>2824.2688600000001</v>
      </c>
      <c r="C1236" s="2">
        <v>158</v>
      </c>
      <c r="D1236" s="2">
        <v>111</v>
      </c>
      <c r="E1236" s="2">
        <v>1.6</v>
      </c>
      <c r="F1236" s="3">
        <v>30.448</v>
      </c>
      <c r="G1236" s="4">
        <v>0.19</v>
      </c>
      <c r="H1236" s="5" t="s">
        <v>102</v>
      </c>
      <c r="I1236" s="5" t="s">
        <v>102</v>
      </c>
      <c r="J1236" s="5" t="s">
        <v>34</v>
      </c>
      <c r="K1236" s="5" t="s">
        <v>35</v>
      </c>
      <c r="L1236" s="5">
        <v>9</v>
      </c>
      <c r="M1236" s="5" t="s">
        <v>103</v>
      </c>
      <c r="N1236" s="3">
        <v>8341.49</v>
      </c>
      <c r="O1236" s="2">
        <v>1724</v>
      </c>
      <c r="P1236" s="2">
        <v>1723</v>
      </c>
      <c r="R1236" s="5" t="s">
        <v>47</v>
      </c>
      <c r="S1236" s="5" t="s">
        <v>48</v>
      </c>
      <c r="U1236" s="5" t="s">
        <v>44</v>
      </c>
      <c r="X1236" s="5" t="s">
        <v>49</v>
      </c>
      <c r="Y1236" s="5" t="s">
        <v>50</v>
      </c>
      <c r="AA1236" s="5">
        <v>1723</v>
      </c>
      <c r="AB1236" s="6">
        <v>1114827</v>
      </c>
      <c r="AC1236" s="6">
        <v>8341.4887772999991</v>
      </c>
      <c r="AD1236" s="2">
        <v>18</v>
      </c>
      <c r="AE1236" s="5">
        <v>26899</v>
      </c>
      <c r="AF1236" s="6">
        <v>0</v>
      </c>
      <c r="AG1236" s="6">
        <v>0</v>
      </c>
      <c r="AH1236">
        <f t="shared" si="38"/>
        <v>18</v>
      </c>
      <c r="AI1236">
        <f t="shared" si="39"/>
        <v>112</v>
      </c>
    </row>
    <row r="1237" spans="1:35">
      <c r="A1237" s="1">
        <v>12560.377979999999</v>
      </c>
      <c r="B1237" s="1">
        <v>1255.60492</v>
      </c>
      <c r="C1237" s="2">
        <v>158</v>
      </c>
      <c r="D1237" s="2">
        <v>111</v>
      </c>
      <c r="E1237" s="2">
        <v>1.6</v>
      </c>
      <c r="F1237" s="3">
        <v>30.448</v>
      </c>
      <c r="G1237" s="4">
        <v>0.19</v>
      </c>
      <c r="H1237" s="5" t="s">
        <v>102</v>
      </c>
      <c r="I1237" s="5" t="s">
        <v>102</v>
      </c>
      <c r="J1237" s="5" t="s">
        <v>34</v>
      </c>
      <c r="K1237" s="5" t="s">
        <v>35</v>
      </c>
      <c r="L1237" s="5">
        <v>9</v>
      </c>
      <c r="M1237" s="5" t="s">
        <v>103</v>
      </c>
      <c r="N1237" s="3">
        <v>8341.49</v>
      </c>
      <c r="O1237" s="2">
        <v>1724</v>
      </c>
      <c r="P1237" s="2">
        <v>1723</v>
      </c>
      <c r="R1237" s="5" t="s">
        <v>47</v>
      </c>
      <c r="S1237" s="5" t="s">
        <v>48</v>
      </c>
      <c r="U1237" s="5" t="s">
        <v>44</v>
      </c>
      <c r="X1237" s="5" t="s">
        <v>49</v>
      </c>
      <c r="Y1237" s="5" t="s">
        <v>50</v>
      </c>
      <c r="AA1237" s="5">
        <v>1723</v>
      </c>
      <c r="AB1237" s="6">
        <v>1114827</v>
      </c>
      <c r="AC1237" s="6">
        <v>8341.4887772999991</v>
      </c>
      <c r="AD1237" s="2">
        <v>25</v>
      </c>
      <c r="AE1237" s="5">
        <v>36</v>
      </c>
      <c r="AF1237" s="6">
        <v>0</v>
      </c>
      <c r="AG1237" s="6">
        <v>0</v>
      </c>
      <c r="AH1237">
        <f t="shared" si="38"/>
        <v>18</v>
      </c>
      <c r="AI1237">
        <f t="shared" si="39"/>
        <v>112</v>
      </c>
    </row>
    <row r="1238" spans="1:35">
      <c r="A1238" s="1">
        <v>891.3723</v>
      </c>
      <c r="B1238" s="1">
        <v>135.01622</v>
      </c>
      <c r="C1238" s="2">
        <v>158</v>
      </c>
      <c r="D1238" s="2">
        <v>111</v>
      </c>
      <c r="E1238" s="2">
        <v>1.6</v>
      </c>
      <c r="F1238" s="3">
        <v>30.448</v>
      </c>
      <c r="G1238" s="4">
        <v>0.19</v>
      </c>
      <c r="H1238" s="5" t="s">
        <v>102</v>
      </c>
      <c r="I1238" s="5" t="s">
        <v>102</v>
      </c>
      <c r="J1238" s="5" t="s">
        <v>34</v>
      </c>
      <c r="K1238" s="5" t="s">
        <v>35</v>
      </c>
      <c r="L1238" s="5">
        <v>9</v>
      </c>
      <c r="M1238" s="5" t="s">
        <v>103</v>
      </c>
      <c r="N1238" s="3">
        <v>14806.3</v>
      </c>
      <c r="O1238" s="2">
        <v>1755</v>
      </c>
      <c r="P1238" s="2">
        <v>1754</v>
      </c>
      <c r="R1238" s="5" t="s">
        <v>70</v>
      </c>
      <c r="S1238" s="5" t="s">
        <v>48</v>
      </c>
      <c r="U1238" s="5" t="s">
        <v>44</v>
      </c>
      <c r="X1238" s="5" t="s">
        <v>45</v>
      </c>
      <c r="Y1238" s="5" t="s">
        <v>71</v>
      </c>
      <c r="AA1238" s="5">
        <v>1754</v>
      </c>
      <c r="AB1238" s="6">
        <v>1565155.5</v>
      </c>
      <c r="AC1238" s="6">
        <v>14806.320250799999</v>
      </c>
      <c r="AD1238" s="2">
        <v>22</v>
      </c>
      <c r="AE1238" s="5">
        <v>29492</v>
      </c>
      <c r="AF1238" s="6">
        <v>0</v>
      </c>
      <c r="AG1238" s="6">
        <v>0</v>
      </c>
      <c r="AH1238">
        <f t="shared" si="38"/>
        <v>18</v>
      </c>
      <c r="AI1238">
        <f t="shared" si="39"/>
        <v>110</v>
      </c>
    </row>
    <row r="1239" spans="1:35">
      <c r="A1239" s="1">
        <v>530.87823000000003</v>
      </c>
      <c r="B1239" s="1">
        <v>92.323830000000001</v>
      </c>
      <c r="C1239" s="2">
        <v>158</v>
      </c>
      <c r="D1239" s="2">
        <v>111</v>
      </c>
      <c r="E1239" s="2">
        <v>1.6</v>
      </c>
      <c r="F1239" s="3">
        <v>30.448</v>
      </c>
      <c r="G1239" s="4">
        <v>0.19</v>
      </c>
      <c r="H1239" s="5" t="s">
        <v>102</v>
      </c>
      <c r="I1239" s="5" t="s">
        <v>102</v>
      </c>
      <c r="J1239" s="5" t="s">
        <v>34</v>
      </c>
      <c r="K1239" s="5" t="s">
        <v>35</v>
      </c>
      <c r="L1239" s="5">
        <v>9</v>
      </c>
      <c r="M1239" s="5" t="s">
        <v>103</v>
      </c>
      <c r="N1239" s="3">
        <v>14806.3</v>
      </c>
      <c r="O1239" s="2">
        <v>1755</v>
      </c>
      <c r="P1239" s="2">
        <v>1754</v>
      </c>
      <c r="R1239" s="5" t="s">
        <v>70</v>
      </c>
      <c r="S1239" s="5" t="s">
        <v>48</v>
      </c>
      <c r="U1239" s="5" t="s">
        <v>44</v>
      </c>
      <c r="X1239" s="5" t="s">
        <v>45</v>
      </c>
      <c r="Y1239" s="5" t="s">
        <v>71</v>
      </c>
      <c r="AA1239" s="5">
        <v>1754</v>
      </c>
      <c r="AB1239" s="6">
        <v>1565155.5</v>
      </c>
      <c r="AC1239" s="6">
        <v>14806.320250799999</v>
      </c>
      <c r="AD1239" s="2">
        <v>22</v>
      </c>
      <c r="AE1239" s="5">
        <v>29443</v>
      </c>
      <c r="AF1239" s="6">
        <v>0</v>
      </c>
      <c r="AG1239" s="6">
        <v>0</v>
      </c>
      <c r="AH1239">
        <f t="shared" si="38"/>
        <v>18</v>
      </c>
      <c r="AI1239">
        <f t="shared" si="39"/>
        <v>110</v>
      </c>
    </row>
    <row r="1240" spans="1:35">
      <c r="A1240" s="1">
        <v>535.63708999999994</v>
      </c>
      <c r="B1240" s="1">
        <v>121.02057000000001</v>
      </c>
      <c r="C1240" s="2">
        <v>158</v>
      </c>
      <c r="D1240" s="2">
        <v>111</v>
      </c>
      <c r="E1240" s="2">
        <v>1.6</v>
      </c>
      <c r="F1240" s="3">
        <v>30.448</v>
      </c>
      <c r="G1240" s="4">
        <v>0.19</v>
      </c>
      <c r="H1240" s="5" t="s">
        <v>102</v>
      </c>
      <c r="I1240" s="5" t="s">
        <v>102</v>
      </c>
      <c r="J1240" s="5" t="s">
        <v>34</v>
      </c>
      <c r="K1240" s="5" t="s">
        <v>35</v>
      </c>
      <c r="L1240" s="5">
        <v>9</v>
      </c>
      <c r="M1240" s="5" t="s">
        <v>103</v>
      </c>
      <c r="N1240" s="3">
        <v>14806.3</v>
      </c>
      <c r="O1240" s="2">
        <v>1755</v>
      </c>
      <c r="P1240" s="2">
        <v>1754</v>
      </c>
      <c r="R1240" s="5" t="s">
        <v>70</v>
      </c>
      <c r="S1240" s="5" t="s">
        <v>48</v>
      </c>
      <c r="U1240" s="5" t="s">
        <v>44</v>
      </c>
      <c r="X1240" s="5" t="s">
        <v>45</v>
      </c>
      <c r="Y1240" s="5" t="s">
        <v>71</v>
      </c>
      <c r="AA1240" s="5">
        <v>1754</v>
      </c>
      <c r="AB1240" s="6">
        <v>1565155.5</v>
      </c>
      <c r="AC1240" s="6">
        <v>14806.320250799999</v>
      </c>
      <c r="AD1240" s="2">
        <v>22</v>
      </c>
      <c r="AE1240" s="5">
        <v>29271</v>
      </c>
      <c r="AF1240" s="6">
        <v>0</v>
      </c>
      <c r="AG1240" s="6">
        <v>0</v>
      </c>
      <c r="AH1240">
        <f t="shared" si="38"/>
        <v>18</v>
      </c>
      <c r="AI1240">
        <f t="shared" si="39"/>
        <v>110</v>
      </c>
    </row>
    <row r="1241" spans="1:35">
      <c r="A1241" s="1">
        <v>6493.4014800000004</v>
      </c>
      <c r="B1241" s="1">
        <v>663.33693000000005</v>
      </c>
      <c r="C1241" s="2">
        <v>158</v>
      </c>
      <c r="D1241" s="2">
        <v>111</v>
      </c>
      <c r="E1241" s="2">
        <v>1.6</v>
      </c>
      <c r="F1241" s="3">
        <v>30.448</v>
      </c>
      <c r="G1241" s="4">
        <v>0.19</v>
      </c>
      <c r="H1241" s="5" t="s">
        <v>102</v>
      </c>
      <c r="I1241" s="5" t="s">
        <v>102</v>
      </c>
      <c r="J1241" s="5" t="s">
        <v>34</v>
      </c>
      <c r="K1241" s="5" t="s">
        <v>35</v>
      </c>
      <c r="L1241" s="5">
        <v>9</v>
      </c>
      <c r="M1241" s="5" t="s">
        <v>103</v>
      </c>
      <c r="N1241" s="3">
        <v>14806.3</v>
      </c>
      <c r="O1241" s="2">
        <v>1755</v>
      </c>
      <c r="P1241" s="2">
        <v>1754</v>
      </c>
      <c r="R1241" s="5" t="s">
        <v>70</v>
      </c>
      <c r="S1241" s="5" t="s">
        <v>48</v>
      </c>
      <c r="U1241" s="5" t="s">
        <v>44</v>
      </c>
      <c r="X1241" s="5" t="s">
        <v>45</v>
      </c>
      <c r="Y1241" s="5" t="s">
        <v>71</v>
      </c>
      <c r="AA1241" s="5">
        <v>1754</v>
      </c>
      <c r="AB1241" s="6">
        <v>1565155.5</v>
      </c>
      <c r="AC1241" s="6">
        <v>14806.320250799999</v>
      </c>
      <c r="AD1241" s="2">
        <v>23</v>
      </c>
      <c r="AE1241" s="5">
        <v>29442</v>
      </c>
      <c r="AF1241" s="6">
        <v>0</v>
      </c>
      <c r="AG1241" s="6">
        <v>0</v>
      </c>
      <c r="AH1241">
        <f t="shared" si="38"/>
        <v>1</v>
      </c>
      <c r="AI1241">
        <f t="shared" si="39"/>
        <v>110</v>
      </c>
    </row>
    <row r="1242" spans="1:35">
      <c r="A1242" s="1">
        <v>625</v>
      </c>
      <c r="B1242" s="1">
        <v>100</v>
      </c>
      <c r="C1242" s="2">
        <v>158</v>
      </c>
      <c r="D1242" s="2">
        <v>111</v>
      </c>
      <c r="E1242" s="2">
        <v>1.6</v>
      </c>
      <c r="F1242" s="3">
        <v>30.448</v>
      </c>
      <c r="G1242" s="4">
        <v>0.19</v>
      </c>
      <c r="H1242" s="5" t="s">
        <v>102</v>
      </c>
      <c r="I1242" s="5" t="s">
        <v>102</v>
      </c>
      <c r="J1242" s="5" t="s">
        <v>34</v>
      </c>
      <c r="K1242" s="5" t="s">
        <v>35</v>
      </c>
      <c r="L1242" s="5">
        <v>9</v>
      </c>
      <c r="M1242" s="5" t="s">
        <v>103</v>
      </c>
      <c r="N1242" s="3">
        <v>14806.3</v>
      </c>
      <c r="O1242" s="2">
        <v>1755</v>
      </c>
      <c r="P1242" s="2">
        <v>1754</v>
      </c>
      <c r="R1242" s="5" t="s">
        <v>70</v>
      </c>
      <c r="S1242" s="5" t="s">
        <v>48</v>
      </c>
      <c r="U1242" s="5" t="s">
        <v>44</v>
      </c>
      <c r="X1242" s="5" t="s">
        <v>45</v>
      </c>
      <c r="Y1242" s="5" t="s">
        <v>71</v>
      </c>
      <c r="AA1242" s="5">
        <v>1754</v>
      </c>
      <c r="AB1242" s="6">
        <v>1565155.5</v>
      </c>
      <c r="AC1242" s="6">
        <v>14806.320250799999</v>
      </c>
      <c r="AD1242" s="2">
        <v>22</v>
      </c>
      <c r="AE1242" s="5">
        <v>31146</v>
      </c>
      <c r="AF1242" s="6">
        <v>0</v>
      </c>
      <c r="AG1242" s="6">
        <v>0</v>
      </c>
      <c r="AH1242">
        <f t="shared" si="38"/>
        <v>18</v>
      </c>
      <c r="AI1242">
        <f t="shared" si="39"/>
        <v>110</v>
      </c>
    </row>
    <row r="1243" spans="1:35">
      <c r="A1243" s="1">
        <v>2576.2624799999999</v>
      </c>
      <c r="B1243" s="1">
        <v>219.51209</v>
      </c>
      <c r="C1243" s="2">
        <v>158</v>
      </c>
      <c r="D1243" s="2">
        <v>111</v>
      </c>
      <c r="E1243" s="2">
        <v>1.6</v>
      </c>
      <c r="F1243" s="3">
        <v>30.448</v>
      </c>
      <c r="G1243" s="4">
        <v>0.19</v>
      </c>
      <c r="H1243" s="5" t="s">
        <v>102</v>
      </c>
      <c r="I1243" s="5" t="s">
        <v>102</v>
      </c>
      <c r="J1243" s="5" t="s">
        <v>34</v>
      </c>
      <c r="K1243" s="5" t="s">
        <v>35</v>
      </c>
      <c r="L1243" s="5">
        <v>9</v>
      </c>
      <c r="M1243" s="5" t="s">
        <v>103</v>
      </c>
      <c r="N1243" s="3">
        <v>14806.3</v>
      </c>
      <c r="O1243" s="2">
        <v>1755</v>
      </c>
      <c r="P1243" s="2">
        <v>1754</v>
      </c>
      <c r="R1243" s="5" t="s">
        <v>70</v>
      </c>
      <c r="S1243" s="5" t="s">
        <v>48</v>
      </c>
      <c r="U1243" s="5" t="s">
        <v>44</v>
      </c>
      <c r="X1243" s="5" t="s">
        <v>45</v>
      </c>
      <c r="Y1243" s="5" t="s">
        <v>71</v>
      </c>
      <c r="AA1243" s="5">
        <v>1754</v>
      </c>
      <c r="AB1243" s="6">
        <v>1565155.5</v>
      </c>
      <c r="AC1243" s="6">
        <v>14806.320250799999</v>
      </c>
      <c r="AD1243" s="2">
        <v>22</v>
      </c>
      <c r="AE1243" s="5">
        <v>29125</v>
      </c>
      <c r="AF1243" s="6">
        <v>0</v>
      </c>
      <c r="AG1243" s="6">
        <v>0</v>
      </c>
      <c r="AH1243">
        <f t="shared" si="38"/>
        <v>18</v>
      </c>
      <c r="AI1243">
        <f t="shared" si="39"/>
        <v>110</v>
      </c>
    </row>
    <row r="1244" spans="1:35">
      <c r="A1244" s="1">
        <v>623.65461000000005</v>
      </c>
      <c r="B1244" s="1">
        <v>99.081580000000002</v>
      </c>
      <c r="C1244" s="2">
        <v>158</v>
      </c>
      <c r="D1244" s="2">
        <v>111</v>
      </c>
      <c r="E1244" s="2">
        <v>1.6</v>
      </c>
      <c r="F1244" s="3">
        <v>30.448</v>
      </c>
      <c r="G1244" s="4">
        <v>0.19</v>
      </c>
      <c r="H1244" s="5" t="s">
        <v>102</v>
      </c>
      <c r="I1244" s="5" t="s">
        <v>102</v>
      </c>
      <c r="J1244" s="5" t="s">
        <v>34</v>
      </c>
      <c r="K1244" s="5" t="s">
        <v>35</v>
      </c>
      <c r="L1244" s="5">
        <v>9</v>
      </c>
      <c r="M1244" s="5" t="s">
        <v>103</v>
      </c>
      <c r="N1244" s="3">
        <v>14806.3</v>
      </c>
      <c r="O1244" s="2">
        <v>1755</v>
      </c>
      <c r="P1244" s="2">
        <v>1754</v>
      </c>
      <c r="R1244" s="5" t="s">
        <v>70</v>
      </c>
      <c r="S1244" s="5" t="s">
        <v>48</v>
      </c>
      <c r="U1244" s="5" t="s">
        <v>44</v>
      </c>
      <c r="X1244" s="5" t="s">
        <v>45</v>
      </c>
      <c r="Y1244" s="5" t="s">
        <v>71</v>
      </c>
      <c r="AA1244" s="5">
        <v>1754</v>
      </c>
      <c r="AB1244" s="6">
        <v>1565155.5</v>
      </c>
      <c r="AC1244" s="6">
        <v>14806.320250799999</v>
      </c>
      <c r="AD1244" s="2">
        <v>22</v>
      </c>
      <c r="AE1244" s="5">
        <v>31342</v>
      </c>
      <c r="AF1244" s="6">
        <v>0</v>
      </c>
      <c r="AG1244" s="6">
        <v>0</v>
      </c>
      <c r="AH1244">
        <f t="shared" si="38"/>
        <v>18</v>
      </c>
      <c r="AI1244">
        <f t="shared" si="39"/>
        <v>110</v>
      </c>
    </row>
    <row r="1245" spans="1:35">
      <c r="A1245" s="1">
        <v>13.393420000000001</v>
      </c>
      <c r="B1245" s="1">
        <v>16.765219999999999</v>
      </c>
      <c r="C1245" s="2">
        <v>158</v>
      </c>
      <c r="D1245" s="2">
        <v>111</v>
      </c>
      <c r="E1245" s="2">
        <v>1.6</v>
      </c>
      <c r="F1245" s="3">
        <v>30.448</v>
      </c>
      <c r="G1245" s="4">
        <v>0.19</v>
      </c>
      <c r="H1245" s="5" t="s">
        <v>102</v>
      </c>
      <c r="I1245" s="5" t="s">
        <v>102</v>
      </c>
      <c r="J1245" s="5" t="s">
        <v>34</v>
      </c>
      <c r="K1245" s="5" t="s">
        <v>35</v>
      </c>
      <c r="L1245" s="5">
        <v>9</v>
      </c>
      <c r="M1245" s="5" t="s">
        <v>103</v>
      </c>
      <c r="N1245" s="3">
        <v>14806.3</v>
      </c>
      <c r="O1245" s="2">
        <v>1755</v>
      </c>
      <c r="P1245" s="2">
        <v>1754</v>
      </c>
      <c r="R1245" s="5" t="s">
        <v>70</v>
      </c>
      <c r="S1245" s="5" t="s">
        <v>48</v>
      </c>
      <c r="U1245" s="5" t="s">
        <v>44</v>
      </c>
      <c r="X1245" s="5" t="s">
        <v>45</v>
      </c>
      <c r="Y1245" s="5" t="s">
        <v>71</v>
      </c>
      <c r="AA1245" s="5">
        <v>1754</v>
      </c>
      <c r="AB1245" s="6">
        <v>1565155.5</v>
      </c>
      <c r="AC1245" s="6">
        <v>14806.320250799999</v>
      </c>
      <c r="AD1245" s="2">
        <v>23</v>
      </c>
      <c r="AE1245" s="5">
        <v>29163</v>
      </c>
      <c r="AF1245" s="6">
        <v>0</v>
      </c>
      <c r="AG1245" s="6">
        <v>0</v>
      </c>
      <c r="AH1245">
        <f t="shared" si="38"/>
        <v>1</v>
      </c>
      <c r="AI1245">
        <f t="shared" si="39"/>
        <v>110</v>
      </c>
    </row>
    <row r="1246" spans="1:35">
      <c r="A1246" s="1">
        <v>37829.696369999998</v>
      </c>
      <c r="B1246" s="1">
        <v>1223.6704299999999</v>
      </c>
      <c r="C1246" s="2">
        <v>158</v>
      </c>
      <c r="D1246" s="2">
        <v>111</v>
      </c>
      <c r="E1246" s="2">
        <v>1.6</v>
      </c>
      <c r="F1246" s="3">
        <v>30.448</v>
      </c>
      <c r="G1246" s="4">
        <v>0.19</v>
      </c>
      <c r="H1246" s="5" t="s">
        <v>102</v>
      </c>
      <c r="I1246" s="5" t="s">
        <v>102</v>
      </c>
      <c r="J1246" s="5" t="s">
        <v>34</v>
      </c>
      <c r="K1246" s="5" t="s">
        <v>35</v>
      </c>
      <c r="L1246" s="5">
        <v>9</v>
      </c>
      <c r="M1246" s="5" t="s">
        <v>103</v>
      </c>
      <c r="N1246" s="3">
        <v>14806.3</v>
      </c>
      <c r="O1246" s="2">
        <v>1755</v>
      </c>
      <c r="P1246" s="2">
        <v>1754</v>
      </c>
      <c r="R1246" s="5" t="s">
        <v>70</v>
      </c>
      <c r="S1246" s="5" t="s">
        <v>48</v>
      </c>
      <c r="U1246" s="5" t="s">
        <v>44</v>
      </c>
      <c r="X1246" s="5" t="s">
        <v>45</v>
      </c>
      <c r="Y1246" s="5" t="s">
        <v>71</v>
      </c>
      <c r="AA1246" s="5">
        <v>1754</v>
      </c>
      <c r="AB1246" s="6">
        <v>1565155.5</v>
      </c>
      <c r="AC1246" s="6">
        <v>14806.320250799999</v>
      </c>
      <c r="AD1246" s="2">
        <v>18</v>
      </c>
      <c r="AE1246" s="5">
        <v>26899</v>
      </c>
      <c r="AF1246" s="6">
        <v>0</v>
      </c>
      <c r="AG1246" s="6">
        <v>0</v>
      </c>
      <c r="AH1246">
        <f t="shared" si="38"/>
        <v>18</v>
      </c>
      <c r="AI1246">
        <f t="shared" si="39"/>
        <v>110</v>
      </c>
    </row>
    <row r="1247" spans="1:35">
      <c r="A1247" s="1">
        <v>7655.1885300000004</v>
      </c>
      <c r="B1247" s="1">
        <v>801.52623000000006</v>
      </c>
      <c r="C1247" s="2">
        <v>158</v>
      </c>
      <c r="D1247" s="2">
        <v>111</v>
      </c>
      <c r="E1247" s="2">
        <v>1.6</v>
      </c>
      <c r="F1247" s="3">
        <v>30.448</v>
      </c>
      <c r="G1247" s="4">
        <v>0.19</v>
      </c>
      <c r="H1247" s="5" t="s">
        <v>102</v>
      </c>
      <c r="I1247" s="5" t="s">
        <v>102</v>
      </c>
      <c r="J1247" s="5" t="s">
        <v>34</v>
      </c>
      <c r="K1247" s="5" t="s">
        <v>35</v>
      </c>
      <c r="L1247" s="5">
        <v>9</v>
      </c>
      <c r="M1247" s="5" t="s">
        <v>103</v>
      </c>
      <c r="N1247" s="3">
        <v>14806.3</v>
      </c>
      <c r="O1247" s="2">
        <v>1755</v>
      </c>
      <c r="P1247" s="2">
        <v>1754</v>
      </c>
      <c r="R1247" s="5" t="s">
        <v>70</v>
      </c>
      <c r="S1247" s="5" t="s">
        <v>48</v>
      </c>
      <c r="U1247" s="5" t="s">
        <v>44</v>
      </c>
      <c r="X1247" s="5" t="s">
        <v>45</v>
      </c>
      <c r="Y1247" s="5" t="s">
        <v>71</v>
      </c>
      <c r="AA1247" s="5">
        <v>1754</v>
      </c>
      <c r="AB1247" s="6">
        <v>1565155.5</v>
      </c>
      <c r="AC1247" s="6">
        <v>14806.320250799999</v>
      </c>
      <c r="AD1247" s="2">
        <v>25</v>
      </c>
      <c r="AE1247" s="5">
        <v>36</v>
      </c>
      <c r="AF1247" s="6">
        <v>0</v>
      </c>
      <c r="AG1247" s="6">
        <v>0</v>
      </c>
      <c r="AH1247">
        <f t="shared" si="38"/>
        <v>18</v>
      </c>
      <c r="AI1247">
        <f t="shared" si="39"/>
        <v>110</v>
      </c>
    </row>
    <row r="1248" spans="1:35">
      <c r="A1248" s="1">
        <v>17.542560000000002</v>
      </c>
      <c r="B1248" s="1">
        <v>24.146429999999999</v>
      </c>
      <c r="C1248" s="2">
        <v>158</v>
      </c>
      <c r="D1248" s="2">
        <v>111</v>
      </c>
      <c r="E1248" s="2">
        <v>1.6</v>
      </c>
      <c r="F1248" s="3">
        <v>30.448</v>
      </c>
      <c r="G1248" s="4">
        <v>0.19</v>
      </c>
      <c r="H1248" s="5" t="s">
        <v>102</v>
      </c>
      <c r="I1248" s="5" t="s">
        <v>102</v>
      </c>
      <c r="J1248" s="5" t="s">
        <v>34</v>
      </c>
      <c r="K1248" s="5" t="s">
        <v>35</v>
      </c>
      <c r="L1248" s="5">
        <v>9</v>
      </c>
      <c r="M1248" s="5" t="s">
        <v>103</v>
      </c>
      <c r="N1248" s="3">
        <v>6066.05</v>
      </c>
      <c r="O1248" s="2">
        <v>1739</v>
      </c>
      <c r="P1248" s="2">
        <v>1738</v>
      </c>
      <c r="R1248" s="5" t="s">
        <v>47</v>
      </c>
      <c r="S1248" s="5" t="s">
        <v>48</v>
      </c>
      <c r="U1248" s="5" t="s">
        <v>44</v>
      </c>
      <c r="X1248" s="5" t="s">
        <v>75</v>
      </c>
      <c r="Y1248" s="5" t="s">
        <v>81</v>
      </c>
      <c r="AA1248" s="5">
        <v>1738</v>
      </c>
      <c r="AB1248" s="6">
        <v>1083670.5</v>
      </c>
      <c r="AC1248" s="6">
        <v>6066.0515416500002</v>
      </c>
      <c r="AD1248" s="2">
        <v>1</v>
      </c>
      <c r="AE1248" s="5">
        <v>29070</v>
      </c>
      <c r="AF1248" s="6">
        <v>0</v>
      </c>
      <c r="AG1248" s="6">
        <v>0</v>
      </c>
      <c r="AH1248">
        <f t="shared" si="38"/>
        <v>1</v>
      </c>
      <c r="AI1248">
        <f t="shared" si="39"/>
        <v>112</v>
      </c>
    </row>
    <row r="1249" spans="1:35">
      <c r="A1249" s="1">
        <v>2319.2503999999999</v>
      </c>
      <c r="B1249" s="1">
        <v>205.82820000000001</v>
      </c>
      <c r="C1249" s="2">
        <v>158</v>
      </c>
      <c r="D1249" s="2">
        <v>111</v>
      </c>
      <c r="E1249" s="2">
        <v>1.6</v>
      </c>
      <c r="F1249" s="3">
        <v>30.448</v>
      </c>
      <c r="G1249" s="4">
        <v>0.19</v>
      </c>
      <c r="H1249" s="5" t="s">
        <v>102</v>
      </c>
      <c r="I1249" s="5" t="s">
        <v>102</v>
      </c>
      <c r="J1249" s="5" t="s">
        <v>34</v>
      </c>
      <c r="K1249" s="5" t="s">
        <v>35</v>
      </c>
      <c r="L1249" s="5">
        <v>9</v>
      </c>
      <c r="M1249" s="5" t="s">
        <v>103</v>
      </c>
      <c r="N1249" s="3">
        <v>6066.05</v>
      </c>
      <c r="O1249" s="2">
        <v>1739</v>
      </c>
      <c r="P1249" s="2">
        <v>1738</v>
      </c>
      <c r="R1249" s="5" t="s">
        <v>47</v>
      </c>
      <c r="S1249" s="5" t="s">
        <v>48</v>
      </c>
      <c r="U1249" s="5" t="s">
        <v>44</v>
      </c>
      <c r="X1249" s="5" t="s">
        <v>75</v>
      </c>
      <c r="Y1249" s="5" t="s">
        <v>81</v>
      </c>
      <c r="AA1249" s="5">
        <v>1738</v>
      </c>
      <c r="AB1249" s="6">
        <v>1083670.5</v>
      </c>
      <c r="AC1249" s="6">
        <v>6066.0515416500002</v>
      </c>
      <c r="AD1249" s="2">
        <v>26</v>
      </c>
      <c r="AE1249" s="5">
        <v>28984</v>
      </c>
      <c r="AF1249" s="6">
        <v>0</v>
      </c>
      <c r="AG1249" s="6">
        <v>0</v>
      </c>
      <c r="AH1249">
        <f t="shared" si="38"/>
        <v>18</v>
      </c>
      <c r="AI1249">
        <f t="shared" si="39"/>
        <v>112</v>
      </c>
    </row>
    <row r="1250" spans="1:35">
      <c r="A1250" s="1">
        <v>210.35756000000001</v>
      </c>
      <c r="B1250" s="1">
        <v>72.530959999999993</v>
      </c>
      <c r="C1250" s="2">
        <v>158</v>
      </c>
      <c r="D1250" s="2">
        <v>111</v>
      </c>
      <c r="E1250" s="2">
        <v>1.6</v>
      </c>
      <c r="F1250" s="3">
        <v>30.448</v>
      </c>
      <c r="G1250" s="4">
        <v>0.19</v>
      </c>
      <c r="H1250" s="5" t="s">
        <v>102</v>
      </c>
      <c r="I1250" s="5" t="s">
        <v>102</v>
      </c>
      <c r="J1250" s="5" t="s">
        <v>34</v>
      </c>
      <c r="K1250" s="5" t="s">
        <v>35</v>
      </c>
      <c r="L1250" s="5">
        <v>9</v>
      </c>
      <c r="M1250" s="5" t="s">
        <v>103</v>
      </c>
      <c r="N1250" s="3">
        <v>6066.05</v>
      </c>
      <c r="O1250" s="2">
        <v>1739</v>
      </c>
      <c r="P1250" s="2">
        <v>1738</v>
      </c>
      <c r="R1250" s="5" t="s">
        <v>47</v>
      </c>
      <c r="S1250" s="5" t="s">
        <v>48</v>
      </c>
      <c r="U1250" s="5" t="s">
        <v>44</v>
      </c>
      <c r="X1250" s="5" t="s">
        <v>75</v>
      </c>
      <c r="Y1250" s="5" t="s">
        <v>81</v>
      </c>
      <c r="AA1250" s="5">
        <v>1738</v>
      </c>
      <c r="AB1250" s="6">
        <v>1083670.5</v>
      </c>
      <c r="AC1250" s="6">
        <v>6066.0515416500002</v>
      </c>
      <c r="AD1250" s="2">
        <v>22</v>
      </c>
      <c r="AE1250" s="5">
        <v>29125</v>
      </c>
      <c r="AF1250" s="6">
        <v>0</v>
      </c>
      <c r="AG1250" s="6">
        <v>0</v>
      </c>
      <c r="AH1250">
        <f t="shared" si="38"/>
        <v>18</v>
      </c>
      <c r="AI1250">
        <f t="shared" si="39"/>
        <v>112</v>
      </c>
    </row>
    <row r="1251" spans="1:35">
      <c r="A1251" s="1">
        <v>2500</v>
      </c>
      <c r="B1251" s="1">
        <v>250</v>
      </c>
      <c r="C1251" s="2">
        <v>158</v>
      </c>
      <c r="D1251" s="2">
        <v>111</v>
      </c>
      <c r="E1251" s="2">
        <v>1.6</v>
      </c>
      <c r="F1251" s="3">
        <v>30.448</v>
      </c>
      <c r="G1251" s="4">
        <v>0.19</v>
      </c>
      <c r="H1251" s="5" t="s">
        <v>102</v>
      </c>
      <c r="I1251" s="5" t="s">
        <v>102</v>
      </c>
      <c r="J1251" s="5" t="s">
        <v>34</v>
      </c>
      <c r="K1251" s="5" t="s">
        <v>35</v>
      </c>
      <c r="L1251" s="5">
        <v>9</v>
      </c>
      <c r="M1251" s="5" t="s">
        <v>103</v>
      </c>
      <c r="N1251" s="3">
        <v>6066.05</v>
      </c>
      <c r="O1251" s="2">
        <v>1739</v>
      </c>
      <c r="P1251" s="2">
        <v>1738</v>
      </c>
      <c r="R1251" s="5" t="s">
        <v>47</v>
      </c>
      <c r="S1251" s="5" t="s">
        <v>48</v>
      </c>
      <c r="U1251" s="5" t="s">
        <v>44</v>
      </c>
      <c r="X1251" s="5" t="s">
        <v>75</v>
      </c>
      <c r="Y1251" s="5" t="s">
        <v>81</v>
      </c>
      <c r="AA1251" s="5">
        <v>1738</v>
      </c>
      <c r="AB1251" s="6">
        <v>1083670.5</v>
      </c>
      <c r="AC1251" s="6">
        <v>6066.0515416500002</v>
      </c>
      <c r="AD1251" s="2">
        <v>26</v>
      </c>
      <c r="AE1251" s="5">
        <v>29124</v>
      </c>
      <c r="AF1251" s="6">
        <v>0</v>
      </c>
      <c r="AG1251" s="6">
        <v>0</v>
      </c>
      <c r="AH1251">
        <f t="shared" si="38"/>
        <v>18</v>
      </c>
      <c r="AI1251">
        <f t="shared" si="39"/>
        <v>112</v>
      </c>
    </row>
    <row r="1252" spans="1:35">
      <c r="A1252" s="1">
        <v>2413.7354999999998</v>
      </c>
      <c r="B1252" s="1">
        <v>357.88493999999997</v>
      </c>
      <c r="C1252" s="2">
        <v>158</v>
      </c>
      <c r="D1252" s="2">
        <v>111</v>
      </c>
      <c r="E1252" s="2">
        <v>1.6</v>
      </c>
      <c r="F1252" s="3">
        <v>30.448</v>
      </c>
      <c r="G1252" s="4">
        <v>0.19</v>
      </c>
      <c r="H1252" s="5" t="s">
        <v>102</v>
      </c>
      <c r="I1252" s="5" t="s">
        <v>102</v>
      </c>
      <c r="J1252" s="5" t="s">
        <v>34</v>
      </c>
      <c r="K1252" s="5" t="s">
        <v>35</v>
      </c>
      <c r="L1252" s="5">
        <v>9</v>
      </c>
      <c r="M1252" s="5" t="s">
        <v>103</v>
      </c>
      <c r="N1252" s="3">
        <v>6066.05</v>
      </c>
      <c r="O1252" s="2">
        <v>1739</v>
      </c>
      <c r="P1252" s="2">
        <v>1738</v>
      </c>
      <c r="R1252" s="5" t="s">
        <v>47</v>
      </c>
      <c r="S1252" s="5" t="s">
        <v>48</v>
      </c>
      <c r="U1252" s="5" t="s">
        <v>44</v>
      </c>
      <c r="X1252" s="5" t="s">
        <v>75</v>
      </c>
      <c r="Y1252" s="5" t="s">
        <v>81</v>
      </c>
      <c r="AA1252" s="5">
        <v>1738</v>
      </c>
      <c r="AB1252" s="6">
        <v>1083670.5</v>
      </c>
      <c r="AC1252" s="6">
        <v>6066.0515416500002</v>
      </c>
      <c r="AD1252" s="2">
        <v>2</v>
      </c>
      <c r="AE1252" s="5">
        <v>29123</v>
      </c>
      <c r="AF1252" s="6">
        <v>0</v>
      </c>
      <c r="AG1252" s="6">
        <v>0</v>
      </c>
      <c r="AH1252">
        <f t="shared" si="38"/>
        <v>2</v>
      </c>
      <c r="AI1252">
        <f t="shared" si="39"/>
        <v>112</v>
      </c>
    </row>
    <row r="1253" spans="1:35">
      <c r="A1253" s="1">
        <v>669.96695999999997</v>
      </c>
      <c r="B1253" s="1">
        <v>160.30547000000001</v>
      </c>
      <c r="C1253" s="2">
        <v>158</v>
      </c>
      <c r="D1253" s="2">
        <v>111</v>
      </c>
      <c r="E1253" s="2">
        <v>1.6</v>
      </c>
      <c r="F1253" s="3">
        <v>30.448</v>
      </c>
      <c r="G1253" s="4">
        <v>0.19</v>
      </c>
      <c r="H1253" s="5" t="s">
        <v>102</v>
      </c>
      <c r="I1253" s="5" t="s">
        <v>102</v>
      </c>
      <c r="J1253" s="5" t="s">
        <v>34</v>
      </c>
      <c r="K1253" s="5" t="s">
        <v>35</v>
      </c>
      <c r="L1253" s="5">
        <v>9</v>
      </c>
      <c r="M1253" s="5" t="s">
        <v>103</v>
      </c>
      <c r="N1253" s="3">
        <v>6066.05</v>
      </c>
      <c r="O1253" s="2">
        <v>1739</v>
      </c>
      <c r="P1253" s="2">
        <v>1738</v>
      </c>
      <c r="R1253" s="5" t="s">
        <v>47</v>
      </c>
      <c r="S1253" s="5" t="s">
        <v>48</v>
      </c>
      <c r="U1253" s="5" t="s">
        <v>44</v>
      </c>
      <c r="X1253" s="5" t="s">
        <v>75</v>
      </c>
      <c r="Y1253" s="5" t="s">
        <v>81</v>
      </c>
      <c r="AA1253" s="5">
        <v>1738</v>
      </c>
      <c r="AB1253" s="6">
        <v>1083670.5</v>
      </c>
      <c r="AC1253" s="6">
        <v>6066.0515416500002</v>
      </c>
      <c r="AD1253" s="2">
        <v>18</v>
      </c>
      <c r="AE1253" s="5">
        <v>26899</v>
      </c>
      <c r="AF1253" s="6">
        <v>0</v>
      </c>
      <c r="AG1253" s="6">
        <v>0</v>
      </c>
      <c r="AH1253">
        <f t="shared" si="38"/>
        <v>18</v>
      </c>
      <c r="AI1253">
        <f t="shared" si="39"/>
        <v>112</v>
      </c>
    </row>
    <row r="1254" spans="1:35">
      <c r="A1254" s="1">
        <v>11719.423699999999</v>
      </c>
      <c r="B1254" s="1">
        <v>625.61902999999995</v>
      </c>
      <c r="C1254" s="2">
        <v>158</v>
      </c>
      <c r="D1254" s="2">
        <v>111</v>
      </c>
      <c r="E1254" s="2">
        <v>1.6</v>
      </c>
      <c r="F1254" s="3">
        <v>30.448</v>
      </c>
      <c r="G1254" s="4">
        <v>0.19</v>
      </c>
      <c r="H1254" s="5" t="s">
        <v>102</v>
      </c>
      <c r="I1254" s="5" t="s">
        <v>102</v>
      </c>
      <c r="J1254" s="5" t="s">
        <v>34</v>
      </c>
      <c r="K1254" s="5" t="s">
        <v>35</v>
      </c>
      <c r="L1254" s="5">
        <v>9</v>
      </c>
      <c r="M1254" s="5" t="s">
        <v>103</v>
      </c>
      <c r="N1254" s="3">
        <v>6066.05</v>
      </c>
      <c r="O1254" s="2">
        <v>1739</v>
      </c>
      <c r="P1254" s="2">
        <v>1738</v>
      </c>
      <c r="R1254" s="5" t="s">
        <v>47</v>
      </c>
      <c r="S1254" s="5" t="s">
        <v>48</v>
      </c>
      <c r="U1254" s="5" t="s">
        <v>44</v>
      </c>
      <c r="X1254" s="5" t="s">
        <v>75</v>
      </c>
      <c r="Y1254" s="5" t="s">
        <v>81</v>
      </c>
      <c r="AA1254" s="5">
        <v>1738</v>
      </c>
      <c r="AB1254" s="6">
        <v>1083670.5</v>
      </c>
      <c r="AC1254" s="6">
        <v>6066.0515416500002</v>
      </c>
      <c r="AD1254" s="2">
        <v>25</v>
      </c>
      <c r="AE1254" s="5">
        <v>36</v>
      </c>
      <c r="AF1254" s="6">
        <v>0</v>
      </c>
      <c r="AG1254" s="6">
        <v>0</v>
      </c>
      <c r="AH1254">
        <f t="shared" si="38"/>
        <v>18</v>
      </c>
      <c r="AI1254">
        <f t="shared" si="39"/>
        <v>112</v>
      </c>
    </row>
    <row r="1255" spans="1:35">
      <c r="A1255" s="1">
        <v>44.545459999999999</v>
      </c>
      <c r="B1255" s="1">
        <v>53.580159999999999</v>
      </c>
      <c r="C1255" s="2">
        <v>160</v>
      </c>
      <c r="D1255" s="2">
        <v>113</v>
      </c>
      <c r="E1255" s="2">
        <v>6.2</v>
      </c>
      <c r="F1255" s="3">
        <v>36.39</v>
      </c>
      <c r="G1255" s="4">
        <v>0.72</v>
      </c>
      <c r="H1255" s="5" t="s">
        <v>104</v>
      </c>
      <c r="I1255" s="5" t="s">
        <v>104</v>
      </c>
      <c r="J1255" s="5" t="s">
        <v>34</v>
      </c>
      <c r="K1255" s="5" t="s">
        <v>35</v>
      </c>
      <c r="L1255" s="5">
        <v>10</v>
      </c>
      <c r="M1255" s="5" t="s">
        <v>105</v>
      </c>
      <c r="N1255" s="3">
        <v>2708</v>
      </c>
      <c r="O1255" s="2">
        <v>1824</v>
      </c>
      <c r="P1255" s="2">
        <v>1823</v>
      </c>
      <c r="R1255" s="5" t="s">
        <v>67</v>
      </c>
      <c r="U1255" s="5" t="s">
        <v>44</v>
      </c>
      <c r="X1255" s="5" t="s">
        <v>68</v>
      </c>
      <c r="Y1255" s="5" t="s">
        <v>69</v>
      </c>
      <c r="AA1255" s="5">
        <v>1823</v>
      </c>
      <c r="AB1255" s="6">
        <v>152926</v>
      </c>
      <c r="AC1255" s="6">
        <v>2707.9973552500001</v>
      </c>
      <c r="AD1255" s="2">
        <v>26</v>
      </c>
      <c r="AE1255" s="5">
        <v>30095</v>
      </c>
      <c r="AF1255" s="6">
        <v>0</v>
      </c>
      <c r="AG1255" s="6">
        <v>0</v>
      </c>
      <c r="AH1255">
        <f t="shared" si="38"/>
        <v>18</v>
      </c>
      <c r="AI1255">
        <f t="shared" si="39"/>
        <v>102</v>
      </c>
    </row>
    <row r="1256" spans="1:35">
      <c r="A1256" s="1">
        <v>3229.4764</v>
      </c>
      <c r="B1256" s="1">
        <v>277.33751999999998</v>
      </c>
      <c r="C1256" s="2">
        <v>160</v>
      </c>
      <c r="D1256" s="2">
        <v>113</v>
      </c>
      <c r="E1256" s="2">
        <v>6.2</v>
      </c>
      <c r="F1256" s="3">
        <v>36.39</v>
      </c>
      <c r="G1256" s="4">
        <v>0.72</v>
      </c>
      <c r="H1256" s="5" t="s">
        <v>104</v>
      </c>
      <c r="I1256" s="5" t="s">
        <v>104</v>
      </c>
      <c r="J1256" s="5" t="s">
        <v>34</v>
      </c>
      <c r="K1256" s="5" t="s">
        <v>35</v>
      </c>
      <c r="L1256" s="5">
        <v>10</v>
      </c>
      <c r="M1256" s="5" t="s">
        <v>105</v>
      </c>
      <c r="N1256" s="3">
        <v>2708</v>
      </c>
      <c r="O1256" s="2">
        <v>1824</v>
      </c>
      <c r="P1256" s="2">
        <v>1823</v>
      </c>
      <c r="R1256" s="5" t="s">
        <v>67</v>
      </c>
      <c r="U1256" s="5" t="s">
        <v>44</v>
      </c>
      <c r="X1256" s="5" t="s">
        <v>68</v>
      </c>
      <c r="Y1256" s="5" t="s">
        <v>69</v>
      </c>
      <c r="AA1256" s="5">
        <v>1823</v>
      </c>
      <c r="AB1256" s="6">
        <v>152926</v>
      </c>
      <c r="AC1256" s="6">
        <v>2707.9973552500001</v>
      </c>
      <c r="AD1256" s="2">
        <v>11</v>
      </c>
      <c r="AE1256" s="5">
        <v>30094</v>
      </c>
      <c r="AF1256" s="6">
        <v>0</v>
      </c>
      <c r="AG1256" s="6">
        <v>0</v>
      </c>
      <c r="AH1256">
        <f t="shared" si="38"/>
        <v>11</v>
      </c>
      <c r="AI1256">
        <f t="shared" si="39"/>
        <v>102</v>
      </c>
    </row>
    <row r="1257" spans="1:35">
      <c r="A1257" s="1">
        <v>3733.1565900000001</v>
      </c>
      <c r="B1257" s="1">
        <v>319.54924999999997</v>
      </c>
      <c r="C1257" s="2">
        <v>160</v>
      </c>
      <c r="D1257" s="2">
        <v>113</v>
      </c>
      <c r="E1257" s="2">
        <v>6.2</v>
      </c>
      <c r="F1257" s="3">
        <v>36.39</v>
      </c>
      <c r="G1257" s="4">
        <v>0.72</v>
      </c>
      <c r="H1257" s="5" t="s">
        <v>104</v>
      </c>
      <c r="I1257" s="5" t="s">
        <v>104</v>
      </c>
      <c r="J1257" s="5" t="s">
        <v>34</v>
      </c>
      <c r="K1257" s="5" t="s">
        <v>35</v>
      </c>
      <c r="L1257" s="5">
        <v>10</v>
      </c>
      <c r="M1257" s="5" t="s">
        <v>105</v>
      </c>
      <c r="N1257" s="3">
        <v>2708</v>
      </c>
      <c r="O1257" s="2">
        <v>1824</v>
      </c>
      <c r="P1257" s="2">
        <v>1823</v>
      </c>
      <c r="R1257" s="5" t="s">
        <v>67</v>
      </c>
      <c r="U1257" s="5" t="s">
        <v>44</v>
      </c>
      <c r="X1257" s="5" t="s">
        <v>68</v>
      </c>
      <c r="Y1257" s="5" t="s">
        <v>69</v>
      </c>
      <c r="AA1257" s="5">
        <v>1823</v>
      </c>
      <c r="AB1257" s="6">
        <v>152926</v>
      </c>
      <c r="AC1257" s="6">
        <v>2707.9973552500001</v>
      </c>
      <c r="AD1257" s="2">
        <v>2</v>
      </c>
      <c r="AE1257" s="5">
        <v>29341</v>
      </c>
      <c r="AF1257" s="6">
        <v>0</v>
      </c>
      <c r="AG1257" s="6">
        <v>0</v>
      </c>
      <c r="AH1257">
        <f t="shared" si="38"/>
        <v>2</v>
      </c>
      <c r="AI1257">
        <f t="shared" si="39"/>
        <v>102</v>
      </c>
    </row>
    <row r="1258" spans="1:35">
      <c r="A1258" s="1">
        <v>12113.36217</v>
      </c>
      <c r="B1258" s="1">
        <v>735.13966000000005</v>
      </c>
      <c r="C1258" s="2">
        <v>160</v>
      </c>
      <c r="D1258" s="2">
        <v>113</v>
      </c>
      <c r="E1258" s="2">
        <v>6.2</v>
      </c>
      <c r="F1258" s="3">
        <v>36.39</v>
      </c>
      <c r="G1258" s="4">
        <v>0.72</v>
      </c>
      <c r="H1258" s="5" t="s">
        <v>104</v>
      </c>
      <c r="I1258" s="5" t="s">
        <v>104</v>
      </c>
      <c r="J1258" s="5" t="s">
        <v>34</v>
      </c>
      <c r="K1258" s="5" t="s">
        <v>35</v>
      </c>
      <c r="L1258" s="5">
        <v>10</v>
      </c>
      <c r="M1258" s="5" t="s">
        <v>105</v>
      </c>
      <c r="N1258" s="3">
        <v>2708</v>
      </c>
      <c r="O1258" s="2">
        <v>1824</v>
      </c>
      <c r="P1258" s="2">
        <v>1823</v>
      </c>
      <c r="R1258" s="5" t="s">
        <v>67</v>
      </c>
      <c r="U1258" s="5" t="s">
        <v>44</v>
      </c>
      <c r="X1258" s="5" t="s">
        <v>68</v>
      </c>
      <c r="Y1258" s="5" t="s">
        <v>69</v>
      </c>
      <c r="AA1258" s="5">
        <v>1823</v>
      </c>
      <c r="AB1258" s="6">
        <v>152926</v>
      </c>
      <c r="AC1258" s="6">
        <v>2707.9973552500001</v>
      </c>
      <c r="AD1258" s="2">
        <v>1</v>
      </c>
      <c r="AE1258" s="5">
        <v>26835</v>
      </c>
      <c r="AF1258" s="6">
        <v>0</v>
      </c>
      <c r="AG1258" s="6">
        <v>0</v>
      </c>
      <c r="AH1258">
        <f t="shared" si="38"/>
        <v>1</v>
      </c>
      <c r="AI1258">
        <f t="shared" si="39"/>
        <v>102</v>
      </c>
    </row>
    <row r="1259" spans="1:35">
      <c r="A1259" s="1">
        <v>14569.299000000001</v>
      </c>
      <c r="B1259" s="1">
        <v>706.41183999999998</v>
      </c>
      <c r="C1259" s="2">
        <v>160</v>
      </c>
      <c r="D1259" s="2">
        <v>113</v>
      </c>
      <c r="E1259" s="2">
        <v>6.2</v>
      </c>
      <c r="F1259" s="3">
        <v>36.39</v>
      </c>
      <c r="G1259" s="4">
        <v>0.72</v>
      </c>
      <c r="H1259" s="5" t="s">
        <v>104</v>
      </c>
      <c r="I1259" s="5" t="s">
        <v>104</v>
      </c>
      <c r="J1259" s="5" t="s">
        <v>34</v>
      </c>
      <c r="K1259" s="5" t="s">
        <v>35</v>
      </c>
      <c r="L1259" s="5">
        <v>10</v>
      </c>
      <c r="M1259" s="5" t="s">
        <v>105</v>
      </c>
      <c r="N1259" s="3">
        <v>8341.49</v>
      </c>
      <c r="O1259" s="2">
        <v>1724</v>
      </c>
      <c r="P1259" s="2">
        <v>1723</v>
      </c>
      <c r="R1259" s="5" t="s">
        <v>47</v>
      </c>
      <c r="S1259" s="5" t="s">
        <v>48</v>
      </c>
      <c r="U1259" s="5" t="s">
        <v>44</v>
      </c>
      <c r="X1259" s="5" t="s">
        <v>49</v>
      </c>
      <c r="Y1259" s="5" t="s">
        <v>50</v>
      </c>
      <c r="AA1259" s="5">
        <v>1723</v>
      </c>
      <c r="AB1259" s="6">
        <v>1114827</v>
      </c>
      <c r="AC1259" s="6">
        <v>8341.4887772999991</v>
      </c>
      <c r="AD1259" s="2">
        <v>10</v>
      </c>
      <c r="AE1259" s="5">
        <v>29397</v>
      </c>
      <c r="AF1259" s="6">
        <v>0</v>
      </c>
      <c r="AG1259" s="6">
        <v>0</v>
      </c>
      <c r="AH1259">
        <f t="shared" si="38"/>
        <v>10</v>
      </c>
      <c r="AI1259">
        <f t="shared" si="39"/>
        <v>112</v>
      </c>
    </row>
    <row r="1260" spans="1:35">
      <c r="A1260" s="1">
        <v>24947.90439</v>
      </c>
      <c r="B1260" s="1">
        <v>744.58865000000003</v>
      </c>
      <c r="C1260" s="2">
        <v>160</v>
      </c>
      <c r="D1260" s="2">
        <v>113</v>
      </c>
      <c r="E1260" s="2">
        <v>6.2</v>
      </c>
      <c r="F1260" s="3">
        <v>36.39</v>
      </c>
      <c r="G1260" s="4">
        <v>0.72</v>
      </c>
      <c r="H1260" s="5" t="s">
        <v>104</v>
      </c>
      <c r="I1260" s="5" t="s">
        <v>104</v>
      </c>
      <c r="J1260" s="5" t="s">
        <v>34</v>
      </c>
      <c r="K1260" s="5" t="s">
        <v>35</v>
      </c>
      <c r="L1260" s="5">
        <v>10</v>
      </c>
      <c r="M1260" s="5" t="s">
        <v>105</v>
      </c>
      <c r="N1260" s="3">
        <v>8341.49</v>
      </c>
      <c r="O1260" s="2">
        <v>1724</v>
      </c>
      <c r="P1260" s="2">
        <v>1723</v>
      </c>
      <c r="R1260" s="5" t="s">
        <v>47</v>
      </c>
      <c r="S1260" s="5" t="s">
        <v>48</v>
      </c>
      <c r="U1260" s="5" t="s">
        <v>44</v>
      </c>
      <c r="X1260" s="5" t="s">
        <v>49</v>
      </c>
      <c r="Y1260" s="5" t="s">
        <v>50</v>
      </c>
      <c r="AA1260" s="5">
        <v>1723</v>
      </c>
      <c r="AB1260" s="6">
        <v>1114827</v>
      </c>
      <c r="AC1260" s="6">
        <v>8341.4887772999991</v>
      </c>
      <c r="AD1260" s="2">
        <v>2</v>
      </c>
      <c r="AE1260" s="5">
        <v>30037</v>
      </c>
      <c r="AF1260" s="6">
        <v>0</v>
      </c>
      <c r="AG1260" s="6">
        <v>0</v>
      </c>
      <c r="AH1260">
        <f t="shared" si="38"/>
        <v>2</v>
      </c>
      <c r="AI1260">
        <f t="shared" si="39"/>
        <v>112</v>
      </c>
    </row>
    <row r="1261" spans="1:35">
      <c r="A1261" s="1">
        <v>12228.224850000001</v>
      </c>
      <c r="B1261" s="1">
        <v>879.88261999999997</v>
      </c>
      <c r="C1261" s="2">
        <v>160</v>
      </c>
      <c r="D1261" s="2">
        <v>113</v>
      </c>
      <c r="E1261" s="2">
        <v>6.2</v>
      </c>
      <c r="F1261" s="3">
        <v>36.39</v>
      </c>
      <c r="G1261" s="4">
        <v>0.72</v>
      </c>
      <c r="H1261" s="5" t="s">
        <v>104</v>
      </c>
      <c r="I1261" s="5" t="s">
        <v>104</v>
      </c>
      <c r="J1261" s="5" t="s">
        <v>34</v>
      </c>
      <c r="K1261" s="5" t="s">
        <v>35</v>
      </c>
      <c r="L1261" s="5">
        <v>10</v>
      </c>
      <c r="M1261" s="5" t="s">
        <v>105</v>
      </c>
      <c r="N1261" s="3">
        <v>8341.49</v>
      </c>
      <c r="O1261" s="2">
        <v>1724</v>
      </c>
      <c r="P1261" s="2">
        <v>1723</v>
      </c>
      <c r="R1261" s="5" t="s">
        <v>47</v>
      </c>
      <c r="S1261" s="5" t="s">
        <v>48</v>
      </c>
      <c r="U1261" s="5" t="s">
        <v>44</v>
      </c>
      <c r="X1261" s="5" t="s">
        <v>49</v>
      </c>
      <c r="Y1261" s="5" t="s">
        <v>50</v>
      </c>
      <c r="AA1261" s="5">
        <v>1723</v>
      </c>
      <c r="AB1261" s="6">
        <v>1114827</v>
      </c>
      <c r="AC1261" s="6">
        <v>8341.4887772999991</v>
      </c>
      <c r="AD1261" s="2">
        <v>1</v>
      </c>
      <c r="AE1261" s="5">
        <v>26835</v>
      </c>
      <c r="AF1261" s="6">
        <v>0</v>
      </c>
      <c r="AG1261" s="6">
        <v>0</v>
      </c>
      <c r="AH1261">
        <f t="shared" si="38"/>
        <v>1</v>
      </c>
      <c r="AI1261">
        <f t="shared" si="39"/>
        <v>112</v>
      </c>
    </row>
    <row r="1262" spans="1:35">
      <c r="A1262" s="1">
        <v>10917.69289</v>
      </c>
      <c r="B1262" s="1">
        <v>628.83347000000003</v>
      </c>
      <c r="C1262" s="2">
        <v>160</v>
      </c>
      <c r="D1262" s="2">
        <v>113</v>
      </c>
      <c r="E1262" s="2">
        <v>6.2</v>
      </c>
      <c r="F1262" s="3">
        <v>36.39</v>
      </c>
      <c r="G1262" s="4">
        <v>0.72</v>
      </c>
      <c r="H1262" s="5" t="s">
        <v>104</v>
      </c>
      <c r="I1262" s="5" t="s">
        <v>104</v>
      </c>
      <c r="J1262" s="5" t="s">
        <v>34</v>
      </c>
      <c r="K1262" s="5" t="s">
        <v>35</v>
      </c>
      <c r="L1262" s="5">
        <v>10</v>
      </c>
      <c r="M1262" s="5" t="s">
        <v>105</v>
      </c>
      <c r="N1262" s="3">
        <v>8341.49</v>
      </c>
      <c r="O1262" s="2">
        <v>1724</v>
      </c>
      <c r="P1262" s="2">
        <v>1723</v>
      </c>
      <c r="R1262" s="5" t="s">
        <v>47</v>
      </c>
      <c r="S1262" s="5" t="s">
        <v>48</v>
      </c>
      <c r="U1262" s="5" t="s">
        <v>44</v>
      </c>
      <c r="X1262" s="5" t="s">
        <v>49</v>
      </c>
      <c r="Y1262" s="5" t="s">
        <v>50</v>
      </c>
      <c r="AA1262" s="5">
        <v>1723</v>
      </c>
      <c r="AB1262" s="6">
        <v>1114827</v>
      </c>
      <c r="AC1262" s="6">
        <v>8341.4887772999991</v>
      </c>
      <c r="AD1262" s="2">
        <v>25</v>
      </c>
      <c r="AE1262" s="5">
        <v>36</v>
      </c>
      <c r="AF1262" s="6">
        <v>0</v>
      </c>
      <c r="AG1262" s="6">
        <v>0</v>
      </c>
      <c r="AH1262">
        <f t="shared" si="38"/>
        <v>18</v>
      </c>
      <c r="AI1262">
        <f t="shared" si="39"/>
        <v>112</v>
      </c>
    </row>
    <row r="1263" spans="1:35">
      <c r="A1263" s="1">
        <v>525.43634999999995</v>
      </c>
      <c r="B1263" s="1">
        <v>196.12780000000001</v>
      </c>
      <c r="C1263" s="2">
        <v>160</v>
      </c>
      <c r="D1263" s="2">
        <v>113</v>
      </c>
      <c r="E1263" s="2">
        <v>6.2</v>
      </c>
      <c r="F1263" s="3">
        <v>36.39</v>
      </c>
      <c r="G1263" s="4">
        <v>0.72</v>
      </c>
      <c r="H1263" s="5" t="s">
        <v>104</v>
      </c>
      <c r="I1263" s="5" t="s">
        <v>104</v>
      </c>
      <c r="J1263" s="5" t="s">
        <v>34</v>
      </c>
      <c r="K1263" s="5" t="s">
        <v>35</v>
      </c>
      <c r="L1263" s="5">
        <v>10</v>
      </c>
      <c r="M1263" s="5" t="s">
        <v>105</v>
      </c>
      <c r="N1263" s="3">
        <v>10297.200000000001</v>
      </c>
      <c r="O1263" s="2">
        <v>1858</v>
      </c>
      <c r="P1263" s="2">
        <v>1857</v>
      </c>
      <c r="R1263" s="5" t="s">
        <v>42</v>
      </c>
      <c r="S1263" s="5" t="s">
        <v>48</v>
      </c>
      <c r="X1263" s="5" t="s">
        <v>45</v>
      </c>
      <c r="Y1263" s="5" t="s">
        <v>80</v>
      </c>
      <c r="AA1263" s="5">
        <v>1857</v>
      </c>
      <c r="AB1263" s="6">
        <v>1038550</v>
      </c>
      <c r="AC1263" s="6">
        <v>10297.223972600001</v>
      </c>
      <c r="AD1263" s="2">
        <v>5</v>
      </c>
      <c r="AE1263" s="5">
        <v>30150</v>
      </c>
      <c r="AF1263" s="6">
        <v>0</v>
      </c>
      <c r="AG1263" s="6">
        <v>0</v>
      </c>
      <c r="AH1263">
        <f t="shared" si="38"/>
        <v>5</v>
      </c>
      <c r="AI1263">
        <f t="shared" si="39"/>
        <v>109</v>
      </c>
    </row>
    <row r="1264" spans="1:35">
      <c r="A1264" s="1">
        <v>4657.5543799999996</v>
      </c>
      <c r="B1264" s="1">
        <v>491.70594</v>
      </c>
      <c r="C1264" s="2">
        <v>160</v>
      </c>
      <c r="D1264" s="2">
        <v>113</v>
      </c>
      <c r="E1264" s="2">
        <v>6.2</v>
      </c>
      <c r="F1264" s="3">
        <v>36.39</v>
      </c>
      <c r="G1264" s="4">
        <v>0.72</v>
      </c>
      <c r="H1264" s="5" t="s">
        <v>104</v>
      </c>
      <c r="I1264" s="5" t="s">
        <v>104</v>
      </c>
      <c r="J1264" s="5" t="s">
        <v>34</v>
      </c>
      <c r="K1264" s="5" t="s">
        <v>35</v>
      </c>
      <c r="L1264" s="5">
        <v>10</v>
      </c>
      <c r="M1264" s="5" t="s">
        <v>105</v>
      </c>
      <c r="N1264" s="3">
        <v>10297.200000000001</v>
      </c>
      <c r="O1264" s="2">
        <v>1858</v>
      </c>
      <c r="P1264" s="2">
        <v>1857</v>
      </c>
      <c r="R1264" s="5" t="s">
        <v>42</v>
      </c>
      <c r="S1264" s="5" t="s">
        <v>48</v>
      </c>
      <c r="X1264" s="5" t="s">
        <v>45</v>
      </c>
      <c r="Y1264" s="5" t="s">
        <v>80</v>
      </c>
      <c r="AA1264" s="5">
        <v>1857</v>
      </c>
      <c r="AB1264" s="6">
        <v>1038550</v>
      </c>
      <c r="AC1264" s="6">
        <v>10297.223972600001</v>
      </c>
      <c r="AD1264" s="2">
        <v>2</v>
      </c>
      <c r="AE1264" s="5">
        <v>30370</v>
      </c>
      <c r="AF1264" s="6">
        <v>0</v>
      </c>
      <c r="AG1264" s="6">
        <v>0</v>
      </c>
      <c r="AH1264">
        <f t="shared" si="38"/>
        <v>2</v>
      </c>
      <c r="AI1264">
        <f t="shared" si="39"/>
        <v>109</v>
      </c>
    </row>
    <row r="1265" spans="1:35">
      <c r="A1265" s="1">
        <v>23500.10672</v>
      </c>
      <c r="B1265" s="1">
        <v>913.20246999999995</v>
      </c>
      <c r="C1265" s="2">
        <v>160</v>
      </c>
      <c r="D1265" s="2">
        <v>113</v>
      </c>
      <c r="E1265" s="2">
        <v>6.2</v>
      </c>
      <c r="F1265" s="3">
        <v>36.39</v>
      </c>
      <c r="G1265" s="4">
        <v>0.72</v>
      </c>
      <c r="H1265" s="5" t="s">
        <v>104</v>
      </c>
      <c r="I1265" s="5" t="s">
        <v>104</v>
      </c>
      <c r="J1265" s="5" t="s">
        <v>34</v>
      </c>
      <c r="K1265" s="5" t="s">
        <v>35</v>
      </c>
      <c r="L1265" s="5">
        <v>10</v>
      </c>
      <c r="M1265" s="5" t="s">
        <v>105</v>
      </c>
      <c r="N1265" s="3">
        <v>10297.200000000001</v>
      </c>
      <c r="O1265" s="2">
        <v>1858</v>
      </c>
      <c r="P1265" s="2">
        <v>1857</v>
      </c>
      <c r="R1265" s="5" t="s">
        <v>42</v>
      </c>
      <c r="S1265" s="5" t="s">
        <v>48</v>
      </c>
      <c r="X1265" s="5" t="s">
        <v>45</v>
      </c>
      <c r="Y1265" s="5" t="s">
        <v>80</v>
      </c>
      <c r="AA1265" s="5">
        <v>1857</v>
      </c>
      <c r="AB1265" s="6">
        <v>1038550</v>
      </c>
      <c r="AC1265" s="6">
        <v>10297.223972600001</v>
      </c>
      <c r="AD1265" s="2">
        <v>1</v>
      </c>
      <c r="AE1265" s="5">
        <v>26835</v>
      </c>
      <c r="AF1265" s="6">
        <v>0</v>
      </c>
      <c r="AG1265" s="6">
        <v>0</v>
      </c>
      <c r="AH1265">
        <f t="shared" si="38"/>
        <v>1</v>
      </c>
      <c r="AI1265">
        <f t="shared" si="39"/>
        <v>109</v>
      </c>
    </row>
    <row r="1266" spans="1:35">
      <c r="A1266" s="1">
        <v>580.45453999999995</v>
      </c>
      <c r="B1266" s="1">
        <v>96.452889999999996</v>
      </c>
      <c r="C1266" s="2">
        <v>160</v>
      </c>
      <c r="D1266" s="2">
        <v>113</v>
      </c>
      <c r="E1266" s="2">
        <v>6.2</v>
      </c>
      <c r="F1266" s="3">
        <v>36.39</v>
      </c>
      <c r="G1266" s="4">
        <v>0.72</v>
      </c>
      <c r="H1266" s="5" t="s">
        <v>104</v>
      </c>
      <c r="I1266" s="5" t="s">
        <v>104</v>
      </c>
      <c r="J1266" s="5" t="s">
        <v>34</v>
      </c>
      <c r="K1266" s="5" t="s">
        <v>35</v>
      </c>
      <c r="L1266" s="5">
        <v>10</v>
      </c>
      <c r="M1266" s="5" t="s">
        <v>105</v>
      </c>
      <c r="N1266" s="3">
        <v>14806.3</v>
      </c>
      <c r="O1266" s="2">
        <v>1755</v>
      </c>
      <c r="P1266" s="2">
        <v>1754</v>
      </c>
      <c r="R1266" s="5" t="s">
        <v>70</v>
      </c>
      <c r="S1266" s="5" t="s">
        <v>48</v>
      </c>
      <c r="U1266" s="5" t="s">
        <v>44</v>
      </c>
      <c r="X1266" s="5" t="s">
        <v>45</v>
      </c>
      <c r="Y1266" s="5" t="s">
        <v>71</v>
      </c>
      <c r="AA1266" s="5">
        <v>1754</v>
      </c>
      <c r="AB1266" s="6">
        <v>1565155.5</v>
      </c>
      <c r="AC1266" s="6">
        <v>14806.320250799999</v>
      </c>
      <c r="AD1266" s="2">
        <v>26</v>
      </c>
      <c r="AE1266" s="5">
        <v>30095</v>
      </c>
      <c r="AF1266" s="6">
        <v>0</v>
      </c>
      <c r="AG1266" s="6">
        <v>0</v>
      </c>
      <c r="AH1266">
        <f t="shared" si="38"/>
        <v>18</v>
      </c>
      <c r="AI1266">
        <f t="shared" si="39"/>
        <v>110</v>
      </c>
    </row>
    <row r="1267" spans="1:35">
      <c r="A1267" s="1">
        <v>3645.5236</v>
      </c>
      <c r="B1267" s="1">
        <v>370.55234000000002</v>
      </c>
      <c r="C1267" s="2">
        <v>160</v>
      </c>
      <c r="D1267" s="2">
        <v>113</v>
      </c>
      <c r="E1267" s="2">
        <v>6.2</v>
      </c>
      <c r="F1267" s="3">
        <v>36.39</v>
      </c>
      <c r="G1267" s="4">
        <v>0.72</v>
      </c>
      <c r="H1267" s="5" t="s">
        <v>104</v>
      </c>
      <c r="I1267" s="5" t="s">
        <v>104</v>
      </c>
      <c r="J1267" s="5" t="s">
        <v>34</v>
      </c>
      <c r="K1267" s="5" t="s">
        <v>35</v>
      </c>
      <c r="L1267" s="5">
        <v>10</v>
      </c>
      <c r="M1267" s="5" t="s">
        <v>105</v>
      </c>
      <c r="N1267" s="3">
        <v>14806.3</v>
      </c>
      <c r="O1267" s="2">
        <v>1755</v>
      </c>
      <c r="P1267" s="2">
        <v>1754</v>
      </c>
      <c r="R1267" s="5" t="s">
        <v>70</v>
      </c>
      <c r="S1267" s="5" t="s">
        <v>48</v>
      </c>
      <c r="U1267" s="5" t="s">
        <v>44</v>
      </c>
      <c r="X1267" s="5" t="s">
        <v>45</v>
      </c>
      <c r="Y1267" s="5" t="s">
        <v>71</v>
      </c>
      <c r="AA1267" s="5">
        <v>1754</v>
      </c>
      <c r="AB1267" s="6">
        <v>1565155.5</v>
      </c>
      <c r="AC1267" s="6">
        <v>14806.320250799999</v>
      </c>
      <c r="AD1267" s="2">
        <v>11</v>
      </c>
      <c r="AE1267" s="5">
        <v>30094</v>
      </c>
      <c r="AF1267" s="6">
        <v>0</v>
      </c>
      <c r="AG1267" s="6">
        <v>0</v>
      </c>
      <c r="AH1267">
        <f t="shared" si="38"/>
        <v>11</v>
      </c>
      <c r="AI1267">
        <f t="shared" si="39"/>
        <v>110</v>
      </c>
    </row>
    <row r="1268" spans="1:35">
      <c r="A1268" s="1">
        <v>43581.988669999999</v>
      </c>
      <c r="B1268" s="1">
        <v>1111.5393099999999</v>
      </c>
      <c r="C1268" s="2">
        <v>160</v>
      </c>
      <c r="D1268" s="2">
        <v>113</v>
      </c>
      <c r="E1268" s="2">
        <v>6.2</v>
      </c>
      <c r="F1268" s="3">
        <v>36.39</v>
      </c>
      <c r="G1268" s="4">
        <v>0.72</v>
      </c>
      <c r="H1268" s="5" t="s">
        <v>104</v>
      </c>
      <c r="I1268" s="5" t="s">
        <v>104</v>
      </c>
      <c r="J1268" s="5" t="s">
        <v>34</v>
      </c>
      <c r="K1268" s="5" t="s">
        <v>35</v>
      </c>
      <c r="L1268" s="5">
        <v>10</v>
      </c>
      <c r="M1268" s="5" t="s">
        <v>105</v>
      </c>
      <c r="N1268" s="3">
        <v>14806.3</v>
      </c>
      <c r="O1268" s="2">
        <v>1755</v>
      </c>
      <c r="P1268" s="2">
        <v>1754</v>
      </c>
      <c r="R1268" s="5" t="s">
        <v>70</v>
      </c>
      <c r="S1268" s="5" t="s">
        <v>48</v>
      </c>
      <c r="U1268" s="5" t="s">
        <v>44</v>
      </c>
      <c r="X1268" s="5" t="s">
        <v>45</v>
      </c>
      <c r="Y1268" s="5" t="s">
        <v>71</v>
      </c>
      <c r="AA1268" s="5">
        <v>1754</v>
      </c>
      <c r="AB1268" s="6">
        <v>1565155.5</v>
      </c>
      <c r="AC1268" s="6">
        <v>14806.320250799999</v>
      </c>
      <c r="AD1268" s="2">
        <v>10</v>
      </c>
      <c r="AE1268" s="5">
        <v>29397</v>
      </c>
      <c r="AF1268" s="6">
        <v>0</v>
      </c>
      <c r="AG1268" s="6">
        <v>0</v>
      </c>
      <c r="AH1268">
        <f t="shared" si="38"/>
        <v>10</v>
      </c>
      <c r="AI1268">
        <f t="shared" si="39"/>
        <v>110</v>
      </c>
    </row>
    <row r="1269" spans="1:35">
      <c r="A1269" s="1">
        <v>580.28927999999996</v>
      </c>
      <c r="B1269" s="1">
        <v>132.84438</v>
      </c>
      <c r="C1269" s="2">
        <v>160</v>
      </c>
      <c r="D1269" s="2">
        <v>113</v>
      </c>
      <c r="E1269" s="2">
        <v>6.2</v>
      </c>
      <c r="F1269" s="3">
        <v>36.39</v>
      </c>
      <c r="G1269" s="4">
        <v>0.72</v>
      </c>
      <c r="H1269" s="5" t="s">
        <v>104</v>
      </c>
      <c r="I1269" s="5" t="s">
        <v>104</v>
      </c>
      <c r="J1269" s="5" t="s">
        <v>34</v>
      </c>
      <c r="K1269" s="5" t="s">
        <v>35</v>
      </c>
      <c r="L1269" s="5">
        <v>10</v>
      </c>
      <c r="M1269" s="5" t="s">
        <v>105</v>
      </c>
      <c r="N1269" s="3">
        <v>14806.3</v>
      </c>
      <c r="O1269" s="2">
        <v>1755</v>
      </c>
      <c r="P1269" s="2">
        <v>1754</v>
      </c>
      <c r="R1269" s="5" t="s">
        <v>70</v>
      </c>
      <c r="S1269" s="5" t="s">
        <v>48</v>
      </c>
      <c r="U1269" s="5" t="s">
        <v>44</v>
      </c>
      <c r="X1269" s="5" t="s">
        <v>45</v>
      </c>
      <c r="Y1269" s="5" t="s">
        <v>71</v>
      </c>
      <c r="AA1269" s="5">
        <v>1754</v>
      </c>
      <c r="AB1269" s="6">
        <v>1565155.5</v>
      </c>
      <c r="AC1269" s="6">
        <v>14806.320250799999</v>
      </c>
      <c r="AD1269" s="2">
        <v>2</v>
      </c>
      <c r="AE1269" s="5">
        <v>29341</v>
      </c>
      <c r="AF1269" s="6">
        <v>0</v>
      </c>
      <c r="AG1269" s="6">
        <v>0</v>
      </c>
      <c r="AH1269">
        <f t="shared" si="38"/>
        <v>2</v>
      </c>
      <c r="AI1269">
        <f t="shared" si="39"/>
        <v>110</v>
      </c>
    </row>
    <row r="1270" spans="1:35">
      <c r="A1270" s="1">
        <v>971.81435999999997</v>
      </c>
      <c r="B1270" s="1">
        <v>413.47217000000001</v>
      </c>
      <c r="C1270" s="2">
        <v>160</v>
      </c>
      <c r="D1270" s="2">
        <v>113</v>
      </c>
      <c r="E1270" s="2">
        <v>6.2</v>
      </c>
      <c r="F1270" s="3">
        <v>36.39</v>
      </c>
      <c r="G1270" s="4">
        <v>0.72</v>
      </c>
      <c r="H1270" s="5" t="s">
        <v>104</v>
      </c>
      <c r="I1270" s="5" t="s">
        <v>104</v>
      </c>
      <c r="J1270" s="5" t="s">
        <v>34</v>
      </c>
      <c r="K1270" s="5" t="s">
        <v>35</v>
      </c>
      <c r="L1270" s="5">
        <v>10</v>
      </c>
      <c r="M1270" s="5" t="s">
        <v>105</v>
      </c>
      <c r="N1270" s="3">
        <v>14806.3</v>
      </c>
      <c r="O1270" s="2">
        <v>1755</v>
      </c>
      <c r="P1270" s="2">
        <v>1754</v>
      </c>
      <c r="R1270" s="5" t="s">
        <v>70</v>
      </c>
      <c r="S1270" s="5" t="s">
        <v>48</v>
      </c>
      <c r="U1270" s="5" t="s">
        <v>44</v>
      </c>
      <c r="X1270" s="5" t="s">
        <v>45</v>
      </c>
      <c r="Y1270" s="5" t="s">
        <v>71</v>
      </c>
      <c r="AA1270" s="5">
        <v>1754</v>
      </c>
      <c r="AB1270" s="6">
        <v>1565155.5</v>
      </c>
      <c r="AC1270" s="6">
        <v>14806.320250799999</v>
      </c>
      <c r="AD1270" s="2">
        <v>5</v>
      </c>
      <c r="AE1270" s="5">
        <v>30150</v>
      </c>
      <c r="AF1270" s="6">
        <v>0</v>
      </c>
      <c r="AG1270" s="6">
        <v>0</v>
      </c>
      <c r="AH1270">
        <f t="shared" si="38"/>
        <v>5</v>
      </c>
      <c r="AI1270">
        <f t="shared" si="39"/>
        <v>110</v>
      </c>
    </row>
    <row r="1271" spans="1:35">
      <c r="A1271" s="1">
        <v>33060.191800000001</v>
      </c>
      <c r="B1271" s="1">
        <v>942.59123</v>
      </c>
      <c r="C1271" s="2">
        <v>160</v>
      </c>
      <c r="D1271" s="2">
        <v>113</v>
      </c>
      <c r="E1271" s="2">
        <v>6.2</v>
      </c>
      <c r="F1271" s="3">
        <v>36.39</v>
      </c>
      <c r="G1271" s="4">
        <v>0.72</v>
      </c>
      <c r="H1271" s="5" t="s">
        <v>104</v>
      </c>
      <c r="I1271" s="5" t="s">
        <v>104</v>
      </c>
      <c r="J1271" s="5" t="s">
        <v>34</v>
      </c>
      <c r="K1271" s="5" t="s">
        <v>35</v>
      </c>
      <c r="L1271" s="5">
        <v>10</v>
      </c>
      <c r="M1271" s="5" t="s">
        <v>105</v>
      </c>
      <c r="N1271" s="3">
        <v>14806.3</v>
      </c>
      <c r="O1271" s="2">
        <v>1755</v>
      </c>
      <c r="P1271" s="2">
        <v>1754</v>
      </c>
      <c r="R1271" s="5" t="s">
        <v>70</v>
      </c>
      <c r="S1271" s="5" t="s">
        <v>48</v>
      </c>
      <c r="U1271" s="5" t="s">
        <v>44</v>
      </c>
      <c r="X1271" s="5" t="s">
        <v>45</v>
      </c>
      <c r="Y1271" s="5" t="s">
        <v>71</v>
      </c>
      <c r="AA1271" s="5">
        <v>1754</v>
      </c>
      <c r="AB1271" s="6">
        <v>1565155.5</v>
      </c>
      <c r="AC1271" s="6">
        <v>14806.320250799999</v>
      </c>
      <c r="AD1271" s="2">
        <v>2</v>
      </c>
      <c r="AE1271" s="5">
        <v>30370</v>
      </c>
      <c r="AF1271" s="6">
        <v>0</v>
      </c>
      <c r="AG1271" s="6">
        <v>0</v>
      </c>
      <c r="AH1271">
        <f t="shared" si="38"/>
        <v>2</v>
      </c>
      <c r="AI1271">
        <f t="shared" si="39"/>
        <v>110</v>
      </c>
    </row>
    <row r="1272" spans="1:35">
      <c r="A1272" s="1">
        <v>3693.4802599999998</v>
      </c>
      <c r="B1272" s="1">
        <v>324.26641000000001</v>
      </c>
      <c r="C1272" s="2">
        <v>160</v>
      </c>
      <c r="D1272" s="2">
        <v>113</v>
      </c>
      <c r="E1272" s="2">
        <v>6.2</v>
      </c>
      <c r="F1272" s="3">
        <v>36.39</v>
      </c>
      <c r="G1272" s="4">
        <v>0.72</v>
      </c>
      <c r="H1272" s="5" t="s">
        <v>104</v>
      </c>
      <c r="I1272" s="5" t="s">
        <v>104</v>
      </c>
      <c r="J1272" s="5" t="s">
        <v>34</v>
      </c>
      <c r="K1272" s="5" t="s">
        <v>35</v>
      </c>
      <c r="L1272" s="5">
        <v>10</v>
      </c>
      <c r="M1272" s="5" t="s">
        <v>105</v>
      </c>
      <c r="N1272" s="3">
        <v>14806.3</v>
      </c>
      <c r="O1272" s="2">
        <v>1755</v>
      </c>
      <c r="P1272" s="2">
        <v>1754</v>
      </c>
      <c r="R1272" s="5" t="s">
        <v>70</v>
      </c>
      <c r="S1272" s="5" t="s">
        <v>48</v>
      </c>
      <c r="U1272" s="5" t="s">
        <v>44</v>
      </c>
      <c r="X1272" s="5" t="s">
        <v>45</v>
      </c>
      <c r="Y1272" s="5" t="s">
        <v>71</v>
      </c>
      <c r="AA1272" s="5">
        <v>1754</v>
      </c>
      <c r="AB1272" s="6">
        <v>1565155.5</v>
      </c>
      <c r="AC1272" s="6">
        <v>14806.320250799999</v>
      </c>
      <c r="AD1272" s="2">
        <v>26</v>
      </c>
      <c r="AE1272" s="5">
        <v>29791</v>
      </c>
      <c r="AF1272" s="6">
        <v>0</v>
      </c>
      <c r="AG1272" s="6">
        <v>0</v>
      </c>
      <c r="AH1272">
        <f t="shared" si="38"/>
        <v>18</v>
      </c>
      <c r="AI1272">
        <f t="shared" si="39"/>
        <v>110</v>
      </c>
    </row>
    <row r="1273" spans="1:35">
      <c r="A1273" s="1">
        <v>1875</v>
      </c>
      <c r="B1273" s="1">
        <v>200</v>
      </c>
      <c r="C1273" s="2">
        <v>160</v>
      </c>
      <c r="D1273" s="2">
        <v>113</v>
      </c>
      <c r="E1273" s="2">
        <v>6.2</v>
      </c>
      <c r="F1273" s="3">
        <v>36.39</v>
      </c>
      <c r="G1273" s="4">
        <v>0.72</v>
      </c>
      <c r="H1273" s="5" t="s">
        <v>104</v>
      </c>
      <c r="I1273" s="5" t="s">
        <v>104</v>
      </c>
      <c r="J1273" s="5" t="s">
        <v>34</v>
      </c>
      <c r="K1273" s="5" t="s">
        <v>35</v>
      </c>
      <c r="L1273" s="5">
        <v>10</v>
      </c>
      <c r="M1273" s="5" t="s">
        <v>105</v>
      </c>
      <c r="N1273" s="3">
        <v>14806.3</v>
      </c>
      <c r="O1273" s="2">
        <v>1755</v>
      </c>
      <c r="P1273" s="2">
        <v>1754</v>
      </c>
      <c r="R1273" s="5" t="s">
        <v>70</v>
      </c>
      <c r="S1273" s="5" t="s">
        <v>48</v>
      </c>
      <c r="U1273" s="5" t="s">
        <v>44</v>
      </c>
      <c r="X1273" s="5" t="s">
        <v>45</v>
      </c>
      <c r="Y1273" s="5" t="s">
        <v>71</v>
      </c>
      <c r="AA1273" s="5">
        <v>1754</v>
      </c>
      <c r="AB1273" s="6">
        <v>1565155.5</v>
      </c>
      <c r="AC1273" s="6">
        <v>14806.320250799999</v>
      </c>
      <c r="AD1273" s="2">
        <v>26</v>
      </c>
      <c r="AE1273" s="5">
        <v>29441</v>
      </c>
      <c r="AF1273" s="6">
        <v>0</v>
      </c>
      <c r="AG1273" s="6">
        <v>0</v>
      </c>
      <c r="AH1273">
        <f t="shared" si="38"/>
        <v>18</v>
      </c>
      <c r="AI1273">
        <f t="shared" si="39"/>
        <v>110</v>
      </c>
    </row>
    <row r="1274" spans="1:35">
      <c r="A1274" s="1">
        <v>9427.0956100000003</v>
      </c>
      <c r="B1274" s="1">
        <v>539.04633000000001</v>
      </c>
      <c r="C1274" s="2">
        <v>160</v>
      </c>
      <c r="D1274" s="2">
        <v>113</v>
      </c>
      <c r="E1274" s="2">
        <v>6.2</v>
      </c>
      <c r="F1274" s="3">
        <v>36.39</v>
      </c>
      <c r="G1274" s="4">
        <v>0.72</v>
      </c>
      <c r="H1274" s="5" t="s">
        <v>104</v>
      </c>
      <c r="I1274" s="5" t="s">
        <v>104</v>
      </c>
      <c r="J1274" s="5" t="s">
        <v>34</v>
      </c>
      <c r="K1274" s="5" t="s">
        <v>35</v>
      </c>
      <c r="L1274" s="5">
        <v>10</v>
      </c>
      <c r="M1274" s="5" t="s">
        <v>105</v>
      </c>
      <c r="N1274" s="3">
        <v>14806.3</v>
      </c>
      <c r="O1274" s="2">
        <v>1755</v>
      </c>
      <c r="P1274" s="2">
        <v>1754</v>
      </c>
      <c r="R1274" s="5" t="s">
        <v>70</v>
      </c>
      <c r="S1274" s="5" t="s">
        <v>48</v>
      </c>
      <c r="U1274" s="5" t="s">
        <v>44</v>
      </c>
      <c r="X1274" s="5" t="s">
        <v>45</v>
      </c>
      <c r="Y1274" s="5" t="s">
        <v>71</v>
      </c>
      <c r="AA1274" s="5">
        <v>1754</v>
      </c>
      <c r="AB1274" s="6">
        <v>1565155.5</v>
      </c>
      <c r="AC1274" s="6">
        <v>14806.320250799999</v>
      </c>
      <c r="AD1274" s="2">
        <v>2</v>
      </c>
      <c r="AE1274" s="5">
        <v>30037</v>
      </c>
      <c r="AF1274" s="6">
        <v>0</v>
      </c>
      <c r="AG1274" s="6">
        <v>0</v>
      </c>
      <c r="AH1274">
        <f t="shared" si="38"/>
        <v>2</v>
      </c>
      <c r="AI1274">
        <f t="shared" si="39"/>
        <v>110</v>
      </c>
    </row>
    <row r="1275" spans="1:35">
      <c r="A1275" s="1">
        <v>625</v>
      </c>
      <c r="B1275" s="1">
        <v>100</v>
      </c>
      <c r="C1275" s="2">
        <v>160</v>
      </c>
      <c r="D1275" s="2">
        <v>113</v>
      </c>
      <c r="E1275" s="2">
        <v>6.2</v>
      </c>
      <c r="F1275" s="3">
        <v>36.39</v>
      </c>
      <c r="G1275" s="4">
        <v>0.72</v>
      </c>
      <c r="H1275" s="5" t="s">
        <v>104</v>
      </c>
      <c r="I1275" s="5" t="s">
        <v>104</v>
      </c>
      <c r="J1275" s="5" t="s">
        <v>34</v>
      </c>
      <c r="K1275" s="5" t="s">
        <v>35</v>
      </c>
      <c r="L1275" s="5">
        <v>10</v>
      </c>
      <c r="M1275" s="5" t="s">
        <v>105</v>
      </c>
      <c r="N1275" s="3">
        <v>14806.3</v>
      </c>
      <c r="O1275" s="2">
        <v>1755</v>
      </c>
      <c r="P1275" s="2">
        <v>1754</v>
      </c>
      <c r="R1275" s="5" t="s">
        <v>70</v>
      </c>
      <c r="S1275" s="5" t="s">
        <v>48</v>
      </c>
      <c r="U1275" s="5" t="s">
        <v>44</v>
      </c>
      <c r="X1275" s="5" t="s">
        <v>45</v>
      </c>
      <c r="Y1275" s="5" t="s">
        <v>71</v>
      </c>
      <c r="AA1275" s="5">
        <v>1754</v>
      </c>
      <c r="AB1275" s="6">
        <v>1565155.5</v>
      </c>
      <c r="AC1275" s="6">
        <v>14806.320250799999</v>
      </c>
      <c r="AD1275" s="2">
        <v>26</v>
      </c>
      <c r="AE1275" s="5">
        <v>29398</v>
      </c>
      <c r="AF1275" s="6">
        <v>0</v>
      </c>
      <c r="AG1275" s="6">
        <v>0</v>
      </c>
      <c r="AH1275">
        <f t="shared" si="38"/>
        <v>18</v>
      </c>
      <c r="AI1275">
        <f t="shared" si="39"/>
        <v>110</v>
      </c>
    </row>
    <row r="1276" spans="1:35">
      <c r="A1276" s="1">
        <v>14331.852860000001</v>
      </c>
      <c r="B1276" s="1">
        <v>724.77674000000002</v>
      </c>
      <c r="C1276" s="2">
        <v>160</v>
      </c>
      <c r="D1276" s="2">
        <v>113</v>
      </c>
      <c r="E1276" s="2">
        <v>6.2</v>
      </c>
      <c r="F1276" s="3">
        <v>36.39</v>
      </c>
      <c r="G1276" s="4">
        <v>0.72</v>
      </c>
      <c r="H1276" s="5" t="s">
        <v>104</v>
      </c>
      <c r="I1276" s="5" t="s">
        <v>104</v>
      </c>
      <c r="J1276" s="5" t="s">
        <v>34</v>
      </c>
      <c r="K1276" s="5" t="s">
        <v>35</v>
      </c>
      <c r="L1276" s="5">
        <v>10</v>
      </c>
      <c r="M1276" s="5" t="s">
        <v>105</v>
      </c>
      <c r="N1276" s="3">
        <v>14806.3</v>
      </c>
      <c r="O1276" s="2">
        <v>1755</v>
      </c>
      <c r="P1276" s="2">
        <v>1754</v>
      </c>
      <c r="R1276" s="5" t="s">
        <v>70</v>
      </c>
      <c r="S1276" s="5" t="s">
        <v>48</v>
      </c>
      <c r="U1276" s="5" t="s">
        <v>44</v>
      </c>
      <c r="X1276" s="5" t="s">
        <v>45</v>
      </c>
      <c r="Y1276" s="5" t="s">
        <v>71</v>
      </c>
      <c r="AA1276" s="5">
        <v>1754</v>
      </c>
      <c r="AB1276" s="6">
        <v>1565155.5</v>
      </c>
      <c r="AC1276" s="6">
        <v>14806.320250799999</v>
      </c>
      <c r="AD1276" s="2">
        <v>2</v>
      </c>
      <c r="AE1276" s="5">
        <v>29123</v>
      </c>
      <c r="AF1276" s="6">
        <v>0</v>
      </c>
      <c r="AG1276" s="6">
        <v>0</v>
      </c>
      <c r="AH1276">
        <f t="shared" si="38"/>
        <v>2</v>
      </c>
      <c r="AI1276">
        <f t="shared" si="39"/>
        <v>110</v>
      </c>
    </row>
    <row r="1277" spans="1:35">
      <c r="A1277" s="1">
        <v>108972.50395</v>
      </c>
      <c r="B1277" s="1">
        <v>3589.71245</v>
      </c>
      <c r="C1277" s="2">
        <v>160</v>
      </c>
      <c r="D1277" s="2">
        <v>113</v>
      </c>
      <c r="E1277" s="2">
        <v>6.2</v>
      </c>
      <c r="F1277" s="3">
        <v>36.39</v>
      </c>
      <c r="G1277" s="4">
        <v>0.72</v>
      </c>
      <c r="H1277" s="5" t="s">
        <v>104</v>
      </c>
      <c r="I1277" s="5" t="s">
        <v>104</v>
      </c>
      <c r="J1277" s="5" t="s">
        <v>34</v>
      </c>
      <c r="K1277" s="5" t="s">
        <v>35</v>
      </c>
      <c r="L1277" s="5">
        <v>10</v>
      </c>
      <c r="M1277" s="5" t="s">
        <v>105</v>
      </c>
      <c r="N1277" s="3">
        <v>14806.3</v>
      </c>
      <c r="O1277" s="2">
        <v>1755</v>
      </c>
      <c r="P1277" s="2">
        <v>1754</v>
      </c>
      <c r="R1277" s="5" t="s">
        <v>70</v>
      </c>
      <c r="S1277" s="5" t="s">
        <v>48</v>
      </c>
      <c r="U1277" s="5" t="s">
        <v>44</v>
      </c>
      <c r="X1277" s="5" t="s">
        <v>45</v>
      </c>
      <c r="Y1277" s="5" t="s">
        <v>71</v>
      </c>
      <c r="AA1277" s="5">
        <v>1754</v>
      </c>
      <c r="AB1277" s="6">
        <v>1565155.5</v>
      </c>
      <c r="AC1277" s="6">
        <v>14806.320250799999</v>
      </c>
      <c r="AD1277" s="2">
        <v>1</v>
      </c>
      <c r="AE1277" s="5">
        <v>26835</v>
      </c>
      <c r="AF1277" s="6">
        <v>0</v>
      </c>
      <c r="AG1277" s="6">
        <v>0</v>
      </c>
      <c r="AH1277">
        <f t="shared" si="38"/>
        <v>1</v>
      </c>
      <c r="AI1277">
        <f t="shared" si="39"/>
        <v>110</v>
      </c>
    </row>
    <row r="1278" spans="1:35">
      <c r="A1278" s="1">
        <v>10758.99252</v>
      </c>
      <c r="B1278" s="1">
        <v>470.40329000000003</v>
      </c>
      <c r="C1278" s="2">
        <v>160</v>
      </c>
      <c r="D1278" s="2">
        <v>113</v>
      </c>
      <c r="E1278" s="2">
        <v>6.2</v>
      </c>
      <c r="F1278" s="3">
        <v>36.39</v>
      </c>
      <c r="G1278" s="4">
        <v>0.72</v>
      </c>
      <c r="H1278" s="5" t="s">
        <v>104</v>
      </c>
      <c r="I1278" s="5" t="s">
        <v>104</v>
      </c>
      <c r="J1278" s="5" t="s">
        <v>34</v>
      </c>
      <c r="K1278" s="5" t="s">
        <v>35</v>
      </c>
      <c r="L1278" s="5">
        <v>10</v>
      </c>
      <c r="M1278" s="5" t="s">
        <v>105</v>
      </c>
      <c r="N1278" s="3">
        <v>14806.3</v>
      </c>
      <c r="O1278" s="2">
        <v>1755</v>
      </c>
      <c r="P1278" s="2">
        <v>1754</v>
      </c>
      <c r="R1278" s="5" t="s">
        <v>70</v>
      </c>
      <c r="S1278" s="5" t="s">
        <v>48</v>
      </c>
      <c r="U1278" s="5" t="s">
        <v>44</v>
      </c>
      <c r="X1278" s="5" t="s">
        <v>45</v>
      </c>
      <c r="Y1278" s="5" t="s">
        <v>71</v>
      </c>
      <c r="AA1278" s="5">
        <v>1754</v>
      </c>
      <c r="AB1278" s="6">
        <v>1565155.5</v>
      </c>
      <c r="AC1278" s="6">
        <v>14806.320250799999</v>
      </c>
      <c r="AD1278" s="2">
        <v>25</v>
      </c>
      <c r="AE1278" s="5">
        <v>36</v>
      </c>
      <c r="AF1278" s="6">
        <v>0</v>
      </c>
      <c r="AG1278" s="6">
        <v>0</v>
      </c>
      <c r="AH1278">
        <f t="shared" si="38"/>
        <v>18</v>
      </c>
      <c r="AI1278">
        <f t="shared" si="39"/>
        <v>110</v>
      </c>
    </row>
    <row r="1279" spans="1:35">
      <c r="A1279" s="1">
        <v>64.533699999999996</v>
      </c>
      <c r="B1279" s="1">
        <v>36.208710000000004</v>
      </c>
      <c r="C1279" s="2">
        <v>160</v>
      </c>
      <c r="D1279" s="2">
        <v>113</v>
      </c>
      <c r="E1279" s="2">
        <v>6.2</v>
      </c>
      <c r="F1279" s="3">
        <v>36.39</v>
      </c>
      <c r="G1279" s="4">
        <v>0.72</v>
      </c>
      <c r="H1279" s="5" t="s">
        <v>104</v>
      </c>
      <c r="I1279" s="5" t="s">
        <v>104</v>
      </c>
      <c r="J1279" s="5" t="s">
        <v>34</v>
      </c>
      <c r="K1279" s="5" t="s">
        <v>35</v>
      </c>
      <c r="L1279" s="5">
        <v>10</v>
      </c>
      <c r="M1279" s="5" t="s">
        <v>105</v>
      </c>
      <c r="N1279" s="3">
        <v>6066.05</v>
      </c>
      <c r="O1279" s="2">
        <v>1739</v>
      </c>
      <c r="P1279" s="2">
        <v>1738</v>
      </c>
      <c r="R1279" s="5" t="s">
        <v>47</v>
      </c>
      <c r="S1279" s="5" t="s">
        <v>48</v>
      </c>
      <c r="U1279" s="5" t="s">
        <v>44</v>
      </c>
      <c r="X1279" s="5" t="s">
        <v>75</v>
      </c>
      <c r="Y1279" s="5" t="s">
        <v>81</v>
      </c>
      <c r="AA1279" s="5">
        <v>1738</v>
      </c>
      <c r="AB1279" s="6">
        <v>1083670.5</v>
      </c>
      <c r="AC1279" s="6">
        <v>6066.0515416500002</v>
      </c>
      <c r="AD1279" s="2">
        <v>1</v>
      </c>
      <c r="AE1279" s="5">
        <v>29070</v>
      </c>
      <c r="AF1279" s="6">
        <v>0</v>
      </c>
      <c r="AG1279" s="6">
        <v>0</v>
      </c>
      <c r="AH1279">
        <f t="shared" si="38"/>
        <v>1</v>
      </c>
      <c r="AI1279">
        <f t="shared" si="39"/>
        <v>112</v>
      </c>
    </row>
    <row r="1280" spans="1:35">
      <c r="A1280" s="1">
        <v>70.398150000000001</v>
      </c>
      <c r="B1280" s="1">
        <v>40.524790000000003</v>
      </c>
      <c r="C1280" s="2">
        <v>160</v>
      </c>
      <c r="D1280" s="2">
        <v>113</v>
      </c>
      <c r="E1280" s="2">
        <v>6.2</v>
      </c>
      <c r="F1280" s="3">
        <v>36.39</v>
      </c>
      <c r="G1280" s="4">
        <v>0.72</v>
      </c>
      <c r="H1280" s="5" t="s">
        <v>104</v>
      </c>
      <c r="I1280" s="5" t="s">
        <v>104</v>
      </c>
      <c r="J1280" s="5" t="s">
        <v>34</v>
      </c>
      <c r="K1280" s="5" t="s">
        <v>35</v>
      </c>
      <c r="L1280" s="5">
        <v>10</v>
      </c>
      <c r="M1280" s="5" t="s">
        <v>105</v>
      </c>
      <c r="N1280" s="3">
        <v>6066.05</v>
      </c>
      <c r="O1280" s="2">
        <v>1739</v>
      </c>
      <c r="P1280" s="2">
        <v>1738</v>
      </c>
      <c r="R1280" s="5" t="s">
        <v>47</v>
      </c>
      <c r="S1280" s="5" t="s">
        <v>48</v>
      </c>
      <c r="U1280" s="5" t="s">
        <v>44</v>
      </c>
      <c r="X1280" s="5" t="s">
        <v>75</v>
      </c>
      <c r="Y1280" s="5" t="s">
        <v>81</v>
      </c>
      <c r="AA1280" s="5">
        <v>1738</v>
      </c>
      <c r="AB1280" s="6">
        <v>1083670.5</v>
      </c>
      <c r="AC1280" s="6">
        <v>6066.0515416500002</v>
      </c>
      <c r="AD1280" s="2">
        <v>26</v>
      </c>
      <c r="AE1280" s="5">
        <v>28984</v>
      </c>
      <c r="AF1280" s="6">
        <v>0</v>
      </c>
      <c r="AG1280" s="6">
        <v>0</v>
      </c>
      <c r="AH1280">
        <f t="shared" si="38"/>
        <v>18</v>
      </c>
      <c r="AI1280">
        <f t="shared" si="39"/>
        <v>112</v>
      </c>
    </row>
    <row r="1281" spans="1:35">
      <c r="A1281" s="1">
        <v>5484.741</v>
      </c>
      <c r="B1281" s="1">
        <v>552.05395999999996</v>
      </c>
      <c r="C1281" s="2">
        <v>160</v>
      </c>
      <c r="D1281" s="2">
        <v>113</v>
      </c>
      <c r="E1281" s="2">
        <v>6.2</v>
      </c>
      <c r="F1281" s="3">
        <v>36.39</v>
      </c>
      <c r="G1281" s="4">
        <v>0.72</v>
      </c>
      <c r="H1281" s="5" t="s">
        <v>104</v>
      </c>
      <c r="I1281" s="5" t="s">
        <v>104</v>
      </c>
      <c r="J1281" s="5" t="s">
        <v>34</v>
      </c>
      <c r="K1281" s="5" t="s">
        <v>35</v>
      </c>
      <c r="L1281" s="5">
        <v>10</v>
      </c>
      <c r="M1281" s="5" t="s">
        <v>105</v>
      </c>
      <c r="N1281" s="3">
        <v>6066.05</v>
      </c>
      <c r="O1281" s="2">
        <v>1739</v>
      </c>
      <c r="P1281" s="2">
        <v>1738</v>
      </c>
      <c r="R1281" s="5" t="s">
        <v>47</v>
      </c>
      <c r="S1281" s="5" t="s">
        <v>48</v>
      </c>
      <c r="U1281" s="5" t="s">
        <v>44</v>
      </c>
      <c r="X1281" s="5" t="s">
        <v>75</v>
      </c>
      <c r="Y1281" s="5" t="s">
        <v>81</v>
      </c>
      <c r="AA1281" s="5">
        <v>1738</v>
      </c>
      <c r="AB1281" s="6">
        <v>1083670.5</v>
      </c>
      <c r="AC1281" s="6">
        <v>6066.0515416500002</v>
      </c>
      <c r="AD1281" s="2">
        <v>10</v>
      </c>
      <c r="AE1281" s="5">
        <v>29397</v>
      </c>
      <c r="AF1281" s="6">
        <v>0</v>
      </c>
      <c r="AG1281" s="6">
        <v>0</v>
      </c>
      <c r="AH1281">
        <f t="shared" si="38"/>
        <v>10</v>
      </c>
      <c r="AI1281">
        <f t="shared" si="39"/>
        <v>112</v>
      </c>
    </row>
    <row r="1282" spans="1:35">
      <c r="A1282" s="1">
        <v>1258.5235299999999</v>
      </c>
      <c r="B1282" s="1">
        <v>339.02560999999997</v>
      </c>
      <c r="C1282" s="2">
        <v>160</v>
      </c>
      <c r="D1282" s="2">
        <v>113</v>
      </c>
      <c r="E1282" s="2">
        <v>6.2</v>
      </c>
      <c r="F1282" s="3">
        <v>36.39</v>
      </c>
      <c r="G1282" s="4">
        <v>0.72</v>
      </c>
      <c r="H1282" s="5" t="s">
        <v>104</v>
      </c>
      <c r="I1282" s="5" t="s">
        <v>104</v>
      </c>
      <c r="J1282" s="5" t="s">
        <v>34</v>
      </c>
      <c r="K1282" s="5" t="s">
        <v>35</v>
      </c>
      <c r="L1282" s="5">
        <v>10</v>
      </c>
      <c r="M1282" s="5" t="s">
        <v>105</v>
      </c>
      <c r="N1282" s="3">
        <v>6066.05</v>
      </c>
      <c r="O1282" s="2">
        <v>1739</v>
      </c>
      <c r="P1282" s="2">
        <v>1738</v>
      </c>
      <c r="R1282" s="5" t="s">
        <v>47</v>
      </c>
      <c r="S1282" s="5" t="s">
        <v>48</v>
      </c>
      <c r="U1282" s="5" t="s">
        <v>44</v>
      </c>
      <c r="X1282" s="5" t="s">
        <v>75</v>
      </c>
      <c r="Y1282" s="5" t="s">
        <v>81</v>
      </c>
      <c r="AA1282" s="5">
        <v>1738</v>
      </c>
      <c r="AB1282" s="6">
        <v>1083670.5</v>
      </c>
      <c r="AC1282" s="6">
        <v>6066.0515416500002</v>
      </c>
      <c r="AD1282" s="2">
        <v>2</v>
      </c>
      <c r="AE1282" s="5">
        <v>29341</v>
      </c>
      <c r="AF1282" s="6">
        <v>0</v>
      </c>
      <c r="AG1282" s="6">
        <v>0</v>
      </c>
      <c r="AH1282">
        <f t="shared" si="38"/>
        <v>2</v>
      </c>
      <c r="AI1282">
        <f t="shared" si="39"/>
        <v>112</v>
      </c>
    </row>
    <row r="1283" spans="1:35">
      <c r="A1283" s="1">
        <v>681.51973999999996</v>
      </c>
      <c r="B1283" s="1">
        <v>172.67751999999999</v>
      </c>
      <c r="C1283" s="2">
        <v>160</v>
      </c>
      <c r="D1283" s="2">
        <v>113</v>
      </c>
      <c r="E1283" s="2">
        <v>6.2</v>
      </c>
      <c r="F1283" s="3">
        <v>36.39</v>
      </c>
      <c r="G1283" s="4">
        <v>0.72</v>
      </c>
      <c r="H1283" s="5" t="s">
        <v>104</v>
      </c>
      <c r="I1283" s="5" t="s">
        <v>104</v>
      </c>
      <c r="J1283" s="5" t="s">
        <v>34</v>
      </c>
      <c r="K1283" s="5" t="s">
        <v>35</v>
      </c>
      <c r="L1283" s="5">
        <v>10</v>
      </c>
      <c r="M1283" s="5" t="s">
        <v>105</v>
      </c>
      <c r="N1283" s="3">
        <v>6066.05</v>
      </c>
      <c r="O1283" s="2">
        <v>1739</v>
      </c>
      <c r="P1283" s="2">
        <v>1738</v>
      </c>
      <c r="R1283" s="5" t="s">
        <v>47</v>
      </c>
      <c r="S1283" s="5" t="s">
        <v>48</v>
      </c>
      <c r="U1283" s="5" t="s">
        <v>44</v>
      </c>
      <c r="X1283" s="5" t="s">
        <v>75</v>
      </c>
      <c r="Y1283" s="5" t="s">
        <v>81</v>
      </c>
      <c r="AA1283" s="5">
        <v>1738</v>
      </c>
      <c r="AB1283" s="6">
        <v>1083670.5</v>
      </c>
      <c r="AC1283" s="6">
        <v>6066.0515416500002</v>
      </c>
      <c r="AD1283" s="2">
        <v>26</v>
      </c>
      <c r="AE1283" s="5">
        <v>29791</v>
      </c>
      <c r="AF1283" s="6">
        <v>0</v>
      </c>
      <c r="AG1283" s="6">
        <v>0</v>
      </c>
      <c r="AH1283">
        <f t="shared" ref="AH1283:AH1346" si="40">LGN2SOBEK(AD1283)</f>
        <v>18</v>
      </c>
      <c r="AI1283">
        <f t="shared" ref="AI1283:AI1346" si="41">BOD2CAPSIM(Y1283)</f>
        <v>112</v>
      </c>
    </row>
    <row r="1284" spans="1:35">
      <c r="A1284" s="1">
        <v>584.11928999999998</v>
      </c>
      <c r="B1284" s="1">
        <v>94.519739999999999</v>
      </c>
      <c r="C1284" s="2">
        <v>160</v>
      </c>
      <c r="D1284" s="2">
        <v>113</v>
      </c>
      <c r="E1284" s="2">
        <v>6.2</v>
      </c>
      <c r="F1284" s="3">
        <v>36.39</v>
      </c>
      <c r="G1284" s="4">
        <v>0.72</v>
      </c>
      <c r="H1284" s="5" t="s">
        <v>104</v>
      </c>
      <c r="I1284" s="5" t="s">
        <v>104</v>
      </c>
      <c r="J1284" s="5" t="s">
        <v>34</v>
      </c>
      <c r="K1284" s="5" t="s">
        <v>35</v>
      </c>
      <c r="L1284" s="5">
        <v>10</v>
      </c>
      <c r="M1284" s="5" t="s">
        <v>105</v>
      </c>
      <c r="N1284" s="3">
        <v>6066.05</v>
      </c>
      <c r="O1284" s="2">
        <v>1739</v>
      </c>
      <c r="P1284" s="2">
        <v>1738</v>
      </c>
      <c r="R1284" s="5" t="s">
        <v>47</v>
      </c>
      <c r="S1284" s="5" t="s">
        <v>48</v>
      </c>
      <c r="U1284" s="5" t="s">
        <v>44</v>
      </c>
      <c r="X1284" s="5" t="s">
        <v>75</v>
      </c>
      <c r="Y1284" s="5" t="s">
        <v>81</v>
      </c>
      <c r="AA1284" s="5">
        <v>1738</v>
      </c>
      <c r="AB1284" s="6">
        <v>1083670.5</v>
      </c>
      <c r="AC1284" s="6">
        <v>6066.0515416500002</v>
      </c>
      <c r="AD1284" s="2">
        <v>1</v>
      </c>
      <c r="AE1284" s="5">
        <v>29790</v>
      </c>
      <c r="AF1284" s="6">
        <v>0</v>
      </c>
      <c r="AG1284" s="6">
        <v>0</v>
      </c>
      <c r="AH1284">
        <f t="shared" si="40"/>
        <v>1</v>
      </c>
      <c r="AI1284">
        <f t="shared" si="41"/>
        <v>112</v>
      </c>
    </row>
    <row r="1285" spans="1:35">
      <c r="A1285" s="1">
        <v>8292.8028300000005</v>
      </c>
      <c r="B1285" s="1">
        <v>600.21947</v>
      </c>
      <c r="C1285" s="2">
        <v>160</v>
      </c>
      <c r="D1285" s="2">
        <v>113</v>
      </c>
      <c r="E1285" s="2">
        <v>6.2</v>
      </c>
      <c r="F1285" s="3">
        <v>36.39</v>
      </c>
      <c r="G1285" s="4">
        <v>0.72</v>
      </c>
      <c r="H1285" s="5" t="s">
        <v>104</v>
      </c>
      <c r="I1285" s="5" t="s">
        <v>104</v>
      </c>
      <c r="J1285" s="5" t="s">
        <v>34</v>
      </c>
      <c r="K1285" s="5" t="s">
        <v>35</v>
      </c>
      <c r="L1285" s="5">
        <v>10</v>
      </c>
      <c r="M1285" s="5" t="s">
        <v>105</v>
      </c>
      <c r="N1285" s="3">
        <v>6066.05</v>
      </c>
      <c r="O1285" s="2">
        <v>1739</v>
      </c>
      <c r="P1285" s="2">
        <v>1738</v>
      </c>
      <c r="R1285" s="5" t="s">
        <v>47</v>
      </c>
      <c r="S1285" s="5" t="s">
        <v>48</v>
      </c>
      <c r="U1285" s="5" t="s">
        <v>44</v>
      </c>
      <c r="X1285" s="5" t="s">
        <v>75</v>
      </c>
      <c r="Y1285" s="5" t="s">
        <v>81</v>
      </c>
      <c r="AA1285" s="5">
        <v>1738</v>
      </c>
      <c r="AB1285" s="6">
        <v>1083670.5</v>
      </c>
      <c r="AC1285" s="6">
        <v>6066.0515416500002</v>
      </c>
      <c r="AD1285" s="2">
        <v>2</v>
      </c>
      <c r="AE1285" s="5">
        <v>29123</v>
      </c>
      <c r="AF1285" s="6">
        <v>0</v>
      </c>
      <c r="AG1285" s="6">
        <v>0</v>
      </c>
      <c r="AH1285">
        <f t="shared" si="40"/>
        <v>2</v>
      </c>
      <c r="AI1285">
        <f t="shared" si="41"/>
        <v>112</v>
      </c>
    </row>
    <row r="1286" spans="1:35">
      <c r="A1286" s="1">
        <v>532.52826000000005</v>
      </c>
      <c r="B1286" s="1">
        <v>243.80314999999999</v>
      </c>
      <c r="C1286" s="2">
        <v>160</v>
      </c>
      <c r="D1286" s="2">
        <v>113</v>
      </c>
      <c r="E1286" s="2">
        <v>6.2</v>
      </c>
      <c r="F1286" s="3">
        <v>36.39</v>
      </c>
      <c r="G1286" s="4">
        <v>0.72</v>
      </c>
      <c r="H1286" s="5" t="s">
        <v>104</v>
      </c>
      <c r="I1286" s="5" t="s">
        <v>104</v>
      </c>
      <c r="J1286" s="5" t="s">
        <v>34</v>
      </c>
      <c r="K1286" s="5" t="s">
        <v>35</v>
      </c>
      <c r="L1286" s="5">
        <v>10</v>
      </c>
      <c r="M1286" s="5" t="s">
        <v>105</v>
      </c>
      <c r="N1286" s="3">
        <v>6066.05</v>
      </c>
      <c r="O1286" s="2">
        <v>1739</v>
      </c>
      <c r="P1286" s="2">
        <v>1738</v>
      </c>
      <c r="R1286" s="5" t="s">
        <v>47</v>
      </c>
      <c r="S1286" s="5" t="s">
        <v>48</v>
      </c>
      <c r="U1286" s="5" t="s">
        <v>44</v>
      </c>
      <c r="X1286" s="5" t="s">
        <v>75</v>
      </c>
      <c r="Y1286" s="5" t="s">
        <v>81</v>
      </c>
      <c r="AA1286" s="5">
        <v>1738</v>
      </c>
      <c r="AB1286" s="6">
        <v>1083670.5</v>
      </c>
      <c r="AC1286" s="6">
        <v>6066.0515416500002</v>
      </c>
      <c r="AD1286" s="2">
        <v>26</v>
      </c>
      <c r="AE1286" s="5">
        <v>29121</v>
      </c>
      <c r="AF1286" s="6">
        <v>0</v>
      </c>
      <c r="AG1286" s="6">
        <v>0</v>
      </c>
      <c r="AH1286">
        <f t="shared" si="40"/>
        <v>18</v>
      </c>
      <c r="AI1286">
        <f t="shared" si="41"/>
        <v>112</v>
      </c>
    </row>
    <row r="1287" spans="1:35">
      <c r="A1287" s="1">
        <v>2700.5850099999998</v>
      </c>
      <c r="B1287" s="1">
        <v>326.80990000000003</v>
      </c>
      <c r="C1287" s="2">
        <v>160</v>
      </c>
      <c r="D1287" s="2">
        <v>113</v>
      </c>
      <c r="E1287" s="2">
        <v>6.2</v>
      </c>
      <c r="F1287" s="3">
        <v>36.39</v>
      </c>
      <c r="G1287" s="4">
        <v>0.72</v>
      </c>
      <c r="H1287" s="5" t="s">
        <v>104</v>
      </c>
      <c r="I1287" s="5" t="s">
        <v>104</v>
      </c>
      <c r="J1287" s="5" t="s">
        <v>34</v>
      </c>
      <c r="K1287" s="5" t="s">
        <v>35</v>
      </c>
      <c r="L1287" s="5">
        <v>10</v>
      </c>
      <c r="M1287" s="5" t="s">
        <v>105</v>
      </c>
      <c r="N1287" s="3">
        <v>6066.05</v>
      </c>
      <c r="O1287" s="2">
        <v>1739</v>
      </c>
      <c r="P1287" s="2">
        <v>1738</v>
      </c>
      <c r="R1287" s="5" t="s">
        <v>47</v>
      </c>
      <c r="S1287" s="5" t="s">
        <v>48</v>
      </c>
      <c r="U1287" s="5" t="s">
        <v>44</v>
      </c>
      <c r="X1287" s="5" t="s">
        <v>75</v>
      </c>
      <c r="Y1287" s="5" t="s">
        <v>81</v>
      </c>
      <c r="AA1287" s="5">
        <v>1738</v>
      </c>
      <c r="AB1287" s="6">
        <v>1083670.5</v>
      </c>
      <c r="AC1287" s="6">
        <v>6066.0515416500002</v>
      </c>
      <c r="AD1287" s="2">
        <v>1</v>
      </c>
      <c r="AE1287" s="5">
        <v>26835</v>
      </c>
      <c r="AF1287" s="6">
        <v>0</v>
      </c>
      <c r="AG1287" s="6">
        <v>0</v>
      </c>
      <c r="AH1287">
        <f t="shared" si="40"/>
        <v>1</v>
      </c>
      <c r="AI1287">
        <f t="shared" si="41"/>
        <v>112</v>
      </c>
    </row>
    <row r="1288" spans="1:35">
      <c r="A1288" s="1">
        <v>1460.46783</v>
      </c>
      <c r="B1288" s="1">
        <v>183.73908</v>
      </c>
      <c r="C1288" s="2">
        <v>160</v>
      </c>
      <c r="D1288" s="2">
        <v>113</v>
      </c>
      <c r="E1288" s="2">
        <v>6.2</v>
      </c>
      <c r="F1288" s="3">
        <v>36.39</v>
      </c>
      <c r="G1288" s="4">
        <v>0.72</v>
      </c>
      <c r="H1288" s="5" t="s">
        <v>104</v>
      </c>
      <c r="I1288" s="5" t="s">
        <v>104</v>
      </c>
      <c r="J1288" s="5" t="s">
        <v>34</v>
      </c>
      <c r="K1288" s="5" t="s">
        <v>35</v>
      </c>
      <c r="L1288" s="5">
        <v>10</v>
      </c>
      <c r="M1288" s="5" t="s">
        <v>105</v>
      </c>
      <c r="N1288" s="3">
        <v>6066.05</v>
      </c>
      <c r="O1288" s="2">
        <v>1739</v>
      </c>
      <c r="P1288" s="2">
        <v>1738</v>
      </c>
      <c r="R1288" s="5" t="s">
        <v>47</v>
      </c>
      <c r="S1288" s="5" t="s">
        <v>48</v>
      </c>
      <c r="U1288" s="5" t="s">
        <v>44</v>
      </c>
      <c r="X1288" s="5" t="s">
        <v>75</v>
      </c>
      <c r="Y1288" s="5" t="s">
        <v>81</v>
      </c>
      <c r="AA1288" s="5">
        <v>1738</v>
      </c>
      <c r="AB1288" s="6">
        <v>1083670.5</v>
      </c>
      <c r="AC1288" s="6">
        <v>6066.0515416500002</v>
      </c>
      <c r="AD1288" s="2">
        <v>25</v>
      </c>
      <c r="AE1288" s="5">
        <v>36</v>
      </c>
      <c r="AF1288" s="6">
        <v>0</v>
      </c>
      <c r="AG1288" s="6">
        <v>0</v>
      </c>
      <c r="AH1288">
        <f t="shared" si="40"/>
        <v>18</v>
      </c>
      <c r="AI1288">
        <f t="shared" si="41"/>
        <v>112</v>
      </c>
    </row>
    <row r="1289" spans="1:35">
      <c r="A1289" s="1">
        <v>1249.6921400000001</v>
      </c>
      <c r="B1289" s="1">
        <v>149.54447999999999</v>
      </c>
      <c r="C1289" s="2">
        <v>166</v>
      </c>
      <c r="D1289" s="2">
        <v>118</v>
      </c>
      <c r="E1289" s="2">
        <v>4</v>
      </c>
      <c r="F1289" s="3">
        <v>406.45800000000003</v>
      </c>
      <c r="G1289" s="4">
        <v>0.46</v>
      </c>
      <c r="H1289" s="5" t="s">
        <v>35</v>
      </c>
      <c r="I1289" s="5" t="s">
        <v>35</v>
      </c>
      <c r="J1289" s="5" t="s">
        <v>34</v>
      </c>
      <c r="K1289" s="5" t="s">
        <v>35</v>
      </c>
      <c r="L1289" s="5">
        <v>11</v>
      </c>
      <c r="M1289" s="5" t="s">
        <v>106</v>
      </c>
      <c r="N1289" s="3">
        <v>2883.69</v>
      </c>
      <c r="O1289" s="2">
        <v>2008</v>
      </c>
      <c r="P1289" s="2">
        <v>2007</v>
      </c>
      <c r="R1289" s="5" t="s">
        <v>70</v>
      </c>
      <c r="S1289" s="5" t="s">
        <v>48</v>
      </c>
      <c r="X1289" s="5" t="s">
        <v>45</v>
      </c>
      <c r="Y1289" s="5" t="s">
        <v>107</v>
      </c>
      <c r="AA1289" s="5">
        <v>2007</v>
      </c>
      <c r="AB1289" s="6">
        <v>513599.5</v>
      </c>
      <c r="AC1289" s="6">
        <v>2883.6916684100001</v>
      </c>
      <c r="AD1289" s="2">
        <v>16</v>
      </c>
      <c r="AE1289" s="5">
        <v>32905</v>
      </c>
      <c r="AF1289" s="6">
        <v>0</v>
      </c>
      <c r="AG1289" s="6">
        <v>0</v>
      </c>
      <c r="AH1289">
        <f t="shared" si="40"/>
        <v>17</v>
      </c>
      <c r="AI1289">
        <f t="shared" si="41"/>
        <v>109</v>
      </c>
    </row>
    <row r="1290" spans="1:35">
      <c r="A1290" s="1">
        <v>625</v>
      </c>
      <c r="B1290" s="1">
        <v>100</v>
      </c>
      <c r="C1290" s="2">
        <v>166</v>
      </c>
      <c r="D1290" s="2">
        <v>118</v>
      </c>
      <c r="E1290" s="2">
        <v>4</v>
      </c>
      <c r="F1290" s="3">
        <v>406.45800000000003</v>
      </c>
      <c r="G1290" s="4">
        <v>0.46</v>
      </c>
      <c r="H1290" s="5" t="s">
        <v>35</v>
      </c>
      <c r="I1290" s="5" t="s">
        <v>35</v>
      </c>
      <c r="J1290" s="5" t="s">
        <v>34</v>
      </c>
      <c r="K1290" s="5" t="s">
        <v>35</v>
      </c>
      <c r="L1290" s="5">
        <v>11</v>
      </c>
      <c r="M1290" s="5" t="s">
        <v>106</v>
      </c>
      <c r="N1290" s="3">
        <v>2883.69</v>
      </c>
      <c r="O1290" s="2">
        <v>2008</v>
      </c>
      <c r="P1290" s="2">
        <v>2007</v>
      </c>
      <c r="R1290" s="5" t="s">
        <v>70</v>
      </c>
      <c r="S1290" s="5" t="s">
        <v>48</v>
      </c>
      <c r="X1290" s="5" t="s">
        <v>45</v>
      </c>
      <c r="Y1290" s="5" t="s">
        <v>107</v>
      </c>
      <c r="AA1290" s="5">
        <v>2007</v>
      </c>
      <c r="AB1290" s="6">
        <v>513599.5</v>
      </c>
      <c r="AC1290" s="6">
        <v>2883.6916684100001</v>
      </c>
      <c r="AD1290" s="2">
        <v>26</v>
      </c>
      <c r="AE1290" s="5">
        <v>32632</v>
      </c>
      <c r="AF1290" s="6">
        <v>0</v>
      </c>
      <c r="AG1290" s="6">
        <v>0</v>
      </c>
      <c r="AH1290">
        <f t="shared" si="40"/>
        <v>18</v>
      </c>
      <c r="AI1290">
        <f t="shared" si="41"/>
        <v>109</v>
      </c>
    </row>
    <row r="1291" spans="1:35">
      <c r="A1291" s="1">
        <v>48158.268040000003</v>
      </c>
      <c r="B1291" s="1">
        <v>1604.81448</v>
      </c>
      <c r="C1291" s="2">
        <v>166</v>
      </c>
      <c r="D1291" s="2">
        <v>118</v>
      </c>
      <c r="E1291" s="2">
        <v>4</v>
      </c>
      <c r="F1291" s="3">
        <v>406.45800000000003</v>
      </c>
      <c r="G1291" s="4">
        <v>0.46</v>
      </c>
      <c r="H1291" s="5" t="s">
        <v>35</v>
      </c>
      <c r="I1291" s="5" t="s">
        <v>35</v>
      </c>
      <c r="J1291" s="5" t="s">
        <v>34</v>
      </c>
      <c r="K1291" s="5" t="s">
        <v>35</v>
      </c>
      <c r="L1291" s="5">
        <v>11</v>
      </c>
      <c r="M1291" s="5" t="s">
        <v>106</v>
      </c>
      <c r="N1291" s="3">
        <v>2883.69</v>
      </c>
      <c r="O1291" s="2">
        <v>2008</v>
      </c>
      <c r="P1291" s="2">
        <v>2007</v>
      </c>
      <c r="R1291" s="5" t="s">
        <v>70</v>
      </c>
      <c r="S1291" s="5" t="s">
        <v>48</v>
      </c>
      <c r="X1291" s="5" t="s">
        <v>45</v>
      </c>
      <c r="Y1291" s="5" t="s">
        <v>107</v>
      </c>
      <c r="AA1291" s="5">
        <v>2007</v>
      </c>
      <c r="AB1291" s="6">
        <v>513599.5</v>
      </c>
      <c r="AC1291" s="6">
        <v>2883.6916684100001</v>
      </c>
      <c r="AD1291" s="2">
        <v>1</v>
      </c>
      <c r="AE1291" s="5">
        <v>31723</v>
      </c>
      <c r="AF1291" s="6">
        <v>0</v>
      </c>
      <c r="AG1291" s="6">
        <v>0</v>
      </c>
      <c r="AH1291">
        <f t="shared" si="40"/>
        <v>1</v>
      </c>
      <c r="AI1291">
        <f t="shared" si="41"/>
        <v>109</v>
      </c>
    </row>
    <row r="1292" spans="1:35">
      <c r="A1292" s="1">
        <v>625</v>
      </c>
      <c r="B1292" s="1">
        <v>100</v>
      </c>
      <c r="C1292" s="2">
        <v>166</v>
      </c>
      <c r="D1292" s="2">
        <v>118</v>
      </c>
      <c r="E1292" s="2">
        <v>4</v>
      </c>
      <c r="F1292" s="3">
        <v>406.45800000000003</v>
      </c>
      <c r="G1292" s="4">
        <v>0.46</v>
      </c>
      <c r="H1292" s="5" t="s">
        <v>35</v>
      </c>
      <c r="I1292" s="5" t="s">
        <v>35</v>
      </c>
      <c r="J1292" s="5" t="s">
        <v>34</v>
      </c>
      <c r="K1292" s="5" t="s">
        <v>35</v>
      </c>
      <c r="L1292" s="5">
        <v>11</v>
      </c>
      <c r="M1292" s="5" t="s">
        <v>106</v>
      </c>
      <c r="N1292" s="3">
        <v>2883.69</v>
      </c>
      <c r="O1292" s="2">
        <v>2008</v>
      </c>
      <c r="P1292" s="2">
        <v>2007</v>
      </c>
      <c r="R1292" s="5" t="s">
        <v>70</v>
      </c>
      <c r="S1292" s="5" t="s">
        <v>48</v>
      </c>
      <c r="X1292" s="5" t="s">
        <v>45</v>
      </c>
      <c r="Y1292" s="5" t="s">
        <v>107</v>
      </c>
      <c r="AA1292" s="5">
        <v>2007</v>
      </c>
      <c r="AB1292" s="6">
        <v>513599.5</v>
      </c>
      <c r="AC1292" s="6">
        <v>2883.6916684100001</v>
      </c>
      <c r="AD1292" s="2">
        <v>16</v>
      </c>
      <c r="AE1292" s="5">
        <v>32858</v>
      </c>
      <c r="AF1292" s="6">
        <v>0</v>
      </c>
      <c r="AG1292" s="6">
        <v>0</v>
      </c>
      <c r="AH1292">
        <f t="shared" si="40"/>
        <v>17</v>
      </c>
      <c r="AI1292">
        <f t="shared" si="41"/>
        <v>109</v>
      </c>
    </row>
    <row r="1293" spans="1:35">
      <c r="A1293" s="1">
        <v>625</v>
      </c>
      <c r="B1293" s="1">
        <v>100</v>
      </c>
      <c r="C1293" s="2">
        <v>166</v>
      </c>
      <c r="D1293" s="2">
        <v>118</v>
      </c>
      <c r="E1293" s="2">
        <v>4</v>
      </c>
      <c r="F1293" s="3">
        <v>406.45800000000003</v>
      </c>
      <c r="G1293" s="4">
        <v>0.46</v>
      </c>
      <c r="H1293" s="5" t="s">
        <v>35</v>
      </c>
      <c r="I1293" s="5" t="s">
        <v>35</v>
      </c>
      <c r="J1293" s="5" t="s">
        <v>34</v>
      </c>
      <c r="K1293" s="5" t="s">
        <v>35</v>
      </c>
      <c r="L1293" s="5">
        <v>11</v>
      </c>
      <c r="M1293" s="5" t="s">
        <v>106</v>
      </c>
      <c r="N1293" s="3">
        <v>2883.69</v>
      </c>
      <c r="O1293" s="2">
        <v>2008</v>
      </c>
      <c r="P1293" s="2">
        <v>2007</v>
      </c>
      <c r="R1293" s="5" t="s">
        <v>70</v>
      </c>
      <c r="S1293" s="5" t="s">
        <v>48</v>
      </c>
      <c r="X1293" s="5" t="s">
        <v>45</v>
      </c>
      <c r="Y1293" s="5" t="s">
        <v>107</v>
      </c>
      <c r="AA1293" s="5">
        <v>2007</v>
      </c>
      <c r="AB1293" s="6">
        <v>513599.5</v>
      </c>
      <c r="AC1293" s="6">
        <v>2883.6916684100001</v>
      </c>
      <c r="AD1293" s="2">
        <v>6</v>
      </c>
      <c r="AE1293" s="5">
        <v>32463</v>
      </c>
      <c r="AF1293" s="6">
        <v>0</v>
      </c>
      <c r="AG1293" s="6">
        <v>0</v>
      </c>
      <c r="AH1293">
        <f t="shared" si="40"/>
        <v>6</v>
      </c>
      <c r="AI1293">
        <f t="shared" si="41"/>
        <v>109</v>
      </c>
    </row>
    <row r="1294" spans="1:35">
      <c r="A1294" s="1">
        <v>19882.14286</v>
      </c>
      <c r="B1294" s="1">
        <v>673.37882000000002</v>
      </c>
      <c r="C1294" s="2">
        <v>166</v>
      </c>
      <c r="D1294" s="2">
        <v>118</v>
      </c>
      <c r="E1294" s="2">
        <v>4</v>
      </c>
      <c r="F1294" s="3">
        <v>406.45800000000003</v>
      </c>
      <c r="G1294" s="4">
        <v>0.46</v>
      </c>
      <c r="H1294" s="5" t="s">
        <v>35</v>
      </c>
      <c r="I1294" s="5" t="s">
        <v>35</v>
      </c>
      <c r="J1294" s="5" t="s">
        <v>34</v>
      </c>
      <c r="K1294" s="5" t="s">
        <v>35</v>
      </c>
      <c r="L1294" s="5">
        <v>11</v>
      </c>
      <c r="M1294" s="5" t="s">
        <v>106</v>
      </c>
      <c r="N1294" s="3">
        <v>2883.69</v>
      </c>
      <c r="O1294" s="2">
        <v>2008</v>
      </c>
      <c r="P1294" s="2">
        <v>2007</v>
      </c>
      <c r="R1294" s="5" t="s">
        <v>70</v>
      </c>
      <c r="S1294" s="5" t="s">
        <v>48</v>
      </c>
      <c r="X1294" s="5" t="s">
        <v>45</v>
      </c>
      <c r="Y1294" s="5" t="s">
        <v>107</v>
      </c>
      <c r="AA1294" s="5">
        <v>2007</v>
      </c>
      <c r="AB1294" s="6">
        <v>513599.5</v>
      </c>
      <c r="AC1294" s="6">
        <v>2883.6916684100001</v>
      </c>
      <c r="AD1294" s="2">
        <v>6</v>
      </c>
      <c r="AE1294" s="5">
        <v>32178</v>
      </c>
      <c r="AF1294" s="6">
        <v>0</v>
      </c>
      <c r="AG1294" s="6">
        <v>0</v>
      </c>
      <c r="AH1294">
        <f t="shared" si="40"/>
        <v>6</v>
      </c>
      <c r="AI1294">
        <f t="shared" si="41"/>
        <v>109</v>
      </c>
    </row>
    <row r="1295" spans="1:35">
      <c r="A1295" s="1">
        <v>625</v>
      </c>
      <c r="B1295" s="1">
        <v>100</v>
      </c>
      <c r="C1295" s="2">
        <v>166</v>
      </c>
      <c r="D1295" s="2">
        <v>118</v>
      </c>
      <c r="E1295" s="2">
        <v>4</v>
      </c>
      <c r="F1295" s="3">
        <v>406.45800000000003</v>
      </c>
      <c r="G1295" s="4">
        <v>0.46</v>
      </c>
      <c r="H1295" s="5" t="s">
        <v>35</v>
      </c>
      <c r="I1295" s="5" t="s">
        <v>35</v>
      </c>
      <c r="J1295" s="5" t="s">
        <v>34</v>
      </c>
      <c r="K1295" s="5" t="s">
        <v>35</v>
      </c>
      <c r="L1295" s="5">
        <v>11</v>
      </c>
      <c r="M1295" s="5" t="s">
        <v>106</v>
      </c>
      <c r="N1295" s="3">
        <v>2883.69</v>
      </c>
      <c r="O1295" s="2">
        <v>2008</v>
      </c>
      <c r="P1295" s="2">
        <v>2007</v>
      </c>
      <c r="R1295" s="5" t="s">
        <v>70</v>
      </c>
      <c r="S1295" s="5" t="s">
        <v>48</v>
      </c>
      <c r="X1295" s="5" t="s">
        <v>45</v>
      </c>
      <c r="Y1295" s="5" t="s">
        <v>107</v>
      </c>
      <c r="AA1295" s="5">
        <v>2007</v>
      </c>
      <c r="AB1295" s="6">
        <v>513599.5</v>
      </c>
      <c r="AC1295" s="6">
        <v>2883.6916684100001</v>
      </c>
      <c r="AD1295" s="2">
        <v>26</v>
      </c>
      <c r="AE1295" s="5">
        <v>32857</v>
      </c>
      <c r="AF1295" s="6">
        <v>0</v>
      </c>
      <c r="AG1295" s="6">
        <v>0</v>
      </c>
      <c r="AH1295">
        <f t="shared" si="40"/>
        <v>18</v>
      </c>
      <c r="AI1295">
        <f t="shared" si="41"/>
        <v>109</v>
      </c>
    </row>
    <row r="1296" spans="1:35">
      <c r="A1296" s="1">
        <v>5882.7023200000003</v>
      </c>
      <c r="B1296" s="1">
        <v>380.91437999999999</v>
      </c>
      <c r="C1296" s="2">
        <v>166</v>
      </c>
      <c r="D1296" s="2">
        <v>118</v>
      </c>
      <c r="E1296" s="2">
        <v>4</v>
      </c>
      <c r="F1296" s="3">
        <v>406.45800000000003</v>
      </c>
      <c r="G1296" s="4">
        <v>0.46</v>
      </c>
      <c r="H1296" s="5" t="s">
        <v>35</v>
      </c>
      <c r="I1296" s="5" t="s">
        <v>35</v>
      </c>
      <c r="J1296" s="5" t="s">
        <v>34</v>
      </c>
      <c r="K1296" s="5" t="s">
        <v>35</v>
      </c>
      <c r="L1296" s="5">
        <v>11</v>
      </c>
      <c r="M1296" s="5" t="s">
        <v>106</v>
      </c>
      <c r="N1296" s="3">
        <v>2883.69</v>
      </c>
      <c r="O1296" s="2">
        <v>2008</v>
      </c>
      <c r="P1296" s="2">
        <v>2007</v>
      </c>
      <c r="R1296" s="5" t="s">
        <v>70</v>
      </c>
      <c r="S1296" s="5" t="s">
        <v>48</v>
      </c>
      <c r="X1296" s="5" t="s">
        <v>45</v>
      </c>
      <c r="Y1296" s="5" t="s">
        <v>107</v>
      </c>
      <c r="AA1296" s="5">
        <v>2007</v>
      </c>
      <c r="AB1296" s="6">
        <v>513599.5</v>
      </c>
      <c r="AC1296" s="6">
        <v>2883.6916684100001</v>
      </c>
      <c r="AD1296" s="2">
        <v>26</v>
      </c>
      <c r="AE1296" s="5">
        <v>31510</v>
      </c>
      <c r="AF1296" s="6">
        <v>0</v>
      </c>
      <c r="AG1296" s="6">
        <v>0</v>
      </c>
      <c r="AH1296">
        <f t="shared" si="40"/>
        <v>18</v>
      </c>
      <c r="AI1296">
        <f t="shared" si="41"/>
        <v>109</v>
      </c>
    </row>
    <row r="1297" spans="1:35">
      <c r="A1297" s="1">
        <v>625</v>
      </c>
      <c r="B1297" s="1">
        <v>100</v>
      </c>
      <c r="C1297" s="2">
        <v>166</v>
      </c>
      <c r="D1297" s="2">
        <v>118</v>
      </c>
      <c r="E1297" s="2">
        <v>4</v>
      </c>
      <c r="F1297" s="3">
        <v>406.45800000000003</v>
      </c>
      <c r="G1297" s="4">
        <v>0.46</v>
      </c>
      <c r="H1297" s="5" t="s">
        <v>35</v>
      </c>
      <c r="I1297" s="5" t="s">
        <v>35</v>
      </c>
      <c r="J1297" s="5" t="s">
        <v>34</v>
      </c>
      <c r="K1297" s="5" t="s">
        <v>35</v>
      </c>
      <c r="L1297" s="5">
        <v>11</v>
      </c>
      <c r="M1297" s="5" t="s">
        <v>106</v>
      </c>
      <c r="N1297" s="3">
        <v>2883.69</v>
      </c>
      <c r="O1297" s="2">
        <v>2008</v>
      </c>
      <c r="P1297" s="2">
        <v>2007</v>
      </c>
      <c r="R1297" s="5" t="s">
        <v>70</v>
      </c>
      <c r="S1297" s="5" t="s">
        <v>48</v>
      </c>
      <c r="X1297" s="5" t="s">
        <v>45</v>
      </c>
      <c r="Y1297" s="5" t="s">
        <v>107</v>
      </c>
      <c r="AA1297" s="5">
        <v>2007</v>
      </c>
      <c r="AB1297" s="6">
        <v>513599.5</v>
      </c>
      <c r="AC1297" s="6">
        <v>2883.6916684100001</v>
      </c>
      <c r="AD1297" s="2">
        <v>16</v>
      </c>
      <c r="AE1297" s="5">
        <v>32772</v>
      </c>
      <c r="AF1297" s="6">
        <v>0</v>
      </c>
      <c r="AG1297" s="6">
        <v>0</v>
      </c>
      <c r="AH1297">
        <f t="shared" si="40"/>
        <v>17</v>
      </c>
      <c r="AI1297">
        <f t="shared" si="41"/>
        <v>109</v>
      </c>
    </row>
    <row r="1298" spans="1:35">
      <c r="A1298" s="1">
        <v>625</v>
      </c>
      <c r="B1298" s="1">
        <v>100</v>
      </c>
      <c r="C1298" s="2">
        <v>166</v>
      </c>
      <c r="D1298" s="2">
        <v>118</v>
      </c>
      <c r="E1298" s="2">
        <v>4</v>
      </c>
      <c r="F1298" s="3">
        <v>406.45800000000003</v>
      </c>
      <c r="G1298" s="4">
        <v>0.46</v>
      </c>
      <c r="H1298" s="5" t="s">
        <v>35</v>
      </c>
      <c r="I1298" s="5" t="s">
        <v>35</v>
      </c>
      <c r="J1298" s="5" t="s">
        <v>34</v>
      </c>
      <c r="K1298" s="5" t="s">
        <v>35</v>
      </c>
      <c r="L1298" s="5">
        <v>11</v>
      </c>
      <c r="M1298" s="5" t="s">
        <v>106</v>
      </c>
      <c r="N1298" s="3">
        <v>2883.69</v>
      </c>
      <c r="O1298" s="2">
        <v>2008</v>
      </c>
      <c r="P1298" s="2">
        <v>2007</v>
      </c>
      <c r="R1298" s="5" t="s">
        <v>70</v>
      </c>
      <c r="S1298" s="5" t="s">
        <v>48</v>
      </c>
      <c r="X1298" s="5" t="s">
        <v>45</v>
      </c>
      <c r="Y1298" s="5" t="s">
        <v>107</v>
      </c>
      <c r="AA1298" s="5">
        <v>2007</v>
      </c>
      <c r="AB1298" s="6">
        <v>513599.5</v>
      </c>
      <c r="AC1298" s="6">
        <v>2883.6916684100001</v>
      </c>
      <c r="AD1298" s="2">
        <v>26</v>
      </c>
      <c r="AE1298" s="5">
        <v>32732</v>
      </c>
      <c r="AF1298" s="6">
        <v>0</v>
      </c>
      <c r="AG1298" s="6">
        <v>0</v>
      </c>
      <c r="AH1298">
        <f t="shared" si="40"/>
        <v>18</v>
      </c>
      <c r="AI1298">
        <f t="shared" si="41"/>
        <v>109</v>
      </c>
    </row>
    <row r="1299" spans="1:35">
      <c r="A1299" s="1">
        <v>1250</v>
      </c>
      <c r="B1299" s="1">
        <v>150</v>
      </c>
      <c r="C1299" s="2">
        <v>166</v>
      </c>
      <c r="D1299" s="2">
        <v>118</v>
      </c>
      <c r="E1299" s="2">
        <v>4</v>
      </c>
      <c r="F1299" s="3">
        <v>406.45800000000003</v>
      </c>
      <c r="G1299" s="4">
        <v>0.46</v>
      </c>
      <c r="H1299" s="5" t="s">
        <v>35</v>
      </c>
      <c r="I1299" s="5" t="s">
        <v>35</v>
      </c>
      <c r="J1299" s="5" t="s">
        <v>34</v>
      </c>
      <c r="K1299" s="5" t="s">
        <v>35</v>
      </c>
      <c r="L1299" s="5">
        <v>11</v>
      </c>
      <c r="M1299" s="5" t="s">
        <v>106</v>
      </c>
      <c r="N1299" s="3">
        <v>2883.69</v>
      </c>
      <c r="O1299" s="2">
        <v>2008</v>
      </c>
      <c r="P1299" s="2">
        <v>2007</v>
      </c>
      <c r="R1299" s="5" t="s">
        <v>70</v>
      </c>
      <c r="S1299" s="5" t="s">
        <v>48</v>
      </c>
      <c r="X1299" s="5" t="s">
        <v>45</v>
      </c>
      <c r="Y1299" s="5" t="s">
        <v>107</v>
      </c>
      <c r="AA1299" s="5">
        <v>2007</v>
      </c>
      <c r="AB1299" s="6">
        <v>513599.5</v>
      </c>
      <c r="AC1299" s="6">
        <v>2883.6916684100001</v>
      </c>
      <c r="AD1299" s="2">
        <v>16</v>
      </c>
      <c r="AE1299" s="5">
        <v>32692</v>
      </c>
      <c r="AF1299" s="6">
        <v>0</v>
      </c>
      <c r="AG1299" s="6">
        <v>0</v>
      </c>
      <c r="AH1299">
        <f t="shared" si="40"/>
        <v>17</v>
      </c>
      <c r="AI1299">
        <f t="shared" si="41"/>
        <v>109</v>
      </c>
    </row>
    <row r="1300" spans="1:35">
      <c r="A1300" s="1">
        <v>1250</v>
      </c>
      <c r="B1300" s="1">
        <v>150</v>
      </c>
      <c r="C1300" s="2">
        <v>166</v>
      </c>
      <c r="D1300" s="2">
        <v>118</v>
      </c>
      <c r="E1300" s="2">
        <v>4</v>
      </c>
      <c r="F1300" s="3">
        <v>406.45800000000003</v>
      </c>
      <c r="G1300" s="4">
        <v>0.46</v>
      </c>
      <c r="H1300" s="5" t="s">
        <v>35</v>
      </c>
      <c r="I1300" s="5" t="s">
        <v>35</v>
      </c>
      <c r="J1300" s="5" t="s">
        <v>34</v>
      </c>
      <c r="K1300" s="5" t="s">
        <v>35</v>
      </c>
      <c r="L1300" s="5">
        <v>11</v>
      </c>
      <c r="M1300" s="5" t="s">
        <v>106</v>
      </c>
      <c r="N1300" s="3">
        <v>2883.69</v>
      </c>
      <c r="O1300" s="2">
        <v>2008</v>
      </c>
      <c r="P1300" s="2">
        <v>2007</v>
      </c>
      <c r="R1300" s="5" t="s">
        <v>70</v>
      </c>
      <c r="S1300" s="5" t="s">
        <v>48</v>
      </c>
      <c r="X1300" s="5" t="s">
        <v>45</v>
      </c>
      <c r="Y1300" s="5" t="s">
        <v>107</v>
      </c>
      <c r="AA1300" s="5">
        <v>2007</v>
      </c>
      <c r="AB1300" s="6">
        <v>513599.5</v>
      </c>
      <c r="AC1300" s="6">
        <v>2883.6916684100001</v>
      </c>
      <c r="AD1300" s="2">
        <v>26</v>
      </c>
      <c r="AE1300" s="5">
        <v>32522</v>
      </c>
      <c r="AF1300" s="6">
        <v>0</v>
      </c>
      <c r="AG1300" s="6">
        <v>0</v>
      </c>
      <c r="AH1300">
        <f t="shared" si="40"/>
        <v>18</v>
      </c>
      <c r="AI1300">
        <f t="shared" si="41"/>
        <v>109</v>
      </c>
    </row>
    <row r="1301" spans="1:35">
      <c r="A1301" s="1">
        <v>543.75</v>
      </c>
      <c r="B1301" s="1">
        <v>95.046549999999996</v>
      </c>
      <c r="C1301" s="2">
        <v>166</v>
      </c>
      <c r="D1301" s="2">
        <v>118</v>
      </c>
      <c r="E1301" s="2">
        <v>4</v>
      </c>
      <c r="F1301" s="3">
        <v>406.45800000000003</v>
      </c>
      <c r="G1301" s="4">
        <v>0.46</v>
      </c>
      <c r="H1301" s="5" t="s">
        <v>35</v>
      </c>
      <c r="I1301" s="5" t="s">
        <v>35</v>
      </c>
      <c r="J1301" s="5" t="s">
        <v>34</v>
      </c>
      <c r="K1301" s="5" t="s">
        <v>35</v>
      </c>
      <c r="L1301" s="5">
        <v>11</v>
      </c>
      <c r="M1301" s="5" t="s">
        <v>106</v>
      </c>
      <c r="N1301" s="3">
        <v>2883.69</v>
      </c>
      <c r="O1301" s="2">
        <v>2008</v>
      </c>
      <c r="P1301" s="2">
        <v>2007</v>
      </c>
      <c r="R1301" s="5" t="s">
        <v>70</v>
      </c>
      <c r="S1301" s="5" t="s">
        <v>48</v>
      </c>
      <c r="X1301" s="5" t="s">
        <v>45</v>
      </c>
      <c r="Y1301" s="5" t="s">
        <v>107</v>
      </c>
      <c r="AA1301" s="5">
        <v>2007</v>
      </c>
      <c r="AB1301" s="6">
        <v>513599.5</v>
      </c>
      <c r="AC1301" s="6">
        <v>2883.6916684100001</v>
      </c>
      <c r="AD1301" s="2">
        <v>23</v>
      </c>
      <c r="AE1301" s="5">
        <v>32177</v>
      </c>
      <c r="AF1301" s="6">
        <v>0</v>
      </c>
      <c r="AG1301" s="6">
        <v>0</v>
      </c>
      <c r="AH1301">
        <f t="shared" si="40"/>
        <v>1</v>
      </c>
      <c r="AI1301">
        <f t="shared" si="41"/>
        <v>109</v>
      </c>
    </row>
    <row r="1302" spans="1:35">
      <c r="A1302" s="1">
        <v>324</v>
      </c>
      <c r="B1302" s="1">
        <v>122.91168999999999</v>
      </c>
      <c r="C1302" s="2">
        <v>166</v>
      </c>
      <c r="D1302" s="2">
        <v>118</v>
      </c>
      <c r="E1302" s="2">
        <v>4</v>
      </c>
      <c r="F1302" s="3">
        <v>406.45800000000003</v>
      </c>
      <c r="G1302" s="4">
        <v>0.46</v>
      </c>
      <c r="H1302" s="5" t="s">
        <v>35</v>
      </c>
      <c r="I1302" s="5" t="s">
        <v>35</v>
      </c>
      <c r="J1302" s="5" t="s">
        <v>34</v>
      </c>
      <c r="K1302" s="5" t="s">
        <v>35</v>
      </c>
      <c r="L1302" s="5">
        <v>11</v>
      </c>
      <c r="M1302" s="5" t="s">
        <v>106</v>
      </c>
      <c r="N1302" s="3">
        <v>2883.69</v>
      </c>
      <c r="O1302" s="2">
        <v>2008</v>
      </c>
      <c r="P1302" s="2">
        <v>2007</v>
      </c>
      <c r="R1302" s="5" t="s">
        <v>70</v>
      </c>
      <c r="S1302" s="5" t="s">
        <v>48</v>
      </c>
      <c r="X1302" s="5" t="s">
        <v>45</v>
      </c>
      <c r="Y1302" s="5" t="s">
        <v>107</v>
      </c>
      <c r="AA1302" s="5">
        <v>2007</v>
      </c>
      <c r="AB1302" s="6">
        <v>513599.5</v>
      </c>
      <c r="AC1302" s="6">
        <v>2883.6916684100001</v>
      </c>
      <c r="AD1302" s="2">
        <v>6</v>
      </c>
      <c r="AE1302" s="5">
        <v>31816</v>
      </c>
      <c r="AF1302" s="6">
        <v>0</v>
      </c>
      <c r="AG1302" s="6">
        <v>0</v>
      </c>
      <c r="AH1302">
        <f t="shared" si="40"/>
        <v>6</v>
      </c>
      <c r="AI1302">
        <f t="shared" si="41"/>
        <v>109</v>
      </c>
    </row>
    <row r="1303" spans="1:35">
      <c r="A1303" s="1">
        <v>625</v>
      </c>
      <c r="B1303" s="1">
        <v>100</v>
      </c>
      <c r="C1303" s="2">
        <v>166</v>
      </c>
      <c r="D1303" s="2">
        <v>118</v>
      </c>
      <c r="E1303" s="2">
        <v>4</v>
      </c>
      <c r="F1303" s="3">
        <v>406.45800000000003</v>
      </c>
      <c r="G1303" s="4">
        <v>0.46</v>
      </c>
      <c r="H1303" s="5" t="s">
        <v>35</v>
      </c>
      <c r="I1303" s="5" t="s">
        <v>35</v>
      </c>
      <c r="J1303" s="5" t="s">
        <v>34</v>
      </c>
      <c r="K1303" s="5" t="s">
        <v>35</v>
      </c>
      <c r="L1303" s="5">
        <v>11</v>
      </c>
      <c r="M1303" s="5" t="s">
        <v>106</v>
      </c>
      <c r="N1303" s="3">
        <v>2883.69</v>
      </c>
      <c r="O1303" s="2">
        <v>2008</v>
      </c>
      <c r="P1303" s="2">
        <v>2007</v>
      </c>
      <c r="R1303" s="5" t="s">
        <v>70</v>
      </c>
      <c r="S1303" s="5" t="s">
        <v>48</v>
      </c>
      <c r="X1303" s="5" t="s">
        <v>45</v>
      </c>
      <c r="Y1303" s="5" t="s">
        <v>107</v>
      </c>
      <c r="AA1303" s="5">
        <v>2007</v>
      </c>
      <c r="AB1303" s="6">
        <v>513599.5</v>
      </c>
      <c r="AC1303" s="6">
        <v>2883.6916684100001</v>
      </c>
      <c r="AD1303" s="2">
        <v>23</v>
      </c>
      <c r="AE1303" s="5">
        <v>32691</v>
      </c>
      <c r="AF1303" s="6">
        <v>0</v>
      </c>
      <c r="AG1303" s="6">
        <v>0</v>
      </c>
      <c r="AH1303">
        <f t="shared" si="40"/>
        <v>1</v>
      </c>
      <c r="AI1303">
        <f t="shared" si="41"/>
        <v>109</v>
      </c>
    </row>
    <row r="1304" spans="1:35">
      <c r="A1304" s="1">
        <v>625</v>
      </c>
      <c r="B1304" s="1">
        <v>100</v>
      </c>
      <c r="C1304" s="2">
        <v>166</v>
      </c>
      <c r="D1304" s="2">
        <v>118</v>
      </c>
      <c r="E1304" s="2">
        <v>4</v>
      </c>
      <c r="F1304" s="3">
        <v>406.45800000000003</v>
      </c>
      <c r="G1304" s="4">
        <v>0.46</v>
      </c>
      <c r="H1304" s="5" t="s">
        <v>35</v>
      </c>
      <c r="I1304" s="5" t="s">
        <v>35</v>
      </c>
      <c r="J1304" s="5" t="s">
        <v>34</v>
      </c>
      <c r="K1304" s="5" t="s">
        <v>35</v>
      </c>
      <c r="L1304" s="5">
        <v>11</v>
      </c>
      <c r="M1304" s="5" t="s">
        <v>106</v>
      </c>
      <c r="N1304" s="3">
        <v>2883.69</v>
      </c>
      <c r="O1304" s="2">
        <v>2008</v>
      </c>
      <c r="P1304" s="2">
        <v>2007</v>
      </c>
      <c r="R1304" s="5" t="s">
        <v>70</v>
      </c>
      <c r="S1304" s="5" t="s">
        <v>48</v>
      </c>
      <c r="X1304" s="5" t="s">
        <v>45</v>
      </c>
      <c r="Y1304" s="5" t="s">
        <v>107</v>
      </c>
      <c r="AA1304" s="5">
        <v>2007</v>
      </c>
      <c r="AB1304" s="6">
        <v>513599.5</v>
      </c>
      <c r="AC1304" s="6">
        <v>2883.6916684100001</v>
      </c>
      <c r="AD1304" s="2">
        <v>3</v>
      </c>
      <c r="AE1304" s="5">
        <v>32634</v>
      </c>
      <c r="AF1304" s="6">
        <v>0</v>
      </c>
      <c r="AG1304" s="6">
        <v>0</v>
      </c>
      <c r="AH1304">
        <f t="shared" si="40"/>
        <v>3</v>
      </c>
      <c r="AI1304">
        <f t="shared" si="41"/>
        <v>109</v>
      </c>
    </row>
    <row r="1305" spans="1:35">
      <c r="A1305" s="1">
        <v>22493.411250000001</v>
      </c>
      <c r="B1305" s="1">
        <v>747.88517999999999</v>
      </c>
      <c r="C1305" s="2">
        <v>166</v>
      </c>
      <c r="D1305" s="2">
        <v>118</v>
      </c>
      <c r="E1305" s="2">
        <v>4</v>
      </c>
      <c r="F1305" s="3">
        <v>406.45800000000003</v>
      </c>
      <c r="G1305" s="4">
        <v>0.46</v>
      </c>
      <c r="H1305" s="5" t="s">
        <v>35</v>
      </c>
      <c r="I1305" s="5" t="s">
        <v>35</v>
      </c>
      <c r="J1305" s="5" t="s">
        <v>34</v>
      </c>
      <c r="K1305" s="5" t="s">
        <v>35</v>
      </c>
      <c r="L1305" s="5">
        <v>11</v>
      </c>
      <c r="M1305" s="5" t="s">
        <v>106</v>
      </c>
      <c r="N1305" s="3">
        <v>2883.69</v>
      </c>
      <c r="O1305" s="2">
        <v>2008</v>
      </c>
      <c r="P1305" s="2">
        <v>2007</v>
      </c>
      <c r="R1305" s="5" t="s">
        <v>70</v>
      </c>
      <c r="S1305" s="5" t="s">
        <v>48</v>
      </c>
      <c r="X1305" s="5" t="s">
        <v>45</v>
      </c>
      <c r="Y1305" s="5" t="s">
        <v>107</v>
      </c>
      <c r="AA1305" s="5">
        <v>2007</v>
      </c>
      <c r="AB1305" s="6">
        <v>513599.5</v>
      </c>
      <c r="AC1305" s="6">
        <v>2883.6916684100001</v>
      </c>
      <c r="AD1305" s="2">
        <v>3</v>
      </c>
      <c r="AE1305" s="5">
        <v>32636</v>
      </c>
      <c r="AF1305" s="6">
        <v>0</v>
      </c>
      <c r="AG1305" s="6">
        <v>0</v>
      </c>
      <c r="AH1305">
        <f t="shared" si="40"/>
        <v>3</v>
      </c>
      <c r="AI1305">
        <f t="shared" si="41"/>
        <v>109</v>
      </c>
    </row>
    <row r="1306" spans="1:35">
      <c r="A1306" s="1">
        <v>3125</v>
      </c>
      <c r="B1306" s="1">
        <v>250</v>
      </c>
      <c r="C1306" s="2">
        <v>166</v>
      </c>
      <c r="D1306" s="2">
        <v>118</v>
      </c>
      <c r="E1306" s="2">
        <v>4</v>
      </c>
      <c r="F1306" s="3">
        <v>406.45800000000003</v>
      </c>
      <c r="G1306" s="4">
        <v>0.46</v>
      </c>
      <c r="H1306" s="5" t="s">
        <v>35</v>
      </c>
      <c r="I1306" s="5" t="s">
        <v>35</v>
      </c>
      <c r="J1306" s="5" t="s">
        <v>34</v>
      </c>
      <c r="K1306" s="5" t="s">
        <v>35</v>
      </c>
      <c r="L1306" s="5">
        <v>11</v>
      </c>
      <c r="M1306" s="5" t="s">
        <v>106</v>
      </c>
      <c r="N1306" s="3">
        <v>2883.69</v>
      </c>
      <c r="O1306" s="2">
        <v>2008</v>
      </c>
      <c r="P1306" s="2">
        <v>2007</v>
      </c>
      <c r="R1306" s="5" t="s">
        <v>70</v>
      </c>
      <c r="S1306" s="5" t="s">
        <v>48</v>
      </c>
      <c r="X1306" s="5" t="s">
        <v>45</v>
      </c>
      <c r="Y1306" s="5" t="s">
        <v>107</v>
      </c>
      <c r="AA1306" s="5">
        <v>2007</v>
      </c>
      <c r="AB1306" s="6">
        <v>513599.5</v>
      </c>
      <c r="AC1306" s="6">
        <v>2883.6916684100001</v>
      </c>
      <c r="AD1306" s="2">
        <v>23</v>
      </c>
      <c r="AE1306" s="5">
        <v>32631</v>
      </c>
      <c r="AF1306" s="6">
        <v>0</v>
      </c>
      <c r="AG1306" s="6">
        <v>0</v>
      </c>
      <c r="AH1306">
        <f t="shared" si="40"/>
        <v>1</v>
      </c>
      <c r="AI1306">
        <f t="shared" si="41"/>
        <v>109</v>
      </c>
    </row>
    <row r="1307" spans="1:35">
      <c r="A1307" s="1">
        <v>2024.3138100000001</v>
      </c>
      <c r="B1307" s="1">
        <v>215.40244000000001</v>
      </c>
      <c r="C1307" s="2">
        <v>166</v>
      </c>
      <c r="D1307" s="2">
        <v>118</v>
      </c>
      <c r="E1307" s="2">
        <v>4</v>
      </c>
      <c r="F1307" s="3">
        <v>406.45800000000003</v>
      </c>
      <c r="G1307" s="4">
        <v>0.46</v>
      </c>
      <c r="H1307" s="5" t="s">
        <v>35</v>
      </c>
      <c r="I1307" s="5" t="s">
        <v>35</v>
      </c>
      <c r="J1307" s="5" t="s">
        <v>34</v>
      </c>
      <c r="K1307" s="5" t="s">
        <v>35</v>
      </c>
      <c r="L1307" s="5">
        <v>11</v>
      </c>
      <c r="M1307" s="5" t="s">
        <v>106</v>
      </c>
      <c r="N1307" s="3">
        <v>2883.69</v>
      </c>
      <c r="O1307" s="2">
        <v>2008</v>
      </c>
      <c r="P1307" s="2">
        <v>2007</v>
      </c>
      <c r="R1307" s="5" t="s">
        <v>70</v>
      </c>
      <c r="S1307" s="5" t="s">
        <v>48</v>
      </c>
      <c r="X1307" s="5" t="s">
        <v>45</v>
      </c>
      <c r="Y1307" s="5" t="s">
        <v>107</v>
      </c>
      <c r="AA1307" s="5">
        <v>2007</v>
      </c>
      <c r="AB1307" s="6">
        <v>513599.5</v>
      </c>
      <c r="AC1307" s="6">
        <v>2883.6916684100001</v>
      </c>
      <c r="AD1307" s="2">
        <v>26</v>
      </c>
      <c r="AE1307" s="5">
        <v>31856</v>
      </c>
      <c r="AF1307" s="6">
        <v>0</v>
      </c>
      <c r="AG1307" s="6">
        <v>0</v>
      </c>
      <c r="AH1307">
        <f t="shared" si="40"/>
        <v>18</v>
      </c>
      <c r="AI1307">
        <f t="shared" si="41"/>
        <v>109</v>
      </c>
    </row>
    <row r="1308" spans="1:35">
      <c r="A1308" s="1">
        <v>11.55777</v>
      </c>
      <c r="B1308" s="1">
        <v>23.37097</v>
      </c>
      <c r="C1308" s="2">
        <v>166</v>
      </c>
      <c r="D1308" s="2">
        <v>118</v>
      </c>
      <c r="E1308" s="2">
        <v>4</v>
      </c>
      <c r="F1308" s="3">
        <v>406.45800000000003</v>
      </c>
      <c r="G1308" s="4">
        <v>0.46</v>
      </c>
      <c r="H1308" s="5" t="s">
        <v>35</v>
      </c>
      <c r="I1308" s="5" t="s">
        <v>35</v>
      </c>
      <c r="J1308" s="5" t="s">
        <v>34</v>
      </c>
      <c r="K1308" s="5" t="s">
        <v>35</v>
      </c>
      <c r="L1308" s="5">
        <v>11</v>
      </c>
      <c r="M1308" s="5" t="s">
        <v>106</v>
      </c>
      <c r="N1308" s="3">
        <v>2883.69</v>
      </c>
      <c r="O1308" s="2">
        <v>2008</v>
      </c>
      <c r="P1308" s="2">
        <v>2007</v>
      </c>
      <c r="R1308" s="5" t="s">
        <v>70</v>
      </c>
      <c r="S1308" s="5" t="s">
        <v>48</v>
      </c>
      <c r="X1308" s="5" t="s">
        <v>45</v>
      </c>
      <c r="Y1308" s="5" t="s">
        <v>107</v>
      </c>
      <c r="AA1308" s="5">
        <v>2007</v>
      </c>
      <c r="AB1308" s="6">
        <v>513599.5</v>
      </c>
      <c r="AC1308" s="6">
        <v>2883.6916684100001</v>
      </c>
      <c r="AD1308" s="2">
        <v>2</v>
      </c>
      <c r="AE1308" s="5">
        <v>31395</v>
      </c>
      <c r="AF1308" s="6">
        <v>0</v>
      </c>
      <c r="AG1308" s="6">
        <v>0</v>
      </c>
      <c r="AH1308">
        <f t="shared" si="40"/>
        <v>2</v>
      </c>
      <c r="AI1308">
        <f t="shared" si="41"/>
        <v>109</v>
      </c>
    </row>
    <row r="1309" spans="1:35">
      <c r="A1309" s="1">
        <v>1250</v>
      </c>
      <c r="B1309" s="1">
        <v>150</v>
      </c>
      <c r="C1309" s="2">
        <v>166</v>
      </c>
      <c r="D1309" s="2">
        <v>118</v>
      </c>
      <c r="E1309" s="2">
        <v>4</v>
      </c>
      <c r="F1309" s="3">
        <v>406.45800000000003</v>
      </c>
      <c r="G1309" s="4">
        <v>0.46</v>
      </c>
      <c r="H1309" s="5" t="s">
        <v>35</v>
      </c>
      <c r="I1309" s="5" t="s">
        <v>35</v>
      </c>
      <c r="J1309" s="5" t="s">
        <v>34</v>
      </c>
      <c r="K1309" s="5" t="s">
        <v>35</v>
      </c>
      <c r="L1309" s="5">
        <v>11</v>
      </c>
      <c r="M1309" s="5" t="s">
        <v>106</v>
      </c>
      <c r="N1309" s="3">
        <v>2883.69</v>
      </c>
      <c r="O1309" s="2">
        <v>2008</v>
      </c>
      <c r="P1309" s="2">
        <v>2007</v>
      </c>
      <c r="R1309" s="5" t="s">
        <v>70</v>
      </c>
      <c r="S1309" s="5" t="s">
        <v>48</v>
      </c>
      <c r="X1309" s="5" t="s">
        <v>45</v>
      </c>
      <c r="Y1309" s="5" t="s">
        <v>107</v>
      </c>
      <c r="AA1309" s="5">
        <v>2007</v>
      </c>
      <c r="AB1309" s="6">
        <v>513599.5</v>
      </c>
      <c r="AC1309" s="6">
        <v>2883.6916684100001</v>
      </c>
      <c r="AD1309" s="2">
        <v>16</v>
      </c>
      <c r="AE1309" s="5">
        <v>32583</v>
      </c>
      <c r="AF1309" s="6">
        <v>0</v>
      </c>
      <c r="AG1309" s="6">
        <v>0</v>
      </c>
      <c r="AH1309">
        <f t="shared" si="40"/>
        <v>17</v>
      </c>
      <c r="AI1309">
        <f t="shared" si="41"/>
        <v>109</v>
      </c>
    </row>
    <row r="1310" spans="1:35">
      <c r="A1310" s="1">
        <v>1250</v>
      </c>
      <c r="B1310" s="1">
        <v>150</v>
      </c>
      <c r="C1310" s="2">
        <v>166</v>
      </c>
      <c r="D1310" s="2">
        <v>118</v>
      </c>
      <c r="E1310" s="2">
        <v>4</v>
      </c>
      <c r="F1310" s="3">
        <v>406.45800000000003</v>
      </c>
      <c r="G1310" s="4">
        <v>0.46</v>
      </c>
      <c r="H1310" s="5" t="s">
        <v>35</v>
      </c>
      <c r="I1310" s="5" t="s">
        <v>35</v>
      </c>
      <c r="J1310" s="5" t="s">
        <v>34</v>
      </c>
      <c r="K1310" s="5" t="s">
        <v>35</v>
      </c>
      <c r="L1310" s="5">
        <v>11</v>
      </c>
      <c r="M1310" s="5" t="s">
        <v>106</v>
      </c>
      <c r="N1310" s="3">
        <v>2883.69</v>
      </c>
      <c r="O1310" s="2">
        <v>2008</v>
      </c>
      <c r="P1310" s="2">
        <v>2007</v>
      </c>
      <c r="R1310" s="5" t="s">
        <v>70</v>
      </c>
      <c r="S1310" s="5" t="s">
        <v>48</v>
      </c>
      <c r="X1310" s="5" t="s">
        <v>45</v>
      </c>
      <c r="Y1310" s="5" t="s">
        <v>107</v>
      </c>
      <c r="AA1310" s="5">
        <v>2007</v>
      </c>
      <c r="AB1310" s="6">
        <v>513599.5</v>
      </c>
      <c r="AC1310" s="6">
        <v>2883.6916684100001</v>
      </c>
      <c r="AD1310" s="2">
        <v>1</v>
      </c>
      <c r="AE1310" s="5">
        <v>32524</v>
      </c>
      <c r="AF1310" s="6">
        <v>0</v>
      </c>
      <c r="AG1310" s="6">
        <v>0</v>
      </c>
      <c r="AH1310">
        <f t="shared" si="40"/>
        <v>1</v>
      </c>
      <c r="AI1310">
        <f t="shared" si="41"/>
        <v>109</v>
      </c>
    </row>
    <row r="1311" spans="1:35">
      <c r="A1311" s="1">
        <v>3750</v>
      </c>
      <c r="B1311" s="1">
        <v>250</v>
      </c>
      <c r="C1311" s="2">
        <v>166</v>
      </c>
      <c r="D1311" s="2">
        <v>118</v>
      </c>
      <c r="E1311" s="2">
        <v>4</v>
      </c>
      <c r="F1311" s="3">
        <v>406.45800000000003</v>
      </c>
      <c r="G1311" s="4">
        <v>0.46</v>
      </c>
      <c r="H1311" s="5" t="s">
        <v>35</v>
      </c>
      <c r="I1311" s="5" t="s">
        <v>35</v>
      </c>
      <c r="J1311" s="5" t="s">
        <v>34</v>
      </c>
      <c r="K1311" s="5" t="s">
        <v>35</v>
      </c>
      <c r="L1311" s="5">
        <v>11</v>
      </c>
      <c r="M1311" s="5" t="s">
        <v>106</v>
      </c>
      <c r="N1311" s="3">
        <v>2883.69</v>
      </c>
      <c r="O1311" s="2">
        <v>2008</v>
      </c>
      <c r="P1311" s="2">
        <v>2007</v>
      </c>
      <c r="R1311" s="5" t="s">
        <v>70</v>
      </c>
      <c r="S1311" s="5" t="s">
        <v>48</v>
      </c>
      <c r="X1311" s="5" t="s">
        <v>45</v>
      </c>
      <c r="Y1311" s="5" t="s">
        <v>107</v>
      </c>
      <c r="AA1311" s="5">
        <v>2007</v>
      </c>
      <c r="AB1311" s="6">
        <v>513599.5</v>
      </c>
      <c r="AC1311" s="6">
        <v>2883.6916684100001</v>
      </c>
      <c r="AD1311" s="2">
        <v>23</v>
      </c>
      <c r="AE1311" s="5">
        <v>32523</v>
      </c>
      <c r="AF1311" s="6">
        <v>0</v>
      </c>
      <c r="AG1311" s="6">
        <v>0</v>
      </c>
      <c r="AH1311">
        <f t="shared" si="40"/>
        <v>1</v>
      </c>
      <c r="AI1311">
        <f t="shared" si="41"/>
        <v>109</v>
      </c>
    </row>
    <row r="1312" spans="1:35">
      <c r="A1312" s="1">
        <v>15000</v>
      </c>
      <c r="B1312" s="1">
        <v>550</v>
      </c>
      <c r="C1312" s="2">
        <v>166</v>
      </c>
      <c r="D1312" s="2">
        <v>118</v>
      </c>
      <c r="E1312" s="2">
        <v>4</v>
      </c>
      <c r="F1312" s="3">
        <v>406.45800000000003</v>
      </c>
      <c r="G1312" s="4">
        <v>0.46</v>
      </c>
      <c r="H1312" s="5" t="s">
        <v>35</v>
      </c>
      <c r="I1312" s="5" t="s">
        <v>35</v>
      </c>
      <c r="J1312" s="5" t="s">
        <v>34</v>
      </c>
      <c r="K1312" s="5" t="s">
        <v>35</v>
      </c>
      <c r="L1312" s="5">
        <v>11</v>
      </c>
      <c r="M1312" s="5" t="s">
        <v>106</v>
      </c>
      <c r="N1312" s="3">
        <v>2883.69</v>
      </c>
      <c r="O1312" s="2">
        <v>2008</v>
      </c>
      <c r="P1312" s="2">
        <v>2007</v>
      </c>
      <c r="R1312" s="5" t="s">
        <v>70</v>
      </c>
      <c r="S1312" s="5" t="s">
        <v>48</v>
      </c>
      <c r="X1312" s="5" t="s">
        <v>45</v>
      </c>
      <c r="Y1312" s="5" t="s">
        <v>107</v>
      </c>
      <c r="AA1312" s="5">
        <v>2007</v>
      </c>
      <c r="AB1312" s="6">
        <v>513599.5</v>
      </c>
      <c r="AC1312" s="6">
        <v>2883.6916684100001</v>
      </c>
      <c r="AD1312" s="2">
        <v>5</v>
      </c>
      <c r="AE1312" s="5">
        <v>32408</v>
      </c>
      <c r="AF1312" s="6">
        <v>0</v>
      </c>
      <c r="AG1312" s="6">
        <v>0</v>
      </c>
      <c r="AH1312">
        <f t="shared" si="40"/>
        <v>5</v>
      </c>
      <c r="AI1312">
        <f t="shared" si="41"/>
        <v>109</v>
      </c>
    </row>
    <row r="1313" spans="1:35">
      <c r="A1313" s="1">
        <v>621.57142999999996</v>
      </c>
      <c r="B1313" s="1">
        <v>98.63758</v>
      </c>
      <c r="C1313" s="2">
        <v>166</v>
      </c>
      <c r="D1313" s="2">
        <v>118</v>
      </c>
      <c r="E1313" s="2">
        <v>4</v>
      </c>
      <c r="F1313" s="3">
        <v>406.45800000000003</v>
      </c>
      <c r="G1313" s="4">
        <v>0.46</v>
      </c>
      <c r="H1313" s="5" t="s">
        <v>35</v>
      </c>
      <c r="I1313" s="5" t="s">
        <v>35</v>
      </c>
      <c r="J1313" s="5" t="s">
        <v>34</v>
      </c>
      <c r="K1313" s="5" t="s">
        <v>35</v>
      </c>
      <c r="L1313" s="5">
        <v>11</v>
      </c>
      <c r="M1313" s="5" t="s">
        <v>106</v>
      </c>
      <c r="N1313" s="3">
        <v>2883.69</v>
      </c>
      <c r="O1313" s="2">
        <v>2008</v>
      </c>
      <c r="P1313" s="2">
        <v>2007</v>
      </c>
      <c r="R1313" s="5" t="s">
        <v>70</v>
      </c>
      <c r="S1313" s="5" t="s">
        <v>48</v>
      </c>
      <c r="X1313" s="5" t="s">
        <v>45</v>
      </c>
      <c r="Y1313" s="5" t="s">
        <v>107</v>
      </c>
      <c r="AA1313" s="5">
        <v>2007</v>
      </c>
      <c r="AB1313" s="6">
        <v>513599.5</v>
      </c>
      <c r="AC1313" s="6">
        <v>2883.6916684100001</v>
      </c>
      <c r="AD1313" s="2">
        <v>26</v>
      </c>
      <c r="AE1313" s="5">
        <v>32360</v>
      </c>
      <c r="AF1313" s="6">
        <v>0</v>
      </c>
      <c r="AG1313" s="6">
        <v>0</v>
      </c>
      <c r="AH1313">
        <f t="shared" si="40"/>
        <v>18</v>
      </c>
      <c r="AI1313">
        <f t="shared" si="41"/>
        <v>109</v>
      </c>
    </row>
    <row r="1314" spans="1:35">
      <c r="A1314" s="1">
        <v>625</v>
      </c>
      <c r="B1314" s="1">
        <v>100</v>
      </c>
      <c r="C1314" s="2">
        <v>166</v>
      </c>
      <c r="D1314" s="2">
        <v>118</v>
      </c>
      <c r="E1314" s="2">
        <v>4</v>
      </c>
      <c r="F1314" s="3">
        <v>406.45800000000003</v>
      </c>
      <c r="G1314" s="4">
        <v>0.46</v>
      </c>
      <c r="H1314" s="5" t="s">
        <v>35</v>
      </c>
      <c r="I1314" s="5" t="s">
        <v>35</v>
      </c>
      <c r="J1314" s="5" t="s">
        <v>34</v>
      </c>
      <c r="K1314" s="5" t="s">
        <v>35</v>
      </c>
      <c r="L1314" s="5">
        <v>11</v>
      </c>
      <c r="M1314" s="5" t="s">
        <v>106</v>
      </c>
      <c r="N1314" s="3">
        <v>2883.69</v>
      </c>
      <c r="O1314" s="2">
        <v>2008</v>
      </c>
      <c r="P1314" s="2">
        <v>2007</v>
      </c>
      <c r="R1314" s="5" t="s">
        <v>70</v>
      </c>
      <c r="S1314" s="5" t="s">
        <v>48</v>
      </c>
      <c r="X1314" s="5" t="s">
        <v>45</v>
      </c>
      <c r="Y1314" s="5" t="s">
        <v>107</v>
      </c>
      <c r="AA1314" s="5">
        <v>2007</v>
      </c>
      <c r="AB1314" s="6">
        <v>513599.5</v>
      </c>
      <c r="AC1314" s="6">
        <v>2883.6916684100001</v>
      </c>
      <c r="AD1314" s="2">
        <v>23</v>
      </c>
      <c r="AE1314" s="5">
        <v>32260</v>
      </c>
      <c r="AF1314" s="6">
        <v>0</v>
      </c>
      <c r="AG1314" s="6">
        <v>0</v>
      </c>
      <c r="AH1314">
        <f t="shared" si="40"/>
        <v>1</v>
      </c>
      <c r="AI1314">
        <f t="shared" si="41"/>
        <v>109</v>
      </c>
    </row>
    <row r="1315" spans="1:35">
      <c r="A1315" s="1">
        <v>3748.8104899999998</v>
      </c>
      <c r="B1315" s="1">
        <v>249.14261999999999</v>
      </c>
      <c r="C1315" s="2">
        <v>166</v>
      </c>
      <c r="D1315" s="2">
        <v>118</v>
      </c>
      <c r="E1315" s="2">
        <v>4</v>
      </c>
      <c r="F1315" s="3">
        <v>406.45800000000003</v>
      </c>
      <c r="G1315" s="4">
        <v>0.46</v>
      </c>
      <c r="H1315" s="5" t="s">
        <v>35</v>
      </c>
      <c r="I1315" s="5" t="s">
        <v>35</v>
      </c>
      <c r="J1315" s="5" t="s">
        <v>34</v>
      </c>
      <c r="K1315" s="5" t="s">
        <v>35</v>
      </c>
      <c r="L1315" s="5">
        <v>11</v>
      </c>
      <c r="M1315" s="5" t="s">
        <v>106</v>
      </c>
      <c r="N1315" s="3">
        <v>2883.69</v>
      </c>
      <c r="O1315" s="2">
        <v>2008</v>
      </c>
      <c r="P1315" s="2">
        <v>2007</v>
      </c>
      <c r="R1315" s="5" t="s">
        <v>70</v>
      </c>
      <c r="S1315" s="5" t="s">
        <v>48</v>
      </c>
      <c r="X1315" s="5" t="s">
        <v>45</v>
      </c>
      <c r="Y1315" s="5" t="s">
        <v>107</v>
      </c>
      <c r="AA1315" s="5">
        <v>2007</v>
      </c>
      <c r="AB1315" s="6">
        <v>513599.5</v>
      </c>
      <c r="AC1315" s="6">
        <v>2883.6916684100001</v>
      </c>
      <c r="AD1315" s="2">
        <v>26</v>
      </c>
      <c r="AE1315" s="5">
        <v>32179</v>
      </c>
      <c r="AF1315" s="6">
        <v>0</v>
      </c>
      <c r="AG1315" s="6">
        <v>0</v>
      </c>
      <c r="AH1315">
        <f t="shared" si="40"/>
        <v>18</v>
      </c>
      <c r="AI1315">
        <f t="shared" si="41"/>
        <v>109</v>
      </c>
    </row>
    <row r="1316" spans="1:35">
      <c r="A1316" s="1">
        <v>9324.3556700000008</v>
      </c>
      <c r="B1316" s="1">
        <v>579.64494000000002</v>
      </c>
      <c r="C1316" s="2">
        <v>166</v>
      </c>
      <c r="D1316" s="2">
        <v>118</v>
      </c>
      <c r="E1316" s="2">
        <v>4</v>
      </c>
      <c r="F1316" s="3">
        <v>406.45800000000003</v>
      </c>
      <c r="G1316" s="4">
        <v>0.46</v>
      </c>
      <c r="H1316" s="5" t="s">
        <v>35</v>
      </c>
      <c r="I1316" s="5" t="s">
        <v>35</v>
      </c>
      <c r="J1316" s="5" t="s">
        <v>34</v>
      </c>
      <c r="K1316" s="5" t="s">
        <v>35</v>
      </c>
      <c r="L1316" s="5">
        <v>11</v>
      </c>
      <c r="M1316" s="5" t="s">
        <v>106</v>
      </c>
      <c r="N1316" s="3">
        <v>2883.69</v>
      </c>
      <c r="O1316" s="2">
        <v>2008</v>
      </c>
      <c r="P1316" s="2">
        <v>2007</v>
      </c>
      <c r="R1316" s="5" t="s">
        <v>70</v>
      </c>
      <c r="S1316" s="5" t="s">
        <v>48</v>
      </c>
      <c r="X1316" s="5" t="s">
        <v>45</v>
      </c>
      <c r="Y1316" s="5" t="s">
        <v>107</v>
      </c>
      <c r="AA1316" s="5">
        <v>2007</v>
      </c>
      <c r="AB1316" s="6">
        <v>513599.5</v>
      </c>
      <c r="AC1316" s="6">
        <v>2883.6916684100001</v>
      </c>
      <c r="AD1316" s="2">
        <v>23</v>
      </c>
      <c r="AE1316" s="5">
        <v>31994</v>
      </c>
      <c r="AF1316" s="6">
        <v>0</v>
      </c>
      <c r="AG1316" s="6">
        <v>0</v>
      </c>
      <c r="AH1316">
        <f t="shared" si="40"/>
        <v>1</v>
      </c>
      <c r="AI1316">
        <f t="shared" si="41"/>
        <v>109</v>
      </c>
    </row>
    <row r="1317" spans="1:35">
      <c r="A1317" s="1">
        <v>348.67601000000002</v>
      </c>
      <c r="B1317" s="1">
        <v>147.13061999999999</v>
      </c>
      <c r="C1317" s="2">
        <v>166</v>
      </c>
      <c r="D1317" s="2">
        <v>118</v>
      </c>
      <c r="E1317" s="2">
        <v>4</v>
      </c>
      <c r="F1317" s="3">
        <v>406.45800000000003</v>
      </c>
      <c r="G1317" s="4">
        <v>0.46</v>
      </c>
      <c r="H1317" s="5" t="s">
        <v>35</v>
      </c>
      <c r="I1317" s="5" t="s">
        <v>35</v>
      </c>
      <c r="J1317" s="5" t="s">
        <v>34</v>
      </c>
      <c r="K1317" s="5" t="s">
        <v>35</v>
      </c>
      <c r="L1317" s="5">
        <v>11</v>
      </c>
      <c r="M1317" s="5" t="s">
        <v>106</v>
      </c>
      <c r="N1317" s="3">
        <v>2883.69</v>
      </c>
      <c r="O1317" s="2">
        <v>2008</v>
      </c>
      <c r="P1317" s="2">
        <v>2007</v>
      </c>
      <c r="R1317" s="5" t="s">
        <v>70</v>
      </c>
      <c r="S1317" s="5" t="s">
        <v>48</v>
      </c>
      <c r="X1317" s="5" t="s">
        <v>45</v>
      </c>
      <c r="Y1317" s="5" t="s">
        <v>107</v>
      </c>
      <c r="AA1317" s="5">
        <v>2007</v>
      </c>
      <c r="AB1317" s="6">
        <v>513599.5</v>
      </c>
      <c r="AC1317" s="6">
        <v>2883.6916684100001</v>
      </c>
      <c r="AD1317" s="2">
        <v>26</v>
      </c>
      <c r="AE1317" s="5">
        <v>31857</v>
      </c>
      <c r="AF1317" s="6">
        <v>0</v>
      </c>
      <c r="AG1317" s="6">
        <v>0</v>
      </c>
      <c r="AH1317">
        <f t="shared" si="40"/>
        <v>18</v>
      </c>
      <c r="AI1317">
        <f t="shared" si="41"/>
        <v>109</v>
      </c>
    </row>
    <row r="1318" spans="1:35">
      <c r="A1318" s="1">
        <v>625</v>
      </c>
      <c r="B1318" s="1">
        <v>100</v>
      </c>
      <c r="C1318" s="2">
        <v>166</v>
      </c>
      <c r="D1318" s="2">
        <v>118</v>
      </c>
      <c r="E1318" s="2">
        <v>4</v>
      </c>
      <c r="F1318" s="3">
        <v>406.45800000000003</v>
      </c>
      <c r="G1318" s="4">
        <v>0.46</v>
      </c>
      <c r="H1318" s="5" t="s">
        <v>35</v>
      </c>
      <c r="I1318" s="5" t="s">
        <v>35</v>
      </c>
      <c r="J1318" s="5" t="s">
        <v>34</v>
      </c>
      <c r="K1318" s="5" t="s">
        <v>35</v>
      </c>
      <c r="L1318" s="5">
        <v>11</v>
      </c>
      <c r="M1318" s="5" t="s">
        <v>106</v>
      </c>
      <c r="N1318" s="3">
        <v>2883.69</v>
      </c>
      <c r="O1318" s="2">
        <v>2008</v>
      </c>
      <c r="P1318" s="2">
        <v>2007</v>
      </c>
      <c r="R1318" s="5" t="s">
        <v>70</v>
      </c>
      <c r="S1318" s="5" t="s">
        <v>48</v>
      </c>
      <c r="X1318" s="5" t="s">
        <v>45</v>
      </c>
      <c r="Y1318" s="5" t="s">
        <v>107</v>
      </c>
      <c r="AA1318" s="5">
        <v>2007</v>
      </c>
      <c r="AB1318" s="6">
        <v>513599.5</v>
      </c>
      <c r="AC1318" s="6">
        <v>2883.6916684100001</v>
      </c>
      <c r="AD1318" s="2">
        <v>16</v>
      </c>
      <c r="AE1318" s="5">
        <v>32820</v>
      </c>
      <c r="AF1318" s="6">
        <v>0</v>
      </c>
      <c r="AG1318" s="6">
        <v>0</v>
      </c>
      <c r="AH1318">
        <f t="shared" si="40"/>
        <v>17</v>
      </c>
      <c r="AI1318">
        <f t="shared" si="41"/>
        <v>109</v>
      </c>
    </row>
    <row r="1319" spans="1:35">
      <c r="A1319" s="1">
        <v>625</v>
      </c>
      <c r="B1319" s="1">
        <v>100</v>
      </c>
      <c r="C1319" s="2">
        <v>166</v>
      </c>
      <c r="D1319" s="2">
        <v>118</v>
      </c>
      <c r="E1319" s="2">
        <v>4</v>
      </c>
      <c r="F1319" s="3">
        <v>406.45800000000003</v>
      </c>
      <c r="G1319" s="4">
        <v>0.46</v>
      </c>
      <c r="H1319" s="5" t="s">
        <v>35</v>
      </c>
      <c r="I1319" s="5" t="s">
        <v>35</v>
      </c>
      <c r="J1319" s="5" t="s">
        <v>34</v>
      </c>
      <c r="K1319" s="5" t="s">
        <v>35</v>
      </c>
      <c r="L1319" s="5">
        <v>11</v>
      </c>
      <c r="M1319" s="5" t="s">
        <v>106</v>
      </c>
      <c r="N1319" s="3">
        <v>2883.69</v>
      </c>
      <c r="O1319" s="2">
        <v>2008</v>
      </c>
      <c r="P1319" s="2">
        <v>2007</v>
      </c>
      <c r="R1319" s="5" t="s">
        <v>70</v>
      </c>
      <c r="S1319" s="5" t="s">
        <v>48</v>
      </c>
      <c r="X1319" s="5" t="s">
        <v>45</v>
      </c>
      <c r="Y1319" s="5" t="s">
        <v>107</v>
      </c>
      <c r="AA1319" s="5">
        <v>2007</v>
      </c>
      <c r="AB1319" s="6">
        <v>513599.5</v>
      </c>
      <c r="AC1319" s="6">
        <v>2883.6916684100001</v>
      </c>
      <c r="AD1319" s="2">
        <v>16</v>
      </c>
      <c r="AE1319" s="5">
        <v>32733</v>
      </c>
      <c r="AF1319" s="6">
        <v>0</v>
      </c>
      <c r="AG1319" s="6">
        <v>0</v>
      </c>
      <c r="AH1319">
        <f t="shared" si="40"/>
        <v>17</v>
      </c>
      <c r="AI1319">
        <f t="shared" si="41"/>
        <v>109</v>
      </c>
    </row>
    <row r="1320" spans="1:35">
      <c r="A1320" s="1">
        <v>625</v>
      </c>
      <c r="B1320" s="1">
        <v>100</v>
      </c>
      <c r="C1320" s="2">
        <v>166</v>
      </c>
      <c r="D1320" s="2">
        <v>118</v>
      </c>
      <c r="E1320" s="2">
        <v>4</v>
      </c>
      <c r="F1320" s="3">
        <v>406.45800000000003</v>
      </c>
      <c r="G1320" s="4">
        <v>0.46</v>
      </c>
      <c r="H1320" s="5" t="s">
        <v>35</v>
      </c>
      <c r="I1320" s="5" t="s">
        <v>35</v>
      </c>
      <c r="J1320" s="5" t="s">
        <v>34</v>
      </c>
      <c r="K1320" s="5" t="s">
        <v>35</v>
      </c>
      <c r="L1320" s="5">
        <v>11</v>
      </c>
      <c r="M1320" s="5" t="s">
        <v>106</v>
      </c>
      <c r="N1320" s="3">
        <v>2883.69</v>
      </c>
      <c r="O1320" s="2">
        <v>2008</v>
      </c>
      <c r="P1320" s="2">
        <v>2007</v>
      </c>
      <c r="R1320" s="5" t="s">
        <v>70</v>
      </c>
      <c r="S1320" s="5" t="s">
        <v>48</v>
      </c>
      <c r="X1320" s="5" t="s">
        <v>45</v>
      </c>
      <c r="Y1320" s="5" t="s">
        <v>107</v>
      </c>
      <c r="AA1320" s="5">
        <v>2007</v>
      </c>
      <c r="AB1320" s="6">
        <v>513599.5</v>
      </c>
      <c r="AC1320" s="6">
        <v>2883.6916684100001</v>
      </c>
      <c r="AD1320" s="2">
        <v>16</v>
      </c>
      <c r="AE1320" s="5">
        <v>32635</v>
      </c>
      <c r="AF1320" s="6">
        <v>0</v>
      </c>
      <c r="AG1320" s="6">
        <v>0</v>
      </c>
      <c r="AH1320">
        <f t="shared" si="40"/>
        <v>17</v>
      </c>
      <c r="AI1320">
        <f t="shared" si="41"/>
        <v>109</v>
      </c>
    </row>
    <row r="1321" spans="1:35">
      <c r="A1321" s="1">
        <v>625</v>
      </c>
      <c r="B1321" s="1">
        <v>100</v>
      </c>
      <c r="C1321" s="2">
        <v>166</v>
      </c>
      <c r="D1321" s="2">
        <v>118</v>
      </c>
      <c r="E1321" s="2">
        <v>4</v>
      </c>
      <c r="F1321" s="3">
        <v>406.45800000000003</v>
      </c>
      <c r="G1321" s="4">
        <v>0.46</v>
      </c>
      <c r="H1321" s="5" t="s">
        <v>35</v>
      </c>
      <c r="I1321" s="5" t="s">
        <v>35</v>
      </c>
      <c r="J1321" s="5" t="s">
        <v>34</v>
      </c>
      <c r="K1321" s="5" t="s">
        <v>35</v>
      </c>
      <c r="L1321" s="5">
        <v>11</v>
      </c>
      <c r="M1321" s="5" t="s">
        <v>106</v>
      </c>
      <c r="N1321" s="3">
        <v>2883.69</v>
      </c>
      <c r="O1321" s="2">
        <v>2008</v>
      </c>
      <c r="P1321" s="2">
        <v>2007</v>
      </c>
      <c r="R1321" s="5" t="s">
        <v>70</v>
      </c>
      <c r="S1321" s="5" t="s">
        <v>48</v>
      </c>
      <c r="X1321" s="5" t="s">
        <v>45</v>
      </c>
      <c r="Y1321" s="5" t="s">
        <v>107</v>
      </c>
      <c r="AA1321" s="5">
        <v>2007</v>
      </c>
      <c r="AB1321" s="6">
        <v>513599.5</v>
      </c>
      <c r="AC1321" s="6">
        <v>2883.6916684100001</v>
      </c>
      <c r="AD1321" s="2">
        <v>3</v>
      </c>
      <c r="AE1321" s="5">
        <v>32582</v>
      </c>
      <c r="AF1321" s="6">
        <v>0</v>
      </c>
      <c r="AG1321" s="6">
        <v>0</v>
      </c>
      <c r="AH1321">
        <f t="shared" si="40"/>
        <v>3</v>
      </c>
      <c r="AI1321">
        <f t="shared" si="41"/>
        <v>109</v>
      </c>
    </row>
    <row r="1322" spans="1:35">
      <c r="A1322" s="1">
        <v>152.55681999999999</v>
      </c>
      <c r="B1322" s="1">
        <v>63.617359999999998</v>
      </c>
      <c r="C1322" s="2">
        <v>166</v>
      </c>
      <c r="D1322" s="2">
        <v>118</v>
      </c>
      <c r="E1322" s="2">
        <v>4</v>
      </c>
      <c r="F1322" s="3">
        <v>406.45800000000003</v>
      </c>
      <c r="G1322" s="4">
        <v>0.46</v>
      </c>
      <c r="H1322" s="5" t="s">
        <v>35</v>
      </c>
      <c r="I1322" s="5" t="s">
        <v>35</v>
      </c>
      <c r="J1322" s="5" t="s">
        <v>34</v>
      </c>
      <c r="K1322" s="5" t="s">
        <v>35</v>
      </c>
      <c r="L1322" s="5">
        <v>11</v>
      </c>
      <c r="M1322" s="5" t="s">
        <v>106</v>
      </c>
      <c r="N1322" s="3">
        <v>2883.69</v>
      </c>
      <c r="O1322" s="2">
        <v>2008</v>
      </c>
      <c r="P1322" s="2">
        <v>2007</v>
      </c>
      <c r="R1322" s="5" t="s">
        <v>70</v>
      </c>
      <c r="S1322" s="5" t="s">
        <v>48</v>
      </c>
      <c r="X1322" s="5" t="s">
        <v>45</v>
      </c>
      <c r="Y1322" s="5" t="s">
        <v>107</v>
      </c>
      <c r="AA1322" s="5">
        <v>2007</v>
      </c>
      <c r="AB1322" s="6">
        <v>513599.5</v>
      </c>
      <c r="AC1322" s="6">
        <v>2883.6916684100001</v>
      </c>
      <c r="AD1322" s="2">
        <v>23</v>
      </c>
      <c r="AE1322" s="5">
        <v>32581</v>
      </c>
      <c r="AF1322" s="6">
        <v>0</v>
      </c>
      <c r="AG1322" s="6">
        <v>0</v>
      </c>
      <c r="AH1322">
        <f t="shared" si="40"/>
        <v>1</v>
      </c>
      <c r="AI1322">
        <f t="shared" si="41"/>
        <v>109</v>
      </c>
    </row>
    <row r="1323" spans="1:35">
      <c r="A1323" s="1">
        <v>13.541790000000001</v>
      </c>
      <c r="B1323" s="1">
        <v>17.865970000000001</v>
      </c>
      <c r="C1323" s="2">
        <v>166</v>
      </c>
      <c r="D1323" s="2">
        <v>118</v>
      </c>
      <c r="E1323" s="2">
        <v>4</v>
      </c>
      <c r="F1323" s="3">
        <v>406.45800000000003</v>
      </c>
      <c r="G1323" s="4">
        <v>0.46</v>
      </c>
      <c r="H1323" s="5" t="s">
        <v>35</v>
      </c>
      <c r="I1323" s="5" t="s">
        <v>35</v>
      </c>
      <c r="J1323" s="5" t="s">
        <v>34</v>
      </c>
      <c r="K1323" s="5" t="s">
        <v>35</v>
      </c>
      <c r="L1323" s="5">
        <v>11</v>
      </c>
      <c r="M1323" s="5" t="s">
        <v>106</v>
      </c>
      <c r="N1323" s="3">
        <v>2883.69</v>
      </c>
      <c r="O1323" s="2">
        <v>2008</v>
      </c>
      <c r="P1323" s="2">
        <v>2007</v>
      </c>
      <c r="R1323" s="5" t="s">
        <v>70</v>
      </c>
      <c r="S1323" s="5" t="s">
        <v>48</v>
      </c>
      <c r="X1323" s="5" t="s">
        <v>45</v>
      </c>
      <c r="Y1323" s="5" t="s">
        <v>107</v>
      </c>
      <c r="AA1323" s="5">
        <v>2007</v>
      </c>
      <c r="AB1323" s="6">
        <v>513599.5</v>
      </c>
      <c r="AC1323" s="6">
        <v>2883.6916684100001</v>
      </c>
      <c r="AD1323" s="2">
        <v>26</v>
      </c>
      <c r="AE1323" s="5">
        <v>32409</v>
      </c>
      <c r="AF1323" s="6">
        <v>0</v>
      </c>
      <c r="AG1323" s="6">
        <v>0</v>
      </c>
      <c r="AH1323">
        <f t="shared" si="40"/>
        <v>18</v>
      </c>
      <c r="AI1323">
        <f t="shared" si="41"/>
        <v>109</v>
      </c>
    </row>
    <row r="1324" spans="1:35">
      <c r="A1324" s="1">
        <v>5000</v>
      </c>
      <c r="B1324" s="1">
        <v>350</v>
      </c>
      <c r="C1324" s="2">
        <v>166</v>
      </c>
      <c r="D1324" s="2">
        <v>118</v>
      </c>
      <c r="E1324" s="2">
        <v>4</v>
      </c>
      <c r="F1324" s="3">
        <v>406.45800000000003</v>
      </c>
      <c r="G1324" s="4">
        <v>0.46</v>
      </c>
      <c r="H1324" s="5" t="s">
        <v>35</v>
      </c>
      <c r="I1324" s="5" t="s">
        <v>35</v>
      </c>
      <c r="J1324" s="5" t="s">
        <v>34</v>
      </c>
      <c r="K1324" s="5" t="s">
        <v>35</v>
      </c>
      <c r="L1324" s="5">
        <v>11</v>
      </c>
      <c r="M1324" s="5" t="s">
        <v>106</v>
      </c>
      <c r="N1324" s="3">
        <v>2883.69</v>
      </c>
      <c r="O1324" s="2">
        <v>2008</v>
      </c>
      <c r="P1324" s="2">
        <v>2007</v>
      </c>
      <c r="R1324" s="5" t="s">
        <v>70</v>
      </c>
      <c r="S1324" s="5" t="s">
        <v>48</v>
      </c>
      <c r="X1324" s="5" t="s">
        <v>45</v>
      </c>
      <c r="Y1324" s="5" t="s">
        <v>107</v>
      </c>
      <c r="AA1324" s="5">
        <v>2007</v>
      </c>
      <c r="AB1324" s="6">
        <v>513599.5</v>
      </c>
      <c r="AC1324" s="6">
        <v>2883.6916684100001</v>
      </c>
      <c r="AD1324" s="2">
        <v>26</v>
      </c>
      <c r="AE1324" s="5">
        <v>32361</v>
      </c>
      <c r="AF1324" s="6">
        <v>0</v>
      </c>
      <c r="AG1324" s="6">
        <v>0</v>
      </c>
      <c r="AH1324">
        <f t="shared" si="40"/>
        <v>18</v>
      </c>
      <c r="AI1324">
        <f t="shared" si="41"/>
        <v>109</v>
      </c>
    </row>
    <row r="1325" spans="1:35">
      <c r="A1325" s="1">
        <v>623.90566999999999</v>
      </c>
      <c r="B1325" s="1">
        <v>99.522450000000006</v>
      </c>
      <c r="C1325" s="2">
        <v>166</v>
      </c>
      <c r="D1325" s="2">
        <v>118</v>
      </c>
      <c r="E1325" s="2">
        <v>4</v>
      </c>
      <c r="F1325" s="3">
        <v>406.45800000000003</v>
      </c>
      <c r="G1325" s="4">
        <v>0.46</v>
      </c>
      <c r="H1325" s="5" t="s">
        <v>35</v>
      </c>
      <c r="I1325" s="5" t="s">
        <v>35</v>
      </c>
      <c r="J1325" s="5" t="s">
        <v>34</v>
      </c>
      <c r="K1325" s="5" t="s">
        <v>35</v>
      </c>
      <c r="L1325" s="5">
        <v>11</v>
      </c>
      <c r="M1325" s="5" t="s">
        <v>106</v>
      </c>
      <c r="N1325" s="3">
        <v>2883.69</v>
      </c>
      <c r="O1325" s="2">
        <v>2008</v>
      </c>
      <c r="P1325" s="2">
        <v>2007</v>
      </c>
      <c r="R1325" s="5" t="s">
        <v>70</v>
      </c>
      <c r="S1325" s="5" t="s">
        <v>48</v>
      </c>
      <c r="X1325" s="5" t="s">
        <v>45</v>
      </c>
      <c r="Y1325" s="5" t="s">
        <v>107</v>
      </c>
      <c r="AA1325" s="5">
        <v>2007</v>
      </c>
      <c r="AB1325" s="6">
        <v>513599.5</v>
      </c>
      <c r="AC1325" s="6">
        <v>2883.6916684100001</v>
      </c>
      <c r="AD1325" s="2">
        <v>16</v>
      </c>
      <c r="AE1325" s="5">
        <v>33040</v>
      </c>
      <c r="AF1325" s="6">
        <v>0</v>
      </c>
      <c r="AG1325" s="6">
        <v>0</v>
      </c>
      <c r="AH1325">
        <f t="shared" si="40"/>
        <v>17</v>
      </c>
      <c r="AI1325">
        <f t="shared" si="41"/>
        <v>109</v>
      </c>
    </row>
    <row r="1326" spans="1:35">
      <c r="A1326" s="1">
        <v>1289.47667</v>
      </c>
      <c r="B1326" s="1">
        <v>246.15753000000001</v>
      </c>
      <c r="C1326" s="2">
        <v>166</v>
      </c>
      <c r="D1326" s="2">
        <v>118</v>
      </c>
      <c r="E1326" s="2">
        <v>4</v>
      </c>
      <c r="F1326" s="3">
        <v>406.45800000000003</v>
      </c>
      <c r="G1326" s="4">
        <v>0.46</v>
      </c>
      <c r="H1326" s="5" t="s">
        <v>35</v>
      </c>
      <c r="I1326" s="5" t="s">
        <v>35</v>
      </c>
      <c r="J1326" s="5" t="s">
        <v>34</v>
      </c>
      <c r="K1326" s="5" t="s">
        <v>35</v>
      </c>
      <c r="L1326" s="5">
        <v>11</v>
      </c>
      <c r="M1326" s="5" t="s">
        <v>106</v>
      </c>
      <c r="N1326" s="3">
        <v>2883.69</v>
      </c>
      <c r="O1326" s="2">
        <v>2008</v>
      </c>
      <c r="P1326" s="2">
        <v>2007</v>
      </c>
      <c r="R1326" s="5" t="s">
        <v>70</v>
      </c>
      <c r="S1326" s="5" t="s">
        <v>48</v>
      </c>
      <c r="X1326" s="5" t="s">
        <v>45</v>
      </c>
      <c r="Y1326" s="5" t="s">
        <v>107</v>
      </c>
      <c r="AA1326" s="5">
        <v>2007</v>
      </c>
      <c r="AB1326" s="6">
        <v>513599.5</v>
      </c>
      <c r="AC1326" s="6">
        <v>2883.6916684100001</v>
      </c>
      <c r="AD1326" s="2">
        <v>1</v>
      </c>
      <c r="AE1326" s="5">
        <v>32998</v>
      </c>
      <c r="AF1326" s="6">
        <v>0</v>
      </c>
      <c r="AG1326" s="6">
        <v>0</v>
      </c>
      <c r="AH1326">
        <f t="shared" si="40"/>
        <v>1</v>
      </c>
      <c r="AI1326">
        <f t="shared" si="41"/>
        <v>109</v>
      </c>
    </row>
    <row r="1327" spans="1:35">
      <c r="A1327" s="1">
        <v>1.4821</v>
      </c>
      <c r="B1327" s="1">
        <v>6.3923300000000003</v>
      </c>
      <c r="C1327" s="2">
        <v>166</v>
      </c>
      <c r="D1327" s="2">
        <v>118</v>
      </c>
      <c r="E1327" s="2">
        <v>4</v>
      </c>
      <c r="F1327" s="3">
        <v>406.45800000000003</v>
      </c>
      <c r="G1327" s="4">
        <v>0.46</v>
      </c>
      <c r="H1327" s="5" t="s">
        <v>35</v>
      </c>
      <c r="I1327" s="5" t="s">
        <v>35</v>
      </c>
      <c r="J1327" s="5" t="s">
        <v>34</v>
      </c>
      <c r="K1327" s="5" t="s">
        <v>35</v>
      </c>
      <c r="L1327" s="5">
        <v>11</v>
      </c>
      <c r="M1327" s="5" t="s">
        <v>106</v>
      </c>
      <c r="N1327" s="3">
        <v>2883.69</v>
      </c>
      <c r="O1327" s="2">
        <v>2008</v>
      </c>
      <c r="P1327" s="2">
        <v>2007</v>
      </c>
      <c r="R1327" s="5" t="s">
        <v>70</v>
      </c>
      <c r="S1327" s="5" t="s">
        <v>48</v>
      </c>
      <c r="X1327" s="5" t="s">
        <v>45</v>
      </c>
      <c r="Y1327" s="5" t="s">
        <v>107</v>
      </c>
      <c r="AA1327" s="5">
        <v>2007</v>
      </c>
      <c r="AB1327" s="6">
        <v>513599.5</v>
      </c>
      <c r="AC1327" s="6">
        <v>2883.6916684100001</v>
      </c>
      <c r="AD1327" s="2">
        <v>26</v>
      </c>
      <c r="AE1327" s="5">
        <v>33041</v>
      </c>
      <c r="AF1327" s="6">
        <v>0</v>
      </c>
      <c r="AG1327" s="6">
        <v>0</v>
      </c>
      <c r="AH1327">
        <f t="shared" si="40"/>
        <v>18</v>
      </c>
      <c r="AI1327">
        <f t="shared" si="41"/>
        <v>109</v>
      </c>
    </row>
    <row r="1328" spans="1:35">
      <c r="A1328" s="1">
        <v>625</v>
      </c>
      <c r="B1328" s="1">
        <v>100</v>
      </c>
      <c r="C1328" s="2">
        <v>166</v>
      </c>
      <c r="D1328" s="2">
        <v>118</v>
      </c>
      <c r="E1328" s="2">
        <v>4</v>
      </c>
      <c r="F1328" s="3">
        <v>406.45800000000003</v>
      </c>
      <c r="G1328" s="4">
        <v>0.46</v>
      </c>
      <c r="H1328" s="5" t="s">
        <v>35</v>
      </c>
      <c r="I1328" s="5" t="s">
        <v>35</v>
      </c>
      <c r="J1328" s="5" t="s">
        <v>34</v>
      </c>
      <c r="K1328" s="5" t="s">
        <v>35</v>
      </c>
      <c r="L1328" s="5">
        <v>11</v>
      </c>
      <c r="M1328" s="5" t="s">
        <v>106</v>
      </c>
      <c r="N1328" s="3">
        <v>2883.69</v>
      </c>
      <c r="O1328" s="2">
        <v>2008</v>
      </c>
      <c r="P1328" s="2">
        <v>2007</v>
      </c>
      <c r="R1328" s="5" t="s">
        <v>70</v>
      </c>
      <c r="S1328" s="5" t="s">
        <v>48</v>
      </c>
      <c r="X1328" s="5" t="s">
        <v>45</v>
      </c>
      <c r="Y1328" s="5" t="s">
        <v>107</v>
      </c>
      <c r="AA1328" s="5">
        <v>2007</v>
      </c>
      <c r="AB1328" s="6">
        <v>513599.5</v>
      </c>
      <c r="AC1328" s="6">
        <v>2883.6916684100001</v>
      </c>
      <c r="AD1328" s="2">
        <v>16</v>
      </c>
      <c r="AE1328" s="5">
        <v>32997</v>
      </c>
      <c r="AF1328" s="6">
        <v>0</v>
      </c>
      <c r="AG1328" s="6">
        <v>0</v>
      </c>
      <c r="AH1328">
        <f t="shared" si="40"/>
        <v>17</v>
      </c>
      <c r="AI1328">
        <f t="shared" si="41"/>
        <v>109</v>
      </c>
    </row>
    <row r="1329" spans="1:35">
      <c r="A1329" s="1">
        <v>625</v>
      </c>
      <c r="B1329" s="1">
        <v>100</v>
      </c>
      <c r="C1329" s="2">
        <v>166</v>
      </c>
      <c r="D1329" s="2">
        <v>118</v>
      </c>
      <c r="E1329" s="2">
        <v>4</v>
      </c>
      <c r="F1329" s="3">
        <v>406.45800000000003</v>
      </c>
      <c r="G1329" s="4">
        <v>0.46</v>
      </c>
      <c r="H1329" s="5" t="s">
        <v>35</v>
      </c>
      <c r="I1329" s="5" t="s">
        <v>35</v>
      </c>
      <c r="J1329" s="5" t="s">
        <v>34</v>
      </c>
      <c r="K1329" s="5" t="s">
        <v>35</v>
      </c>
      <c r="L1329" s="5">
        <v>11</v>
      </c>
      <c r="M1329" s="5" t="s">
        <v>106</v>
      </c>
      <c r="N1329" s="3">
        <v>2883.69</v>
      </c>
      <c r="O1329" s="2">
        <v>2008</v>
      </c>
      <c r="P1329" s="2">
        <v>2007</v>
      </c>
      <c r="R1329" s="5" t="s">
        <v>70</v>
      </c>
      <c r="S1329" s="5" t="s">
        <v>48</v>
      </c>
      <c r="X1329" s="5" t="s">
        <v>45</v>
      </c>
      <c r="Y1329" s="5" t="s">
        <v>107</v>
      </c>
      <c r="AA1329" s="5">
        <v>2007</v>
      </c>
      <c r="AB1329" s="6">
        <v>513599.5</v>
      </c>
      <c r="AC1329" s="6">
        <v>2883.6916684100001</v>
      </c>
      <c r="AD1329" s="2">
        <v>16</v>
      </c>
      <c r="AE1329" s="5">
        <v>32956</v>
      </c>
      <c r="AF1329" s="6">
        <v>0</v>
      </c>
      <c r="AG1329" s="6">
        <v>0</v>
      </c>
      <c r="AH1329">
        <f t="shared" si="40"/>
        <v>17</v>
      </c>
      <c r="AI1329">
        <f t="shared" si="41"/>
        <v>109</v>
      </c>
    </row>
    <row r="1330" spans="1:35">
      <c r="A1330" s="1">
        <v>1826.40356</v>
      </c>
      <c r="B1330" s="1">
        <v>196.28447</v>
      </c>
      <c r="C1330" s="2">
        <v>166</v>
      </c>
      <c r="D1330" s="2">
        <v>118</v>
      </c>
      <c r="E1330" s="2">
        <v>4</v>
      </c>
      <c r="F1330" s="3">
        <v>406.45800000000003</v>
      </c>
      <c r="G1330" s="4">
        <v>0.46</v>
      </c>
      <c r="H1330" s="5" t="s">
        <v>35</v>
      </c>
      <c r="I1330" s="5" t="s">
        <v>35</v>
      </c>
      <c r="J1330" s="5" t="s">
        <v>34</v>
      </c>
      <c r="K1330" s="5" t="s">
        <v>35</v>
      </c>
      <c r="L1330" s="5">
        <v>11</v>
      </c>
      <c r="M1330" s="5" t="s">
        <v>106</v>
      </c>
      <c r="N1330" s="3">
        <v>2883.69</v>
      </c>
      <c r="O1330" s="2">
        <v>2008</v>
      </c>
      <c r="P1330" s="2">
        <v>2007</v>
      </c>
      <c r="R1330" s="5" t="s">
        <v>70</v>
      </c>
      <c r="S1330" s="5" t="s">
        <v>48</v>
      </c>
      <c r="X1330" s="5" t="s">
        <v>45</v>
      </c>
      <c r="Y1330" s="5" t="s">
        <v>107</v>
      </c>
      <c r="AA1330" s="5">
        <v>2007</v>
      </c>
      <c r="AB1330" s="6">
        <v>513599.5</v>
      </c>
      <c r="AC1330" s="6">
        <v>2883.6916684100001</v>
      </c>
      <c r="AD1330" s="2">
        <v>23</v>
      </c>
      <c r="AE1330" s="5">
        <v>32904</v>
      </c>
      <c r="AF1330" s="6">
        <v>0</v>
      </c>
      <c r="AG1330" s="6">
        <v>0</v>
      </c>
      <c r="AH1330">
        <f t="shared" si="40"/>
        <v>1</v>
      </c>
      <c r="AI1330">
        <f t="shared" si="41"/>
        <v>109</v>
      </c>
    </row>
    <row r="1331" spans="1:35">
      <c r="A1331" s="1">
        <v>149260.99189</v>
      </c>
      <c r="B1331" s="1">
        <v>2456.6789100000001</v>
      </c>
      <c r="C1331" s="2">
        <v>166</v>
      </c>
      <c r="D1331" s="2">
        <v>118</v>
      </c>
      <c r="E1331" s="2">
        <v>4</v>
      </c>
      <c r="F1331" s="3">
        <v>406.45800000000003</v>
      </c>
      <c r="G1331" s="4">
        <v>0.46</v>
      </c>
      <c r="H1331" s="5" t="s">
        <v>35</v>
      </c>
      <c r="I1331" s="5" t="s">
        <v>35</v>
      </c>
      <c r="J1331" s="5" t="s">
        <v>34</v>
      </c>
      <c r="K1331" s="5" t="s">
        <v>35</v>
      </c>
      <c r="L1331" s="5">
        <v>11</v>
      </c>
      <c r="M1331" s="5" t="s">
        <v>106</v>
      </c>
      <c r="N1331" s="3">
        <v>2883.69</v>
      </c>
      <c r="O1331" s="2">
        <v>2008</v>
      </c>
      <c r="P1331" s="2">
        <v>2007</v>
      </c>
      <c r="R1331" s="5" t="s">
        <v>70</v>
      </c>
      <c r="S1331" s="5" t="s">
        <v>48</v>
      </c>
      <c r="X1331" s="5" t="s">
        <v>45</v>
      </c>
      <c r="Y1331" s="5" t="s">
        <v>107</v>
      </c>
      <c r="AA1331" s="5">
        <v>2007</v>
      </c>
      <c r="AB1331" s="6">
        <v>513599.5</v>
      </c>
      <c r="AC1331" s="6">
        <v>2883.6916684100001</v>
      </c>
      <c r="AD1331" s="2">
        <v>2</v>
      </c>
      <c r="AE1331" s="5">
        <v>32134</v>
      </c>
      <c r="AF1331" s="6">
        <v>0</v>
      </c>
      <c r="AG1331" s="6">
        <v>0</v>
      </c>
      <c r="AH1331">
        <f t="shared" si="40"/>
        <v>2</v>
      </c>
      <c r="AI1331">
        <f t="shared" si="41"/>
        <v>109</v>
      </c>
    </row>
    <row r="1332" spans="1:35">
      <c r="A1332" s="1">
        <v>56654.641280000003</v>
      </c>
      <c r="B1332" s="1">
        <v>1332.48633</v>
      </c>
      <c r="C1332" s="2">
        <v>166</v>
      </c>
      <c r="D1332" s="2">
        <v>118</v>
      </c>
      <c r="E1332" s="2">
        <v>4</v>
      </c>
      <c r="F1332" s="3">
        <v>406.45800000000003</v>
      </c>
      <c r="G1332" s="4">
        <v>0.46</v>
      </c>
      <c r="H1332" s="5" t="s">
        <v>35</v>
      </c>
      <c r="I1332" s="5" t="s">
        <v>35</v>
      </c>
      <c r="J1332" s="5" t="s">
        <v>34</v>
      </c>
      <c r="K1332" s="5" t="s">
        <v>35</v>
      </c>
      <c r="L1332" s="5">
        <v>11</v>
      </c>
      <c r="M1332" s="5" t="s">
        <v>106</v>
      </c>
      <c r="N1332" s="3">
        <v>2883.69</v>
      </c>
      <c r="O1332" s="2">
        <v>2008</v>
      </c>
      <c r="P1332" s="2">
        <v>2007</v>
      </c>
      <c r="R1332" s="5" t="s">
        <v>70</v>
      </c>
      <c r="S1332" s="5" t="s">
        <v>48</v>
      </c>
      <c r="X1332" s="5" t="s">
        <v>45</v>
      </c>
      <c r="Y1332" s="5" t="s">
        <v>107</v>
      </c>
      <c r="AA1332" s="5">
        <v>2007</v>
      </c>
      <c r="AB1332" s="6">
        <v>513599.5</v>
      </c>
      <c r="AC1332" s="6">
        <v>2883.6916684100001</v>
      </c>
      <c r="AD1332" s="2">
        <v>1</v>
      </c>
      <c r="AE1332" s="5">
        <v>32633</v>
      </c>
      <c r="AF1332" s="6">
        <v>0</v>
      </c>
      <c r="AG1332" s="6">
        <v>0</v>
      </c>
      <c r="AH1332">
        <f t="shared" si="40"/>
        <v>1</v>
      </c>
      <c r="AI1332">
        <f t="shared" si="41"/>
        <v>109</v>
      </c>
    </row>
    <row r="1333" spans="1:35">
      <c r="A1333" s="1">
        <v>9672.7314299999998</v>
      </c>
      <c r="B1333" s="1">
        <v>733.56188999999995</v>
      </c>
      <c r="C1333" s="2">
        <v>166</v>
      </c>
      <c r="D1333" s="2">
        <v>118</v>
      </c>
      <c r="E1333" s="2">
        <v>4</v>
      </c>
      <c r="F1333" s="3">
        <v>406.45800000000003</v>
      </c>
      <c r="G1333" s="4">
        <v>0.46</v>
      </c>
      <c r="H1333" s="5" t="s">
        <v>35</v>
      </c>
      <c r="I1333" s="5" t="s">
        <v>35</v>
      </c>
      <c r="J1333" s="5" t="s">
        <v>34</v>
      </c>
      <c r="K1333" s="5" t="s">
        <v>35</v>
      </c>
      <c r="L1333" s="5">
        <v>11</v>
      </c>
      <c r="M1333" s="5" t="s">
        <v>106</v>
      </c>
      <c r="N1333" s="3">
        <v>2883.69</v>
      </c>
      <c r="O1333" s="2">
        <v>2008</v>
      </c>
      <c r="P1333" s="2">
        <v>2007</v>
      </c>
      <c r="R1333" s="5" t="s">
        <v>70</v>
      </c>
      <c r="S1333" s="5" t="s">
        <v>48</v>
      </c>
      <c r="X1333" s="5" t="s">
        <v>45</v>
      </c>
      <c r="Y1333" s="5" t="s">
        <v>107</v>
      </c>
      <c r="AA1333" s="5">
        <v>2007</v>
      </c>
      <c r="AB1333" s="6">
        <v>513599.5</v>
      </c>
      <c r="AC1333" s="6">
        <v>2883.6916684100001</v>
      </c>
      <c r="AD1333" s="2">
        <v>6</v>
      </c>
      <c r="AE1333" s="5">
        <v>32859</v>
      </c>
      <c r="AF1333" s="6">
        <v>0</v>
      </c>
      <c r="AG1333" s="6">
        <v>0</v>
      </c>
      <c r="AH1333">
        <f t="shared" si="40"/>
        <v>6</v>
      </c>
      <c r="AI1333">
        <f t="shared" si="41"/>
        <v>109</v>
      </c>
    </row>
    <row r="1334" spans="1:35">
      <c r="A1334" s="1">
        <v>31765.263129999999</v>
      </c>
      <c r="B1334" s="1">
        <v>2239.7519699999998</v>
      </c>
      <c r="C1334" s="2">
        <v>166</v>
      </c>
      <c r="D1334" s="2">
        <v>118</v>
      </c>
      <c r="E1334" s="2">
        <v>4</v>
      </c>
      <c r="F1334" s="3">
        <v>406.45800000000003</v>
      </c>
      <c r="G1334" s="4">
        <v>0.46</v>
      </c>
      <c r="H1334" s="5" t="s">
        <v>35</v>
      </c>
      <c r="I1334" s="5" t="s">
        <v>35</v>
      </c>
      <c r="J1334" s="5" t="s">
        <v>34</v>
      </c>
      <c r="K1334" s="5" t="s">
        <v>35</v>
      </c>
      <c r="L1334" s="5">
        <v>11</v>
      </c>
      <c r="M1334" s="5" t="s">
        <v>106</v>
      </c>
      <c r="N1334" s="3">
        <v>2883.69</v>
      </c>
      <c r="O1334" s="2">
        <v>2008</v>
      </c>
      <c r="P1334" s="2">
        <v>2007</v>
      </c>
      <c r="R1334" s="5" t="s">
        <v>70</v>
      </c>
      <c r="S1334" s="5" t="s">
        <v>48</v>
      </c>
      <c r="X1334" s="5" t="s">
        <v>45</v>
      </c>
      <c r="Y1334" s="5" t="s">
        <v>107</v>
      </c>
      <c r="AA1334" s="5">
        <v>2007</v>
      </c>
      <c r="AB1334" s="6">
        <v>513599.5</v>
      </c>
      <c r="AC1334" s="6">
        <v>2883.6916684100001</v>
      </c>
      <c r="AD1334" s="2">
        <v>18</v>
      </c>
      <c r="AE1334" s="5">
        <v>31722</v>
      </c>
      <c r="AF1334" s="6">
        <v>0</v>
      </c>
      <c r="AG1334" s="6">
        <v>0</v>
      </c>
      <c r="AH1334">
        <f t="shared" si="40"/>
        <v>18</v>
      </c>
      <c r="AI1334">
        <f t="shared" si="41"/>
        <v>109</v>
      </c>
    </row>
    <row r="1335" spans="1:35">
      <c r="A1335" s="1">
        <v>604.12708999999995</v>
      </c>
      <c r="B1335" s="1">
        <v>96.249189999999999</v>
      </c>
      <c r="C1335" s="2">
        <v>166</v>
      </c>
      <c r="D1335" s="2">
        <v>118</v>
      </c>
      <c r="E1335" s="2">
        <v>4</v>
      </c>
      <c r="F1335" s="3">
        <v>406.45800000000003</v>
      </c>
      <c r="G1335" s="4">
        <v>0.46</v>
      </c>
      <c r="H1335" s="5" t="s">
        <v>35</v>
      </c>
      <c r="I1335" s="5" t="s">
        <v>35</v>
      </c>
      <c r="J1335" s="5" t="s">
        <v>34</v>
      </c>
      <c r="K1335" s="5" t="s">
        <v>35</v>
      </c>
      <c r="L1335" s="5">
        <v>11</v>
      </c>
      <c r="M1335" s="5" t="s">
        <v>106</v>
      </c>
      <c r="N1335" s="3">
        <v>2883.69</v>
      </c>
      <c r="O1335" s="2">
        <v>2008</v>
      </c>
      <c r="P1335" s="2">
        <v>2007</v>
      </c>
      <c r="R1335" s="5" t="s">
        <v>70</v>
      </c>
      <c r="S1335" s="5" t="s">
        <v>48</v>
      </c>
      <c r="X1335" s="5" t="s">
        <v>45</v>
      </c>
      <c r="Y1335" s="5" t="s">
        <v>107</v>
      </c>
      <c r="AA1335" s="5">
        <v>2007</v>
      </c>
      <c r="AB1335" s="6">
        <v>513599.5</v>
      </c>
      <c r="AC1335" s="6">
        <v>2883.6916684100001</v>
      </c>
      <c r="AD1335" s="2">
        <v>2</v>
      </c>
      <c r="AE1335" s="5">
        <v>32957</v>
      </c>
      <c r="AF1335" s="6">
        <v>0</v>
      </c>
      <c r="AG1335" s="6">
        <v>0</v>
      </c>
      <c r="AH1335">
        <f t="shared" si="40"/>
        <v>2</v>
      </c>
      <c r="AI1335">
        <f t="shared" si="41"/>
        <v>109</v>
      </c>
    </row>
    <row r="1336" spans="1:35">
      <c r="A1336" s="1">
        <v>10625</v>
      </c>
      <c r="B1336" s="1">
        <v>700</v>
      </c>
      <c r="C1336" s="2">
        <v>166</v>
      </c>
      <c r="D1336" s="2">
        <v>118</v>
      </c>
      <c r="E1336" s="2">
        <v>4</v>
      </c>
      <c r="F1336" s="3">
        <v>406.45800000000003</v>
      </c>
      <c r="G1336" s="4">
        <v>0.46</v>
      </c>
      <c r="H1336" s="5" t="s">
        <v>35</v>
      </c>
      <c r="I1336" s="5" t="s">
        <v>35</v>
      </c>
      <c r="J1336" s="5" t="s">
        <v>34</v>
      </c>
      <c r="K1336" s="5" t="s">
        <v>35</v>
      </c>
      <c r="L1336" s="5">
        <v>11</v>
      </c>
      <c r="M1336" s="5" t="s">
        <v>106</v>
      </c>
      <c r="N1336" s="3">
        <v>2883.69</v>
      </c>
      <c r="O1336" s="2">
        <v>2008</v>
      </c>
      <c r="P1336" s="2">
        <v>2007</v>
      </c>
      <c r="R1336" s="5" t="s">
        <v>70</v>
      </c>
      <c r="S1336" s="5" t="s">
        <v>48</v>
      </c>
      <c r="X1336" s="5" t="s">
        <v>45</v>
      </c>
      <c r="Y1336" s="5" t="s">
        <v>107</v>
      </c>
      <c r="AA1336" s="5">
        <v>2007</v>
      </c>
      <c r="AB1336" s="6">
        <v>513599.5</v>
      </c>
      <c r="AC1336" s="6">
        <v>2883.6916684100001</v>
      </c>
      <c r="AD1336" s="2">
        <v>2</v>
      </c>
      <c r="AE1336" s="5">
        <v>32773</v>
      </c>
      <c r="AF1336" s="6">
        <v>0</v>
      </c>
      <c r="AG1336" s="6">
        <v>0</v>
      </c>
      <c r="AH1336">
        <f t="shared" si="40"/>
        <v>2</v>
      </c>
      <c r="AI1336">
        <f t="shared" si="41"/>
        <v>109</v>
      </c>
    </row>
    <row r="1337" spans="1:35">
      <c r="A1337" s="1">
        <v>2503.06718</v>
      </c>
      <c r="B1337" s="1">
        <v>419.80304999999998</v>
      </c>
      <c r="C1337" s="2">
        <v>166</v>
      </c>
      <c r="D1337" s="2">
        <v>118</v>
      </c>
      <c r="E1337" s="2">
        <v>4</v>
      </c>
      <c r="F1337" s="3">
        <v>406.45800000000003</v>
      </c>
      <c r="G1337" s="4">
        <v>0.46</v>
      </c>
      <c r="H1337" s="5" t="s">
        <v>35</v>
      </c>
      <c r="I1337" s="5" t="s">
        <v>35</v>
      </c>
      <c r="J1337" s="5" t="s">
        <v>34</v>
      </c>
      <c r="K1337" s="5" t="s">
        <v>35</v>
      </c>
      <c r="L1337" s="5">
        <v>11</v>
      </c>
      <c r="M1337" s="5" t="s">
        <v>106</v>
      </c>
      <c r="N1337" s="3">
        <v>2883.69</v>
      </c>
      <c r="O1337" s="2">
        <v>2008</v>
      </c>
      <c r="P1337" s="2">
        <v>2007</v>
      </c>
      <c r="R1337" s="5" t="s">
        <v>70</v>
      </c>
      <c r="S1337" s="5" t="s">
        <v>48</v>
      </c>
      <c r="X1337" s="5" t="s">
        <v>45</v>
      </c>
      <c r="Y1337" s="5" t="s">
        <v>107</v>
      </c>
      <c r="AA1337" s="5">
        <v>2007</v>
      </c>
      <c r="AB1337" s="6">
        <v>513599.5</v>
      </c>
      <c r="AC1337" s="6">
        <v>2883.6916684100001</v>
      </c>
      <c r="AD1337" s="2">
        <v>6</v>
      </c>
      <c r="AE1337" s="5">
        <v>32227</v>
      </c>
      <c r="AF1337" s="6">
        <v>0</v>
      </c>
      <c r="AG1337" s="6">
        <v>0</v>
      </c>
      <c r="AH1337">
        <f t="shared" si="40"/>
        <v>6</v>
      </c>
      <c r="AI1337">
        <f t="shared" si="41"/>
        <v>109</v>
      </c>
    </row>
    <row r="1338" spans="1:35">
      <c r="A1338" s="1">
        <v>67944.641959999994</v>
      </c>
      <c r="B1338" s="1">
        <v>1976.96649</v>
      </c>
      <c r="C1338" s="2">
        <v>166</v>
      </c>
      <c r="D1338" s="2">
        <v>118</v>
      </c>
      <c r="E1338" s="2">
        <v>4</v>
      </c>
      <c r="F1338" s="3">
        <v>406.45800000000003</v>
      </c>
      <c r="G1338" s="4">
        <v>0.46</v>
      </c>
      <c r="H1338" s="5" t="s">
        <v>35</v>
      </c>
      <c r="I1338" s="5" t="s">
        <v>35</v>
      </c>
      <c r="J1338" s="5" t="s">
        <v>34</v>
      </c>
      <c r="K1338" s="5" t="s">
        <v>35</v>
      </c>
      <c r="L1338" s="5">
        <v>11</v>
      </c>
      <c r="M1338" s="5" t="s">
        <v>106</v>
      </c>
      <c r="N1338" s="3">
        <v>2883.69</v>
      </c>
      <c r="O1338" s="2">
        <v>2008</v>
      </c>
      <c r="P1338" s="2">
        <v>2007</v>
      </c>
      <c r="R1338" s="5" t="s">
        <v>70</v>
      </c>
      <c r="S1338" s="5" t="s">
        <v>48</v>
      </c>
      <c r="X1338" s="5" t="s">
        <v>45</v>
      </c>
      <c r="Y1338" s="5" t="s">
        <v>107</v>
      </c>
      <c r="AA1338" s="5">
        <v>2007</v>
      </c>
      <c r="AB1338" s="6">
        <v>513599.5</v>
      </c>
      <c r="AC1338" s="6">
        <v>2883.6916684100001</v>
      </c>
      <c r="AD1338" s="2">
        <v>6</v>
      </c>
      <c r="AE1338" s="5">
        <v>31340</v>
      </c>
      <c r="AF1338" s="6">
        <v>0</v>
      </c>
      <c r="AG1338" s="6">
        <v>0</v>
      </c>
      <c r="AH1338">
        <f t="shared" si="40"/>
        <v>6</v>
      </c>
      <c r="AI1338">
        <f t="shared" si="41"/>
        <v>109</v>
      </c>
    </row>
    <row r="1339" spans="1:35">
      <c r="A1339" s="1">
        <v>10005.213739999999</v>
      </c>
      <c r="B1339" s="1">
        <v>461.64591000000001</v>
      </c>
      <c r="C1339" s="2">
        <v>166</v>
      </c>
      <c r="D1339" s="2">
        <v>118</v>
      </c>
      <c r="E1339" s="2">
        <v>4</v>
      </c>
      <c r="F1339" s="3">
        <v>406.45800000000003</v>
      </c>
      <c r="G1339" s="4">
        <v>0.46</v>
      </c>
      <c r="H1339" s="5" t="s">
        <v>35</v>
      </c>
      <c r="I1339" s="5" t="s">
        <v>35</v>
      </c>
      <c r="J1339" s="5" t="s">
        <v>34</v>
      </c>
      <c r="K1339" s="5" t="s">
        <v>35</v>
      </c>
      <c r="L1339" s="5">
        <v>11</v>
      </c>
      <c r="M1339" s="5" t="s">
        <v>106</v>
      </c>
      <c r="N1339" s="3">
        <v>2883.69</v>
      </c>
      <c r="O1339" s="2">
        <v>2008</v>
      </c>
      <c r="P1339" s="2">
        <v>2007</v>
      </c>
      <c r="R1339" s="5" t="s">
        <v>70</v>
      </c>
      <c r="S1339" s="5" t="s">
        <v>48</v>
      </c>
      <c r="X1339" s="5" t="s">
        <v>45</v>
      </c>
      <c r="Y1339" s="5" t="s">
        <v>107</v>
      </c>
      <c r="AA1339" s="5">
        <v>2007</v>
      </c>
      <c r="AB1339" s="6">
        <v>513599.5</v>
      </c>
      <c r="AC1339" s="6">
        <v>2883.6916684100001</v>
      </c>
      <c r="AD1339" s="2">
        <v>1</v>
      </c>
      <c r="AE1339" s="5">
        <v>32693</v>
      </c>
      <c r="AF1339" s="6">
        <v>0</v>
      </c>
      <c r="AG1339" s="6">
        <v>0</v>
      </c>
      <c r="AH1339">
        <f t="shared" si="40"/>
        <v>1</v>
      </c>
      <c r="AI1339">
        <f t="shared" si="41"/>
        <v>109</v>
      </c>
    </row>
    <row r="1340" spans="1:35">
      <c r="A1340" s="1">
        <v>625</v>
      </c>
      <c r="B1340" s="1">
        <v>100</v>
      </c>
      <c r="C1340" s="2">
        <v>166</v>
      </c>
      <c r="D1340" s="2">
        <v>118</v>
      </c>
      <c r="E1340" s="2">
        <v>4</v>
      </c>
      <c r="F1340" s="3">
        <v>406.45800000000003</v>
      </c>
      <c r="G1340" s="4">
        <v>0.46</v>
      </c>
      <c r="H1340" s="5" t="s">
        <v>35</v>
      </c>
      <c r="I1340" s="5" t="s">
        <v>35</v>
      </c>
      <c r="J1340" s="5" t="s">
        <v>34</v>
      </c>
      <c r="K1340" s="5" t="s">
        <v>35</v>
      </c>
      <c r="L1340" s="5">
        <v>11</v>
      </c>
      <c r="M1340" s="5" t="s">
        <v>106</v>
      </c>
      <c r="N1340" s="3">
        <v>2360.67</v>
      </c>
      <c r="O1340" s="2">
        <v>1987</v>
      </c>
      <c r="P1340" s="2">
        <v>1986</v>
      </c>
      <c r="R1340" s="5" t="s">
        <v>55</v>
      </c>
      <c r="S1340" s="5" t="s">
        <v>48</v>
      </c>
      <c r="X1340" s="5" t="s">
        <v>59</v>
      </c>
      <c r="Y1340" s="5" t="s">
        <v>108</v>
      </c>
      <c r="AA1340" s="5">
        <v>1986</v>
      </c>
      <c r="AB1340" s="6">
        <v>162954.5</v>
      </c>
      <c r="AC1340" s="6">
        <v>2360.67239144</v>
      </c>
      <c r="AD1340" s="2">
        <v>26</v>
      </c>
      <c r="AE1340" s="5">
        <v>31900</v>
      </c>
      <c r="AF1340" s="6">
        <v>0</v>
      </c>
      <c r="AG1340" s="6">
        <v>0</v>
      </c>
      <c r="AH1340">
        <f t="shared" si="40"/>
        <v>18</v>
      </c>
      <c r="AI1340">
        <f t="shared" si="41"/>
        <v>109</v>
      </c>
    </row>
    <row r="1341" spans="1:35">
      <c r="A1341" s="1">
        <v>135.66058000000001</v>
      </c>
      <c r="B1341" s="1">
        <v>57.31467</v>
      </c>
      <c r="C1341" s="2">
        <v>166</v>
      </c>
      <c r="D1341" s="2">
        <v>118</v>
      </c>
      <c r="E1341" s="2">
        <v>4</v>
      </c>
      <c r="F1341" s="3">
        <v>406.45800000000003</v>
      </c>
      <c r="G1341" s="4">
        <v>0.46</v>
      </c>
      <c r="H1341" s="5" t="s">
        <v>35</v>
      </c>
      <c r="I1341" s="5" t="s">
        <v>35</v>
      </c>
      <c r="J1341" s="5" t="s">
        <v>34</v>
      </c>
      <c r="K1341" s="5" t="s">
        <v>35</v>
      </c>
      <c r="L1341" s="5">
        <v>11</v>
      </c>
      <c r="M1341" s="5" t="s">
        <v>106</v>
      </c>
      <c r="N1341" s="3">
        <v>2360.67</v>
      </c>
      <c r="O1341" s="2">
        <v>1987</v>
      </c>
      <c r="P1341" s="2">
        <v>1986</v>
      </c>
      <c r="R1341" s="5" t="s">
        <v>55</v>
      </c>
      <c r="S1341" s="5" t="s">
        <v>48</v>
      </c>
      <c r="X1341" s="5" t="s">
        <v>59</v>
      </c>
      <c r="Y1341" s="5" t="s">
        <v>108</v>
      </c>
      <c r="AA1341" s="5">
        <v>1986</v>
      </c>
      <c r="AB1341" s="6">
        <v>162954.5</v>
      </c>
      <c r="AC1341" s="6">
        <v>2360.67239144</v>
      </c>
      <c r="AD1341" s="2">
        <v>16</v>
      </c>
      <c r="AE1341" s="5">
        <v>32410</v>
      </c>
      <c r="AF1341" s="6">
        <v>0</v>
      </c>
      <c r="AG1341" s="6">
        <v>0</v>
      </c>
      <c r="AH1341">
        <f t="shared" si="40"/>
        <v>17</v>
      </c>
      <c r="AI1341">
        <f t="shared" si="41"/>
        <v>109</v>
      </c>
    </row>
    <row r="1342" spans="1:35">
      <c r="A1342" s="1">
        <v>1875</v>
      </c>
      <c r="B1342" s="1">
        <v>200</v>
      </c>
      <c r="C1342" s="2">
        <v>166</v>
      </c>
      <c r="D1342" s="2">
        <v>118</v>
      </c>
      <c r="E1342" s="2">
        <v>4</v>
      </c>
      <c r="F1342" s="3">
        <v>406.45800000000003</v>
      </c>
      <c r="G1342" s="4">
        <v>0.46</v>
      </c>
      <c r="H1342" s="5" t="s">
        <v>35</v>
      </c>
      <c r="I1342" s="5" t="s">
        <v>35</v>
      </c>
      <c r="J1342" s="5" t="s">
        <v>34</v>
      </c>
      <c r="K1342" s="5" t="s">
        <v>35</v>
      </c>
      <c r="L1342" s="5">
        <v>11</v>
      </c>
      <c r="M1342" s="5" t="s">
        <v>106</v>
      </c>
      <c r="N1342" s="3">
        <v>2360.67</v>
      </c>
      <c r="O1342" s="2">
        <v>1987</v>
      </c>
      <c r="P1342" s="2">
        <v>1986</v>
      </c>
      <c r="R1342" s="5" t="s">
        <v>55</v>
      </c>
      <c r="S1342" s="5" t="s">
        <v>48</v>
      </c>
      <c r="X1342" s="5" t="s">
        <v>59</v>
      </c>
      <c r="Y1342" s="5" t="s">
        <v>108</v>
      </c>
      <c r="AA1342" s="5">
        <v>1986</v>
      </c>
      <c r="AB1342" s="6">
        <v>162954.5</v>
      </c>
      <c r="AC1342" s="6">
        <v>2360.67239144</v>
      </c>
      <c r="AD1342" s="2">
        <v>16</v>
      </c>
      <c r="AE1342" s="5">
        <v>32261</v>
      </c>
      <c r="AF1342" s="6">
        <v>0</v>
      </c>
      <c r="AG1342" s="6">
        <v>0</v>
      </c>
      <c r="AH1342">
        <f t="shared" si="40"/>
        <v>17</v>
      </c>
      <c r="AI1342">
        <f t="shared" si="41"/>
        <v>109</v>
      </c>
    </row>
    <row r="1343" spans="1:35">
      <c r="A1343" s="1">
        <v>12500</v>
      </c>
      <c r="B1343" s="1">
        <v>550</v>
      </c>
      <c r="C1343" s="2">
        <v>166</v>
      </c>
      <c r="D1343" s="2">
        <v>118</v>
      </c>
      <c r="E1343" s="2">
        <v>4</v>
      </c>
      <c r="F1343" s="3">
        <v>406.45800000000003</v>
      </c>
      <c r="G1343" s="4">
        <v>0.46</v>
      </c>
      <c r="H1343" s="5" t="s">
        <v>35</v>
      </c>
      <c r="I1343" s="5" t="s">
        <v>35</v>
      </c>
      <c r="J1343" s="5" t="s">
        <v>34</v>
      </c>
      <c r="K1343" s="5" t="s">
        <v>35</v>
      </c>
      <c r="L1343" s="5">
        <v>11</v>
      </c>
      <c r="M1343" s="5" t="s">
        <v>106</v>
      </c>
      <c r="N1343" s="3">
        <v>2360.67</v>
      </c>
      <c r="O1343" s="2">
        <v>1987</v>
      </c>
      <c r="P1343" s="2">
        <v>1986</v>
      </c>
      <c r="R1343" s="5" t="s">
        <v>55</v>
      </c>
      <c r="S1343" s="5" t="s">
        <v>48</v>
      </c>
      <c r="X1343" s="5" t="s">
        <v>59</v>
      </c>
      <c r="Y1343" s="5" t="s">
        <v>108</v>
      </c>
      <c r="AA1343" s="5">
        <v>1986</v>
      </c>
      <c r="AB1343" s="6">
        <v>162954.5</v>
      </c>
      <c r="AC1343" s="6">
        <v>2360.67239144</v>
      </c>
      <c r="AD1343" s="2">
        <v>2</v>
      </c>
      <c r="AE1343" s="5">
        <v>31901</v>
      </c>
      <c r="AF1343" s="6">
        <v>0</v>
      </c>
      <c r="AG1343" s="6">
        <v>0</v>
      </c>
      <c r="AH1343">
        <f t="shared" si="40"/>
        <v>2</v>
      </c>
      <c r="AI1343">
        <f t="shared" si="41"/>
        <v>109</v>
      </c>
    </row>
    <row r="1344" spans="1:35">
      <c r="A1344" s="1">
        <v>1250</v>
      </c>
      <c r="B1344" s="1">
        <v>150</v>
      </c>
      <c r="C1344" s="2">
        <v>166</v>
      </c>
      <c r="D1344" s="2">
        <v>118</v>
      </c>
      <c r="E1344" s="2">
        <v>4</v>
      </c>
      <c r="F1344" s="3">
        <v>406.45800000000003</v>
      </c>
      <c r="G1344" s="4">
        <v>0.46</v>
      </c>
      <c r="H1344" s="5" t="s">
        <v>35</v>
      </c>
      <c r="I1344" s="5" t="s">
        <v>35</v>
      </c>
      <c r="J1344" s="5" t="s">
        <v>34</v>
      </c>
      <c r="K1344" s="5" t="s">
        <v>35</v>
      </c>
      <c r="L1344" s="5">
        <v>11</v>
      </c>
      <c r="M1344" s="5" t="s">
        <v>106</v>
      </c>
      <c r="N1344" s="3">
        <v>2360.67</v>
      </c>
      <c r="O1344" s="2">
        <v>1987</v>
      </c>
      <c r="P1344" s="2">
        <v>1986</v>
      </c>
      <c r="R1344" s="5" t="s">
        <v>55</v>
      </c>
      <c r="S1344" s="5" t="s">
        <v>48</v>
      </c>
      <c r="X1344" s="5" t="s">
        <v>59</v>
      </c>
      <c r="Y1344" s="5" t="s">
        <v>108</v>
      </c>
      <c r="AA1344" s="5">
        <v>1986</v>
      </c>
      <c r="AB1344" s="6">
        <v>162954.5</v>
      </c>
      <c r="AC1344" s="6">
        <v>2360.67239144</v>
      </c>
      <c r="AD1344" s="2">
        <v>16</v>
      </c>
      <c r="AE1344" s="5">
        <v>32309</v>
      </c>
      <c r="AF1344" s="6">
        <v>0</v>
      </c>
      <c r="AG1344" s="6">
        <v>0</v>
      </c>
      <c r="AH1344">
        <f t="shared" si="40"/>
        <v>17</v>
      </c>
      <c r="AI1344">
        <f t="shared" si="41"/>
        <v>109</v>
      </c>
    </row>
    <row r="1345" spans="1:35">
      <c r="A1345" s="1">
        <v>180.60975999999999</v>
      </c>
      <c r="B1345" s="1">
        <v>65.430120000000002</v>
      </c>
      <c r="C1345" s="2">
        <v>166</v>
      </c>
      <c r="D1345" s="2">
        <v>118</v>
      </c>
      <c r="E1345" s="2">
        <v>4</v>
      </c>
      <c r="F1345" s="3">
        <v>406.45800000000003</v>
      </c>
      <c r="G1345" s="4">
        <v>0.46</v>
      </c>
      <c r="H1345" s="5" t="s">
        <v>35</v>
      </c>
      <c r="I1345" s="5" t="s">
        <v>35</v>
      </c>
      <c r="J1345" s="5" t="s">
        <v>34</v>
      </c>
      <c r="K1345" s="5" t="s">
        <v>35</v>
      </c>
      <c r="L1345" s="5">
        <v>11</v>
      </c>
      <c r="M1345" s="5" t="s">
        <v>106</v>
      </c>
      <c r="N1345" s="3">
        <v>2360.67</v>
      </c>
      <c r="O1345" s="2">
        <v>1987</v>
      </c>
      <c r="P1345" s="2">
        <v>1986</v>
      </c>
      <c r="R1345" s="5" t="s">
        <v>55</v>
      </c>
      <c r="S1345" s="5" t="s">
        <v>48</v>
      </c>
      <c r="X1345" s="5" t="s">
        <v>59</v>
      </c>
      <c r="Y1345" s="5" t="s">
        <v>108</v>
      </c>
      <c r="AA1345" s="5">
        <v>1986</v>
      </c>
      <c r="AB1345" s="6">
        <v>162954.5</v>
      </c>
      <c r="AC1345" s="6">
        <v>2360.67239144</v>
      </c>
      <c r="AD1345" s="2">
        <v>16</v>
      </c>
      <c r="AE1345" s="5">
        <v>32180</v>
      </c>
      <c r="AF1345" s="6">
        <v>0</v>
      </c>
      <c r="AG1345" s="6">
        <v>0</v>
      </c>
      <c r="AH1345">
        <f t="shared" si="40"/>
        <v>17</v>
      </c>
      <c r="AI1345">
        <f t="shared" si="41"/>
        <v>109</v>
      </c>
    </row>
    <row r="1346" spans="1:35">
      <c r="A1346" s="1">
        <v>112.27865</v>
      </c>
      <c r="B1346" s="1">
        <v>58.335140000000003</v>
      </c>
      <c r="C1346" s="2">
        <v>166</v>
      </c>
      <c r="D1346" s="2">
        <v>118</v>
      </c>
      <c r="E1346" s="2">
        <v>4</v>
      </c>
      <c r="F1346" s="3">
        <v>406.45800000000003</v>
      </c>
      <c r="G1346" s="4">
        <v>0.46</v>
      </c>
      <c r="H1346" s="5" t="s">
        <v>35</v>
      </c>
      <c r="I1346" s="5" t="s">
        <v>35</v>
      </c>
      <c r="J1346" s="5" t="s">
        <v>34</v>
      </c>
      <c r="K1346" s="5" t="s">
        <v>35</v>
      </c>
      <c r="L1346" s="5">
        <v>11</v>
      </c>
      <c r="M1346" s="5" t="s">
        <v>106</v>
      </c>
      <c r="N1346" s="3">
        <v>2360.67</v>
      </c>
      <c r="O1346" s="2">
        <v>1987</v>
      </c>
      <c r="P1346" s="2">
        <v>1986</v>
      </c>
      <c r="R1346" s="5" t="s">
        <v>55</v>
      </c>
      <c r="S1346" s="5" t="s">
        <v>48</v>
      </c>
      <c r="X1346" s="5" t="s">
        <v>59</v>
      </c>
      <c r="Y1346" s="5" t="s">
        <v>108</v>
      </c>
      <c r="AA1346" s="5">
        <v>1986</v>
      </c>
      <c r="AB1346" s="6">
        <v>162954.5</v>
      </c>
      <c r="AC1346" s="6">
        <v>2360.67239144</v>
      </c>
      <c r="AD1346" s="2">
        <v>26</v>
      </c>
      <c r="AE1346" s="5">
        <v>31511</v>
      </c>
      <c r="AF1346" s="6">
        <v>0</v>
      </c>
      <c r="AG1346" s="6">
        <v>0</v>
      </c>
      <c r="AH1346">
        <f t="shared" si="40"/>
        <v>18</v>
      </c>
      <c r="AI1346">
        <f t="shared" si="41"/>
        <v>109</v>
      </c>
    </row>
    <row r="1347" spans="1:35">
      <c r="A1347" s="1">
        <v>1304.11986</v>
      </c>
      <c r="B1347" s="1">
        <v>179.82756000000001</v>
      </c>
      <c r="C1347" s="2">
        <v>166</v>
      </c>
      <c r="D1347" s="2">
        <v>118</v>
      </c>
      <c r="E1347" s="2">
        <v>4</v>
      </c>
      <c r="F1347" s="3">
        <v>406.45800000000003</v>
      </c>
      <c r="G1347" s="4">
        <v>0.46</v>
      </c>
      <c r="H1347" s="5" t="s">
        <v>35</v>
      </c>
      <c r="I1347" s="5" t="s">
        <v>35</v>
      </c>
      <c r="J1347" s="5" t="s">
        <v>34</v>
      </c>
      <c r="K1347" s="5" t="s">
        <v>35</v>
      </c>
      <c r="L1347" s="5">
        <v>11</v>
      </c>
      <c r="M1347" s="5" t="s">
        <v>106</v>
      </c>
      <c r="N1347" s="3">
        <v>2360.67</v>
      </c>
      <c r="O1347" s="2">
        <v>1987</v>
      </c>
      <c r="P1347" s="2">
        <v>1986</v>
      </c>
      <c r="R1347" s="5" t="s">
        <v>55</v>
      </c>
      <c r="S1347" s="5" t="s">
        <v>48</v>
      </c>
      <c r="X1347" s="5" t="s">
        <v>59</v>
      </c>
      <c r="Y1347" s="5" t="s">
        <v>108</v>
      </c>
      <c r="AA1347" s="5">
        <v>1986</v>
      </c>
      <c r="AB1347" s="6">
        <v>162954.5</v>
      </c>
      <c r="AC1347" s="6">
        <v>2360.67239144</v>
      </c>
      <c r="AD1347" s="2">
        <v>26</v>
      </c>
      <c r="AE1347" s="5">
        <v>31225</v>
      </c>
      <c r="AF1347" s="6">
        <v>0</v>
      </c>
      <c r="AG1347" s="6">
        <v>0</v>
      </c>
      <c r="AH1347">
        <f t="shared" ref="AH1347:AH1410" si="42">LGN2SOBEK(AD1347)</f>
        <v>18</v>
      </c>
      <c r="AI1347">
        <f t="shared" ref="AI1347:AI1410" si="43">BOD2CAPSIM(Y1347)</f>
        <v>109</v>
      </c>
    </row>
    <row r="1348" spans="1:35">
      <c r="A1348" s="1">
        <v>39618.660459999999</v>
      </c>
      <c r="B1348" s="1">
        <v>1093.15209</v>
      </c>
      <c r="C1348" s="2">
        <v>166</v>
      </c>
      <c r="D1348" s="2">
        <v>118</v>
      </c>
      <c r="E1348" s="2">
        <v>4</v>
      </c>
      <c r="F1348" s="3">
        <v>406.45800000000003</v>
      </c>
      <c r="G1348" s="4">
        <v>0.46</v>
      </c>
      <c r="H1348" s="5" t="s">
        <v>35</v>
      </c>
      <c r="I1348" s="5" t="s">
        <v>35</v>
      </c>
      <c r="J1348" s="5" t="s">
        <v>34</v>
      </c>
      <c r="K1348" s="5" t="s">
        <v>35</v>
      </c>
      <c r="L1348" s="5">
        <v>11</v>
      </c>
      <c r="M1348" s="5" t="s">
        <v>106</v>
      </c>
      <c r="N1348" s="3">
        <v>2360.67</v>
      </c>
      <c r="O1348" s="2">
        <v>1987</v>
      </c>
      <c r="P1348" s="2">
        <v>1986</v>
      </c>
      <c r="R1348" s="5" t="s">
        <v>55</v>
      </c>
      <c r="S1348" s="5" t="s">
        <v>48</v>
      </c>
      <c r="X1348" s="5" t="s">
        <v>59</v>
      </c>
      <c r="Y1348" s="5" t="s">
        <v>108</v>
      </c>
      <c r="AA1348" s="5">
        <v>1986</v>
      </c>
      <c r="AB1348" s="6">
        <v>162954.5</v>
      </c>
      <c r="AC1348" s="6">
        <v>2360.67239144</v>
      </c>
      <c r="AD1348" s="2">
        <v>2</v>
      </c>
      <c r="AE1348" s="5">
        <v>31143</v>
      </c>
      <c r="AF1348" s="6">
        <v>0</v>
      </c>
      <c r="AG1348" s="6">
        <v>0</v>
      </c>
      <c r="AH1348">
        <f t="shared" si="42"/>
        <v>2</v>
      </c>
      <c r="AI1348">
        <f t="shared" si="43"/>
        <v>109</v>
      </c>
    </row>
    <row r="1349" spans="1:35">
      <c r="A1349" s="1">
        <v>2309.4397899999999</v>
      </c>
      <c r="B1349" s="1">
        <v>425.14828999999997</v>
      </c>
      <c r="C1349" s="2">
        <v>166</v>
      </c>
      <c r="D1349" s="2">
        <v>118</v>
      </c>
      <c r="E1349" s="2">
        <v>4</v>
      </c>
      <c r="F1349" s="3">
        <v>406.45800000000003</v>
      </c>
      <c r="G1349" s="4">
        <v>0.46</v>
      </c>
      <c r="H1349" s="5" t="s">
        <v>35</v>
      </c>
      <c r="I1349" s="5" t="s">
        <v>35</v>
      </c>
      <c r="J1349" s="5" t="s">
        <v>34</v>
      </c>
      <c r="K1349" s="5" t="s">
        <v>35</v>
      </c>
      <c r="L1349" s="5">
        <v>11</v>
      </c>
      <c r="M1349" s="5" t="s">
        <v>106</v>
      </c>
      <c r="N1349" s="3">
        <v>2360.67</v>
      </c>
      <c r="O1349" s="2">
        <v>1987</v>
      </c>
      <c r="P1349" s="2">
        <v>1986</v>
      </c>
      <c r="R1349" s="5" t="s">
        <v>55</v>
      </c>
      <c r="S1349" s="5" t="s">
        <v>48</v>
      </c>
      <c r="X1349" s="5" t="s">
        <v>59</v>
      </c>
      <c r="Y1349" s="5" t="s">
        <v>108</v>
      </c>
      <c r="AA1349" s="5">
        <v>1986</v>
      </c>
      <c r="AB1349" s="6">
        <v>162954.5</v>
      </c>
      <c r="AC1349" s="6">
        <v>2360.67239144</v>
      </c>
      <c r="AD1349" s="2">
        <v>6</v>
      </c>
      <c r="AE1349" s="5">
        <v>31006</v>
      </c>
      <c r="AF1349" s="6">
        <v>0</v>
      </c>
      <c r="AG1349" s="6">
        <v>0</v>
      </c>
      <c r="AH1349">
        <f t="shared" si="42"/>
        <v>6</v>
      </c>
      <c r="AI1349">
        <f t="shared" si="43"/>
        <v>109</v>
      </c>
    </row>
    <row r="1350" spans="1:35">
      <c r="A1350" s="1">
        <v>15196.0681</v>
      </c>
      <c r="B1350" s="1">
        <v>752.00977999999998</v>
      </c>
      <c r="C1350" s="2">
        <v>166</v>
      </c>
      <c r="D1350" s="2">
        <v>118</v>
      </c>
      <c r="E1350" s="2">
        <v>4</v>
      </c>
      <c r="F1350" s="3">
        <v>406.45800000000003</v>
      </c>
      <c r="G1350" s="4">
        <v>0.46</v>
      </c>
      <c r="H1350" s="5" t="s">
        <v>35</v>
      </c>
      <c r="I1350" s="5" t="s">
        <v>35</v>
      </c>
      <c r="J1350" s="5" t="s">
        <v>34</v>
      </c>
      <c r="K1350" s="5" t="s">
        <v>35</v>
      </c>
      <c r="L1350" s="5">
        <v>11</v>
      </c>
      <c r="M1350" s="5" t="s">
        <v>106</v>
      </c>
      <c r="N1350" s="3">
        <v>2360.67</v>
      </c>
      <c r="O1350" s="2">
        <v>1987</v>
      </c>
      <c r="P1350" s="2">
        <v>1986</v>
      </c>
      <c r="R1350" s="5" t="s">
        <v>55</v>
      </c>
      <c r="S1350" s="5" t="s">
        <v>48</v>
      </c>
      <c r="X1350" s="5" t="s">
        <v>59</v>
      </c>
      <c r="Y1350" s="5" t="s">
        <v>108</v>
      </c>
      <c r="AA1350" s="5">
        <v>1986</v>
      </c>
      <c r="AB1350" s="6">
        <v>162954.5</v>
      </c>
      <c r="AC1350" s="6">
        <v>2360.67239144</v>
      </c>
      <c r="AD1350" s="2">
        <v>1</v>
      </c>
      <c r="AE1350" s="5">
        <v>30893</v>
      </c>
      <c r="AF1350" s="6">
        <v>0</v>
      </c>
      <c r="AG1350" s="6">
        <v>0</v>
      </c>
      <c r="AH1350">
        <f t="shared" si="42"/>
        <v>1</v>
      </c>
      <c r="AI1350">
        <f t="shared" si="43"/>
        <v>109</v>
      </c>
    </row>
    <row r="1351" spans="1:35">
      <c r="A1351" s="1">
        <v>1229.7461699999999</v>
      </c>
      <c r="B1351" s="1">
        <v>147.08431999999999</v>
      </c>
      <c r="C1351" s="2">
        <v>166</v>
      </c>
      <c r="D1351" s="2">
        <v>118</v>
      </c>
      <c r="E1351" s="2">
        <v>4</v>
      </c>
      <c r="F1351" s="3">
        <v>406.45800000000003</v>
      </c>
      <c r="G1351" s="4">
        <v>0.46</v>
      </c>
      <c r="H1351" s="5" t="s">
        <v>35</v>
      </c>
      <c r="I1351" s="5" t="s">
        <v>35</v>
      </c>
      <c r="J1351" s="5" t="s">
        <v>34</v>
      </c>
      <c r="K1351" s="5" t="s">
        <v>35</v>
      </c>
      <c r="L1351" s="5">
        <v>11</v>
      </c>
      <c r="M1351" s="5" t="s">
        <v>106</v>
      </c>
      <c r="N1351" s="3">
        <v>2360.67</v>
      </c>
      <c r="O1351" s="2">
        <v>1987</v>
      </c>
      <c r="P1351" s="2">
        <v>1986</v>
      </c>
      <c r="R1351" s="5" t="s">
        <v>55</v>
      </c>
      <c r="S1351" s="5" t="s">
        <v>48</v>
      </c>
      <c r="X1351" s="5" t="s">
        <v>59</v>
      </c>
      <c r="Y1351" s="5" t="s">
        <v>108</v>
      </c>
      <c r="AA1351" s="5">
        <v>1986</v>
      </c>
      <c r="AB1351" s="6">
        <v>162954.5</v>
      </c>
      <c r="AC1351" s="6">
        <v>2360.67239144</v>
      </c>
      <c r="AD1351" s="2">
        <v>16</v>
      </c>
      <c r="AE1351" s="5">
        <v>32226</v>
      </c>
      <c r="AF1351" s="6">
        <v>0</v>
      </c>
      <c r="AG1351" s="6">
        <v>0</v>
      </c>
      <c r="AH1351">
        <f t="shared" si="42"/>
        <v>17</v>
      </c>
      <c r="AI1351">
        <f t="shared" si="43"/>
        <v>109</v>
      </c>
    </row>
    <row r="1352" spans="1:35">
      <c r="A1352" s="1">
        <v>12063.98532</v>
      </c>
      <c r="B1352" s="1">
        <v>536.87733000000003</v>
      </c>
      <c r="C1352" s="2">
        <v>166</v>
      </c>
      <c r="D1352" s="2">
        <v>118</v>
      </c>
      <c r="E1352" s="2">
        <v>4</v>
      </c>
      <c r="F1352" s="3">
        <v>406.45800000000003</v>
      </c>
      <c r="G1352" s="4">
        <v>0.46</v>
      </c>
      <c r="H1352" s="5" t="s">
        <v>35</v>
      </c>
      <c r="I1352" s="5" t="s">
        <v>35</v>
      </c>
      <c r="J1352" s="5" t="s">
        <v>34</v>
      </c>
      <c r="K1352" s="5" t="s">
        <v>35</v>
      </c>
      <c r="L1352" s="5">
        <v>11</v>
      </c>
      <c r="M1352" s="5" t="s">
        <v>106</v>
      </c>
      <c r="N1352" s="3">
        <v>2360.67</v>
      </c>
      <c r="O1352" s="2">
        <v>1987</v>
      </c>
      <c r="P1352" s="2">
        <v>1986</v>
      </c>
      <c r="R1352" s="5" t="s">
        <v>55</v>
      </c>
      <c r="S1352" s="5" t="s">
        <v>48</v>
      </c>
      <c r="X1352" s="5" t="s">
        <v>59</v>
      </c>
      <c r="Y1352" s="5" t="s">
        <v>108</v>
      </c>
      <c r="AA1352" s="5">
        <v>1986</v>
      </c>
      <c r="AB1352" s="6">
        <v>162954.5</v>
      </c>
      <c r="AC1352" s="6">
        <v>2360.67239144</v>
      </c>
      <c r="AD1352" s="2">
        <v>6</v>
      </c>
      <c r="AE1352" s="5">
        <v>32227</v>
      </c>
      <c r="AF1352" s="6">
        <v>0</v>
      </c>
      <c r="AG1352" s="6">
        <v>0</v>
      </c>
      <c r="AH1352">
        <f t="shared" si="42"/>
        <v>6</v>
      </c>
      <c r="AI1352">
        <f t="shared" si="43"/>
        <v>109</v>
      </c>
    </row>
    <row r="1353" spans="1:35">
      <c r="A1353" s="1">
        <v>8.5050000000000008</v>
      </c>
      <c r="B1353" s="1">
        <v>14.161110000000001</v>
      </c>
      <c r="C1353" s="2">
        <v>166</v>
      </c>
      <c r="D1353" s="2">
        <v>118</v>
      </c>
      <c r="E1353" s="2">
        <v>4</v>
      </c>
      <c r="F1353" s="3">
        <v>406.45800000000003</v>
      </c>
      <c r="G1353" s="4">
        <v>0.46</v>
      </c>
      <c r="H1353" s="5" t="s">
        <v>35</v>
      </c>
      <c r="I1353" s="5" t="s">
        <v>35</v>
      </c>
      <c r="J1353" s="5" t="s">
        <v>34</v>
      </c>
      <c r="K1353" s="5" t="s">
        <v>35</v>
      </c>
      <c r="L1353" s="5">
        <v>11</v>
      </c>
      <c r="M1353" s="5" t="s">
        <v>106</v>
      </c>
      <c r="N1353" s="3">
        <v>2360.67</v>
      </c>
      <c r="O1353" s="2">
        <v>1987</v>
      </c>
      <c r="P1353" s="2">
        <v>1986</v>
      </c>
      <c r="R1353" s="5" t="s">
        <v>55</v>
      </c>
      <c r="S1353" s="5" t="s">
        <v>48</v>
      </c>
      <c r="X1353" s="5" t="s">
        <v>59</v>
      </c>
      <c r="Y1353" s="5" t="s">
        <v>108</v>
      </c>
      <c r="AA1353" s="5">
        <v>1986</v>
      </c>
      <c r="AB1353" s="6">
        <v>162954.5</v>
      </c>
      <c r="AC1353" s="6">
        <v>2360.67239144</v>
      </c>
      <c r="AD1353" s="2">
        <v>26</v>
      </c>
      <c r="AE1353" s="5">
        <v>32584</v>
      </c>
      <c r="AF1353" s="6">
        <v>0</v>
      </c>
      <c r="AG1353" s="6">
        <v>0</v>
      </c>
      <c r="AH1353">
        <f t="shared" si="42"/>
        <v>18</v>
      </c>
      <c r="AI1353">
        <f t="shared" si="43"/>
        <v>109</v>
      </c>
    </row>
    <row r="1354" spans="1:35">
      <c r="A1354" s="1">
        <v>74545.426330000002</v>
      </c>
      <c r="B1354" s="1">
        <v>1857.19991</v>
      </c>
      <c r="C1354" s="2">
        <v>166</v>
      </c>
      <c r="D1354" s="2">
        <v>118</v>
      </c>
      <c r="E1354" s="2">
        <v>4</v>
      </c>
      <c r="F1354" s="3">
        <v>406.45800000000003</v>
      </c>
      <c r="G1354" s="4">
        <v>0.46</v>
      </c>
      <c r="H1354" s="5" t="s">
        <v>35</v>
      </c>
      <c r="I1354" s="5" t="s">
        <v>35</v>
      </c>
      <c r="J1354" s="5" t="s">
        <v>34</v>
      </c>
      <c r="K1354" s="5" t="s">
        <v>35</v>
      </c>
      <c r="L1354" s="5">
        <v>11</v>
      </c>
      <c r="M1354" s="5" t="s">
        <v>106</v>
      </c>
      <c r="N1354" s="3">
        <v>2360.67</v>
      </c>
      <c r="O1354" s="2">
        <v>1987</v>
      </c>
      <c r="P1354" s="2">
        <v>1986</v>
      </c>
      <c r="R1354" s="5" t="s">
        <v>55</v>
      </c>
      <c r="S1354" s="5" t="s">
        <v>48</v>
      </c>
      <c r="X1354" s="5" t="s">
        <v>59</v>
      </c>
      <c r="Y1354" s="5" t="s">
        <v>108</v>
      </c>
      <c r="AA1354" s="5">
        <v>1986</v>
      </c>
      <c r="AB1354" s="6">
        <v>162954.5</v>
      </c>
      <c r="AC1354" s="6">
        <v>2360.67239144</v>
      </c>
      <c r="AD1354" s="2">
        <v>6</v>
      </c>
      <c r="AE1354" s="5">
        <v>31340</v>
      </c>
      <c r="AF1354" s="6">
        <v>0</v>
      </c>
      <c r="AG1354" s="6">
        <v>0</v>
      </c>
      <c r="AH1354">
        <f t="shared" si="42"/>
        <v>6</v>
      </c>
      <c r="AI1354">
        <f t="shared" si="43"/>
        <v>109</v>
      </c>
    </row>
    <row r="1355" spans="1:35">
      <c r="A1355" s="1">
        <v>4234.6543199999996</v>
      </c>
      <c r="B1355" s="1">
        <v>291.71575999999999</v>
      </c>
      <c r="C1355" s="2">
        <v>166</v>
      </c>
      <c r="D1355" s="2">
        <v>118</v>
      </c>
      <c r="E1355" s="2">
        <v>4</v>
      </c>
      <c r="F1355" s="3">
        <v>406.45800000000003</v>
      </c>
      <c r="G1355" s="4">
        <v>0.46</v>
      </c>
      <c r="H1355" s="5" t="s">
        <v>35</v>
      </c>
      <c r="I1355" s="5" t="s">
        <v>35</v>
      </c>
      <c r="J1355" s="5" t="s">
        <v>34</v>
      </c>
      <c r="K1355" s="5" t="s">
        <v>35</v>
      </c>
      <c r="L1355" s="5">
        <v>11</v>
      </c>
      <c r="M1355" s="5" t="s">
        <v>106</v>
      </c>
      <c r="N1355" s="3">
        <v>1544.93</v>
      </c>
      <c r="O1355" s="2">
        <v>1956</v>
      </c>
      <c r="P1355" s="2">
        <v>1955</v>
      </c>
      <c r="R1355" s="5" t="s">
        <v>51</v>
      </c>
      <c r="S1355" s="5" t="s">
        <v>48</v>
      </c>
      <c r="X1355" s="5" t="s">
        <v>59</v>
      </c>
      <c r="Y1355" s="5" t="s">
        <v>109</v>
      </c>
      <c r="AA1355" s="5">
        <v>1955</v>
      </c>
      <c r="AB1355" s="6">
        <v>103836.5</v>
      </c>
      <c r="AC1355" s="6">
        <v>1544.9343684800001</v>
      </c>
      <c r="AD1355" s="2">
        <v>26</v>
      </c>
      <c r="AE1355" s="5">
        <v>31072</v>
      </c>
      <c r="AF1355" s="6">
        <v>0</v>
      </c>
      <c r="AG1355" s="6">
        <v>0</v>
      </c>
      <c r="AH1355">
        <f t="shared" si="42"/>
        <v>18</v>
      </c>
      <c r="AI1355">
        <f t="shared" si="43"/>
        <v>109</v>
      </c>
    </row>
    <row r="1356" spans="1:35">
      <c r="A1356" s="1">
        <v>631.46052999999995</v>
      </c>
      <c r="B1356" s="1">
        <v>106.41162</v>
      </c>
      <c r="C1356" s="2">
        <v>166</v>
      </c>
      <c r="D1356" s="2">
        <v>118</v>
      </c>
      <c r="E1356" s="2">
        <v>4</v>
      </c>
      <c r="F1356" s="3">
        <v>406.45800000000003</v>
      </c>
      <c r="G1356" s="4">
        <v>0.46</v>
      </c>
      <c r="H1356" s="5" t="s">
        <v>35</v>
      </c>
      <c r="I1356" s="5" t="s">
        <v>35</v>
      </c>
      <c r="J1356" s="5" t="s">
        <v>34</v>
      </c>
      <c r="K1356" s="5" t="s">
        <v>35</v>
      </c>
      <c r="L1356" s="5">
        <v>11</v>
      </c>
      <c r="M1356" s="5" t="s">
        <v>106</v>
      </c>
      <c r="N1356" s="3">
        <v>1544.93</v>
      </c>
      <c r="O1356" s="2">
        <v>1956</v>
      </c>
      <c r="P1356" s="2">
        <v>1955</v>
      </c>
      <c r="R1356" s="5" t="s">
        <v>51</v>
      </c>
      <c r="S1356" s="5" t="s">
        <v>48</v>
      </c>
      <c r="X1356" s="5" t="s">
        <v>59</v>
      </c>
      <c r="Y1356" s="5" t="s">
        <v>109</v>
      </c>
      <c r="AA1356" s="5">
        <v>1955</v>
      </c>
      <c r="AB1356" s="6">
        <v>103836.5</v>
      </c>
      <c r="AC1356" s="6">
        <v>1544.9343684800001</v>
      </c>
      <c r="AD1356" s="2">
        <v>26</v>
      </c>
      <c r="AE1356" s="5">
        <v>31073</v>
      </c>
      <c r="AF1356" s="6">
        <v>0</v>
      </c>
      <c r="AG1356" s="6">
        <v>0</v>
      </c>
      <c r="AH1356">
        <f t="shared" si="42"/>
        <v>18</v>
      </c>
      <c r="AI1356">
        <f t="shared" si="43"/>
        <v>109</v>
      </c>
    </row>
    <row r="1357" spans="1:35">
      <c r="A1357" s="1">
        <v>2500</v>
      </c>
      <c r="B1357" s="1">
        <v>200</v>
      </c>
      <c r="C1357" s="2">
        <v>166</v>
      </c>
      <c r="D1357" s="2">
        <v>118</v>
      </c>
      <c r="E1357" s="2">
        <v>4</v>
      </c>
      <c r="F1357" s="3">
        <v>406.45800000000003</v>
      </c>
      <c r="G1357" s="4">
        <v>0.46</v>
      </c>
      <c r="H1357" s="5" t="s">
        <v>35</v>
      </c>
      <c r="I1357" s="5" t="s">
        <v>35</v>
      </c>
      <c r="J1357" s="5" t="s">
        <v>34</v>
      </c>
      <c r="K1357" s="5" t="s">
        <v>35</v>
      </c>
      <c r="L1357" s="5">
        <v>11</v>
      </c>
      <c r="M1357" s="5" t="s">
        <v>106</v>
      </c>
      <c r="N1357" s="3">
        <v>1544.93</v>
      </c>
      <c r="O1357" s="2">
        <v>1956</v>
      </c>
      <c r="P1357" s="2">
        <v>1955</v>
      </c>
      <c r="R1357" s="5" t="s">
        <v>51</v>
      </c>
      <c r="S1357" s="5" t="s">
        <v>48</v>
      </c>
      <c r="X1357" s="5" t="s">
        <v>59</v>
      </c>
      <c r="Y1357" s="5" t="s">
        <v>109</v>
      </c>
      <c r="AA1357" s="5">
        <v>1955</v>
      </c>
      <c r="AB1357" s="6">
        <v>103836.5</v>
      </c>
      <c r="AC1357" s="6">
        <v>1544.9343684800001</v>
      </c>
      <c r="AD1357" s="2">
        <v>26</v>
      </c>
      <c r="AE1357" s="5">
        <v>30952</v>
      </c>
      <c r="AF1357" s="6">
        <v>0</v>
      </c>
      <c r="AG1357" s="6">
        <v>0</v>
      </c>
      <c r="AH1357">
        <f t="shared" si="42"/>
        <v>18</v>
      </c>
      <c r="AI1357">
        <f t="shared" si="43"/>
        <v>109</v>
      </c>
    </row>
    <row r="1358" spans="1:35">
      <c r="A1358" s="1">
        <v>21224.946489999998</v>
      </c>
      <c r="B1358" s="1">
        <v>1096.3986399999999</v>
      </c>
      <c r="C1358" s="2">
        <v>166</v>
      </c>
      <c r="D1358" s="2">
        <v>118</v>
      </c>
      <c r="E1358" s="2">
        <v>4</v>
      </c>
      <c r="F1358" s="3">
        <v>406.45800000000003</v>
      </c>
      <c r="G1358" s="4">
        <v>0.46</v>
      </c>
      <c r="H1358" s="5" t="s">
        <v>35</v>
      </c>
      <c r="I1358" s="5" t="s">
        <v>35</v>
      </c>
      <c r="J1358" s="5" t="s">
        <v>34</v>
      </c>
      <c r="K1358" s="5" t="s">
        <v>35</v>
      </c>
      <c r="L1358" s="5">
        <v>11</v>
      </c>
      <c r="M1358" s="5" t="s">
        <v>106</v>
      </c>
      <c r="N1358" s="3">
        <v>1544.93</v>
      </c>
      <c r="O1358" s="2">
        <v>1956</v>
      </c>
      <c r="P1358" s="2">
        <v>1955</v>
      </c>
      <c r="R1358" s="5" t="s">
        <v>51</v>
      </c>
      <c r="S1358" s="5" t="s">
        <v>48</v>
      </c>
      <c r="X1358" s="5" t="s">
        <v>59</v>
      </c>
      <c r="Y1358" s="5" t="s">
        <v>109</v>
      </c>
      <c r="AA1358" s="5">
        <v>1955</v>
      </c>
      <c r="AB1358" s="6">
        <v>103836.5</v>
      </c>
      <c r="AC1358" s="6">
        <v>1544.9343684800001</v>
      </c>
      <c r="AD1358" s="2">
        <v>1</v>
      </c>
      <c r="AE1358" s="5">
        <v>30565</v>
      </c>
      <c r="AF1358" s="6">
        <v>0</v>
      </c>
      <c r="AG1358" s="6">
        <v>0</v>
      </c>
      <c r="AH1358">
        <f t="shared" si="42"/>
        <v>1</v>
      </c>
      <c r="AI1358">
        <f t="shared" si="43"/>
        <v>109</v>
      </c>
    </row>
    <row r="1359" spans="1:35">
      <c r="A1359" s="1">
        <v>181.81818000000001</v>
      </c>
      <c r="B1359" s="1">
        <v>65.668090000000007</v>
      </c>
      <c r="C1359" s="2">
        <v>166</v>
      </c>
      <c r="D1359" s="2">
        <v>118</v>
      </c>
      <c r="E1359" s="2">
        <v>4</v>
      </c>
      <c r="F1359" s="3">
        <v>406.45800000000003</v>
      </c>
      <c r="G1359" s="4">
        <v>0.46</v>
      </c>
      <c r="H1359" s="5" t="s">
        <v>35</v>
      </c>
      <c r="I1359" s="5" t="s">
        <v>35</v>
      </c>
      <c r="J1359" s="5" t="s">
        <v>34</v>
      </c>
      <c r="K1359" s="5" t="s">
        <v>35</v>
      </c>
      <c r="L1359" s="5">
        <v>11</v>
      </c>
      <c r="M1359" s="5" t="s">
        <v>106</v>
      </c>
      <c r="N1359" s="3">
        <v>1544.93</v>
      </c>
      <c r="O1359" s="2">
        <v>1956</v>
      </c>
      <c r="P1359" s="2">
        <v>1955</v>
      </c>
      <c r="R1359" s="5" t="s">
        <v>51</v>
      </c>
      <c r="S1359" s="5" t="s">
        <v>48</v>
      </c>
      <c r="X1359" s="5" t="s">
        <v>59</v>
      </c>
      <c r="Y1359" s="5" t="s">
        <v>109</v>
      </c>
      <c r="AA1359" s="5">
        <v>1955</v>
      </c>
      <c r="AB1359" s="6">
        <v>103836.5</v>
      </c>
      <c r="AC1359" s="6">
        <v>1544.9343684800001</v>
      </c>
      <c r="AD1359" s="2">
        <v>26</v>
      </c>
      <c r="AE1359" s="5">
        <v>30367</v>
      </c>
      <c r="AF1359" s="6">
        <v>0</v>
      </c>
      <c r="AG1359" s="6">
        <v>0</v>
      </c>
      <c r="AH1359">
        <f t="shared" si="42"/>
        <v>18</v>
      </c>
      <c r="AI1359">
        <f t="shared" si="43"/>
        <v>109</v>
      </c>
    </row>
    <row r="1360" spans="1:35">
      <c r="A1360" s="1">
        <v>296.10613999999998</v>
      </c>
      <c r="B1360" s="1">
        <v>95.664599999999993</v>
      </c>
      <c r="C1360" s="2">
        <v>166</v>
      </c>
      <c r="D1360" s="2">
        <v>118</v>
      </c>
      <c r="E1360" s="2">
        <v>4</v>
      </c>
      <c r="F1360" s="3">
        <v>406.45800000000003</v>
      </c>
      <c r="G1360" s="4">
        <v>0.46</v>
      </c>
      <c r="H1360" s="5" t="s">
        <v>35</v>
      </c>
      <c r="I1360" s="5" t="s">
        <v>35</v>
      </c>
      <c r="J1360" s="5" t="s">
        <v>34</v>
      </c>
      <c r="K1360" s="5" t="s">
        <v>35</v>
      </c>
      <c r="L1360" s="5">
        <v>11</v>
      </c>
      <c r="M1360" s="5" t="s">
        <v>106</v>
      </c>
      <c r="N1360" s="3">
        <v>1544.93</v>
      </c>
      <c r="O1360" s="2">
        <v>1956</v>
      </c>
      <c r="P1360" s="2">
        <v>1955</v>
      </c>
      <c r="R1360" s="5" t="s">
        <v>51</v>
      </c>
      <c r="S1360" s="5" t="s">
        <v>48</v>
      </c>
      <c r="X1360" s="5" t="s">
        <v>59</v>
      </c>
      <c r="Y1360" s="5" t="s">
        <v>109</v>
      </c>
      <c r="AA1360" s="5">
        <v>1955</v>
      </c>
      <c r="AB1360" s="6">
        <v>103836.5</v>
      </c>
      <c r="AC1360" s="6">
        <v>1544.9343684800001</v>
      </c>
      <c r="AD1360" s="2">
        <v>26</v>
      </c>
      <c r="AE1360" s="5">
        <v>31224</v>
      </c>
      <c r="AF1360" s="6">
        <v>0</v>
      </c>
      <c r="AG1360" s="6">
        <v>0</v>
      </c>
      <c r="AH1360">
        <f t="shared" si="42"/>
        <v>18</v>
      </c>
      <c r="AI1360">
        <f t="shared" si="43"/>
        <v>109</v>
      </c>
    </row>
    <row r="1361" spans="1:35">
      <c r="A1361" s="1">
        <v>2001.8039200000001</v>
      </c>
      <c r="B1361" s="1">
        <v>329.91300999999999</v>
      </c>
      <c r="C1361" s="2">
        <v>166</v>
      </c>
      <c r="D1361" s="2">
        <v>118</v>
      </c>
      <c r="E1361" s="2">
        <v>4</v>
      </c>
      <c r="F1361" s="3">
        <v>406.45800000000003</v>
      </c>
      <c r="G1361" s="4">
        <v>0.46</v>
      </c>
      <c r="H1361" s="5" t="s">
        <v>35</v>
      </c>
      <c r="I1361" s="5" t="s">
        <v>35</v>
      </c>
      <c r="J1361" s="5" t="s">
        <v>34</v>
      </c>
      <c r="K1361" s="5" t="s">
        <v>35</v>
      </c>
      <c r="L1361" s="5">
        <v>11</v>
      </c>
      <c r="M1361" s="5" t="s">
        <v>106</v>
      </c>
      <c r="N1361" s="3">
        <v>1544.93</v>
      </c>
      <c r="O1361" s="2">
        <v>1956</v>
      </c>
      <c r="P1361" s="2">
        <v>1955</v>
      </c>
      <c r="R1361" s="5" t="s">
        <v>51</v>
      </c>
      <c r="S1361" s="5" t="s">
        <v>48</v>
      </c>
      <c r="X1361" s="5" t="s">
        <v>59</v>
      </c>
      <c r="Y1361" s="5" t="s">
        <v>109</v>
      </c>
      <c r="AA1361" s="5">
        <v>1955</v>
      </c>
      <c r="AB1361" s="6">
        <v>103836.5</v>
      </c>
      <c r="AC1361" s="6">
        <v>1544.9343684800001</v>
      </c>
      <c r="AD1361" s="2">
        <v>2</v>
      </c>
      <c r="AE1361" s="5">
        <v>31143</v>
      </c>
      <c r="AF1361" s="6">
        <v>0</v>
      </c>
      <c r="AG1361" s="6">
        <v>0</v>
      </c>
      <c r="AH1361">
        <f t="shared" si="42"/>
        <v>2</v>
      </c>
      <c r="AI1361">
        <f t="shared" si="43"/>
        <v>109</v>
      </c>
    </row>
    <row r="1362" spans="1:35">
      <c r="A1362" s="1">
        <v>11146.18182</v>
      </c>
      <c r="B1362" s="1">
        <v>509.85343</v>
      </c>
      <c r="C1362" s="2">
        <v>166</v>
      </c>
      <c r="D1362" s="2">
        <v>118</v>
      </c>
      <c r="E1362" s="2">
        <v>4</v>
      </c>
      <c r="F1362" s="3">
        <v>406.45800000000003</v>
      </c>
      <c r="G1362" s="4">
        <v>0.46</v>
      </c>
      <c r="H1362" s="5" t="s">
        <v>35</v>
      </c>
      <c r="I1362" s="5" t="s">
        <v>35</v>
      </c>
      <c r="J1362" s="5" t="s">
        <v>34</v>
      </c>
      <c r="K1362" s="5" t="s">
        <v>35</v>
      </c>
      <c r="L1362" s="5">
        <v>11</v>
      </c>
      <c r="M1362" s="5" t="s">
        <v>106</v>
      </c>
      <c r="N1362" s="3">
        <v>1544.93</v>
      </c>
      <c r="O1362" s="2">
        <v>1956</v>
      </c>
      <c r="P1362" s="2">
        <v>1955</v>
      </c>
      <c r="R1362" s="5" t="s">
        <v>51</v>
      </c>
      <c r="S1362" s="5" t="s">
        <v>48</v>
      </c>
      <c r="X1362" s="5" t="s">
        <v>59</v>
      </c>
      <c r="Y1362" s="5" t="s">
        <v>109</v>
      </c>
      <c r="AA1362" s="5">
        <v>1955</v>
      </c>
      <c r="AB1362" s="6">
        <v>103836.5</v>
      </c>
      <c r="AC1362" s="6">
        <v>1544.9343684800001</v>
      </c>
      <c r="AD1362" s="2">
        <v>6</v>
      </c>
      <c r="AE1362" s="5">
        <v>29547</v>
      </c>
      <c r="AF1362" s="6">
        <v>0</v>
      </c>
      <c r="AG1362" s="6">
        <v>0</v>
      </c>
      <c r="AH1362">
        <f t="shared" si="42"/>
        <v>6</v>
      </c>
      <c r="AI1362">
        <f t="shared" si="43"/>
        <v>109</v>
      </c>
    </row>
    <row r="1363" spans="1:35">
      <c r="A1363" s="1">
        <v>32372.49986</v>
      </c>
      <c r="B1363" s="1">
        <v>1465.93965</v>
      </c>
      <c r="C1363" s="2">
        <v>166</v>
      </c>
      <c r="D1363" s="2">
        <v>118</v>
      </c>
      <c r="E1363" s="2">
        <v>4</v>
      </c>
      <c r="F1363" s="3">
        <v>406.45800000000003</v>
      </c>
      <c r="G1363" s="4">
        <v>0.46</v>
      </c>
      <c r="H1363" s="5" t="s">
        <v>35</v>
      </c>
      <c r="I1363" s="5" t="s">
        <v>35</v>
      </c>
      <c r="J1363" s="5" t="s">
        <v>34</v>
      </c>
      <c r="K1363" s="5" t="s">
        <v>35</v>
      </c>
      <c r="L1363" s="5">
        <v>11</v>
      </c>
      <c r="M1363" s="5" t="s">
        <v>106</v>
      </c>
      <c r="N1363" s="3">
        <v>1544.93</v>
      </c>
      <c r="O1363" s="2">
        <v>1956</v>
      </c>
      <c r="P1363" s="2">
        <v>1955</v>
      </c>
      <c r="R1363" s="5" t="s">
        <v>51</v>
      </c>
      <c r="S1363" s="5" t="s">
        <v>48</v>
      </c>
      <c r="X1363" s="5" t="s">
        <v>59</v>
      </c>
      <c r="Y1363" s="5" t="s">
        <v>109</v>
      </c>
      <c r="AA1363" s="5">
        <v>1955</v>
      </c>
      <c r="AB1363" s="6">
        <v>103836.5</v>
      </c>
      <c r="AC1363" s="6">
        <v>1544.9343684800001</v>
      </c>
      <c r="AD1363" s="2">
        <v>5</v>
      </c>
      <c r="AE1363" s="5">
        <v>30623</v>
      </c>
      <c r="AF1363" s="6">
        <v>0</v>
      </c>
      <c r="AG1363" s="6">
        <v>0</v>
      </c>
      <c r="AH1363">
        <f t="shared" si="42"/>
        <v>5</v>
      </c>
      <c r="AI1363">
        <f t="shared" si="43"/>
        <v>109</v>
      </c>
    </row>
    <row r="1364" spans="1:35">
      <c r="A1364" s="1">
        <v>4775.4166699999996</v>
      </c>
      <c r="B1364" s="1">
        <v>440.06218999999999</v>
      </c>
      <c r="C1364" s="2">
        <v>166</v>
      </c>
      <c r="D1364" s="2">
        <v>118</v>
      </c>
      <c r="E1364" s="2">
        <v>4</v>
      </c>
      <c r="F1364" s="3">
        <v>406.45800000000003</v>
      </c>
      <c r="G1364" s="4">
        <v>0.46</v>
      </c>
      <c r="H1364" s="5" t="s">
        <v>35</v>
      </c>
      <c r="I1364" s="5" t="s">
        <v>35</v>
      </c>
      <c r="J1364" s="5" t="s">
        <v>34</v>
      </c>
      <c r="K1364" s="5" t="s">
        <v>35</v>
      </c>
      <c r="L1364" s="5">
        <v>11</v>
      </c>
      <c r="M1364" s="5" t="s">
        <v>106</v>
      </c>
      <c r="N1364" s="3">
        <v>1544.93</v>
      </c>
      <c r="O1364" s="2">
        <v>1956</v>
      </c>
      <c r="P1364" s="2">
        <v>1955</v>
      </c>
      <c r="R1364" s="5" t="s">
        <v>51</v>
      </c>
      <c r="S1364" s="5" t="s">
        <v>48</v>
      </c>
      <c r="X1364" s="5" t="s">
        <v>59</v>
      </c>
      <c r="Y1364" s="5" t="s">
        <v>109</v>
      </c>
      <c r="AA1364" s="5">
        <v>1955</v>
      </c>
      <c r="AB1364" s="6">
        <v>103836.5</v>
      </c>
      <c r="AC1364" s="6">
        <v>1544.9343684800001</v>
      </c>
      <c r="AD1364" s="2">
        <v>26</v>
      </c>
      <c r="AE1364" s="5">
        <v>30496</v>
      </c>
      <c r="AF1364" s="6">
        <v>0</v>
      </c>
      <c r="AG1364" s="6">
        <v>0</v>
      </c>
      <c r="AH1364">
        <f t="shared" si="42"/>
        <v>18</v>
      </c>
      <c r="AI1364">
        <f t="shared" si="43"/>
        <v>109</v>
      </c>
    </row>
    <row r="1365" spans="1:35">
      <c r="A1365" s="1">
        <v>1373.82222</v>
      </c>
      <c r="B1365" s="1">
        <v>248.30072999999999</v>
      </c>
      <c r="C1365" s="2">
        <v>166</v>
      </c>
      <c r="D1365" s="2">
        <v>118</v>
      </c>
      <c r="E1365" s="2">
        <v>4</v>
      </c>
      <c r="F1365" s="3">
        <v>406.45800000000003</v>
      </c>
      <c r="G1365" s="4">
        <v>0.46</v>
      </c>
      <c r="H1365" s="5" t="s">
        <v>35</v>
      </c>
      <c r="I1365" s="5" t="s">
        <v>35</v>
      </c>
      <c r="J1365" s="5" t="s">
        <v>34</v>
      </c>
      <c r="K1365" s="5" t="s">
        <v>35</v>
      </c>
      <c r="L1365" s="5">
        <v>11</v>
      </c>
      <c r="M1365" s="5" t="s">
        <v>106</v>
      </c>
      <c r="N1365" s="3">
        <v>1544.93</v>
      </c>
      <c r="O1365" s="2">
        <v>1956</v>
      </c>
      <c r="P1365" s="2">
        <v>1955</v>
      </c>
      <c r="R1365" s="5" t="s">
        <v>51</v>
      </c>
      <c r="S1365" s="5" t="s">
        <v>48</v>
      </c>
      <c r="X1365" s="5" t="s">
        <v>59</v>
      </c>
      <c r="Y1365" s="5" t="s">
        <v>109</v>
      </c>
      <c r="AA1365" s="5">
        <v>1955</v>
      </c>
      <c r="AB1365" s="6">
        <v>103836.5</v>
      </c>
      <c r="AC1365" s="6">
        <v>1544.9343684800001</v>
      </c>
      <c r="AD1365" s="2">
        <v>6</v>
      </c>
      <c r="AE1365" s="5">
        <v>31340</v>
      </c>
      <c r="AF1365" s="6">
        <v>0</v>
      </c>
      <c r="AG1365" s="6">
        <v>0</v>
      </c>
      <c r="AH1365">
        <f t="shared" si="42"/>
        <v>6</v>
      </c>
      <c r="AI1365">
        <f t="shared" si="43"/>
        <v>109</v>
      </c>
    </row>
    <row r="1366" spans="1:35">
      <c r="A1366" s="1">
        <v>18399.527910000001</v>
      </c>
      <c r="B1366" s="1">
        <v>882.99348999999995</v>
      </c>
      <c r="C1366" s="2">
        <v>166</v>
      </c>
      <c r="D1366" s="2">
        <v>118</v>
      </c>
      <c r="E1366" s="2">
        <v>4</v>
      </c>
      <c r="F1366" s="3">
        <v>406.45800000000003</v>
      </c>
      <c r="G1366" s="4">
        <v>0.46</v>
      </c>
      <c r="H1366" s="5" t="s">
        <v>35</v>
      </c>
      <c r="I1366" s="5" t="s">
        <v>35</v>
      </c>
      <c r="J1366" s="5" t="s">
        <v>34</v>
      </c>
      <c r="K1366" s="5" t="s">
        <v>35</v>
      </c>
      <c r="L1366" s="5">
        <v>11</v>
      </c>
      <c r="M1366" s="5" t="s">
        <v>106</v>
      </c>
      <c r="N1366" s="3">
        <v>1544.93</v>
      </c>
      <c r="O1366" s="2">
        <v>1956</v>
      </c>
      <c r="P1366" s="2">
        <v>1955</v>
      </c>
      <c r="R1366" s="5" t="s">
        <v>51</v>
      </c>
      <c r="S1366" s="5" t="s">
        <v>48</v>
      </c>
      <c r="X1366" s="5" t="s">
        <v>59</v>
      </c>
      <c r="Y1366" s="5" t="s">
        <v>109</v>
      </c>
      <c r="AA1366" s="5">
        <v>1955</v>
      </c>
      <c r="AB1366" s="6">
        <v>103836.5</v>
      </c>
      <c r="AC1366" s="6">
        <v>1544.9343684800001</v>
      </c>
      <c r="AD1366" s="2">
        <v>2</v>
      </c>
      <c r="AE1366" s="5">
        <v>29729</v>
      </c>
      <c r="AF1366" s="6">
        <v>0</v>
      </c>
      <c r="AG1366" s="6">
        <v>0</v>
      </c>
      <c r="AH1366">
        <f t="shared" si="42"/>
        <v>2</v>
      </c>
      <c r="AI1366">
        <f t="shared" si="43"/>
        <v>109</v>
      </c>
    </row>
    <row r="1367" spans="1:35">
      <c r="A1367" s="1">
        <v>784.26572999999996</v>
      </c>
      <c r="B1367" s="1">
        <v>132.25407000000001</v>
      </c>
      <c r="C1367" s="2">
        <v>166</v>
      </c>
      <c r="D1367" s="2">
        <v>118</v>
      </c>
      <c r="E1367" s="2">
        <v>4</v>
      </c>
      <c r="F1367" s="3">
        <v>406.45800000000003</v>
      </c>
      <c r="G1367" s="4">
        <v>0.46</v>
      </c>
      <c r="H1367" s="5" t="s">
        <v>35</v>
      </c>
      <c r="I1367" s="5" t="s">
        <v>35</v>
      </c>
      <c r="J1367" s="5" t="s">
        <v>34</v>
      </c>
      <c r="K1367" s="5" t="s">
        <v>35</v>
      </c>
      <c r="L1367" s="5">
        <v>11</v>
      </c>
      <c r="M1367" s="5" t="s">
        <v>106</v>
      </c>
      <c r="N1367" s="3">
        <v>1544.93</v>
      </c>
      <c r="O1367" s="2">
        <v>1956</v>
      </c>
      <c r="P1367" s="2">
        <v>1955</v>
      </c>
      <c r="R1367" s="5" t="s">
        <v>51</v>
      </c>
      <c r="S1367" s="5" t="s">
        <v>48</v>
      </c>
      <c r="X1367" s="5" t="s">
        <v>59</v>
      </c>
      <c r="Y1367" s="5" t="s">
        <v>109</v>
      </c>
      <c r="AA1367" s="5">
        <v>1955</v>
      </c>
      <c r="AB1367" s="6">
        <v>103836.5</v>
      </c>
      <c r="AC1367" s="6">
        <v>1544.9343684800001</v>
      </c>
      <c r="AD1367" s="2">
        <v>26</v>
      </c>
      <c r="AE1367" s="5">
        <v>31276</v>
      </c>
      <c r="AF1367" s="6">
        <v>0</v>
      </c>
      <c r="AG1367" s="6">
        <v>0</v>
      </c>
      <c r="AH1367">
        <f t="shared" si="42"/>
        <v>18</v>
      </c>
      <c r="AI1367">
        <f t="shared" si="43"/>
        <v>109</v>
      </c>
    </row>
    <row r="1368" spans="1:35">
      <c r="A1368" s="1">
        <v>1875</v>
      </c>
      <c r="B1368" s="1">
        <v>200</v>
      </c>
      <c r="C1368" s="2">
        <v>166</v>
      </c>
      <c r="D1368" s="2">
        <v>118</v>
      </c>
      <c r="E1368" s="2">
        <v>4</v>
      </c>
      <c r="F1368" s="3">
        <v>406.45800000000003</v>
      </c>
      <c r="G1368" s="4">
        <v>0.46</v>
      </c>
      <c r="H1368" s="5" t="s">
        <v>35</v>
      </c>
      <c r="I1368" s="5" t="s">
        <v>35</v>
      </c>
      <c r="J1368" s="5" t="s">
        <v>34</v>
      </c>
      <c r="K1368" s="5" t="s">
        <v>35</v>
      </c>
      <c r="L1368" s="5">
        <v>11</v>
      </c>
      <c r="M1368" s="5" t="s">
        <v>106</v>
      </c>
      <c r="N1368" s="3">
        <v>1544.93</v>
      </c>
      <c r="O1368" s="2">
        <v>1956</v>
      </c>
      <c r="P1368" s="2">
        <v>1955</v>
      </c>
      <c r="R1368" s="5" t="s">
        <v>51</v>
      </c>
      <c r="S1368" s="5" t="s">
        <v>48</v>
      </c>
      <c r="X1368" s="5" t="s">
        <v>59</v>
      </c>
      <c r="Y1368" s="5" t="s">
        <v>109</v>
      </c>
      <c r="AA1368" s="5">
        <v>1955</v>
      </c>
      <c r="AB1368" s="6">
        <v>103836.5</v>
      </c>
      <c r="AC1368" s="6">
        <v>1544.9343684800001</v>
      </c>
      <c r="AD1368" s="2">
        <v>26</v>
      </c>
      <c r="AE1368" s="5">
        <v>30826</v>
      </c>
      <c r="AF1368" s="6">
        <v>0</v>
      </c>
      <c r="AG1368" s="6">
        <v>0</v>
      </c>
      <c r="AH1368">
        <f t="shared" si="42"/>
        <v>18</v>
      </c>
      <c r="AI1368">
        <f t="shared" si="43"/>
        <v>109</v>
      </c>
    </row>
    <row r="1369" spans="1:35">
      <c r="A1369" s="1">
        <v>2038.99621</v>
      </c>
      <c r="B1369" s="1">
        <v>240.90291999999999</v>
      </c>
      <c r="C1369" s="2">
        <v>166</v>
      </c>
      <c r="D1369" s="2">
        <v>118</v>
      </c>
      <c r="E1369" s="2">
        <v>4</v>
      </c>
      <c r="F1369" s="3">
        <v>406.45800000000003</v>
      </c>
      <c r="G1369" s="4">
        <v>0.46</v>
      </c>
      <c r="H1369" s="5" t="s">
        <v>35</v>
      </c>
      <c r="I1369" s="5" t="s">
        <v>35</v>
      </c>
      <c r="J1369" s="5" t="s">
        <v>34</v>
      </c>
      <c r="K1369" s="5" t="s">
        <v>35</v>
      </c>
      <c r="L1369" s="5">
        <v>11</v>
      </c>
      <c r="M1369" s="5" t="s">
        <v>106</v>
      </c>
      <c r="N1369" s="3">
        <v>1544.93</v>
      </c>
      <c r="O1369" s="2">
        <v>1956</v>
      </c>
      <c r="P1369" s="2">
        <v>1955</v>
      </c>
      <c r="R1369" s="5" t="s">
        <v>51</v>
      </c>
      <c r="S1369" s="5" t="s">
        <v>48</v>
      </c>
      <c r="X1369" s="5" t="s">
        <v>59</v>
      </c>
      <c r="Y1369" s="5" t="s">
        <v>109</v>
      </c>
      <c r="AA1369" s="5">
        <v>1955</v>
      </c>
      <c r="AB1369" s="6">
        <v>103836.5</v>
      </c>
      <c r="AC1369" s="6">
        <v>1544.9343684800001</v>
      </c>
      <c r="AD1369" s="2">
        <v>6</v>
      </c>
      <c r="AE1369" s="5">
        <v>30149</v>
      </c>
      <c r="AF1369" s="6">
        <v>0</v>
      </c>
      <c r="AG1369" s="6">
        <v>0</v>
      </c>
      <c r="AH1369">
        <f t="shared" si="42"/>
        <v>6</v>
      </c>
      <c r="AI1369">
        <f t="shared" si="43"/>
        <v>109</v>
      </c>
    </row>
    <row r="1370" spans="1:35">
      <c r="A1370" s="1">
        <v>173.33399</v>
      </c>
      <c r="B1370" s="1">
        <v>134.39160999999999</v>
      </c>
      <c r="C1370" s="2">
        <v>166</v>
      </c>
      <c r="D1370" s="2">
        <v>118</v>
      </c>
      <c r="E1370" s="2">
        <v>4</v>
      </c>
      <c r="F1370" s="3">
        <v>406.45800000000003</v>
      </c>
      <c r="G1370" s="4">
        <v>0.46</v>
      </c>
      <c r="H1370" s="5" t="s">
        <v>35</v>
      </c>
      <c r="I1370" s="5" t="s">
        <v>35</v>
      </c>
      <c r="J1370" s="5" t="s">
        <v>34</v>
      </c>
      <c r="K1370" s="5" t="s">
        <v>35</v>
      </c>
      <c r="L1370" s="5">
        <v>11</v>
      </c>
      <c r="M1370" s="5" t="s">
        <v>106</v>
      </c>
      <c r="N1370" s="3">
        <v>2953.6</v>
      </c>
      <c r="O1370" s="2">
        <v>1953</v>
      </c>
      <c r="P1370" s="2">
        <v>1952</v>
      </c>
      <c r="R1370" s="5" t="s">
        <v>55</v>
      </c>
      <c r="S1370" s="5" t="s">
        <v>48</v>
      </c>
      <c r="X1370" s="5" t="s">
        <v>45</v>
      </c>
      <c r="Y1370" s="5" t="s">
        <v>110</v>
      </c>
      <c r="AA1370" s="5">
        <v>1952</v>
      </c>
      <c r="AB1370" s="6">
        <v>321593</v>
      </c>
      <c r="AC1370" s="6">
        <v>2953.5986345599999</v>
      </c>
      <c r="AD1370" s="2">
        <v>12</v>
      </c>
      <c r="AE1370" s="5">
        <v>30823</v>
      </c>
      <c r="AF1370" s="6">
        <v>0</v>
      </c>
      <c r="AG1370" s="6">
        <v>0</v>
      </c>
      <c r="AH1370">
        <f t="shared" si="42"/>
        <v>12</v>
      </c>
      <c r="AI1370">
        <f t="shared" si="43"/>
        <v>109</v>
      </c>
    </row>
    <row r="1371" spans="1:35">
      <c r="A1371" s="1">
        <v>283.41834999999998</v>
      </c>
      <c r="B1371" s="1">
        <v>123.09275</v>
      </c>
      <c r="C1371" s="2">
        <v>166</v>
      </c>
      <c r="D1371" s="2">
        <v>118</v>
      </c>
      <c r="E1371" s="2">
        <v>4</v>
      </c>
      <c r="F1371" s="3">
        <v>406.45800000000003</v>
      </c>
      <c r="G1371" s="4">
        <v>0.46</v>
      </c>
      <c r="H1371" s="5" t="s">
        <v>35</v>
      </c>
      <c r="I1371" s="5" t="s">
        <v>35</v>
      </c>
      <c r="J1371" s="5" t="s">
        <v>34</v>
      </c>
      <c r="K1371" s="5" t="s">
        <v>35</v>
      </c>
      <c r="L1371" s="5">
        <v>11</v>
      </c>
      <c r="M1371" s="5" t="s">
        <v>106</v>
      </c>
      <c r="N1371" s="3">
        <v>2953.6</v>
      </c>
      <c r="O1371" s="2">
        <v>1953</v>
      </c>
      <c r="P1371" s="2">
        <v>1952</v>
      </c>
      <c r="R1371" s="5" t="s">
        <v>55</v>
      </c>
      <c r="S1371" s="5" t="s">
        <v>48</v>
      </c>
      <c r="X1371" s="5" t="s">
        <v>45</v>
      </c>
      <c r="Y1371" s="5" t="s">
        <v>110</v>
      </c>
      <c r="AA1371" s="5">
        <v>1952</v>
      </c>
      <c r="AB1371" s="6">
        <v>321593</v>
      </c>
      <c r="AC1371" s="6">
        <v>2953.5986345599999</v>
      </c>
      <c r="AD1371" s="2">
        <v>11</v>
      </c>
      <c r="AE1371" s="5">
        <v>30890</v>
      </c>
      <c r="AF1371" s="6">
        <v>0</v>
      </c>
      <c r="AG1371" s="6">
        <v>0</v>
      </c>
      <c r="AH1371">
        <f t="shared" si="42"/>
        <v>11</v>
      </c>
      <c r="AI1371">
        <f t="shared" si="43"/>
        <v>109</v>
      </c>
    </row>
    <row r="1372" spans="1:35">
      <c r="A1372" s="1">
        <v>1320.66157</v>
      </c>
      <c r="B1372" s="1">
        <v>353.75288</v>
      </c>
      <c r="C1372" s="2">
        <v>166</v>
      </c>
      <c r="D1372" s="2">
        <v>118</v>
      </c>
      <c r="E1372" s="2">
        <v>4</v>
      </c>
      <c r="F1372" s="3">
        <v>406.45800000000003</v>
      </c>
      <c r="G1372" s="4">
        <v>0.46</v>
      </c>
      <c r="H1372" s="5" t="s">
        <v>35</v>
      </c>
      <c r="I1372" s="5" t="s">
        <v>35</v>
      </c>
      <c r="J1372" s="5" t="s">
        <v>34</v>
      </c>
      <c r="K1372" s="5" t="s">
        <v>35</v>
      </c>
      <c r="L1372" s="5">
        <v>11</v>
      </c>
      <c r="M1372" s="5" t="s">
        <v>106</v>
      </c>
      <c r="N1372" s="3">
        <v>2953.6</v>
      </c>
      <c r="O1372" s="2">
        <v>1953</v>
      </c>
      <c r="P1372" s="2">
        <v>1952</v>
      </c>
      <c r="R1372" s="5" t="s">
        <v>55</v>
      </c>
      <c r="S1372" s="5" t="s">
        <v>48</v>
      </c>
      <c r="X1372" s="5" t="s">
        <v>45</v>
      </c>
      <c r="Y1372" s="5" t="s">
        <v>110</v>
      </c>
      <c r="AA1372" s="5">
        <v>1952</v>
      </c>
      <c r="AB1372" s="6">
        <v>321593</v>
      </c>
      <c r="AC1372" s="6">
        <v>2953.5986345599999</v>
      </c>
      <c r="AD1372" s="2">
        <v>12</v>
      </c>
      <c r="AE1372" s="5">
        <v>30764</v>
      </c>
      <c r="AF1372" s="6">
        <v>0</v>
      </c>
      <c r="AG1372" s="6">
        <v>0</v>
      </c>
      <c r="AH1372">
        <f t="shared" si="42"/>
        <v>12</v>
      </c>
      <c r="AI1372">
        <f t="shared" si="43"/>
        <v>109</v>
      </c>
    </row>
    <row r="1373" spans="1:35">
      <c r="A1373" s="1">
        <v>98.693240000000003</v>
      </c>
      <c r="B1373" s="1">
        <v>58.724910000000001</v>
      </c>
      <c r="C1373" s="2">
        <v>166</v>
      </c>
      <c r="D1373" s="2">
        <v>118</v>
      </c>
      <c r="E1373" s="2">
        <v>4</v>
      </c>
      <c r="F1373" s="3">
        <v>406.45800000000003</v>
      </c>
      <c r="G1373" s="4">
        <v>0.46</v>
      </c>
      <c r="H1373" s="5" t="s">
        <v>35</v>
      </c>
      <c r="I1373" s="5" t="s">
        <v>35</v>
      </c>
      <c r="J1373" s="5" t="s">
        <v>34</v>
      </c>
      <c r="K1373" s="5" t="s">
        <v>35</v>
      </c>
      <c r="L1373" s="5">
        <v>11</v>
      </c>
      <c r="M1373" s="5" t="s">
        <v>106</v>
      </c>
      <c r="N1373" s="3">
        <v>2953.6</v>
      </c>
      <c r="O1373" s="2">
        <v>1953</v>
      </c>
      <c r="P1373" s="2">
        <v>1952</v>
      </c>
      <c r="R1373" s="5" t="s">
        <v>55</v>
      </c>
      <c r="S1373" s="5" t="s">
        <v>48</v>
      </c>
      <c r="X1373" s="5" t="s">
        <v>45</v>
      </c>
      <c r="Y1373" s="5" t="s">
        <v>110</v>
      </c>
      <c r="AA1373" s="5">
        <v>1952</v>
      </c>
      <c r="AB1373" s="6">
        <v>321593</v>
      </c>
      <c r="AC1373" s="6">
        <v>2953.5986345599999</v>
      </c>
      <c r="AD1373" s="2">
        <v>12</v>
      </c>
      <c r="AE1373" s="5">
        <v>30889</v>
      </c>
      <c r="AF1373" s="6">
        <v>0</v>
      </c>
      <c r="AG1373" s="6">
        <v>0</v>
      </c>
      <c r="AH1373">
        <f t="shared" si="42"/>
        <v>12</v>
      </c>
      <c r="AI1373">
        <f t="shared" si="43"/>
        <v>109</v>
      </c>
    </row>
    <row r="1374" spans="1:35">
      <c r="A1374" s="1">
        <v>1432.7628</v>
      </c>
      <c r="B1374" s="1">
        <v>190.58606</v>
      </c>
      <c r="C1374" s="2">
        <v>166</v>
      </c>
      <c r="D1374" s="2">
        <v>118</v>
      </c>
      <c r="E1374" s="2">
        <v>4</v>
      </c>
      <c r="F1374" s="3">
        <v>406.45800000000003</v>
      </c>
      <c r="G1374" s="4">
        <v>0.46</v>
      </c>
      <c r="H1374" s="5" t="s">
        <v>35</v>
      </c>
      <c r="I1374" s="5" t="s">
        <v>35</v>
      </c>
      <c r="J1374" s="5" t="s">
        <v>34</v>
      </c>
      <c r="K1374" s="5" t="s">
        <v>35</v>
      </c>
      <c r="L1374" s="5">
        <v>11</v>
      </c>
      <c r="M1374" s="5" t="s">
        <v>106</v>
      </c>
      <c r="N1374" s="3">
        <v>5443.65</v>
      </c>
      <c r="O1374" s="2">
        <v>1805</v>
      </c>
      <c r="P1374" s="2">
        <v>1804</v>
      </c>
      <c r="R1374" s="5" t="s">
        <v>70</v>
      </c>
      <c r="S1374" s="5" t="s">
        <v>48</v>
      </c>
      <c r="X1374" s="5" t="s">
        <v>45</v>
      </c>
      <c r="Y1374" s="5" t="s">
        <v>107</v>
      </c>
      <c r="AA1374" s="5">
        <v>1804</v>
      </c>
      <c r="AB1374" s="6">
        <v>711464.5</v>
      </c>
      <c r="AC1374" s="6">
        <v>5443.6517246699996</v>
      </c>
      <c r="AD1374" s="2">
        <v>11</v>
      </c>
      <c r="AE1374" s="5">
        <v>30092</v>
      </c>
      <c r="AF1374" s="6">
        <v>0</v>
      </c>
      <c r="AG1374" s="6">
        <v>0</v>
      </c>
      <c r="AH1374">
        <f t="shared" si="42"/>
        <v>11</v>
      </c>
      <c r="AI1374">
        <f t="shared" si="43"/>
        <v>109</v>
      </c>
    </row>
    <row r="1375" spans="1:35">
      <c r="A1375" s="1">
        <v>4.8993799999999998</v>
      </c>
      <c r="B1375" s="1">
        <v>10.709490000000001</v>
      </c>
      <c r="C1375" s="2">
        <v>166</v>
      </c>
      <c r="D1375" s="2">
        <v>118</v>
      </c>
      <c r="E1375" s="2">
        <v>4</v>
      </c>
      <c r="F1375" s="3">
        <v>406.45800000000003</v>
      </c>
      <c r="G1375" s="4">
        <v>0.46</v>
      </c>
      <c r="H1375" s="5" t="s">
        <v>35</v>
      </c>
      <c r="I1375" s="5" t="s">
        <v>35</v>
      </c>
      <c r="J1375" s="5" t="s">
        <v>34</v>
      </c>
      <c r="K1375" s="5" t="s">
        <v>35</v>
      </c>
      <c r="L1375" s="5">
        <v>11</v>
      </c>
      <c r="M1375" s="5" t="s">
        <v>106</v>
      </c>
      <c r="N1375" s="3">
        <v>5443.65</v>
      </c>
      <c r="O1375" s="2">
        <v>1805</v>
      </c>
      <c r="P1375" s="2">
        <v>1804</v>
      </c>
      <c r="R1375" s="5" t="s">
        <v>70</v>
      </c>
      <c r="S1375" s="5" t="s">
        <v>48</v>
      </c>
      <c r="X1375" s="5" t="s">
        <v>45</v>
      </c>
      <c r="Y1375" s="5" t="s">
        <v>107</v>
      </c>
      <c r="AA1375" s="5">
        <v>1804</v>
      </c>
      <c r="AB1375" s="6">
        <v>711464.5</v>
      </c>
      <c r="AC1375" s="6">
        <v>5443.6517246699996</v>
      </c>
      <c r="AD1375" s="2">
        <v>12</v>
      </c>
      <c r="AE1375" s="5">
        <v>29727</v>
      </c>
      <c r="AF1375" s="6">
        <v>0</v>
      </c>
      <c r="AG1375" s="6">
        <v>0</v>
      </c>
      <c r="AH1375">
        <f t="shared" si="42"/>
        <v>12</v>
      </c>
      <c r="AI1375">
        <f t="shared" si="43"/>
        <v>109</v>
      </c>
    </row>
    <row r="1376" spans="1:35">
      <c r="A1376" s="1">
        <v>1414.9541099999999</v>
      </c>
      <c r="B1376" s="1">
        <v>266.63135999999997</v>
      </c>
      <c r="C1376" s="2">
        <v>166</v>
      </c>
      <c r="D1376" s="2">
        <v>118</v>
      </c>
      <c r="E1376" s="2">
        <v>4</v>
      </c>
      <c r="F1376" s="3">
        <v>406.45800000000003</v>
      </c>
      <c r="G1376" s="4">
        <v>0.46</v>
      </c>
      <c r="H1376" s="5" t="s">
        <v>35</v>
      </c>
      <c r="I1376" s="5" t="s">
        <v>35</v>
      </c>
      <c r="J1376" s="5" t="s">
        <v>34</v>
      </c>
      <c r="K1376" s="5" t="s">
        <v>35</v>
      </c>
      <c r="L1376" s="5">
        <v>11</v>
      </c>
      <c r="M1376" s="5" t="s">
        <v>106</v>
      </c>
      <c r="N1376" s="3">
        <v>5443.65</v>
      </c>
      <c r="O1376" s="2">
        <v>1805</v>
      </c>
      <c r="P1376" s="2">
        <v>1804</v>
      </c>
      <c r="R1376" s="5" t="s">
        <v>70</v>
      </c>
      <c r="S1376" s="5" t="s">
        <v>48</v>
      </c>
      <c r="X1376" s="5" t="s">
        <v>45</v>
      </c>
      <c r="Y1376" s="5" t="s">
        <v>107</v>
      </c>
      <c r="AA1376" s="5">
        <v>1804</v>
      </c>
      <c r="AB1376" s="6">
        <v>711464.5</v>
      </c>
      <c r="AC1376" s="6">
        <v>5443.6517246699996</v>
      </c>
      <c r="AD1376" s="2">
        <v>6</v>
      </c>
      <c r="AE1376" s="5">
        <v>28102</v>
      </c>
      <c r="AF1376" s="6">
        <v>0</v>
      </c>
      <c r="AG1376" s="6">
        <v>0</v>
      </c>
      <c r="AH1376">
        <f t="shared" si="42"/>
        <v>6</v>
      </c>
      <c r="AI1376">
        <f t="shared" si="43"/>
        <v>109</v>
      </c>
    </row>
    <row r="1377" spans="1:35">
      <c r="A1377" s="1">
        <v>49529.036789999998</v>
      </c>
      <c r="B1377" s="1">
        <v>1216.2099599999999</v>
      </c>
      <c r="C1377" s="2">
        <v>166</v>
      </c>
      <c r="D1377" s="2">
        <v>118</v>
      </c>
      <c r="E1377" s="2">
        <v>4</v>
      </c>
      <c r="F1377" s="3">
        <v>406.45800000000003</v>
      </c>
      <c r="G1377" s="4">
        <v>0.46</v>
      </c>
      <c r="H1377" s="5" t="s">
        <v>35</v>
      </c>
      <c r="I1377" s="5" t="s">
        <v>35</v>
      </c>
      <c r="J1377" s="5" t="s">
        <v>34</v>
      </c>
      <c r="K1377" s="5" t="s">
        <v>35</v>
      </c>
      <c r="L1377" s="5">
        <v>11</v>
      </c>
      <c r="M1377" s="5" t="s">
        <v>106</v>
      </c>
      <c r="N1377" s="3">
        <v>8191.99</v>
      </c>
      <c r="O1377" s="2">
        <v>2122</v>
      </c>
      <c r="P1377" s="2">
        <v>2121</v>
      </c>
      <c r="R1377" s="5" t="s">
        <v>70</v>
      </c>
      <c r="S1377" s="5" t="s">
        <v>48</v>
      </c>
      <c r="X1377" s="5" t="s">
        <v>45</v>
      </c>
      <c r="Y1377" s="5" t="s">
        <v>107</v>
      </c>
      <c r="AA1377" s="5">
        <v>2121</v>
      </c>
      <c r="AB1377" s="6">
        <v>1136003.5</v>
      </c>
      <c r="AC1377" s="6">
        <v>8191.9861516399997</v>
      </c>
      <c r="AD1377" s="2">
        <v>6</v>
      </c>
      <c r="AE1377" s="5">
        <v>33741</v>
      </c>
      <c r="AF1377" s="6">
        <v>0</v>
      </c>
      <c r="AG1377" s="6">
        <v>0</v>
      </c>
      <c r="AH1377">
        <f t="shared" si="42"/>
        <v>6</v>
      </c>
      <c r="AI1377">
        <f t="shared" si="43"/>
        <v>109</v>
      </c>
    </row>
    <row r="1378" spans="1:35">
      <c r="A1378" s="1">
        <v>4354.3622400000004</v>
      </c>
      <c r="B1378" s="1">
        <v>400.63227999999998</v>
      </c>
      <c r="C1378" s="2">
        <v>166</v>
      </c>
      <c r="D1378" s="2">
        <v>118</v>
      </c>
      <c r="E1378" s="2">
        <v>4</v>
      </c>
      <c r="F1378" s="3">
        <v>406.45800000000003</v>
      </c>
      <c r="G1378" s="4">
        <v>0.46</v>
      </c>
      <c r="H1378" s="5" t="s">
        <v>35</v>
      </c>
      <c r="I1378" s="5" t="s">
        <v>35</v>
      </c>
      <c r="J1378" s="5" t="s">
        <v>34</v>
      </c>
      <c r="K1378" s="5" t="s">
        <v>35</v>
      </c>
      <c r="L1378" s="5">
        <v>11</v>
      </c>
      <c r="M1378" s="5" t="s">
        <v>106</v>
      </c>
      <c r="N1378" s="3">
        <v>8191.99</v>
      </c>
      <c r="O1378" s="2">
        <v>2122</v>
      </c>
      <c r="P1378" s="2">
        <v>2121</v>
      </c>
      <c r="R1378" s="5" t="s">
        <v>70</v>
      </c>
      <c r="S1378" s="5" t="s">
        <v>48</v>
      </c>
      <c r="X1378" s="5" t="s">
        <v>45</v>
      </c>
      <c r="Y1378" s="5" t="s">
        <v>107</v>
      </c>
      <c r="AA1378" s="5">
        <v>2121</v>
      </c>
      <c r="AB1378" s="6">
        <v>1136003.5</v>
      </c>
      <c r="AC1378" s="6">
        <v>8191.9861516399997</v>
      </c>
      <c r="AD1378" s="2">
        <v>16</v>
      </c>
      <c r="AE1378" s="5">
        <v>33690</v>
      </c>
      <c r="AF1378" s="6">
        <v>0</v>
      </c>
      <c r="AG1378" s="6">
        <v>0</v>
      </c>
      <c r="AH1378">
        <f t="shared" si="42"/>
        <v>17</v>
      </c>
      <c r="AI1378">
        <f t="shared" si="43"/>
        <v>109</v>
      </c>
    </row>
    <row r="1379" spans="1:35">
      <c r="A1379" s="1">
        <v>2283.2701699999998</v>
      </c>
      <c r="B1379" s="1">
        <v>301.57544999999999</v>
      </c>
      <c r="C1379" s="2">
        <v>166</v>
      </c>
      <c r="D1379" s="2">
        <v>118</v>
      </c>
      <c r="E1379" s="2">
        <v>4</v>
      </c>
      <c r="F1379" s="3">
        <v>406.45800000000003</v>
      </c>
      <c r="G1379" s="4">
        <v>0.46</v>
      </c>
      <c r="H1379" s="5" t="s">
        <v>35</v>
      </c>
      <c r="I1379" s="5" t="s">
        <v>35</v>
      </c>
      <c r="J1379" s="5" t="s">
        <v>34</v>
      </c>
      <c r="K1379" s="5" t="s">
        <v>35</v>
      </c>
      <c r="L1379" s="5">
        <v>11</v>
      </c>
      <c r="M1379" s="5" t="s">
        <v>106</v>
      </c>
      <c r="N1379" s="3">
        <v>8191.99</v>
      </c>
      <c r="O1379" s="2">
        <v>2122</v>
      </c>
      <c r="P1379" s="2">
        <v>2121</v>
      </c>
      <c r="R1379" s="5" t="s">
        <v>70</v>
      </c>
      <c r="S1379" s="5" t="s">
        <v>48</v>
      </c>
      <c r="X1379" s="5" t="s">
        <v>45</v>
      </c>
      <c r="Y1379" s="5" t="s">
        <v>107</v>
      </c>
      <c r="AA1379" s="5">
        <v>2121</v>
      </c>
      <c r="AB1379" s="6">
        <v>1136003.5</v>
      </c>
      <c r="AC1379" s="6">
        <v>8191.9861516399997</v>
      </c>
      <c r="AD1379" s="2">
        <v>1</v>
      </c>
      <c r="AE1379" s="5">
        <v>33738</v>
      </c>
      <c r="AF1379" s="6">
        <v>0</v>
      </c>
      <c r="AG1379" s="6">
        <v>0</v>
      </c>
      <c r="AH1379">
        <f t="shared" si="42"/>
        <v>1</v>
      </c>
      <c r="AI1379">
        <f t="shared" si="43"/>
        <v>109</v>
      </c>
    </row>
    <row r="1380" spans="1:35">
      <c r="A1380" s="1">
        <v>5579.7710900000002</v>
      </c>
      <c r="B1380" s="1">
        <v>426.91525999999999</v>
      </c>
      <c r="C1380" s="2">
        <v>166</v>
      </c>
      <c r="D1380" s="2">
        <v>118</v>
      </c>
      <c r="E1380" s="2">
        <v>4</v>
      </c>
      <c r="F1380" s="3">
        <v>406.45800000000003</v>
      </c>
      <c r="G1380" s="4">
        <v>0.46</v>
      </c>
      <c r="H1380" s="5" t="s">
        <v>35</v>
      </c>
      <c r="I1380" s="5" t="s">
        <v>35</v>
      </c>
      <c r="J1380" s="5" t="s">
        <v>34</v>
      </c>
      <c r="K1380" s="5" t="s">
        <v>35</v>
      </c>
      <c r="L1380" s="5">
        <v>11</v>
      </c>
      <c r="M1380" s="5" t="s">
        <v>106</v>
      </c>
      <c r="N1380" s="3">
        <v>8191.99</v>
      </c>
      <c r="O1380" s="2">
        <v>2122</v>
      </c>
      <c r="P1380" s="2">
        <v>2121</v>
      </c>
      <c r="R1380" s="5" t="s">
        <v>70</v>
      </c>
      <c r="S1380" s="5" t="s">
        <v>48</v>
      </c>
      <c r="X1380" s="5" t="s">
        <v>45</v>
      </c>
      <c r="Y1380" s="5" t="s">
        <v>107</v>
      </c>
      <c r="AA1380" s="5">
        <v>2121</v>
      </c>
      <c r="AB1380" s="6">
        <v>1136003.5</v>
      </c>
      <c r="AC1380" s="6">
        <v>8191.9861516399997</v>
      </c>
      <c r="AD1380" s="2">
        <v>4</v>
      </c>
      <c r="AE1380" s="5">
        <v>33463</v>
      </c>
      <c r="AF1380" s="6">
        <v>0</v>
      </c>
      <c r="AG1380" s="6">
        <v>0</v>
      </c>
      <c r="AH1380">
        <f t="shared" si="42"/>
        <v>4</v>
      </c>
      <c r="AI1380">
        <f t="shared" si="43"/>
        <v>109</v>
      </c>
    </row>
    <row r="1381" spans="1:35">
      <c r="A1381" s="1">
        <v>179.63372000000001</v>
      </c>
      <c r="B1381" s="1">
        <v>88.367590000000007</v>
      </c>
      <c r="C1381" s="2">
        <v>166</v>
      </c>
      <c r="D1381" s="2">
        <v>118</v>
      </c>
      <c r="E1381" s="2">
        <v>4</v>
      </c>
      <c r="F1381" s="3">
        <v>406.45800000000003</v>
      </c>
      <c r="G1381" s="4">
        <v>0.46</v>
      </c>
      <c r="H1381" s="5" t="s">
        <v>35</v>
      </c>
      <c r="I1381" s="5" t="s">
        <v>35</v>
      </c>
      <c r="J1381" s="5" t="s">
        <v>34</v>
      </c>
      <c r="K1381" s="5" t="s">
        <v>35</v>
      </c>
      <c r="L1381" s="5">
        <v>11</v>
      </c>
      <c r="M1381" s="5" t="s">
        <v>106</v>
      </c>
      <c r="N1381" s="3">
        <v>8191.99</v>
      </c>
      <c r="O1381" s="2">
        <v>2122</v>
      </c>
      <c r="P1381" s="2">
        <v>2121</v>
      </c>
      <c r="R1381" s="5" t="s">
        <v>70</v>
      </c>
      <c r="S1381" s="5" t="s">
        <v>48</v>
      </c>
      <c r="X1381" s="5" t="s">
        <v>45</v>
      </c>
      <c r="Y1381" s="5" t="s">
        <v>107</v>
      </c>
      <c r="AA1381" s="5">
        <v>2121</v>
      </c>
      <c r="AB1381" s="6">
        <v>1136003.5</v>
      </c>
      <c r="AC1381" s="6">
        <v>8191.9861516399997</v>
      </c>
      <c r="AD1381" s="2">
        <v>26</v>
      </c>
      <c r="AE1381" s="5">
        <v>34144</v>
      </c>
      <c r="AF1381" s="6">
        <v>0</v>
      </c>
      <c r="AG1381" s="6">
        <v>0</v>
      </c>
      <c r="AH1381">
        <f t="shared" si="42"/>
        <v>18</v>
      </c>
      <c r="AI1381">
        <f t="shared" si="43"/>
        <v>109</v>
      </c>
    </row>
    <row r="1382" spans="1:35">
      <c r="A1382" s="1">
        <v>699.33121000000006</v>
      </c>
      <c r="B1382" s="1">
        <v>336.90392000000003</v>
      </c>
      <c r="C1382" s="2">
        <v>166</v>
      </c>
      <c r="D1382" s="2">
        <v>118</v>
      </c>
      <c r="E1382" s="2">
        <v>4</v>
      </c>
      <c r="F1382" s="3">
        <v>406.45800000000003</v>
      </c>
      <c r="G1382" s="4">
        <v>0.46</v>
      </c>
      <c r="H1382" s="5" t="s">
        <v>35</v>
      </c>
      <c r="I1382" s="5" t="s">
        <v>35</v>
      </c>
      <c r="J1382" s="5" t="s">
        <v>34</v>
      </c>
      <c r="K1382" s="5" t="s">
        <v>35</v>
      </c>
      <c r="L1382" s="5">
        <v>11</v>
      </c>
      <c r="M1382" s="5" t="s">
        <v>106</v>
      </c>
      <c r="N1382" s="3">
        <v>8191.99</v>
      </c>
      <c r="O1382" s="2">
        <v>2122</v>
      </c>
      <c r="P1382" s="2">
        <v>2121</v>
      </c>
      <c r="R1382" s="5" t="s">
        <v>70</v>
      </c>
      <c r="S1382" s="5" t="s">
        <v>48</v>
      </c>
      <c r="X1382" s="5" t="s">
        <v>45</v>
      </c>
      <c r="Y1382" s="5" t="s">
        <v>107</v>
      </c>
      <c r="AA1382" s="5">
        <v>2121</v>
      </c>
      <c r="AB1382" s="6">
        <v>1136003.5</v>
      </c>
      <c r="AC1382" s="6">
        <v>8191.9861516399997</v>
      </c>
      <c r="AD1382" s="2">
        <v>2</v>
      </c>
      <c r="AE1382" s="5">
        <v>33778</v>
      </c>
      <c r="AF1382" s="6">
        <v>0</v>
      </c>
      <c r="AG1382" s="6">
        <v>0</v>
      </c>
      <c r="AH1382">
        <f t="shared" si="42"/>
        <v>2</v>
      </c>
      <c r="AI1382">
        <f t="shared" si="43"/>
        <v>109</v>
      </c>
    </row>
    <row r="1383" spans="1:35">
      <c r="A1383" s="1">
        <v>3.3509000000000002</v>
      </c>
      <c r="B1383" s="1">
        <v>13.02467</v>
      </c>
      <c r="C1383" s="2">
        <v>166</v>
      </c>
      <c r="D1383" s="2">
        <v>118</v>
      </c>
      <c r="E1383" s="2">
        <v>4</v>
      </c>
      <c r="F1383" s="3">
        <v>406.45800000000003</v>
      </c>
      <c r="G1383" s="4">
        <v>0.46</v>
      </c>
      <c r="H1383" s="5" t="s">
        <v>35</v>
      </c>
      <c r="I1383" s="5" t="s">
        <v>35</v>
      </c>
      <c r="J1383" s="5" t="s">
        <v>34</v>
      </c>
      <c r="K1383" s="5" t="s">
        <v>35</v>
      </c>
      <c r="L1383" s="5">
        <v>11</v>
      </c>
      <c r="M1383" s="5" t="s">
        <v>106</v>
      </c>
      <c r="N1383" s="3">
        <v>8191.99</v>
      </c>
      <c r="O1383" s="2">
        <v>2122</v>
      </c>
      <c r="P1383" s="2">
        <v>2121</v>
      </c>
      <c r="R1383" s="5" t="s">
        <v>70</v>
      </c>
      <c r="S1383" s="5" t="s">
        <v>48</v>
      </c>
      <c r="X1383" s="5" t="s">
        <v>45</v>
      </c>
      <c r="Y1383" s="5" t="s">
        <v>107</v>
      </c>
      <c r="AA1383" s="5">
        <v>2121</v>
      </c>
      <c r="AB1383" s="6">
        <v>1136003.5</v>
      </c>
      <c r="AC1383" s="6">
        <v>8191.9861516399997</v>
      </c>
      <c r="AD1383" s="2">
        <v>2</v>
      </c>
      <c r="AE1383" s="5">
        <v>34066</v>
      </c>
      <c r="AF1383" s="6">
        <v>0</v>
      </c>
      <c r="AG1383" s="6">
        <v>0</v>
      </c>
      <c r="AH1383">
        <f t="shared" si="42"/>
        <v>2</v>
      </c>
      <c r="AI1383">
        <f t="shared" si="43"/>
        <v>109</v>
      </c>
    </row>
    <row r="1384" spans="1:35">
      <c r="A1384" s="1">
        <v>407.923</v>
      </c>
      <c r="B1384" s="1">
        <v>156.75820999999999</v>
      </c>
      <c r="C1384" s="2">
        <v>166</v>
      </c>
      <c r="D1384" s="2">
        <v>118</v>
      </c>
      <c r="E1384" s="2">
        <v>4</v>
      </c>
      <c r="F1384" s="3">
        <v>406.45800000000003</v>
      </c>
      <c r="G1384" s="4">
        <v>0.46</v>
      </c>
      <c r="H1384" s="5" t="s">
        <v>35</v>
      </c>
      <c r="I1384" s="5" t="s">
        <v>35</v>
      </c>
      <c r="J1384" s="5" t="s">
        <v>34</v>
      </c>
      <c r="K1384" s="5" t="s">
        <v>35</v>
      </c>
      <c r="L1384" s="5">
        <v>11</v>
      </c>
      <c r="M1384" s="5" t="s">
        <v>106</v>
      </c>
      <c r="N1384" s="3">
        <v>6117.28</v>
      </c>
      <c r="O1384" s="2">
        <v>2099</v>
      </c>
      <c r="P1384" s="2">
        <v>2098</v>
      </c>
      <c r="R1384" s="5" t="s">
        <v>51</v>
      </c>
      <c r="S1384" s="5" t="s">
        <v>48</v>
      </c>
      <c r="X1384" s="5" t="s">
        <v>59</v>
      </c>
      <c r="Y1384" s="5" t="s">
        <v>109</v>
      </c>
      <c r="AA1384" s="5">
        <v>2098</v>
      </c>
      <c r="AB1384" s="6">
        <v>597606</v>
      </c>
      <c r="AC1384" s="6">
        <v>6117.2833068</v>
      </c>
      <c r="AD1384" s="2">
        <v>6</v>
      </c>
      <c r="AE1384" s="5">
        <v>33741</v>
      </c>
      <c r="AF1384" s="6">
        <v>0</v>
      </c>
      <c r="AG1384" s="6">
        <v>0</v>
      </c>
      <c r="AH1384">
        <f t="shared" si="42"/>
        <v>6</v>
      </c>
      <c r="AI1384">
        <f t="shared" si="43"/>
        <v>109</v>
      </c>
    </row>
    <row r="1385" spans="1:35">
      <c r="A1385" s="1">
        <v>1250</v>
      </c>
      <c r="B1385" s="1">
        <v>150</v>
      </c>
      <c r="C1385" s="2">
        <v>166</v>
      </c>
      <c r="D1385" s="2">
        <v>118</v>
      </c>
      <c r="E1385" s="2">
        <v>4</v>
      </c>
      <c r="F1385" s="3">
        <v>406.45800000000003</v>
      </c>
      <c r="G1385" s="4">
        <v>0.46</v>
      </c>
      <c r="H1385" s="5" t="s">
        <v>35</v>
      </c>
      <c r="I1385" s="5" t="s">
        <v>35</v>
      </c>
      <c r="J1385" s="5" t="s">
        <v>34</v>
      </c>
      <c r="K1385" s="5" t="s">
        <v>35</v>
      </c>
      <c r="L1385" s="5">
        <v>11</v>
      </c>
      <c r="M1385" s="5" t="s">
        <v>106</v>
      </c>
      <c r="N1385" s="3">
        <v>6117.28</v>
      </c>
      <c r="O1385" s="2">
        <v>2099</v>
      </c>
      <c r="P1385" s="2">
        <v>2098</v>
      </c>
      <c r="R1385" s="5" t="s">
        <v>51</v>
      </c>
      <c r="S1385" s="5" t="s">
        <v>48</v>
      </c>
      <c r="X1385" s="5" t="s">
        <v>59</v>
      </c>
      <c r="Y1385" s="5" t="s">
        <v>109</v>
      </c>
      <c r="AA1385" s="5">
        <v>2098</v>
      </c>
      <c r="AB1385" s="6">
        <v>597606</v>
      </c>
      <c r="AC1385" s="6">
        <v>6117.2833068</v>
      </c>
      <c r="AD1385" s="2">
        <v>26</v>
      </c>
      <c r="AE1385" s="5">
        <v>33515</v>
      </c>
      <c r="AF1385" s="6">
        <v>0</v>
      </c>
      <c r="AG1385" s="6">
        <v>0</v>
      </c>
      <c r="AH1385">
        <f t="shared" si="42"/>
        <v>18</v>
      </c>
      <c r="AI1385">
        <f t="shared" si="43"/>
        <v>109</v>
      </c>
    </row>
    <row r="1386" spans="1:35">
      <c r="A1386" s="1">
        <v>7492.9833600000002</v>
      </c>
      <c r="B1386" s="1">
        <v>397.83026999999998</v>
      </c>
      <c r="C1386" s="2">
        <v>166</v>
      </c>
      <c r="D1386" s="2">
        <v>118</v>
      </c>
      <c r="E1386" s="2">
        <v>4</v>
      </c>
      <c r="F1386" s="3">
        <v>406.45800000000003</v>
      </c>
      <c r="G1386" s="4">
        <v>0.46</v>
      </c>
      <c r="H1386" s="5" t="s">
        <v>35</v>
      </c>
      <c r="I1386" s="5" t="s">
        <v>35</v>
      </c>
      <c r="J1386" s="5" t="s">
        <v>34</v>
      </c>
      <c r="K1386" s="5" t="s">
        <v>35</v>
      </c>
      <c r="L1386" s="5">
        <v>11</v>
      </c>
      <c r="M1386" s="5" t="s">
        <v>106</v>
      </c>
      <c r="N1386" s="3">
        <v>6117.28</v>
      </c>
      <c r="O1386" s="2">
        <v>2099</v>
      </c>
      <c r="P1386" s="2">
        <v>2098</v>
      </c>
      <c r="R1386" s="5" t="s">
        <v>51</v>
      </c>
      <c r="S1386" s="5" t="s">
        <v>48</v>
      </c>
      <c r="X1386" s="5" t="s">
        <v>59</v>
      </c>
      <c r="Y1386" s="5" t="s">
        <v>109</v>
      </c>
      <c r="AA1386" s="5">
        <v>2098</v>
      </c>
      <c r="AB1386" s="6">
        <v>597606</v>
      </c>
      <c r="AC1386" s="6">
        <v>6117.2833068</v>
      </c>
      <c r="AD1386" s="2">
        <v>26</v>
      </c>
      <c r="AE1386" s="5">
        <v>33332</v>
      </c>
      <c r="AF1386" s="6">
        <v>0</v>
      </c>
      <c r="AG1386" s="6">
        <v>0</v>
      </c>
      <c r="AH1386">
        <f t="shared" si="42"/>
        <v>18</v>
      </c>
      <c r="AI1386">
        <f t="shared" si="43"/>
        <v>109</v>
      </c>
    </row>
    <row r="1387" spans="1:35">
      <c r="A1387" s="1">
        <v>2120.0040199999999</v>
      </c>
      <c r="B1387" s="1">
        <v>218.07409000000001</v>
      </c>
      <c r="C1387" s="2">
        <v>166</v>
      </c>
      <c r="D1387" s="2">
        <v>118</v>
      </c>
      <c r="E1387" s="2">
        <v>4</v>
      </c>
      <c r="F1387" s="3">
        <v>406.45800000000003</v>
      </c>
      <c r="G1387" s="4">
        <v>0.46</v>
      </c>
      <c r="H1387" s="5" t="s">
        <v>35</v>
      </c>
      <c r="I1387" s="5" t="s">
        <v>35</v>
      </c>
      <c r="J1387" s="5" t="s">
        <v>34</v>
      </c>
      <c r="K1387" s="5" t="s">
        <v>35</v>
      </c>
      <c r="L1387" s="5">
        <v>11</v>
      </c>
      <c r="M1387" s="5" t="s">
        <v>106</v>
      </c>
      <c r="N1387" s="3">
        <v>6117.28</v>
      </c>
      <c r="O1387" s="2">
        <v>2099</v>
      </c>
      <c r="P1387" s="2">
        <v>2098</v>
      </c>
      <c r="R1387" s="5" t="s">
        <v>51</v>
      </c>
      <c r="S1387" s="5" t="s">
        <v>48</v>
      </c>
      <c r="X1387" s="5" t="s">
        <v>59</v>
      </c>
      <c r="Y1387" s="5" t="s">
        <v>109</v>
      </c>
      <c r="AA1387" s="5">
        <v>2098</v>
      </c>
      <c r="AB1387" s="6">
        <v>597606</v>
      </c>
      <c r="AC1387" s="6">
        <v>6117.2833068</v>
      </c>
      <c r="AD1387" s="2">
        <v>16</v>
      </c>
      <c r="AE1387" s="5">
        <v>33690</v>
      </c>
      <c r="AF1387" s="6">
        <v>0</v>
      </c>
      <c r="AG1387" s="6">
        <v>0</v>
      </c>
      <c r="AH1387">
        <f t="shared" si="42"/>
        <v>17</v>
      </c>
      <c r="AI1387">
        <f t="shared" si="43"/>
        <v>109</v>
      </c>
    </row>
    <row r="1388" spans="1:35">
      <c r="A1388" s="1">
        <v>625</v>
      </c>
      <c r="B1388" s="1">
        <v>100</v>
      </c>
      <c r="C1388" s="2">
        <v>166</v>
      </c>
      <c r="D1388" s="2">
        <v>118</v>
      </c>
      <c r="E1388" s="2">
        <v>4</v>
      </c>
      <c r="F1388" s="3">
        <v>406.45800000000003</v>
      </c>
      <c r="G1388" s="4">
        <v>0.46</v>
      </c>
      <c r="H1388" s="5" t="s">
        <v>35</v>
      </c>
      <c r="I1388" s="5" t="s">
        <v>35</v>
      </c>
      <c r="J1388" s="5" t="s">
        <v>34</v>
      </c>
      <c r="K1388" s="5" t="s">
        <v>35</v>
      </c>
      <c r="L1388" s="5">
        <v>11</v>
      </c>
      <c r="M1388" s="5" t="s">
        <v>106</v>
      </c>
      <c r="N1388" s="3">
        <v>6117.28</v>
      </c>
      <c r="O1388" s="2">
        <v>2099</v>
      </c>
      <c r="P1388" s="2">
        <v>2098</v>
      </c>
      <c r="R1388" s="5" t="s">
        <v>51</v>
      </c>
      <c r="S1388" s="5" t="s">
        <v>48</v>
      </c>
      <c r="X1388" s="5" t="s">
        <v>59</v>
      </c>
      <c r="Y1388" s="5" t="s">
        <v>109</v>
      </c>
      <c r="AA1388" s="5">
        <v>2098</v>
      </c>
      <c r="AB1388" s="6">
        <v>597606</v>
      </c>
      <c r="AC1388" s="6">
        <v>6117.2833068</v>
      </c>
      <c r="AD1388" s="2">
        <v>16</v>
      </c>
      <c r="AE1388" s="5">
        <v>33653</v>
      </c>
      <c r="AF1388" s="6">
        <v>0</v>
      </c>
      <c r="AG1388" s="6">
        <v>0</v>
      </c>
      <c r="AH1388">
        <f t="shared" si="42"/>
        <v>17</v>
      </c>
      <c r="AI1388">
        <f t="shared" si="43"/>
        <v>109</v>
      </c>
    </row>
    <row r="1389" spans="1:35">
      <c r="A1389" s="1">
        <v>358.55167999999998</v>
      </c>
      <c r="B1389" s="1">
        <v>86.477490000000003</v>
      </c>
      <c r="C1389" s="2">
        <v>166</v>
      </c>
      <c r="D1389" s="2">
        <v>118</v>
      </c>
      <c r="E1389" s="2">
        <v>4</v>
      </c>
      <c r="F1389" s="3">
        <v>406.45800000000003</v>
      </c>
      <c r="G1389" s="4">
        <v>0.46</v>
      </c>
      <c r="H1389" s="5" t="s">
        <v>35</v>
      </c>
      <c r="I1389" s="5" t="s">
        <v>35</v>
      </c>
      <c r="J1389" s="5" t="s">
        <v>34</v>
      </c>
      <c r="K1389" s="5" t="s">
        <v>35</v>
      </c>
      <c r="L1389" s="5">
        <v>11</v>
      </c>
      <c r="M1389" s="5" t="s">
        <v>106</v>
      </c>
      <c r="N1389" s="3">
        <v>6117.28</v>
      </c>
      <c r="O1389" s="2">
        <v>2099</v>
      </c>
      <c r="P1389" s="2">
        <v>2098</v>
      </c>
      <c r="R1389" s="5" t="s">
        <v>51</v>
      </c>
      <c r="S1389" s="5" t="s">
        <v>48</v>
      </c>
      <c r="X1389" s="5" t="s">
        <v>59</v>
      </c>
      <c r="Y1389" s="5" t="s">
        <v>109</v>
      </c>
      <c r="AA1389" s="5">
        <v>2098</v>
      </c>
      <c r="AB1389" s="6">
        <v>597606</v>
      </c>
      <c r="AC1389" s="6">
        <v>6117.2833068</v>
      </c>
      <c r="AD1389" s="2">
        <v>16</v>
      </c>
      <c r="AE1389" s="5">
        <v>33517</v>
      </c>
      <c r="AF1389" s="6">
        <v>0</v>
      </c>
      <c r="AG1389" s="6">
        <v>0</v>
      </c>
      <c r="AH1389">
        <f t="shared" si="42"/>
        <v>17</v>
      </c>
      <c r="AI1389">
        <f t="shared" si="43"/>
        <v>109</v>
      </c>
    </row>
    <row r="1390" spans="1:35">
      <c r="A1390" s="1">
        <v>51.690300000000001</v>
      </c>
      <c r="B1390" s="1">
        <v>54.421080000000003</v>
      </c>
      <c r="C1390" s="2">
        <v>166</v>
      </c>
      <c r="D1390" s="2">
        <v>118</v>
      </c>
      <c r="E1390" s="2">
        <v>4</v>
      </c>
      <c r="F1390" s="3">
        <v>406.45800000000003</v>
      </c>
      <c r="G1390" s="4">
        <v>0.46</v>
      </c>
      <c r="H1390" s="5" t="s">
        <v>35</v>
      </c>
      <c r="I1390" s="5" t="s">
        <v>35</v>
      </c>
      <c r="J1390" s="5" t="s">
        <v>34</v>
      </c>
      <c r="K1390" s="5" t="s">
        <v>35</v>
      </c>
      <c r="L1390" s="5">
        <v>11</v>
      </c>
      <c r="M1390" s="5" t="s">
        <v>106</v>
      </c>
      <c r="N1390" s="3">
        <v>6117.28</v>
      </c>
      <c r="O1390" s="2">
        <v>2099</v>
      </c>
      <c r="P1390" s="2">
        <v>2098</v>
      </c>
      <c r="R1390" s="5" t="s">
        <v>51</v>
      </c>
      <c r="S1390" s="5" t="s">
        <v>48</v>
      </c>
      <c r="X1390" s="5" t="s">
        <v>59</v>
      </c>
      <c r="Y1390" s="5" t="s">
        <v>109</v>
      </c>
      <c r="AA1390" s="5">
        <v>2098</v>
      </c>
      <c r="AB1390" s="6">
        <v>597606</v>
      </c>
      <c r="AC1390" s="6">
        <v>6117.2833068</v>
      </c>
      <c r="AD1390" s="2">
        <v>26</v>
      </c>
      <c r="AE1390" s="5">
        <v>33252</v>
      </c>
      <c r="AF1390" s="6">
        <v>0</v>
      </c>
      <c r="AG1390" s="6">
        <v>0</v>
      </c>
      <c r="AH1390">
        <f t="shared" si="42"/>
        <v>18</v>
      </c>
      <c r="AI1390">
        <f t="shared" si="43"/>
        <v>109</v>
      </c>
    </row>
    <row r="1391" spans="1:35">
      <c r="A1391" s="1">
        <v>5276.9522900000002</v>
      </c>
      <c r="B1391" s="1">
        <v>351.81921</v>
      </c>
      <c r="C1391" s="2">
        <v>166</v>
      </c>
      <c r="D1391" s="2">
        <v>118</v>
      </c>
      <c r="E1391" s="2">
        <v>4</v>
      </c>
      <c r="F1391" s="3">
        <v>406.45800000000003</v>
      </c>
      <c r="G1391" s="4">
        <v>0.46</v>
      </c>
      <c r="H1391" s="5" t="s">
        <v>35</v>
      </c>
      <c r="I1391" s="5" t="s">
        <v>35</v>
      </c>
      <c r="J1391" s="5" t="s">
        <v>34</v>
      </c>
      <c r="K1391" s="5" t="s">
        <v>35</v>
      </c>
      <c r="L1391" s="5">
        <v>11</v>
      </c>
      <c r="M1391" s="5" t="s">
        <v>106</v>
      </c>
      <c r="N1391" s="3">
        <v>6117.28</v>
      </c>
      <c r="O1391" s="2">
        <v>2099</v>
      </c>
      <c r="P1391" s="2">
        <v>2098</v>
      </c>
      <c r="R1391" s="5" t="s">
        <v>51</v>
      </c>
      <c r="S1391" s="5" t="s">
        <v>48</v>
      </c>
      <c r="X1391" s="5" t="s">
        <v>59</v>
      </c>
      <c r="Y1391" s="5" t="s">
        <v>109</v>
      </c>
      <c r="AA1391" s="5">
        <v>2098</v>
      </c>
      <c r="AB1391" s="6">
        <v>597606</v>
      </c>
      <c r="AC1391" s="6">
        <v>6117.2833068</v>
      </c>
      <c r="AD1391" s="2">
        <v>4</v>
      </c>
      <c r="AE1391" s="5">
        <v>33463</v>
      </c>
      <c r="AF1391" s="6">
        <v>0</v>
      </c>
      <c r="AG1391" s="6">
        <v>0</v>
      </c>
      <c r="AH1391">
        <f t="shared" si="42"/>
        <v>4</v>
      </c>
      <c r="AI1391">
        <f t="shared" si="43"/>
        <v>109</v>
      </c>
    </row>
    <row r="1392" spans="1:35">
      <c r="A1392" s="1">
        <v>688.62235999999996</v>
      </c>
      <c r="B1392" s="1">
        <v>116.03355000000001</v>
      </c>
      <c r="C1392" s="2">
        <v>166</v>
      </c>
      <c r="D1392" s="2">
        <v>118</v>
      </c>
      <c r="E1392" s="2">
        <v>4</v>
      </c>
      <c r="F1392" s="3">
        <v>406.45800000000003</v>
      </c>
      <c r="G1392" s="4">
        <v>0.46</v>
      </c>
      <c r="H1392" s="5" t="s">
        <v>35</v>
      </c>
      <c r="I1392" s="5" t="s">
        <v>35</v>
      </c>
      <c r="J1392" s="5" t="s">
        <v>34</v>
      </c>
      <c r="K1392" s="5" t="s">
        <v>35</v>
      </c>
      <c r="L1392" s="5">
        <v>11</v>
      </c>
      <c r="M1392" s="5" t="s">
        <v>106</v>
      </c>
      <c r="N1392" s="3">
        <v>6117.28</v>
      </c>
      <c r="O1392" s="2">
        <v>2099</v>
      </c>
      <c r="P1392" s="2">
        <v>2098</v>
      </c>
      <c r="R1392" s="5" t="s">
        <v>51</v>
      </c>
      <c r="S1392" s="5" t="s">
        <v>48</v>
      </c>
      <c r="X1392" s="5" t="s">
        <v>59</v>
      </c>
      <c r="Y1392" s="5" t="s">
        <v>109</v>
      </c>
      <c r="AA1392" s="5">
        <v>2098</v>
      </c>
      <c r="AB1392" s="6">
        <v>597606</v>
      </c>
      <c r="AC1392" s="6">
        <v>6117.2833068</v>
      </c>
      <c r="AD1392" s="2">
        <v>16</v>
      </c>
      <c r="AE1392" s="5">
        <v>33333</v>
      </c>
      <c r="AF1392" s="6">
        <v>0</v>
      </c>
      <c r="AG1392" s="6">
        <v>0</v>
      </c>
      <c r="AH1392">
        <f t="shared" si="42"/>
        <v>17</v>
      </c>
      <c r="AI1392">
        <f t="shared" si="43"/>
        <v>109</v>
      </c>
    </row>
    <row r="1393" spans="1:35">
      <c r="A1393" s="1">
        <v>625</v>
      </c>
      <c r="B1393" s="1">
        <v>100</v>
      </c>
      <c r="C1393" s="2">
        <v>166</v>
      </c>
      <c r="D1393" s="2">
        <v>118</v>
      </c>
      <c r="E1393" s="2">
        <v>4</v>
      </c>
      <c r="F1393" s="3">
        <v>406.45800000000003</v>
      </c>
      <c r="G1393" s="4">
        <v>0.46</v>
      </c>
      <c r="H1393" s="5" t="s">
        <v>35</v>
      </c>
      <c r="I1393" s="5" t="s">
        <v>35</v>
      </c>
      <c r="J1393" s="5" t="s">
        <v>34</v>
      </c>
      <c r="K1393" s="5" t="s">
        <v>35</v>
      </c>
      <c r="L1393" s="5">
        <v>11</v>
      </c>
      <c r="M1393" s="5" t="s">
        <v>106</v>
      </c>
      <c r="N1393" s="3">
        <v>6117.28</v>
      </c>
      <c r="O1393" s="2">
        <v>2099</v>
      </c>
      <c r="P1393" s="2">
        <v>2098</v>
      </c>
      <c r="R1393" s="5" t="s">
        <v>51</v>
      </c>
      <c r="S1393" s="5" t="s">
        <v>48</v>
      </c>
      <c r="X1393" s="5" t="s">
        <v>59</v>
      </c>
      <c r="Y1393" s="5" t="s">
        <v>109</v>
      </c>
      <c r="AA1393" s="5">
        <v>2098</v>
      </c>
      <c r="AB1393" s="6">
        <v>597606</v>
      </c>
      <c r="AC1393" s="6">
        <v>6117.2833068</v>
      </c>
      <c r="AD1393" s="2">
        <v>1</v>
      </c>
      <c r="AE1393" s="5">
        <v>33516</v>
      </c>
      <c r="AF1393" s="6">
        <v>0</v>
      </c>
      <c r="AG1393" s="6">
        <v>0</v>
      </c>
      <c r="AH1393">
        <f t="shared" si="42"/>
        <v>1</v>
      </c>
      <c r="AI1393">
        <f t="shared" si="43"/>
        <v>109</v>
      </c>
    </row>
    <row r="1394" spans="1:35">
      <c r="A1394" s="1">
        <v>166.97563</v>
      </c>
      <c r="B1394" s="1">
        <v>63.102290000000004</v>
      </c>
      <c r="C1394" s="2">
        <v>166</v>
      </c>
      <c r="D1394" s="2">
        <v>118</v>
      </c>
      <c r="E1394" s="2">
        <v>4</v>
      </c>
      <c r="F1394" s="3">
        <v>406.45800000000003</v>
      </c>
      <c r="G1394" s="4">
        <v>0.46</v>
      </c>
      <c r="H1394" s="5" t="s">
        <v>35</v>
      </c>
      <c r="I1394" s="5" t="s">
        <v>35</v>
      </c>
      <c r="J1394" s="5" t="s">
        <v>34</v>
      </c>
      <c r="K1394" s="5" t="s">
        <v>35</v>
      </c>
      <c r="L1394" s="5">
        <v>11</v>
      </c>
      <c r="M1394" s="5" t="s">
        <v>106</v>
      </c>
      <c r="N1394" s="3">
        <v>6117.28</v>
      </c>
      <c r="O1394" s="2">
        <v>2099</v>
      </c>
      <c r="P1394" s="2">
        <v>2098</v>
      </c>
      <c r="R1394" s="5" t="s">
        <v>51</v>
      </c>
      <c r="S1394" s="5" t="s">
        <v>48</v>
      </c>
      <c r="X1394" s="5" t="s">
        <v>59</v>
      </c>
      <c r="Y1394" s="5" t="s">
        <v>109</v>
      </c>
      <c r="AA1394" s="5">
        <v>2098</v>
      </c>
      <c r="AB1394" s="6">
        <v>597606</v>
      </c>
      <c r="AC1394" s="6">
        <v>6117.2833068</v>
      </c>
      <c r="AD1394" s="2">
        <v>16</v>
      </c>
      <c r="AE1394" s="5">
        <v>33428</v>
      </c>
      <c r="AF1394" s="6">
        <v>0</v>
      </c>
      <c r="AG1394" s="6">
        <v>0</v>
      </c>
      <c r="AH1394">
        <f t="shared" si="42"/>
        <v>17</v>
      </c>
      <c r="AI1394">
        <f t="shared" si="43"/>
        <v>109</v>
      </c>
    </row>
    <row r="1395" spans="1:35">
      <c r="A1395" s="1">
        <v>205.98310000000001</v>
      </c>
      <c r="B1395" s="1">
        <v>60.700710000000001</v>
      </c>
      <c r="C1395" s="2">
        <v>166</v>
      </c>
      <c r="D1395" s="2">
        <v>118</v>
      </c>
      <c r="E1395" s="2">
        <v>4</v>
      </c>
      <c r="F1395" s="3">
        <v>406.45800000000003</v>
      </c>
      <c r="G1395" s="4">
        <v>0.46</v>
      </c>
      <c r="H1395" s="5" t="s">
        <v>35</v>
      </c>
      <c r="I1395" s="5" t="s">
        <v>35</v>
      </c>
      <c r="J1395" s="5" t="s">
        <v>34</v>
      </c>
      <c r="K1395" s="5" t="s">
        <v>35</v>
      </c>
      <c r="L1395" s="5">
        <v>11</v>
      </c>
      <c r="M1395" s="5" t="s">
        <v>106</v>
      </c>
      <c r="N1395" s="3">
        <v>6117.28</v>
      </c>
      <c r="O1395" s="2">
        <v>2099</v>
      </c>
      <c r="P1395" s="2">
        <v>2098</v>
      </c>
      <c r="R1395" s="5" t="s">
        <v>51</v>
      </c>
      <c r="S1395" s="5" t="s">
        <v>48</v>
      </c>
      <c r="X1395" s="5" t="s">
        <v>59</v>
      </c>
      <c r="Y1395" s="5" t="s">
        <v>109</v>
      </c>
      <c r="AA1395" s="5">
        <v>2098</v>
      </c>
      <c r="AB1395" s="6">
        <v>597606</v>
      </c>
      <c r="AC1395" s="6">
        <v>6117.2833068</v>
      </c>
      <c r="AD1395" s="2">
        <v>16</v>
      </c>
      <c r="AE1395" s="5">
        <v>33290</v>
      </c>
      <c r="AF1395" s="6">
        <v>0</v>
      </c>
      <c r="AG1395" s="6">
        <v>0</v>
      </c>
      <c r="AH1395">
        <f t="shared" si="42"/>
        <v>17</v>
      </c>
      <c r="AI1395">
        <f t="shared" si="43"/>
        <v>109</v>
      </c>
    </row>
    <row r="1396" spans="1:35">
      <c r="A1396" s="1">
        <v>982.95272999999997</v>
      </c>
      <c r="B1396" s="1">
        <v>136.48322999999999</v>
      </c>
      <c r="C1396" s="2">
        <v>166</v>
      </c>
      <c r="D1396" s="2">
        <v>118</v>
      </c>
      <c r="E1396" s="2">
        <v>4</v>
      </c>
      <c r="F1396" s="3">
        <v>406.45800000000003</v>
      </c>
      <c r="G1396" s="4">
        <v>0.46</v>
      </c>
      <c r="H1396" s="5" t="s">
        <v>35</v>
      </c>
      <c r="I1396" s="5" t="s">
        <v>35</v>
      </c>
      <c r="J1396" s="5" t="s">
        <v>34</v>
      </c>
      <c r="K1396" s="5" t="s">
        <v>35</v>
      </c>
      <c r="L1396" s="5">
        <v>11</v>
      </c>
      <c r="M1396" s="5" t="s">
        <v>106</v>
      </c>
      <c r="N1396" s="3">
        <v>6117.28</v>
      </c>
      <c r="O1396" s="2">
        <v>2099</v>
      </c>
      <c r="P1396" s="2">
        <v>2098</v>
      </c>
      <c r="R1396" s="5" t="s">
        <v>51</v>
      </c>
      <c r="S1396" s="5" t="s">
        <v>48</v>
      </c>
      <c r="X1396" s="5" t="s">
        <v>59</v>
      </c>
      <c r="Y1396" s="5" t="s">
        <v>109</v>
      </c>
      <c r="AA1396" s="5">
        <v>2098</v>
      </c>
      <c r="AB1396" s="6">
        <v>597606</v>
      </c>
      <c r="AC1396" s="6">
        <v>6117.2833068</v>
      </c>
      <c r="AD1396" s="2">
        <v>16</v>
      </c>
      <c r="AE1396" s="5">
        <v>33567</v>
      </c>
      <c r="AF1396" s="6">
        <v>0</v>
      </c>
      <c r="AG1396" s="6">
        <v>0</v>
      </c>
      <c r="AH1396">
        <f t="shared" si="42"/>
        <v>17</v>
      </c>
      <c r="AI1396">
        <f t="shared" si="43"/>
        <v>109</v>
      </c>
    </row>
    <row r="1397" spans="1:35">
      <c r="A1397" s="1">
        <v>118.79712000000001</v>
      </c>
      <c r="B1397" s="1">
        <v>51.020659999999999</v>
      </c>
      <c r="C1397" s="2">
        <v>166</v>
      </c>
      <c r="D1397" s="2">
        <v>118</v>
      </c>
      <c r="E1397" s="2">
        <v>4</v>
      </c>
      <c r="F1397" s="3">
        <v>406.45800000000003</v>
      </c>
      <c r="G1397" s="4">
        <v>0.46</v>
      </c>
      <c r="H1397" s="5" t="s">
        <v>35</v>
      </c>
      <c r="I1397" s="5" t="s">
        <v>35</v>
      </c>
      <c r="J1397" s="5" t="s">
        <v>34</v>
      </c>
      <c r="K1397" s="5" t="s">
        <v>35</v>
      </c>
      <c r="L1397" s="5">
        <v>11</v>
      </c>
      <c r="M1397" s="5" t="s">
        <v>106</v>
      </c>
      <c r="N1397" s="3">
        <v>6117.28</v>
      </c>
      <c r="O1397" s="2">
        <v>2099</v>
      </c>
      <c r="P1397" s="2">
        <v>2098</v>
      </c>
      <c r="R1397" s="5" t="s">
        <v>51</v>
      </c>
      <c r="S1397" s="5" t="s">
        <v>48</v>
      </c>
      <c r="X1397" s="5" t="s">
        <v>59</v>
      </c>
      <c r="Y1397" s="5" t="s">
        <v>109</v>
      </c>
      <c r="AA1397" s="5">
        <v>2098</v>
      </c>
      <c r="AB1397" s="6">
        <v>597606</v>
      </c>
      <c r="AC1397" s="6">
        <v>6117.2833068</v>
      </c>
      <c r="AD1397" s="2">
        <v>2</v>
      </c>
      <c r="AE1397" s="5">
        <v>33165</v>
      </c>
      <c r="AF1397" s="6">
        <v>0</v>
      </c>
      <c r="AG1397" s="6">
        <v>0</v>
      </c>
      <c r="AH1397">
        <f t="shared" si="42"/>
        <v>2</v>
      </c>
      <c r="AI1397">
        <f t="shared" si="43"/>
        <v>109</v>
      </c>
    </row>
    <row r="1398" spans="1:35">
      <c r="A1398" s="1">
        <v>1875</v>
      </c>
      <c r="B1398" s="1">
        <v>200</v>
      </c>
      <c r="C1398" s="2">
        <v>166</v>
      </c>
      <c r="D1398" s="2">
        <v>118</v>
      </c>
      <c r="E1398" s="2">
        <v>4</v>
      </c>
      <c r="F1398" s="3">
        <v>406.45800000000003</v>
      </c>
      <c r="G1398" s="4">
        <v>0.46</v>
      </c>
      <c r="H1398" s="5" t="s">
        <v>35</v>
      </c>
      <c r="I1398" s="5" t="s">
        <v>35</v>
      </c>
      <c r="J1398" s="5" t="s">
        <v>34</v>
      </c>
      <c r="K1398" s="5" t="s">
        <v>35</v>
      </c>
      <c r="L1398" s="5">
        <v>11</v>
      </c>
      <c r="M1398" s="5" t="s">
        <v>106</v>
      </c>
      <c r="N1398" s="3">
        <v>6117.28</v>
      </c>
      <c r="O1398" s="2">
        <v>2099</v>
      </c>
      <c r="P1398" s="2">
        <v>2098</v>
      </c>
      <c r="R1398" s="5" t="s">
        <v>51</v>
      </c>
      <c r="S1398" s="5" t="s">
        <v>48</v>
      </c>
      <c r="X1398" s="5" t="s">
        <v>59</v>
      </c>
      <c r="Y1398" s="5" t="s">
        <v>109</v>
      </c>
      <c r="AA1398" s="5">
        <v>2098</v>
      </c>
      <c r="AB1398" s="6">
        <v>597606</v>
      </c>
      <c r="AC1398" s="6">
        <v>6117.2833068</v>
      </c>
      <c r="AD1398" s="2">
        <v>1</v>
      </c>
      <c r="AE1398" s="5">
        <v>33610</v>
      </c>
      <c r="AF1398" s="6">
        <v>0</v>
      </c>
      <c r="AG1398" s="6">
        <v>0</v>
      </c>
      <c r="AH1398">
        <f t="shared" si="42"/>
        <v>1</v>
      </c>
      <c r="AI1398">
        <f t="shared" si="43"/>
        <v>109</v>
      </c>
    </row>
    <row r="1399" spans="1:35">
      <c r="A1399" s="1">
        <v>625</v>
      </c>
      <c r="B1399" s="1">
        <v>100</v>
      </c>
      <c r="C1399" s="2">
        <v>166</v>
      </c>
      <c r="D1399" s="2">
        <v>118</v>
      </c>
      <c r="E1399" s="2">
        <v>4</v>
      </c>
      <c r="F1399" s="3">
        <v>406.45800000000003</v>
      </c>
      <c r="G1399" s="4">
        <v>0.46</v>
      </c>
      <c r="H1399" s="5" t="s">
        <v>35</v>
      </c>
      <c r="I1399" s="5" t="s">
        <v>35</v>
      </c>
      <c r="J1399" s="5" t="s">
        <v>34</v>
      </c>
      <c r="K1399" s="5" t="s">
        <v>35</v>
      </c>
      <c r="L1399" s="5">
        <v>11</v>
      </c>
      <c r="M1399" s="5" t="s">
        <v>106</v>
      </c>
      <c r="N1399" s="3">
        <v>6117.28</v>
      </c>
      <c r="O1399" s="2">
        <v>2099</v>
      </c>
      <c r="P1399" s="2">
        <v>2098</v>
      </c>
      <c r="R1399" s="5" t="s">
        <v>51</v>
      </c>
      <c r="S1399" s="5" t="s">
        <v>48</v>
      </c>
      <c r="X1399" s="5" t="s">
        <v>59</v>
      </c>
      <c r="Y1399" s="5" t="s">
        <v>109</v>
      </c>
      <c r="AA1399" s="5">
        <v>2098</v>
      </c>
      <c r="AB1399" s="6">
        <v>597606</v>
      </c>
      <c r="AC1399" s="6">
        <v>6117.2833068</v>
      </c>
      <c r="AD1399" s="2">
        <v>16</v>
      </c>
      <c r="AE1399" s="5">
        <v>33611</v>
      </c>
      <c r="AF1399" s="6">
        <v>0</v>
      </c>
      <c r="AG1399" s="6">
        <v>0</v>
      </c>
      <c r="AH1399">
        <f t="shared" si="42"/>
        <v>17</v>
      </c>
      <c r="AI1399">
        <f t="shared" si="43"/>
        <v>109</v>
      </c>
    </row>
    <row r="1400" spans="1:35">
      <c r="A1400" s="1">
        <v>1975.5082299999999</v>
      </c>
      <c r="B1400" s="1">
        <v>415.00421999999998</v>
      </c>
      <c r="C1400" s="2">
        <v>166</v>
      </c>
      <c r="D1400" s="2">
        <v>118</v>
      </c>
      <c r="E1400" s="2">
        <v>4</v>
      </c>
      <c r="F1400" s="3">
        <v>406.45800000000003</v>
      </c>
      <c r="G1400" s="4">
        <v>0.46</v>
      </c>
      <c r="H1400" s="5" t="s">
        <v>35</v>
      </c>
      <c r="I1400" s="5" t="s">
        <v>35</v>
      </c>
      <c r="J1400" s="5" t="s">
        <v>34</v>
      </c>
      <c r="K1400" s="5" t="s">
        <v>35</v>
      </c>
      <c r="L1400" s="5">
        <v>11</v>
      </c>
      <c r="M1400" s="5" t="s">
        <v>106</v>
      </c>
      <c r="N1400" s="3">
        <v>6117.28</v>
      </c>
      <c r="O1400" s="2">
        <v>2099</v>
      </c>
      <c r="P1400" s="2">
        <v>2098</v>
      </c>
      <c r="R1400" s="5" t="s">
        <v>51</v>
      </c>
      <c r="S1400" s="5" t="s">
        <v>48</v>
      </c>
      <c r="X1400" s="5" t="s">
        <v>59</v>
      </c>
      <c r="Y1400" s="5" t="s">
        <v>109</v>
      </c>
      <c r="AA1400" s="5">
        <v>2098</v>
      </c>
      <c r="AB1400" s="6">
        <v>597606</v>
      </c>
      <c r="AC1400" s="6">
        <v>6117.2833068</v>
      </c>
      <c r="AD1400" s="2">
        <v>1</v>
      </c>
      <c r="AE1400" s="5">
        <v>33568</v>
      </c>
      <c r="AF1400" s="6">
        <v>0</v>
      </c>
      <c r="AG1400" s="6">
        <v>0</v>
      </c>
      <c r="AH1400">
        <f t="shared" si="42"/>
        <v>1</v>
      </c>
      <c r="AI1400">
        <f t="shared" si="43"/>
        <v>109</v>
      </c>
    </row>
    <row r="1401" spans="1:35">
      <c r="A1401" s="1">
        <v>298.44301999999999</v>
      </c>
      <c r="B1401" s="1">
        <v>80.437539999999998</v>
      </c>
      <c r="C1401" s="2">
        <v>166</v>
      </c>
      <c r="D1401" s="2">
        <v>118</v>
      </c>
      <c r="E1401" s="2">
        <v>4</v>
      </c>
      <c r="F1401" s="3">
        <v>406.45800000000003</v>
      </c>
      <c r="G1401" s="4">
        <v>0.46</v>
      </c>
      <c r="H1401" s="5" t="s">
        <v>35</v>
      </c>
      <c r="I1401" s="5" t="s">
        <v>35</v>
      </c>
      <c r="J1401" s="5" t="s">
        <v>34</v>
      </c>
      <c r="K1401" s="5" t="s">
        <v>35</v>
      </c>
      <c r="L1401" s="5">
        <v>11</v>
      </c>
      <c r="M1401" s="5" t="s">
        <v>106</v>
      </c>
      <c r="N1401" s="3">
        <v>6117.28</v>
      </c>
      <c r="O1401" s="2">
        <v>2099</v>
      </c>
      <c r="P1401" s="2">
        <v>2098</v>
      </c>
      <c r="R1401" s="5" t="s">
        <v>51</v>
      </c>
      <c r="S1401" s="5" t="s">
        <v>48</v>
      </c>
      <c r="X1401" s="5" t="s">
        <v>59</v>
      </c>
      <c r="Y1401" s="5" t="s">
        <v>109</v>
      </c>
      <c r="AA1401" s="5">
        <v>2098</v>
      </c>
      <c r="AB1401" s="6">
        <v>597606</v>
      </c>
      <c r="AC1401" s="6">
        <v>6117.2833068</v>
      </c>
      <c r="AD1401" s="2">
        <v>16</v>
      </c>
      <c r="AE1401" s="5">
        <v>33464</v>
      </c>
      <c r="AF1401" s="6">
        <v>0</v>
      </c>
      <c r="AG1401" s="6">
        <v>0</v>
      </c>
      <c r="AH1401">
        <f t="shared" si="42"/>
        <v>17</v>
      </c>
      <c r="AI1401">
        <f t="shared" si="43"/>
        <v>109</v>
      </c>
    </row>
    <row r="1402" spans="1:35">
      <c r="A1402" s="1">
        <v>1.69723</v>
      </c>
      <c r="B1402" s="1">
        <v>6.2464300000000001</v>
      </c>
      <c r="C1402" s="2">
        <v>166</v>
      </c>
      <c r="D1402" s="2">
        <v>118</v>
      </c>
      <c r="E1402" s="2">
        <v>4</v>
      </c>
      <c r="F1402" s="3">
        <v>406.45800000000003</v>
      </c>
      <c r="G1402" s="4">
        <v>0.46</v>
      </c>
      <c r="H1402" s="5" t="s">
        <v>35</v>
      </c>
      <c r="I1402" s="5" t="s">
        <v>35</v>
      </c>
      <c r="J1402" s="5" t="s">
        <v>34</v>
      </c>
      <c r="K1402" s="5" t="s">
        <v>35</v>
      </c>
      <c r="L1402" s="5">
        <v>11</v>
      </c>
      <c r="M1402" s="5" t="s">
        <v>106</v>
      </c>
      <c r="N1402" s="3">
        <v>6117.28</v>
      </c>
      <c r="O1402" s="2">
        <v>2099</v>
      </c>
      <c r="P1402" s="2">
        <v>2098</v>
      </c>
      <c r="R1402" s="5" t="s">
        <v>51</v>
      </c>
      <c r="S1402" s="5" t="s">
        <v>48</v>
      </c>
      <c r="X1402" s="5" t="s">
        <v>59</v>
      </c>
      <c r="Y1402" s="5" t="s">
        <v>109</v>
      </c>
      <c r="AA1402" s="5">
        <v>2098</v>
      </c>
      <c r="AB1402" s="6">
        <v>597606</v>
      </c>
      <c r="AC1402" s="6">
        <v>6117.2833068</v>
      </c>
      <c r="AD1402" s="2">
        <v>2</v>
      </c>
      <c r="AE1402" s="5">
        <v>33429</v>
      </c>
      <c r="AF1402" s="6">
        <v>0</v>
      </c>
      <c r="AG1402" s="6">
        <v>0</v>
      </c>
      <c r="AH1402">
        <f t="shared" si="42"/>
        <v>2</v>
      </c>
      <c r="AI1402">
        <f t="shared" si="43"/>
        <v>109</v>
      </c>
    </row>
    <row r="1403" spans="1:35">
      <c r="A1403" s="1">
        <v>24041.960510000001</v>
      </c>
      <c r="B1403" s="1">
        <v>1029.79413</v>
      </c>
      <c r="C1403" s="2">
        <v>166</v>
      </c>
      <c r="D1403" s="2">
        <v>118</v>
      </c>
      <c r="E1403" s="2">
        <v>4</v>
      </c>
      <c r="F1403" s="3">
        <v>406.45800000000003</v>
      </c>
      <c r="G1403" s="4">
        <v>0.46</v>
      </c>
      <c r="H1403" s="5" t="s">
        <v>35</v>
      </c>
      <c r="I1403" s="5" t="s">
        <v>35</v>
      </c>
      <c r="J1403" s="5" t="s">
        <v>34</v>
      </c>
      <c r="K1403" s="5" t="s">
        <v>35</v>
      </c>
      <c r="L1403" s="5">
        <v>11</v>
      </c>
      <c r="M1403" s="5" t="s">
        <v>106</v>
      </c>
      <c r="N1403" s="3">
        <v>6117.28</v>
      </c>
      <c r="O1403" s="2">
        <v>2099</v>
      </c>
      <c r="P1403" s="2">
        <v>2098</v>
      </c>
      <c r="R1403" s="5" t="s">
        <v>51</v>
      </c>
      <c r="S1403" s="5" t="s">
        <v>48</v>
      </c>
      <c r="X1403" s="5" t="s">
        <v>59</v>
      </c>
      <c r="Y1403" s="5" t="s">
        <v>109</v>
      </c>
      <c r="AA1403" s="5">
        <v>2098</v>
      </c>
      <c r="AB1403" s="6">
        <v>597606</v>
      </c>
      <c r="AC1403" s="6">
        <v>6117.2833068</v>
      </c>
      <c r="AD1403" s="2">
        <v>2</v>
      </c>
      <c r="AE1403" s="5">
        <v>32134</v>
      </c>
      <c r="AF1403" s="6">
        <v>0</v>
      </c>
      <c r="AG1403" s="6">
        <v>0</v>
      </c>
      <c r="AH1403">
        <f t="shared" si="42"/>
        <v>2</v>
      </c>
      <c r="AI1403">
        <f t="shared" si="43"/>
        <v>109</v>
      </c>
    </row>
    <row r="1404" spans="1:35">
      <c r="A1404" s="1">
        <v>14737.42074</v>
      </c>
      <c r="B1404" s="1">
        <v>587.32371000000001</v>
      </c>
      <c r="C1404" s="2">
        <v>166</v>
      </c>
      <c r="D1404" s="2">
        <v>118</v>
      </c>
      <c r="E1404" s="2">
        <v>4</v>
      </c>
      <c r="F1404" s="3">
        <v>406.45800000000003</v>
      </c>
      <c r="G1404" s="4">
        <v>0.46</v>
      </c>
      <c r="H1404" s="5" t="s">
        <v>35</v>
      </c>
      <c r="I1404" s="5" t="s">
        <v>35</v>
      </c>
      <c r="J1404" s="5" t="s">
        <v>34</v>
      </c>
      <c r="K1404" s="5" t="s">
        <v>35</v>
      </c>
      <c r="L1404" s="5">
        <v>11</v>
      </c>
      <c r="M1404" s="5" t="s">
        <v>106</v>
      </c>
      <c r="N1404" s="3">
        <v>2285.35</v>
      </c>
      <c r="O1404" s="2">
        <v>2080</v>
      </c>
      <c r="P1404" s="2">
        <v>2079</v>
      </c>
      <c r="R1404" s="5" t="s">
        <v>47</v>
      </c>
      <c r="S1404" s="5" t="s">
        <v>48</v>
      </c>
      <c r="X1404" s="5" t="s">
        <v>52</v>
      </c>
      <c r="Y1404" s="5" t="s">
        <v>77</v>
      </c>
      <c r="AA1404" s="5">
        <v>2079</v>
      </c>
      <c r="AB1404" s="6">
        <v>198308.5</v>
      </c>
      <c r="AC1404" s="6">
        <v>2285.3482889400002</v>
      </c>
      <c r="AD1404" s="2">
        <v>26</v>
      </c>
      <c r="AE1404" s="5">
        <v>33743</v>
      </c>
      <c r="AF1404" s="6">
        <v>0</v>
      </c>
      <c r="AG1404" s="6">
        <v>0</v>
      </c>
      <c r="AH1404">
        <f t="shared" si="42"/>
        <v>18</v>
      </c>
      <c r="AI1404">
        <f t="shared" si="43"/>
        <v>112</v>
      </c>
    </row>
    <row r="1405" spans="1:35">
      <c r="A1405" s="1">
        <v>11111.05335</v>
      </c>
      <c r="B1405" s="1">
        <v>690.25327000000004</v>
      </c>
      <c r="C1405" s="2">
        <v>166</v>
      </c>
      <c r="D1405" s="2">
        <v>118</v>
      </c>
      <c r="E1405" s="2">
        <v>4</v>
      </c>
      <c r="F1405" s="3">
        <v>406.45800000000003</v>
      </c>
      <c r="G1405" s="4">
        <v>0.46</v>
      </c>
      <c r="H1405" s="5" t="s">
        <v>35</v>
      </c>
      <c r="I1405" s="5" t="s">
        <v>35</v>
      </c>
      <c r="J1405" s="5" t="s">
        <v>34</v>
      </c>
      <c r="K1405" s="5" t="s">
        <v>35</v>
      </c>
      <c r="L1405" s="5">
        <v>11</v>
      </c>
      <c r="M1405" s="5" t="s">
        <v>106</v>
      </c>
      <c r="N1405" s="3">
        <v>2285.35</v>
      </c>
      <c r="O1405" s="2">
        <v>2080</v>
      </c>
      <c r="P1405" s="2">
        <v>2079</v>
      </c>
      <c r="R1405" s="5" t="s">
        <v>47</v>
      </c>
      <c r="S1405" s="5" t="s">
        <v>48</v>
      </c>
      <c r="X1405" s="5" t="s">
        <v>52</v>
      </c>
      <c r="Y1405" s="5" t="s">
        <v>77</v>
      </c>
      <c r="AA1405" s="5">
        <v>2079</v>
      </c>
      <c r="AB1405" s="6">
        <v>198308.5</v>
      </c>
      <c r="AC1405" s="6">
        <v>2285.3482889400002</v>
      </c>
      <c r="AD1405" s="2">
        <v>26</v>
      </c>
      <c r="AE1405" s="5">
        <v>33570</v>
      </c>
      <c r="AF1405" s="6">
        <v>0</v>
      </c>
      <c r="AG1405" s="6">
        <v>0</v>
      </c>
      <c r="AH1405">
        <f t="shared" si="42"/>
        <v>18</v>
      </c>
      <c r="AI1405">
        <f t="shared" si="43"/>
        <v>112</v>
      </c>
    </row>
    <row r="1406" spans="1:35">
      <c r="A1406" s="1">
        <v>1.14934</v>
      </c>
      <c r="B1406" s="1">
        <v>5.2030500000000002</v>
      </c>
      <c r="C1406" s="2">
        <v>166</v>
      </c>
      <c r="D1406" s="2">
        <v>118</v>
      </c>
      <c r="E1406" s="2">
        <v>4</v>
      </c>
      <c r="F1406" s="3">
        <v>406.45800000000003</v>
      </c>
      <c r="G1406" s="4">
        <v>0.46</v>
      </c>
      <c r="H1406" s="5" t="s">
        <v>35</v>
      </c>
      <c r="I1406" s="5" t="s">
        <v>35</v>
      </c>
      <c r="J1406" s="5" t="s">
        <v>34</v>
      </c>
      <c r="K1406" s="5" t="s">
        <v>35</v>
      </c>
      <c r="L1406" s="5">
        <v>11</v>
      </c>
      <c r="M1406" s="5" t="s">
        <v>106</v>
      </c>
      <c r="N1406" s="3">
        <v>2285.35</v>
      </c>
      <c r="O1406" s="2">
        <v>2080</v>
      </c>
      <c r="P1406" s="2">
        <v>2079</v>
      </c>
      <c r="R1406" s="5" t="s">
        <v>47</v>
      </c>
      <c r="S1406" s="5" t="s">
        <v>48</v>
      </c>
      <c r="X1406" s="5" t="s">
        <v>52</v>
      </c>
      <c r="Y1406" s="5" t="s">
        <v>77</v>
      </c>
      <c r="AA1406" s="5">
        <v>2079</v>
      </c>
      <c r="AB1406" s="6">
        <v>198308.5</v>
      </c>
      <c r="AC1406" s="6">
        <v>2285.3482889400002</v>
      </c>
      <c r="AD1406" s="2">
        <v>26</v>
      </c>
      <c r="AE1406" s="5">
        <v>33518</v>
      </c>
      <c r="AF1406" s="6">
        <v>0</v>
      </c>
      <c r="AG1406" s="6">
        <v>0</v>
      </c>
      <c r="AH1406">
        <f t="shared" si="42"/>
        <v>18</v>
      </c>
      <c r="AI1406">
        <f t="shared" si="43"/>
        <v>112</v>
      </c>
    </row>
    <row r="1407" spans="1:35">
      <c r="A1407" s="1">
        <v>625</v>
      </c>
      <c r="B1407" s="1">
        <v>100</v>
      </c>
      <c r="C1407" s="2">
        <v>166</v>
      </c>
      <c r="D1407" s="2">
        <v>118</v>
      </c>
      <c r="E1407" s="2">
        <v>4</v>
      </c>
      <c r="F1407" s="3">
        <v>406.45800000000003</v>
      </c>
      <c r="G1407" s="4">
        <v>0.46</v>
      </c>
      <c r="H1407" s="5" t="s">
        <v>35</v>
      </c>
      <c r="I1407" s="5" t="s">
        <v>35</v>
      </c>
      <c r="J1407" s="5" t="s">
        <v>34</v>
      </c>
      <c r="K1407" s="5" t="s">
        <v>35</v>
      </c>
      <c r="L1407" s="5">
        <v>11</v>
      </c>
      <c r="M1407" s="5" t="s">
        <v>106</v>
      </c>
      <c r="N1407" s="3">
        <v>2285.35</v>
      </c>
      <c r="O1407" s="2">
        <v>2080</v>
      </c>
      <c r="P1407" s="2">
        <v>2079</v>
      </c>
      <c r="R1407" s="5" t="s">
        <v>47</v>
      </c>
      <c r="S1407" s="5" t="s">
        <v>48</v>
      </c>
      <c r="X1407" s="5" t="s">
        <v>52</v>
      </c>
      <c r="Y1407" s="5" t="s">
        <v>77</v>
      </c>
      <c r="AA1407" s="5">
        <v>2079</v>
      </c>
      <c r="AB1407" s="6">
        <v>198308.5</v>
      </c>
      <c r="AC1407" s="6">
        <v>2285.3482889400002</v>
      </c>
      <c r="AD1407" s="2">
        <v>26</v>
      </c>
      <c r="AE1407" s="5">
        <v>33519</v>
      </c>
      <c r="AF1407" s="6">
        <v>0</v>
      </c>
      <c r="AG1407" s="6">
        <v>0</v>
      </c>
      <c r="AH1407">
        <f t="shared" si="42"/>
        <v>18</v>
      </c>
      <c r="AI1407">
        <f t="shared" si="43"/>
        <v>112</v>
      </c>
    </row>
    <row r="1408" spans="1:35">
      <c r="A1408" s="1">
        <v>41501.560219999999</v>
      </c>
      <c r="B1408" s="1">
        <v>1157.59844</v>
      </c>
      <c r="C1408" s="2">
        <v>166</v>
      </c>
      <c r="D1408" s="2">
        <v>118</v>
      </c>
      <c r="E1408" s="2">
        <v>4</v>
      </c>
      <c r="F1408" s="3">
        <v>406.45800000000003</v>
      </c>
      <c r="G1408" s="4">
        <v>0.46</v>
      </c>
      <c r="H1408" s="5" t="s">
        <v>35</v>
      </c>
      <c r="I1408" s="5" t="s">
        <v>35</v>
      </c>
      <c r="J1408" s="5" t="s">
        <v>34</v>
      </c>
      <c r="K1408" s="5" t="s">
        <v>35</v>
      </c>
      <c r="L1408" s="5">
        <v>11</v>
      </c>
      <c r="M1408" s="5" t="s">
        <v>106</v>
      </c>
      <c r="N1408" s="3">
        <v>2285.35</v>
      </c>
      <c r="O1408" s="2">
        <v>2080</v>
      </c>
      <c r="P1408" s="2">
        <v>2079</v>
      </c>
      <c r="R1408" s="5" t="s">
        <v>47</v>
      </c>
      <c r="S1408" s="5" t="s">
        <v>48</v>
      </c>
      <c r="X1408" s="5" t="s">
        <v>52</v>
      </c>
      <c r="Y1408" s="5" t="s">
        <v>77</v>
      </c>
      <c r="AA1408" s="5">
        <v>2079</v>
      </c>
      <c r="AB1408" s="6">
        <v>198308.5</v>
      </c>
      <c r="AC1408" s="6">
        <v>2285.3482889400002</v>
      </c>
      <c r="AD1408" s="2">
        <v>1</v>
      </c>
      <c r="AE1408" s="5">
        <v>33254</v>
      </c>
      <c r="AF1408" s="6">
        <v>0</v>
      </c>
      <c r="AG1408" s="6">
        <v>0</v>
      </c>
      <c r="AH1408">
        <f t="shared" si="42"/>
        <v>1</v>
      </c>
      <c r="AI1408">
        <f t="shared" si="43"/>
        <v>112</v>
      </c>
    </row>
    <row r="1409" spans="1:35">
      <c r="A1409" s="1">
        <v>1875</v>
      </c>
      <c r="B1409" s="1">
        <v>200</v>
      </c>
      <c r="C1409" s="2">
        <v>166</v>
      </c>
      <c r="D1409" s="2">
        <v>118</v>
      </c>
      <c r="E1409" s="2">
        <v>4</v>
      </c>
      <c r="F1409" s="3">
        <v>406.45800000000003</v>
      </c>
      <c r="G1409" s="4">
        <v>0.46</v>
      </c>
      <c r="H1409" s="5" t="s">
        <v>35</v>
      </c>
      <c r="I1409" s="5" t="s">
        <v>35</v>
      </c>
      <c r="J1409" s="5" t="s">
        <v>34</v>
      </c>
      <c r="K1409" s="5" t="s">
        <v>35</v>
      </c>
      <c r="L1409" s="5">
        <v>11</v>
      </c>
      <c r="M1409" s="5" t="s">
        <v>106</v>
      </c>
      <c r="N1409" s="3">
        <v>2285.35</v>
      </c>
      <c r="O1409" s="2">
        <v>2080</v>
      </c>
      <c r="P1409" s="2">
        <v>2079</v>
      </c>
      <c r="R1409" s="5" t="s">
        <v>47</v>
      </c>
      <c r="S1409" s="5" t="s">
        <v>48</v>
      </c>
      <c r="X1409" s="5" t="s">
        <v>52</v>
      </c>
      <c r="Y1409" s="5" t="s">
        <v>77</v>
      </c>
      <c r="AA1409" s="5">
        <v>2079</v>
      </c>
      <c r="AB1409" s="6">
        <v>198308.5</v>
      </c>
      <c r="AC1409" s="6">
        <v>2285.3482889400002</v>
      </c>
      <c r="AD1409" s="2">
        <v>1</v>
      </c>
      <c r="AE1409" s="5">
        <v>33914</v>
      </c>
      <c r="AF1409" s="6">
        <v>0</v>
      </c>
      <c r="AG1409" s="6">
        <v>0</v>
      </c>
      <c r="AH1409">
        <f t="shared" si="42"/>
        <v>1</v>
      </c>
      <c r="AI1409">
        <f t="shared" si="43"/>
        <v>112</v>
      </c>
    </row>
    <row r="1410" spans="1:35">
      <c r="A1410" s="1">
        <v>477.61833000000001</v>
      </c>
      <c r="B1410" s="1">
        <v>89.994299999999996</v>
      </c>
      <c r="C1410" s="2">
        <v>166</v>
      </c>
      <c r="D1410" s="2">
        <v>118</v>
      </c>
      <c r="E1410" s="2">
        <v>4</v>
      </c>
      <c r="F1410" s="3">
        <v>406.45800000000003</v>
      </c>
      <c r="G1410" s="4">
        <v>0.46</v>
      </c>
      <c r="H1410" s="5" t="s">
        <v>35</v>
      </c>
      <c r="I1410" s="5" t="s">
        <v>35</v>
      </c>
      <c r="J1410" s="5" t="s">
        <v>34</v>
      </c>
      <c r="K1410" s="5" t="s">
        <v>35</v>
      </c>
      <c r="L1410" s="5">
        <v>11</v>
      </c>
      <c r="M1410" s="5" t="s">
        <v>106</v>
      </c>
      <c r="N1410" s="3">
        <v>2285.35</v>
      </c>
      <c r="O1410" s="2">
        <v>2080</v>
      </c>
      <c r="P1410" s="2">
        <v>2079</v>
      </c>
      <c r="R1410" s="5" t="s">
        <v>47</v>
      </c>
      <c r="S1410" s="5" t="s">
        <v>48</v>
      </c>
      <c r="X1410" s="5" t="s">
        <v>52</v>
      </c>
      <c r="Y1410" s="5" t="s">
        <v>77</v>
      </c>
      <c r="AA1410" s="5">
        <v>2079</v>
      </c>
      <c r="AB1410" s="6">
        <v>198308.5</v>
      </c>
      <c r="AC1410" s="6">
        <v>2285.3482889400002</v>
      </c>
      <c r="AD1410" s="2">
        <v>26</v>
      </c>
      <c r="AE1410" s="5">
        <v>33613</v>
      </c>
      <c r="AF1410" s="6">
        <v>0</v>
      </c>
      <c r="AG1410" s="6">
        <v>0</v>
      </c>
      <c r="AH1410">
        <f t="shared" si="42"/>
        <v>18</v>
      </c>
      <c r="AI1410">
        <f t="shared" si="43"/>
        <v>112</v>
      </c>
    </row>
    <row r="1411" spans="1:35">
      <c r="A1411" s="1">
        <v>1875</v>
      </c>
      <c r="B1411" s="1">
        <v>200</v>
      </c>
      <c r="C1411" s="2">
        <v>166</v>
      </c>
      <c r="D1411" s="2">
        <v>118</v>
      </c>
      <c r="E1411" s="2">
        <v>4</v>
      </c>
      <c r="F1411" s="3">
        <v>406.45800000000003</v>
      </c>
      <c r="G1411" s="4">
        <v>0.46</v>
      </c>
      <c r="H1411" s="5" t="s">
        <v>35</v>
      </c>
      <c r="I1411" s="5" t="s">
        <v>35</v>
      </c>
      <c r="J1411" s="5" t="s">
        <v>34</v>
      </c>
      <c r="K1411" s="5" t="s">
        <v>35</v>
      </c>
      <c r="L1411" s="5">
        <v>11</v>
      </c>
      <c r="M1411" s="5" t="s">
        <v>106</v>
      </c>
      <c r="N1411" s="3">
        <v>2285.35</v>
      </c>
      <c r="O1411" s="2">
        <v>2080</v>
      </c>
      <c r="P1411" s="2">
        <v>2079</v>
      </c>
      <c r="R1411" s="5" t="s">
        <v>47</v>
      </c>
      <c r="S1411" s="5" t="s">
        <v>48</v>
      </c>
      <c r="X1411" s="5" t="s">
        <v>52</v>
      </c>
      <c r="Y1411" s="5" t="s">
        <v>77</v>
      </c>
      <c r="AA1411" s="5">
        <v>2079</v>
      </c>
      <c r="AB1411" s="6">
        <v>198308.5</v>
      </c>
      <c r="AC1411" s="6">
        <v>2285.3482889400002</v>
      </c>
      <c r="AD1411" s="2">
        <v>1</v>
      </c>
      <c r="AE1411" s="5">
        <v>33520</v>
      </c>
      <c r="AF1411" s="6">
        <v>0</v>
      </c>
      <c r="AG1411" s="6">
        <v>0</v>
      </c>
      <c r="AH1411">
        <f t="shared" ref="AH1411:AH1474" si="44">LGN2SOBEK(AD1411)</f>
        <v>1</v>
      </c>
      <c r="AI1411">
        <f t="shared" ref="AI1411:AI1474" si="45">BOD2CAPSIM(Y1411)</f>
        <v>112</v>
      </c>
    </row>
    <row r="1412" spans="1:35">
      <c r="A1412" s="1">
        <v>411.00313999999997</v>
      </c>
      <c r="B1412" s="1">
        <v>87.998230000000007</v>
      </c>
      <c r="C1412" s="2">
        <v>166</v>
      </c>
      <c r="D1412" s="2">
        <v>118</v>
      </c>
      <c r="E1412" s="2">
        <v>4</v>
      </c>
      <c r="F1412" s="3">
        <v>406.45800000000003</v>
      </c>
      <c r="G1412" s="4">
        <v>0.46</v>
      </c>
      <c r="H1412" s="5" t="s">
        <v>35</v>
      </c>
      <c r="I1412" s="5" t="s">
        <v>35</v>
      </c>
      <c r="J1412" s="5" t="s">
        <v>34</v>
      </c>
      <c r="K1412" s="5" t="s">
        <v>35</v>
      </c>
      <c r="L1412" s="5">
        <v>11</v>
      </c>
      <c r="M1412" s="5" t="s">
        <v>106</v>
      </c>
      <c r="N1412" s="3">
        <v>2285.35</v>
      </c>
      <c r="O1412" s="2">
        <v>2080</v>
      </c>
      <c r="P1412" s="2">
        <v>2079</v>
      </c>
      <c r="R1412" s="5" t="s">
        <v>47</v>
      </c>
      <c r="S1412" s="5" t="s">
        <v>48</v>
      </c>
      <c r="X1412" s="5" t="s">
        <v>52</v>
      </c>
      <c r="Y1412" s="5" t="s">
        <v>77</v>
      </c>
      <c r="AA1412" s="5">
        <v>2079</v>
      </c>
      <c r="AB1412" s="6">
        <v>198308.5</v>
      </c>
      <c r="AC1412" s="6">
        <v>2285.3482889400002</v>
      </c>
      <c r="AD1412" s="2">
        <v>1</v>
      </c>
      <c r="AE1412" s="5">
        <v>33467</v>
      </c>
      <c r="AF1412" s="6">
        <v>0</v>
      </c>
      <c r="AG1412" s="6">
        <v>0</v>
      </c>
      <c r="AH1412">
        <f t="shared" si="44"/>
        <v>1</v>
      </c>
      <c r="AI1412">
        <f t="shared" si="45"/>
        <v>112</v>
      </c>
    </row>
    <row r="1413" spans="1:35">
      <c r="A1413" s="1">
        <v>8749.2922299999991</v>
      </c>
      <c r="B1413" s="1">
        <v>399.15661</v>
      </c>
      <c r="C1413" s="2">
        <v>166</v>
      </c>
      <c r="D1413" s="2">
        <v>118</v>
      </c>
      <c r="E1413" s="2">
        <v>4</v>
      </c>
      <c r="F1413" s="3">
        <v>406.45800000000003</v>
      </c>
      <c r="G1413" s="4">
        <v>0.46</v>
      </c>
      <c r="H1413" s="5" t="s">
        <v>35</v>
      </c>
      <c r="I1413" s="5" t="s">
        <v>35</v>
      </c>
      <c r="J1413" s="5" t="s">
        <v>34</v>
      </c>
      <c r="K1413" s="5" t="s">
        <v>35</v>
      </c>
      <c r="L1413" s="5">
        <v>11</v>
      </c>
      <c r="M1413" s="5" t="s">
        <v>106</v>
      </c>
      <c r="N1413" s="3">
        <v>2285.35</v>
      </c>
      <c r="O1413" s="2">
        <v>2080</v>
      </c>
      <c r="P1413" s="2">
        <v>2079</v>
      </c>
      <c r="R1413" s="5" t="s">
        <v>47</v>
      </c>
      <c r="S1413" s="5" t="s">
        <v>48</v>
      </c>
      <c r="X1413" s="5" t="s">
        <v>52</v>
      </c>
      <c r="Y1413" s="5" t="s">
        <v>77</v>
      </c>
      <c r="AA1413" s="5">
        <v>2079</v>
      </c>
      <c r="AB1413" s="6">
        <v>198308.5</v>
      </c>
      <c r="AC1413" s="6">
        <v>2285.3482889400002</v>
      </c>
      <c r="AD1413" s="2">
        <v>26</v>
      </c>
      <c r="AE1413" s="5">
        <v>33042</v>
      </c>
      <c r="AF1413" s="6">
        <v>0</v>
      </c>
      <c r="AG1413" s="6">
        <v>0</v>
      </c>
      <c r="AH1413">
        <f t="shared" si="44"/>
        <v>18</v>
      </c>
      <c r="AI1413">
        <f t="shared" si="45"/>
        <v>112</v>
      </c>
    </row>
    <row r="1414" spans="1:35">
      <c r="A1414" s="1">
        <v>8892.7455399999999</v>
      </c>
      <c r="B1414" s="1">
        <v>520.08357999999998</v>
      </c>
      <c r="C1414" s="2">
        <v>166</v>
      </c>
      <c r="D1414" s="2">
        <v>118</v>
      </c>
      <c r="E1414" s="2">
        <v>4</v>
      </c>
      <c r="F1414" s="3">
        <v>406.45800000000003</v>
      </c>
      <c r="G1414" s="4">
        <v>0.46</v>
      </c>
      <c r="H1414" s="5" t="s">
        <v>35</v>
      </c>
      <c r="I1414" s="5" t="s">
        <v>35</v>
      </c>
      <c r="J1414" s="5" t="s">
        <v>34</v>
      </c>
      <c r="K1414" s="5" t="s">
        <v>35</v>
      </c>
      <c r="L1414" s="5">
        <v>11</v>
      </c>
      <c r="M1414" s="5" t="s">
        <v>106</v>
      </c>
      <c r="N1414" s="3">
        <v>2285.35</v>
      </c>
      <c r="O1414" s="2">
        <v>2080</v>
      </c>
      <c r="P1414" s="2">
        <v>2079</v>
      </c>
      <c r="R1414" s="5" t="s">
        <v>47</v>
      </c>
      <c r="S1414" s="5" t="s">
        <v>48</v>
      </c>
      <c r="X1414" s="5" t="s">
        <v>52</v>
      </c>
      <c r="Y1414" s="5" t="s">
        <v>77</v>
      </c>
      <c r="AA1414" s="5">
        <v>2079</v>
      </c>
      <c r="AB1414" s="6">
        <v>198308.5</v>
      </c>
      <c r="AC1414" s="6">
        <v>2285.3482889400002</v>
      </c>
      <c r="AD1414" s="2">
        <v>26</v>
      </c>
      <c r="AE1414" s="5">
        <v>33848</v>
      </c>
      <c r="AF1414" s="6">
        <v>0</v>
      </c>
      <c r="AG1414" s="6">
        <v>0</v>
      </c>
      <c r="AH1414">
        <f t="shared" si="44"/>
        <v>18</v>
      </c>
      <c r="AI1414">
        <f t="shared" si="45"/>
        <v>112</v>
      </c>
    </row>
    <row r="1415" spans="1:35">
      <c r="A1415" s="1">
        <v>2500</v>
      </c>
      <c r="B1415" s="1">
        <v>200</v>
      </c>
      <c r="C1415" s="2">
        <v>166</v>
      </c>
      <c r="D1415" s="2">
        <v>118</v>
      </c>
      <c r="E1415" s="2">
        <v>4</v>
      </c>
      <c r="F1415" s="3">
        <v>406.45800000000003</v>
      </c>
      <c r="G1415" s="4">
        <v>0.46</v>
      </c>
      <c r="H1415" s="5" t="s">
        <v>35</v>
      </c>
      <c r="I1415" s="5" t="s">
        <v>35</v>
      </c>
      <c r="J1415" s="5" t="s">
        <v>34</v>
      </c>
      <c r="K1415" s="5" t="s">
        <v>35</v>
      </c>
      <c r="L1415" s="5">
        <v>11</v>
      </c>
      <c r="M1415" s="5" t="s">
        <v>106</v>
      </c>
      <c r="N1415" s="3">
        <v>2285.35</v>
      </c>
      <c r="O1415" s="2">
        <v>2080</v>
      </c>
      <c r="P1415" s="2">
        <v>2079</v>
      </c>
      <c r="R1415" s="5" t="s">
        <v>47</v>
      </c>
      <c r="S1415" s="5" t="s">
        <v>48</v>
      </c>
      <c r="X1415" s="5" t="s">
        <v>52</v>
      </c>
      <c r="Y1415" s="5" t="s">
        <v>77</v>
      </c>
      <c r="AA1415" s="5">
        <v>2079</v>
      </c>
      <c r="AB1415" s="6">
        <v>198308.5</v>
      </c>
      <c r="AC1415" s="6">
        <v>2285.3482889400002</v>
      </c>
      <c r="AD1415" s="2">
        <v>9</v>
      </c>
      <c r="AE1415" s="5">
        <v>33466</v>
      </c>
      <c r="AF1415" s="6">
        <v>0</v>
      </c>
      <c r="AG1415" s="6">
        <v>0</v>
      </c>
      <c r="AH1415">
        <f t="shared" si="44"/>
        <v>9</v>
      </c>
      <c r="AI1415">
        <f t="shared" si="45"/>
        <v>112</v>
      </c>
    </row>
    <row r="1416" spans="1:35">
      <c r="A1416" s="1">
        <v>2951.4629399999999</v>
      </c>
      <c r="B1416" s="1">
        <v>282.64877999999999</v>
      </c>
      <c r="C1416" s="2">
        <v>166</v>
      </c>
      <c r="D1416" s="2">
        <v>118</v>
      </c>
      <c r="E1416" s="2">
        <v>4</v>
      </c>
      <c r="F1416" s="3">
        <v>406.45800000000003</v>
      </c>
      <c r="G1416" s="4">
        <v>0.46</v>
      </c>
      <c r="H1416" s="5" t="s">
        <v>35</v>
      </c>
      <c r="I1416" s="5" t="s">
        <v>35</v>
      </c>
      <c r="J1416" s="5" t="s">
        <v>34</v>
      </c>
      <c r="K1416" s="5" t="s">
        <v>35</v>
      </c>
      <c r="L1416" s="5">
        <v>11</v>
      </c>
      <c r="M1416" s="5" t="s">
        <v>106</v>
      </c>
      <c r="N1416" s="3">
        <v>2285.35</v>
      </c>
      <c r="O1416" s="2">
        <v>2080</v>
      </c>
      <c r="P1416" s="2">
        <v>2079</v>
      </c>
      <c r="R1416" s="5" t="s">
        <v>47</v>
      </c>
      <c r="S1416" s="5" t="s">
        <v>48</v>
      </c>
      <c r="X1416" s="5" t="s">
        <v>52</v>
      </c>
      <c r="Y1416" s="5" t="s">
        <v>77</v>
      </c>
      <c r="AA1416" s="5">
        <v>2079</v>
      </c>
      <c r="AB1416" s="6">
        <v>198308.5</v>
      </c>
      <c r="AC1416" s="6">
        <v>2285.3482889400002</v>
      </c>
      <c r="AD1416" s="2">
        <v>26</v>
      </c>
      <c r="AE1416" s="5">
        <v>33334</v>
      </c>
      <c r="AF1416" s="6">
        <v>0</v>
      </c>
      <c r="AG1416" s="6">
        <v>0</v>
      </c>
      <c r="AH1416">
        <f t="shared" si="44"/>
        <v>18</v>
      </c>
      <c r="AI1416">
        <f t="shared" si="45"/>
        <v>112</v>
      </c>
    </row>
    <row r="1417" spans="1:35">
      <c r="A1417" s="1">
        <v>5052.2682199999999</v>
      </c>
      <c r="B1417" s="1">
        <v>404.09071</v>
      </c>
      <c r="C1417" s="2">
        <v>166</v>
      </c>
      <c r="D1417" s="2">
        <v>118</v>
      </c>
      <c r="E1417" s="2">
        <v>4</v>
      </c>
      <c r="F1417" s="3">
        <v>406.45800000000003</v>
      </c>
      <c r="G1417" s="4">
        <v>0.46</v>
      </c>
      <c r="H1417" s="5" t="s">
        <v>35</v>
      </c>
      <c r="I1417" s="5" t="s">
        <v>35</v>
      </c>
      <c r="J1417" s="5" t="s">
        <v>34</v>
      </c>
      <c r="K1417" s="5" t="s">
        <v>35</v>
      </c>
      <c r="L1417" s="5">
        <v>11</v>
      </c>
      <c r="M1417" s="5" t="s">
        <v>106</v>
      </c>
      <c r="N1417" s="3">
        <v>2285.35</v>
      </c>
      <c r="O1417" s="2">
        <v>2080</v>
      </c>
      <c r="P1417" s="2">
        <v>2079</v>
      </c>
      <c r="R1417" s="5" t="s">
        <v>47</v>
      </c>
      <c r="S1417" s="5" t="s">
        <v>48</v>
      </c>
      <c r="X1417" s="5" t="s">
        <v>52</v>
      </c>
      <c r="Y1417" s="5" t="s">
        <v>77</v>
      </c>
      <c r="AA1417" s="5">
        <v>2079</v>
      </c>
      <c r="AB1417" s="6">
        <v>198308.5</v>
      </c>
      <c r="AC1417" s="6">
        <v>2285.3482889400002</v>
      </c>
      <c r="AD1417" s="2">
        <v>26</v>
      </c>
      <c r="AE1417" s="5">
        <v>33875</v>
      </c>
      <c r="AF1417" s="6">
        <v>0</v>
      </c>
      <c r="AG1417" s="6">
        <v>0</v>
      </c>
      <c r="AH1417">
        <f t="shared" si="44"/>
        <v>18</v>
      </c>
      <c r="AI1417">
        <f t="shared" si="45"/>
        <v>112</v>
      </c>
    </row>
    <row r="1418" spans="1:35">
      <c r="A1418" s="1">
        <v>12955.358840000001</v>
      </c>
      <c r="B1418" s="1">
        <v>644.32735000000002</v>
      </c>
      <c r="C1418" s="2">
        <v>166</v>
      </c>
      <c r="D1418" s="2">
        <v>118</v>
      </c>
      <c r="E1418" s="2">
        <v>4</v>
      </c>
      <c r="F1418" s="3">
        <v>406.45800000000003</v>
      </c>
      <c r="G1418" s="4">
        <v>0.46</v>
      </c>
      <c r="H1418" s="5" t="s">
        <v>35</v>
      </c>
      <c r="I1418" s="5" t="s">
        <v>35</v>
      </c>
      <c r="J1418" s="5" t="s">
        <v>34</v>
      </c>
      <c r="K1418" s="5" t="s">
        <v>35</v>
      </c>
      <c r="L1418" s="5">
        <v>11</v>
      </c>
      <c r="M1418" s="5" t="s">
        <v>106</v>
      </c>
      <c r="N1418" s="3">
        <v>2285.35</v>
      </c>
      <c r="O1418" s="2">
        <v>2080</v>
      </c>
      <c r="P1418" s="2">
        <v>2079</v>
      </c>
      <c r="R1418" s="5" t="s">
        <v>47</v>
      </c>
      <c r="S1418" s="5" t="s">
        <v>48</v>
      </c>
      <c r="X1418" s="5" t="s">
        <v>52</v>
      </c>
      <c r="Y1418" s="5" t="s">
        <v>77</v>
      </c>
      <c r="AA1418" s="5">
        <v>2079</v>
      </c>
      <c r="AB1418" s="6">
        <v>198308.5</v>
      </c>
      <c r="AC1418" s="6">
        <v>2285.3482889400002</v>
      </c>
      <c r="AD1418" s="2">
        <v>2</v>
      </c>
      <c r="AE1418" s="5">
        <v>33696</v>
      </c>
      <c r="AF1418" s="6">
        <v>0</v>
      </c>
      <c r="AG1418" s="6">
        <v>0</v>
      </c>
      <c r="AH1418">
        <f t="shared" si="44"/>
        <v>2</v>
      </c>
      <c r="AI1418">
        <f t="shared" si="45"/>
        <v>112</v>
      </c>
    </row>
    <row r="1419" spans="1:35">
      <c r="A1419" s="1">
        <v>2028.61607</v>
      </c>
      <c r="B1419" s="1">
        <v>311.50000999999997</v>
      </c>
      <c r="C1419" s="2">
        <v>166</v>
      </c>
      <c r="D1419" s="2">
        <v>118</v>
      </c>
      <c r="E1419" s="2">
        <v>4</v>
      </c>
      <c r="F1419" s="3">
        <v>406.45800000000003</v>
      </c>
      <c r="G1419" s="4">
        <v>0.46</v>
      </c>
      <c r="H1419" s="5" t="s">
        <v>35</v>
      </c>
      <c r="I1419" s="5" t="s">
        <v>35</v>
      </c>
      <c r="J1419" s="5" t="s">
        <v>34</v>
      </c>
      <c r="K1419" s="5" t="s">
        <v>35</v>
      </c>
      <c r="L1419" s="5">
        <v>11</v>
      </c>
      <c r="M1419" s="5" t="s">
        <v>106</v>
      </c>
      <c r="N1419" s="3">
        <v>2285.35</v>
      </c>
      <c r="O1419" s="2">
        <v>2080</v>
      </c>
      <c r="P1419" s="2">
        <v>2079</v>
      </c>
      <c r="R1419" s="5" t="s">
        <v>47</v>
      </c>
      <c r="S1419" s="5" t="s">
        <v>48</v>
      </c>
      <c r="X1419" s="5" t="s">
        <v>52</v>
      </c>
      <c r="Y1419" s="5" t="s">
        <v>77</v>
      </c>
      <c r="AA1419" s="5">
        <v>2079</v>
      </c>
      <c r="AB1419" s="6">
        <v>198308.5</v>
      </c>
      <c r="AC1419" s="6">
        <v>2285.3482889400002</v>
      </c>
      <c r="AD1419" s="2">
        <v>6</v>
      </c>
      <c r="AE1419" s="5">
        <v>33780</v>
      </c>
      <c r="AF1419" s="6">
        <v>0</v>
      </c>
      <c r="AG1419" s="6">
        <v>0</v>
      </c>
      <c r="AH1419">
        <f t="shared" si="44"/>
        <v>6</v>
      </c>
      <c r="AI1419">
        <f t="shared" si="45"/>
        <v>112</v>
      </c>
    </row>
    <row r="1420" spans="1:35">
      <c r="A1420" s="1">
        <v>1502.08062</v>
      </c>
      <c r="B1420" s="1">
        <v>177.03637000000001</v>
      </c>
      <c r="C1420" s="2">
        <v>166</v>
      </c>
      <c r="D1420" s="2">
        <v>118</v>
      </c>
      <c r="E1420" s="2">
        <v>4</v>
      </c>
      <c r="F1420" s="3">
        <v>406.45800000000003</v>
      </c>
      <c r="G1420" s="4">
        <v>0.46</v>
      </c>
      <c r="H1420" s="5" t="s">
        <v>35</v>
      </c>
      <c r="I1420" s="5" t="s">
        <v>35</v>
      </c>
      <c r="J1420" s="5" t="s">
        <v>34</v>
      </c>
      <c r="K1420" s="5" t="s">
        <v>35</v>
      </c>
      <c r="L1420" s="5">
        <v>11</v>
      </c>
      <c r="M1420" s="5" t="s">
        <v>106</v>
      </c>
      <c r="N1420" s="3">
        <v>2285.35</v>
      </c>
      <c r="O1420" s="2">
        <v>2080</v>
      </c>
      <c r="P1420" s="2">
        <v>2079</v>
      </c>
      <c r="R1420" s="5" t="s">
        <v>47</v>
      </c>
      <c r="S1420" s="5" t="s">
        <v>48</v>
      </c>
      <c r="X1420" s="5" t="s">
        <v>52</v>
      </c>
      <c r="Y1420" s="5" t="s">
        <v>77</v>
      </c>
      <c r="AA1420" s="5">
        <v>2079</v>
      </c>
      <c r="AB1420" s="6">
        <v>198308.5</v>
      </c>
      <c r="AC1420" s="6">
        <v>2285.3482889400002</v>
      </c>
      <c r="AD1420" s="2">
        <v>26</v>
      </c>
      <c r="AE1420" s="5">
        <v>33255</v>
      </c>
      <c r="AF1420" s="6">
        <v>0</v>
      </c>
      <c r="AG1420" s="6">
        <v>0</v>
      </c>
      <c r="AH1420">
        <f t="shared" si="44"/>
        <v>18</v>
      </c>
      <c r="AI1420">
        <f t="shared" si="45"/>
        <v>112</v>
      </c>
    </row>
    <row r="1421" spans="1:35">
      <c r="A1421" s="1">
        <v>29737.41978</v>
      </c>
      <c r="B1421" s="1">
        <v>1259.33628</v>
      </c>
      <c r="C1421" s="2">
        <v>166</v>
      </c>
      <c r="D1421" s="2">
        <v>118</v>
      </c>
      <c r="E1421" s="2">
        <v>4</v>
      </c>
      <c r="F1421" s="3">
        <v>406.45800000000003</v>
      </c>
      <c r="G1421" s="4">
        <v>0.46</v>
      </c>
      <c r="H1421" s="5" t="s">
        <v>35</v>
      </c>
      <c r="I1421" s="5" t="s">
        <v>35</v>
      </c>
      <c r="J1421" s="5" t="s">
        <v>34</v>
      </c>
      <c r="K1421" s="5" t="s">
        <v>35</v>
      </c>
      <c r="L1421" s="5">
        <v>11</v>
      </c>
      <c r="M1421" s="5" t="s">
        <v>106</v>
      </c>
      <c r="N1421" s="3">
        <v>2285.35</v>
      </c>
      <c r="O1421" s="2">
        <v>2080</v>
      </c>
      <c r="P1421" s="2">
        <v>2079</v>
      </c>
      <c r="R1421" s="5" t="s">
        <v>47</v>
      </c>
      <c r="S1421" s="5" t="s">
        <v>48</v>
      </c>
      <c r="X1421" s="5" t="s">
        <v>52</v>
      </c>
      <c r="Y1421" s="5" t="s">
        <v>77</v>
      </c>
      <c r="AA1421" s="5">
        <v>2079</v>
      </c>
      <c r="AB1421" s="6">
        <v>198308.5</v>
      </c>
      <c r="AC1421" s="6">
        <v>2285.3482889400002</v>
      </c>
      <c r="AD1421" s="2">
        <v>1</v>
      </c>
      <c r="AE1421" s="5">
        <v>32908</v>
      </c>
      <c r="AF1421" s="6">
        <v>0</v>
      </c>
      <c r="AG1421" s="6">
        <v>0</v>
      </c>
      <c r="AH1421">
        <f t="shared" si="44"/>
        <v>1</v>
      </c>
      <c r="AI1421">
        <f t="shared" si="45"/>
        <v>112</v>
      </c>
    </row>
    <row r="1422" spans="1:35">
      <c r="A1422" s="1">
        <v>28331.096259999998</v>
      </c>
      <c r="B1422" s="1">
        <v>1090.1435899999999</v>
      </c>
      <c r="C1422" s="2">
        <v>166</v>
      </c>
      <c r="D1422" s="2">
        <v>118</v>
      </c>
      <c r="E1422" s="2">
        <v>4</v>
      </c>
      <c r="F1422" s="3">
        <v>406.45800000000003</v>
      </c>
      <c r="G1422" s="4">
        <v>0.46</v>
      </c>
      <c r="H1422" s="5" t="s">
        <v>35</v>
      </c>
      <c r="I1422" s="5" t="s">
        <v>35</v>
      </c>
      <c r="J1422" s="5" t="s">
        <v>34</v>
      </c>
      <c r="K1422" s="5" t="s">
        <v>35</v>
      </c>
      <c r="L1422" s="5">
        <v>11</v>
      </c>
      <c r="M1422" s="5" t="s">
        <v>106</v>
      </c>
      <c r="N1422" s="3">
        <v>2285.35</v>
      </c>
      <c r="O1422" s="2">
        <v>2080</v>
      </c>
      <c r="P1422" s="2">
        <v>2079</v>
      </c>
      <c r="R1422" s="5" t="s">
        <v>47</v>
      </c>
      <c r="S1422" s="5" t="s">
        <v>48</v>
      </c>
      <c r="X1422" s="5" t="s">
        <v>52</v>
      </c>
      <c r="Y1422" s="5" t="s">
        <v>77</v>
      </c>
      <c r="AA1422" s="5">
        <v>2079</v>
      </c>
      <c r="AB1422" s="6">
        <v>198308.5</v>
      </c>
      <c r="AC1422" s="6">
        <v>2285.3482889400002</v>
      </c>
      <c r="AD1422" s="2">
        <v>3</v>
      </c>
      <c r="AE1422" s="5">
        <v>32907</v>
      </c>
      <c r="AF1422" s="6">
        <v>0</v>
      </c>
      <c r="AG1422" s="6">
        <v>0</v>
      </c>
      <c r="AH1422">
        <f t="shared" si="44"/>
        <v>3</v>
      </c>
      <c r="AI1422">
        <f t="shared" si="45"/>
        <v>112</v>
      </c>
    </row>
    <row r="1423" spans="1:35">
      <c r="A1423" s="1">
        <v>3142.2743399999999</v>
      </c>
      <c r="B1423" s="1">
        <v>379.88690000000003</v>
      </c>
      <c r="C1423" s="2">
        <v>166</v>
      </c>
      <c r="D1423" s="2">
        <v>118</v>
      </c>
      <c r="E1423" s="2">
        <v>4</v>
      </c>
      <c r="F1423" s="3">
        <v>406.45800000000003</v>
      </c>
      <c r="G1423" s="4">
        <v>0.46</v>
      </c>
      <c r="H1423" s="5" t="s">
        <v>35</v>
      </c>
      <c r="I1423" s="5" t="s">
        <v>35</v>
      </c>
      <c r="J1423" s="5" t="s">
        <v>34</v>
      </c>
      <c r="K1423" s="5" t="s">
        <v>35</v>
      </c>
      <c r="L1423" s="5">
        <v>11</v>
      </c>
      <c r="M1423" s="5" t="s">
        <v>106</v>
      </c>
      <c r="N1423" s="3">
        <v>2285.35</v>
      </c>
      <c r="O1423" s="2">
        <v>2080</v>
      </c>
      <c r="P1423" s="2">
        <v>2079</v>
      </c>
      <c r="R1423" s="5" t="s">
        <v>47</v>
      </c>
      <c r="S1423" s="5" t="s">
        <v>48</v>
      </c>
      <c r="X1423" s="5" t="s">
        <v>52</v>
      </c>
      <c r="Y1423" s="5" t="s">
        <v>77</v>
      </c>
      <c r="AA1423" s="5">
        <v>2079</v>
      </c>
      <c r="AB1423" s="6">
        <v>198308.5</v>
      </c>
      <c r="AC1423" s="6">
        <v>2285.3482889400002</v>
      </c>
      <c r="AD1423" s="2">
        <v>1</v>
      </c>
      <c r="AE1423" s="5">
        <v>32693</v>
      </c>
      <c r="AF1423" s="6">
        <v>0</v>
      </c>
      <c r="AG1423" s="6">
        <v>0</v>
      </c>
      <c r="AH1423">
        <f t="shared" si="44"/>
        <v>1</v>
      </c>
      <c r="AI1423">
        <f t="shared" si="45"/>
        <v>112</v>
      </c>
    </row>
    <row r="1424" spans="1:35">
      <c r="A1424" s="1">
        <v>19851.080020000001</v>
      </c>
      <c r="B1424" s="1">
        <v>1188.4941100000001</v>
      </c>
      <c r="C1424" s="2">
        <v>166</v>
      </c>
      <c r="D1424" s="2">
        <v>118</v>
      </c>
      <c r="E1424" s="2">
        <v>4</v>
      </c>
      <c r="F1424" s="3">
        <v>406.45800000000003</v>
      </c>
      <c r="G1424" s="4">
        <v>0.46</v>
      </c>
      <c r="H1424" s="5" t="s">
        <v>35</v>
      </c>
      <c r="I1424" s="5" t="s">
        <v>35</v>
      </c>
      <c r="J1424" s="5" t="s">
        <v>34</v>
      </c>
      <c r="K1424" s="5" t="s">
        <v>35</v>
      </c>
      <c r="L1424" s="5">
        <v>11</v>
      </c>
      <c r="M1424" s="5" t="s">
        <v>106</v>
      </c>
      <c r="N1424" s="3">
        <v>2285.35</v>
      </c>
      <c r="O1424" s="2">
        <v>2080</v>
      </c>
      <c r="P1424" s="2">
        <v>2079</v>
      </c>
      <c r="R1424" s="5" t="s">
        <v>47</v>
      </c>
      <c r="S1424" s="5" t="s">
        <v>48</v>
      </c>
      <c r="X1424" s="5" t="s">
        <v>52</v>
      </c>
      <c r="Y1424" s="5" t="s">
        <v>77</v>
      </c>
      <c r="AA1424" s="5">
        <v>2079</v>
      </c>
      <c r="AB1424" s="6">
        <v>198308.5</v>
      </c>
      <c r="AC1424" s="6">
        <v>2285.3482889400002</v>
      </c>
      <c r="AD1424" s="2">
        <v>2</v>
      </c>
      <c r="AE1424" s="5">
        <v>31904</v>
      </c>
      <c r="AF1424" s="6">
        <v>0</v>
      </c>
      <c r="AG1424" s="6">
        <v>0</v>
      </c>
      <c r="AH1424">
        <f t="shared" si="44"/>
        <v>2</v>
      </c>
      <c r="AI1424">
        <f t="shared" si="45"/>
        <v>112</v>
      </c>
    </row>
    <row r="1425" spans="1:35">
      <c r="A1425" s="1">
        <v>1.33135</v>
      </c>
      <c r="B1425" s="1">
        <v>6.0367199999999999</v>
      </c>
      <c r="C1425" s="2">
        <v>166</v>
      </c>
      <c r="D1425" s="2">
        <v>118</v>
      </c>
      <c r="E1425" s="2">
        <v>4</v>
      </c>
      <c r="F1425" s="3">
        <v>406.45800000000003</v>
      </c>
      <c r="G1425" s="4">
        <v>0.46</v>
      </c>
      <c r="H1425" s="5" t="s">
        <v>35</v>
      </c>
      <c r="I1425" s="5" t="s">
        <v>35</v>
      </c>
      <c r="J1425" s="5" t="s">
        <v>34</v>
      </c>
      <c r="K1425" s="5" t="s">
        <v>35</v>
      </c>
      <c r="L1425" s="5">
        <v>11</v>
      </c>
      <c r="M1425" s="5" t="s">
        <v>106</v>
      </c>
      <c r="N1425" s="3">
        <v>4680.0600000000004</v>
      </c>
      <c r="O1425" s="2">
        <v>1999</v>
      </c>
      <c r="P1425" s="2">
        <v>1998</v>
      </c>
      <c r="R1425" s="5" t="s">
        <v>47</v>
      </c>
      <c r="S1425" s="5" t="s">
        <v>48</v>
      </c>
      <c r="X1425" s="5" t="s">
        <v>52</v>
      </c>
      <c r="Y1425" s="5" t="s">
        <v>77</v>
      </c>
      <c r="AA1425" s="5">
        <v>1998</v>
      </c>
      <c r="AB1425" s="6">
        <v>593462</v>
      </c>
      <c r="AC1425" s="6">
        <v>4680.0582749100004</v>
      </c>
      <c r="AD1425" s="2">
        <v>1</v>
      </c>
      <c r="AE1425" s="5">
        <v>33251</v>
      </c>
      <c r="AF1425" s="6">
        <v>0</v>
      </c>
      <c r="AG1425" s="6">
        <v>0</v>
      </c>
      <c r="AH1425">
        <f t="shared" si="44"/>
        <v>1</v>
      </c>
      <c r="AI1425">
        <f t="shared" si="45"/>
        <v>112</v>
      </c>
    </row>
    <row r="1426" spans="1:35">
      <c r="A1426" s="1">
        <v>6424.6787800000002</v>
      </c>
      <c r="B1426" s="1">
        <v>496.58920000000001</v>
      </c>
      <c r="C1426" s="2">
        <v>166</v>
      </c>
      <c r="D1426" s="2">
        <v>118</v>
      </c>
      <c r="E1426" s="2">
        <v>4</v>
      </c>
      <c r="F1426" s="3">
        <v>406.45800000000003</v>
      </c>
      <c r="G1426" s="4">
        <v>0.46</v>
      </c>
      <c r="H1426" s="5" t="s">
        <v>35</v>
      </c>
      <c r="I1426" s="5" t="s">
        <v>35</v>
      </c>
      <c r="J1426" s="5" t="s">
        <v>34</v>
      </c>
      <c r="K1426" s="5" t="s">
        <v>35</v>
      </c>
      <c r="L1426" s="5">
        <v>11</v>
      </c>
      <c r="M1426" s="5" t="s">
        <v>106</v>
      </c>
      <c r="N1426" s="3">
        <v>4680.0600000000004</v>
      </c>
      <c r="O1426" s="2">
        <v>1999</v>
      </c>
      <c r="P1426" s="2">
        <v>1998</v>
      </c>
      <c r="R1426" s="5" t="s">
        <v>47</v>
      </c>
      <c r="S1426" s="5" t="s">
        <v>48</v>
      </c>
      <c r="X1426" s="5" t="s">
        <v>52</v>
      </c>
      <c r="Y1426" s="5" t="s">
        <v>77</v>
      </c>
      <c r="AA1426" s="5">
        <v>1998</v>
      </c>
      <c r="AB1426" s="6">
        <v>593462</v>
      </c>
      <c r="AC1426" s="6">
        <v>4680.0582749100004</v>
      </c>
      <c r="AD1426" s="2">
        <v>4</v>
      </c>
      <c r="AE1426" s="5">
        <v>33463</v>
      </c>
      <c r="AF1426" s="6">
        <v>0</v>
      </c>
      <c r="AG1426" s="6">
        <v>0</v>
      </c>
      <c r="AH1426">
        <f t="shared" si="44"/>
        <v>4</v>
      </c>
      <c r="AI1426">
        <f t="shared" si="45"/>
        <v>112</v>
      </c>
    </row>
    <row r="1427" spans="1:35">
      <c r="A1427" s="1">
        <v>14678.67879</v>
      </c>
      <c r="B1427" s="1">
        <v>860.88985000000002</v>
      </c>
      <c r="C1427" s="2">
        <v>166</v>
      </c>
      <c r="D1427" s="2">
        <v>118</v>
      </c>
      <c r="E1427" s="2">
        <v>4</v>
      </c>
      <c r="F1427" s="3">
        <v>406.45800000000003</v>
      </c>
      <c r="G1427" s="4">
        <v>0.46</v>
      </c>
      <c r="H1427" s="5" t="s">
        <v>35</v>
      </c>
      <c r="I1427" s="5" t="s">
        <v>35</v>
      </c>
      <c r="J1427" s="5" t="s">
        <v>34</v>
      </c>
      <c r="K1427" s="5" t="s">
        <v>35</v>
      </c>
      <c r="L1427" s="5">
        <v>11</v>
      </c>
      <c r="M1427" s="5" t="s">
        <v>106</v>
      </c>
      <c r="N1427" s="3">
        <v>14060</v>
      </c>
      <c r="O1427" s="2">
        <v>1972</v>
      </c>
      <c r="P1427" s="2">
        <v>1971</v>
      </c>
      <c r="R1427" s="5" t="s">
        <v>42</v>
      </c>
      <c r="S1427" s="5" t="s">
        <v>48</v>
      </c>
      <c r="X1427" s="5" t="s">
        <v>111</v>
      </c>
      <c r="Y1427" s="5" t="s">
        <v>112</v>
      </c>
      <c r="AA1427" s="5">
        <v>1971</v>
      </c>
      <c r="AB1427" s="6">
        <v>2638388</v>
      </c>
      <c r="AC1427" s="6">
        <v>14059.946939699999</v>
      </c>
      <c r="AD1427" s="2">
        <v>6</v>
      </c>
      <c r="AE1427" s="5">
        <v>33741</v>
      </c>
      <c r="AF1427" s="6">
        <v>0</v>
      </c>
      <c r="AG1427" s="6">
        <v>0</v>
      </c>
      <c r="AH1427">
        <f t="shared" si="44"/>
        <v>6</v>
      </c>
      <c r="AI1427">
        <f t="shared" si="45"/>
        <v>109</v>
      </c>
    </row>
    <row r="1428" spans="1:35">
      <c r="A1428" s="1">
        <v>47.650640000000003</v>
      </c>
      <c r="B1428" s="1">
        <v>44.997630000000001</v>
      </c>
      <c r="C1428" s="2">
        <v>166</v>
      </c>
      <c r="D1428" s="2">
        <v>118</v>
      </c>
      <c r="E1428" s="2">
        <v>4</v>
      </c>
      <c r="F1428" s="3">
        <v>406.45800000000003</v>
      </c>
      <c r="G1428" s="4">
        <v>0.46</v>
      </c>
      <c r="H1428" s="5" t="s">
        <v>35</v>
      </c>
      <c r="I1428" s="5" t="s">
        <v>35</v>
      </c>
      <c r="J1428" s="5" t="s">
        <v>34</v>
      </c>
      <c r="K1428" s="5" t="s">
        <v>35</v>
      </c>
      <c r="L1428" s="5">
        <v>11</v>
      </c>
      <c r="M1428" s="5" t="s">
        <v>106</v>
      </c>
      <c r="N1428" s="3">
        <v>14060</v>
      </c>
      <c r="O1428" s="2">
        <v>1972</v>
      </c>
      <c r="P1428" s="2">
        <v>1971</v>
      </c>
      <c r="R1428" s="5" t="s">
        <v>42</v>
      </c>
      <c r="S1428" s="5" t="s">
        <v>48</v>
      </c>
      <c r="X1428" s="5" t="s">
        <v>111</v>
      </c>
      <c r="Y1428" s="5" t="s">
        <v>112</v>
      </c>
      <c r="AA1428" s="5">
        <v>1971</v>
      </c>
      <c r="AB1428" s="6">
        <v>2638388</v>
      </c>
      <c r="AC1428" s="6">
        <v>14059.946939699999</v>
      </c>
      <c r="AD1428" s="2">
        <v>6</v>
      </c>
      <c r="AE1428" s="5">
        <v>33736</v>
      </c>
      <c r="AF1428" s="6">
        <v>0</v>
      </c>
      <c r="AG1428" s="6">
        <v>0</v>
      </c>
      <c r="AH1428">
        <f t="shared" si="44"/>
        <v>6</v>
      </c>
      <c r="AI1428">
        <f t="shared" si="45"/>
        <v>109</v>
      </c>
    </row>
    <row r="1429" spans="1:35">
      <c r="A1429" s="1">
        <v>7674.5441499999997</v>
      </c>
      <c r="B1429" s="1">
        <v>665.83515999999997</v>
      </c>
      <c r="C1429" s="2">
        <v>166</v>
      </c>
      <c r="D1429" s="2">
        <v>118</v>
      </c>
      <c r="E1429" s="2">
        <v>4</v>
      </c>
      <c r="F1429" s="3">
        <v>406.45800000000003</v>
      </c>
      <c r="G1429" s="4">
        <v>0.46</v>
      </c>
      <c r="H1429" s="5" t="s">
        <v>35</v>
      </c>
      <c r="I1429" s="5" t="s">
        <v>35</v>
      </c>
      <c r="J1429" s="5" t="s">
        <v>34</v>
      </c>
      <c r="K1429" s="5" t="s">
        <v>35</v>
      </c>
      <c r="L1429" s="5">
        <v>11</v>
      </c>
      <c r="M1429" s="5" t="s">
        <v>106</v>
      </c>
      <c r="N1429" s="3">
        <v>14060</v>
      </c>
      <c r="O1429" s="2">
        <v>1972</v>
      </c>
      <c r="P1429" s="2">
        <v>1971</v>
      </c>
      <c r="R1429" s="5" t="s">
        <v>42</v>
      </c>
      <c r="S1429" s="5" t="s">
        <v>48</v>
      </c>
      <c r="X1429" s="5" t="s">
        <v>111</v>
      </c>
      <c r="Y1429" s="5" t="s">
        <v>112</v>
      </c>
      <c r="AA1429" s="5">
        <v>1971</v>
      </c>
      <c r="AB1429" s="6">
        <v>2638388</v>
      </c>
      <c r="AC1429" s="6">
        <v>14059.946939699999</v>
      </c>
      <c r="AD1429" s="2">
        <v>16</v>
      </c>
      <c r="AE1429" s="5">
        <v>33690</v>
      </c>
      <c r="AF1429" s="6">
        <v>0</v>
      </c>
      <c r="AG1429" s="6">
        <v>0</v>
      </c>
      <c r="AH1429">
        <f t="shared" si="44"/>
        <v>17</v>
      </c>
      <c r="AI1429">
        <f t="shared" si="45"/>
        <v>109</v>
      </c>
    </row>
    <row r="1430" spans="1:35">
      <c r="A1430" s="1">
        <v>7500</v>
      </c>
      <c r="B1430" s="1">
        <v>350</v>
      </c>
      <c r="C1430" s="2">
        <v>166</v>
      </c>
      <c r="D1430" s="2">
        <v>118</v>
      </c>
      <c r="E1430" s="2">
        <v>4</v>
      </c>
      <c r="F1430" s="3">
        <v>406.45800000000003</v>
      </c>
      <c r="G1430" s="4">
        <v>0.46</v>
      </c>
      <c r="H1430" s="5" t="s">
        <v>35</v>
      </c>
      <c r="I1430" s="5" t="s">
        <v>35</v>
      </c>
      <c r="J1430" s="5" t="s">
        <v>34</v>
      </c>
      <c r="K1430" s="5" t="s">
        <v>35</v>
      </c>
      <c r="L1430" s="5">
        <v>11</v>
      </c>
      <c r="M1430" s="5" t="s">
        <v>106</v>
      </c>
      <c r="N1430" s="3">
        <v>14060</v>
      </c>
      <c r="O1430" s="2">
        <v>1972</v>
      </c>
      <c r="P1430" s="2">
        <v>1971</v>
      </c>
      <c r="R1430" s="5" t="s">
        <v>42</v>
      </c>
      <c r="S1430" s="5" t="s">
        <v>48</v>
      </c>
      <c r="X1430" s="5" t="s">
        <v>111</v>
      </c>
      <c r="Y1430" s="5" t="s">
        <v>112</v>
      </c>
      <c r="AA1430" s="5">
        <v>1971</v>
      </c>
      <c r="AB1430" s="6">
        <v>2638388</v>
      </c>
      <c r="AC1430" s="6">
        <v>14059.946939699999</v>
      </c>
      <c r="AD1430" s="2">
        <v>26</v>
      </c>
      <c r="AE1430" s="5">
        <v>33739</v>
      </c>
      <c r="AF1430" s="6">
        <v>0</v>
      </c>
      <c r="AG1430" s="6">
        <v>0</v>
      </c>
      <c r="AH1430">
        <f t="shared" si="44"/>
        <v>18</v>
      </c>
      <c r="AI1430">
        <f t="shared" si="45"/>
        <v>109</v>
      </c>
    </row>
    <row r="1431" spans="1:35">
      <c r="A1431" s="1">
        <v>25428.388459999998</v>
      </c>
      <c r="B1431" s="1">
        <v>1118.01782</v>
      </c>
      <c r="C1431" s="2">
        <v>166</v>
      </c>
      <c r="D1431" s="2">
        <v>118</v>
      </c>
      <c r="E1431" s="2">
        <v>4</v>
      </c>
      <c r="F1431" s="3">
        <v>406.45800000000003</v>
      </c>
      <c r="G1431" s="4">
        <v>0.46</v>
      </c>
      <c r="H1431" s="5" t="s">
        <v>35</v>
      </c>
      <c r="I1431" s="5" t="s">
        <v>35</v>
      </c>
      <c r="J1431" s="5" t="s">
        <v>34</v>
      </c>
      <c r="K1431" s="5" t="s">
        <v>35</v>
      </c>
      <c r="L1431" s="5">
        <v>11</v>
      </c>
      <c r="M1431" s="5" t="s">
        <v>106</v>
      </c>
      <c r="N1431" s="3">
        <v>14060</v>
      </c>
      <c r="O1431" s="2">
        <v>1972</v>
      </c>
      <c r="P1431" s="2">
        <v>1971</v>
      </c>
      <c r="R1431" s="5" t="s">
        <v>42</v>
      </c>
      <c r="S1431" s="5" t="s">
        <v>48</v>
      </c>
      <c r="X1431" s="5" t="s">
        <v>111</v>
      </c>
      <c r="Y1431" s="5" t="s">
        <v>112</v>
      </c>
      <c r="AA1431" s="5">
        <v>1971</v>
      </c>
      <c r="AB1431" s="6">
        <v>2638388</v>
      </c>
      <c r="AC1431" s="6">
        <v>14059.946939699999</v>
      </c>
      <c r="AD1431" s="2">
        <v>1</v>
      </c>
      <c r="AE1431" s="5">
        <v>33738</v>
      </c>
      <c r="AF1431" s="6">
        <v>0</v>
      </c>
      <c r="AG1431" s="6">
        <v>0</v>
      </c>
      <c r="AH1431">
        <f t="shared" si="44"/>
        <v>1</v>
      </c>
      <c r="AI1431">
        <f t="shared" si="45"/>
        <v>109</v>
      </c>
    </row>
    <row r="1432" spans="1:35">
      <c r="A1432" s="1">
        <v>8374.8513700000003</v>
      </c>
      <c r="B1432" s="1">
        <v>648.11198999999999</v>
      </c>
      <c r="C1432" s="2">
        <v>166</v>
      </c>
      <c r="D1432" s="2">
        <v>118</v>
      </c>
      <c r="E1432" s="2">
        <v>4</v>
      </c>
      <c r="F1432" s="3">
        <v>406.45800000000003</v>
      </c>
      <c r="G1432" s="4">
        <v>0.46</v>
      </c>
      <c r="H1432" s="5" t="s">
        <v>35</v>
      </c>
      <c r="I1432" s="5" t="s">
        <v>35</v>
      </c>
      <c r="J1432" s="5" t="s">
        <v>34</v>
      </c>
      <c r="K1432" s="5" t="s">
        <v>35</v>
      </c>
      <c r="L1432" s="5">
        <v>11</v>
      </c>
      <c r="M1432" s="5" t="s">
        <v>106</v>
      </c>
      <c r="N1432" s="3">
        <v>14060</v>
      </c>
      <c r="O1432" s="2">
        <v>1972</v>
      </c>
      <c r="P1432" s="2">
        <v>1971</v>
      </c>
      <c r="R1432" s="5" t="s">
        <v>42</v>
      </c>
      <c r="S1432" s="5" t="s">
        <v>48</v>
      </c>
      <c r="X1432" s="5" t="s">
        <v>111</v>
      </c>
      <c r="Y1432" s="5" t="s">
        <v>112</v>
      </c>
      <c r="AA1432" s="5">
        <v>1971</v>
      </c>
      <c r="AB1432" s="6">
        <v>2638388</v>
      </c>
      <c r="AC1432" s="6">
        <v>14059.946939699999</v>
      </c>
      <c r="AD1432" s="2">
        <v>4</v>
      </c>
      <c r="AE1432" s="5">
        <v>33463</v>
      </c>
      <c r="AF1432" s="6">
        <v>0</v>
      </c>
      <c r="AG1432" s="6">
        <v>0</v>
      </c>
      <c r="AH1432">
        <f t="shared" si="44"/>
        <v>4</v>
      </c>
      <c r="AI1432">
        <f t="shared" si="45"/>
        <v>109</v>
      </c>
    </row>
    <row r="1433" spans="1:35">
      <c r="A1433" s="1">
        <v>1589.16626</v>
      </c>
      <c r="B1433" s="1">
        <v>320.97712999999999</v>
      </c>
      <c r="C1433" s="2">
        <v>166</v>
      </c>
      <c r="D1433" s="2">
        <v>118</v>
      </c>
      <c r="E1433" s="2">
        <v>4</v>
      </c>
      <c r="F1433" s="3">
        <v>406.45800000000003</v>
      </c>
      <c r="G1433" s="4">
        <v>0.46</v>
      </c>
      <c r="H1433" s="5" t="s">
        <v>35</v>
      </c>
      <c r="I1433" s="5" t="s">
        <v>35</v>
      </c>
      <c r="J1433" s="5" t="s">
        <v>34</v>
      </c>
      <c r="K1433" s="5" t="s">
        <v>35</v>
      </c>
      <c r="L1433" s="5">
        <v>11</v>
      </c>
      <c r="M1433" s="5" t="s">
        <v>106</v>
      </c>
      <c r="N1433" s="3">
        <v>14060</v>
      </c>
      <c r="O1433" s="2">
        <v>1972</v>
      </c>
      <c r="P1433" s="2">
        <v>1971</v>
      </c>
      <c r="R1433" s="5" t="s">
        <v>42</v>
      </c>
      <c r="S1433" s="5" t="s">
        <v>48</v>
      </c>
      <c r="X1433" s="5" t="s">
        <v>111</v>
      </c>
      <c r="Y1433" s="5" t="s">
        <v>112</v>
      </c>
      <c r="AA1433" s="5">
        <v>1971</v>
      </c>
      <c r="AB1433" s="6">
        <v>2638388</v>
      </c>
      <c r="AC1433" s="6">
        <v>14059.946939699999</v>
      </c>
      <c r="AD1433" s="2">
        <v>2</v>
      </c>
      <c r="AE1433" s="5">
        <v>33387</v>
      </c>
      <c r="AF1433" s="6">
        <v>0</v>
      </c>
      <c r="AG1433" s="6">
        <v>0</v>
      </c>
      <c r="AH1433">
        <f t="shared" si="44"/>
        <v>2</v>
      </c>
      <c r="AI1433">
        <f t="shared" si="45"/>
        <v>109</v>
      </c>
    </row>
    <row r="1434" spans="1:35">
      <c r="A1434" s="1">
        <v>209.47878</v>
      </c>
      <c r="B1434" s="1">
        <v>68.959010000000006</v>
      </c>
      <c r="C1434" s="2">
        <v>166</v>
      </c>
      <c r="D1434" s="2">
        <v>118</v>
      </c>
      <c r="E1434" s="2">
        <v>4</v>
      </c>
      <c r="F1434" s="3">
        <v>406.45800000000003</v>
      </c>
      <c r="G1434" s="4">
        <v>0.46</v>
      </c>
      <c r="H1434" s="5" t="s">
        <v>35</v>
      </c>
      <c r="I1434" s="5" t="s">
        <v>35</v>
      </c>
      <c r="J1434" s="5" t="s">
        <v>34</v>
      </c>
      <c r="K1434" s="5" t="s">
        <v>35</v>
      </c>
      <c r="L1434" s="5">
        <v>11</v>
      </c>
      <c r="M1434" s="5" t="s">
        <v>106</v>
      </c>
      <c r="N1434" s="3">
        <v>14060</v>
      </c>
      <c r="O1434" s="2">
        <v>1972</v>
      </c>
      <c r="P1434" s="2">
        <v>1971</v>
      </c>
      <c r="R1434" s="5" t="s">
        <v>42</v>
      </c>
      <c r="S1434" s="5" t="s">
        <v>48</v>
      </c>
      <c r="X1434" s="5" t="s">
        <v>111</v>
      </c>
      <c r="Y1434" s="5" t="s">
        <v>112</v>
      </c>
      <c r="AA1434" s="5">
        <v>1971</v>
      </c>
      <c r="AB1434" s="6">
        <v>2638388</v>
      </c>
      <c r="AC1434" s="6">
        <v>14059.946939699999</v>
      </c>
      <c r="AD1434" s="2">
        <v>1</v>
      </c>
      <c r="AE1434" s="5">
        <v>33652</v>
      </c>
      <c r="AF1434" s="6">
        <v>0</v>
      </c>
      <c r="AG1434" s="6">
        <v>0</v>
      </c>
      <c r="AH1434">
        <f t="shared" si="44"/>
        <v>1</v>
      </c>
      <c r="AI1434">
        <f t="shared" si="45"/>
        <v>109</v>
      </c>
    </row>
    <row r="1435" spans="1:35">
      <c r="A1435" s="1">
        <v>3125</v>
      </c>
      <c r="B1435" s="1">
        <v>250</v>
      </c>
      <c r="C1435" s="2">
        <v>166</v>
      </c>
      <c r="D1435" s="2">
        <v>118</v>
      </c>
      <c r="E1435" s="2">
        <v>4</v>
      </c>
      <c r="F1435" s="3">
        <v>406.45800000000003</v>
      </c>
      <c r="G1435" s="4">
        <v>0.46</v>
      </c>
      <c r="H1435" s="5" t="s">
        <v>35</v>
      </c>
      <c r="I1435" s="5" t="s">
        <v>35</v>
      </c>
      <c r="J1435" s="5" t="s">
        <v>34</v>
      </c>
      <c r="K1435" s="5" t="s">
        <v>35</v>
      </c>
      <c r="L1435" s="5">
        <v>11</v>
      </c>
      <c r="M1435" s="5" t="s">
        <v>106</v>
      </c>
      <c r="N1435" s="3">
        <v>14060</v>
      </c>
      <c r="O1435" s="2">
        <v>1972</v>
      </c>
      <c r="P1435" s="2">
        <v>1971</v>
      </c>
      <c r="R1435" s="5" t="s">
        <v>42</v>
      </c>
      <c r="S1435" s="5" t="s">
        <v>48</v>
      </c>
      <c r="X1435" s="5" t="s">
        <v>111</v>
      </c>
      <c r="Y1435" s="5" t="s">
        <v>112</v>
      </c>
      <c r="AA1435" s="5">
        <v>1971</v>
      </c>
      <c r="AB1435" s="6">
        <v>2638388</v>
      </c>
      <c r="AC1435" s="6">
        <v>14059.946939699999</v>
      </c>
      <c r="AD1435" s="2">
        <v>4</v>
      </c>
      <c r="AE1435" s="5">
        <v>33740</v>
      </c>
      <c r="AF1435" s="6">
        <v>0</v>
      </c>
      <c r="AG1435" s="6">
        <v>0</v>
      </c>
      <c r="AH1435">
        <f t="shared" si="44"/>
        <v>4</v>
      </c>
      <c r="AI1435">
        <f t="shared" si="45"/>
        <v>109</v>
      </c>
    </row>
    <row r="1436" spans="1:35">
      <c r="A1436" s="1">
        <v>1344.6596999999999</v>
      </c>
      <c r="B1436" s="1">
        <v>283.98585000000003</v>
      </c>
      <c r="C1436" s="2">
        <v>166</v>
      </c>
      <c r="D1436" s="2">
        <v>118</v>
      </c>
      <c r="E1436" s="2">
        <v>4</v>
      </c>
      <c r="F1436" s="3">
        <v>406.45800000000003</v>
      </c>
      <c r="G1436" s="4">
        <v>0.46</v>
      </c>
      <c r="H1436" s="5" t="s">
        <v>35</v>
      </c>
      <c r="I1436" s="5" t="s">
        <v>35</v>
      </c>
      <c r="J1436" s="5" t="s">
        <v>34</v>
      </c>
      <c r="K1436" s="5" t="s">
        <v>35</v>
      </c>
      <c r="L1436" s="5">
        <v>11</v>
      </c>
      <c r="M1436" s="5" t="s">
        <v>106</v>
      </c>
      <c r="N1436" s="3">
        <v>12501.3</v>
      </c>
      <c r="O1436" s="2">
        <v>1900</v>
      </c>
      <c r="P1436" s="2">
        <v>1899</v>
      </c>
      <c r="R1436" s="5" t="s">
        <v>47</v>
      </c>
      <c r="S1436" s="5" t="s">
        <v>48</v>
      </c>
      <c r="X1436" s="5" t="s">
        <v>49</v>
      </c>
      <c r="Y1436" s="5" t="s">
        <v>89</v>
      </c>
      <c r="AA1436" s="5">
        <v>1899</v>
      </c>
      <c r="AB1436" s="6">
        <v>1712708</v>
      </c>
      <c r="AC1436" s="6">
        <v>12501.293384000001</v>
      </c>
      <c r="AD1436" s="2">
        <v>11</v>
      </c>
      <c r="AE1436" s="5">
        <v>30824</v>
      </c>
      <c r="AF1436" s="6">
        <v>0</v>
      </c>
      <c r="AG1436" s="6">
        <v>0</v>
      </c>
      <c r="AH1436">
        <f t="shared" si="44"/>
        <v>11</v>
      </c>
      <c r="AI1436">
        <f t="shared" si="45"/>
        <v>112</v>
      </c>
    </row>
    <row r="1437" spans="1:35">
      <c r="A1437" s="1">
        <v>625</v>
      </c>
      <c r="B1437" s="1">
        <v>100</v>
      </c>
      <c r="C1437" s="2">
        <v>166</v>
      </c>
      <c r="D1437" s="2">
        <v>118</v>
      </c>
      <c r="E1437" s="2">
        <v>4</v>
      </c>
      <c r="F1437" s="3">
        <v>406.45800000000003</v>
      </c>
      <c r="G1437" s="4">
        <v>0.46</v>
      </c>
      <c r="H1437" s="5" t="s">
        <v>35</v>
      </c>
      <c r="I1437" s="5" t="s">
        <v>35</v>
      </c>
      <c r="J1437" s="5" t="s">
        <v>34</v>
      </c>
      <c r="K1437" s="5" t="s">
        <v>35</v>
      </c>
      <c r="L1437" s="5">
        <v>11</v>
      </c>
      <c r="M1437" s="5" t="s">
        <v>106</v>
      </c>
      <c r="N1437" s="3">
        <v>12501.3</v>
      </c>
      <c r="O1437" s="2">
        <v>1900</v>
      </c>
      <c r="P1437" s="2">
        <v>1899</v>
      </c>
      <c r="R1437" s="5" t="s">
        <v>47</v>
      </c>
      <c r="S1437" s="5" t="s">
        <v>48</v>
      </c>
      <c r="X1437" s="5" t="s">
        <v>49</v>
      </c>
      <c r="Y1437" s="5" t="s">
        <v>89</v>
      </c>
      <c r="AA1437" s="5">
        <v>1899</v>
      </c>
      <c r="AB1437" s="6">
        <v>1712708</v>
      </c>
      <c r="AC1437" s="6">
        <v>12501.293384000001</v>
      </c>
      <c r="AD1437" s="2">
        <v>45</v>
      </c>
      <c r="AE1437" s="5">
        <v>30891</v>
      </c>
      <c r="AF1437" s="6">
        <v>0</v>
      </c>
      <c r="AG1437" s="6">
        <v>0</v>
      </c>
      <c r="AH1437">
        <f t="shared" si="44"/>
        <v>13</v>
      </c>
      <c r="AI1437">
        <f t="shared" si="45"/>
        <v>112</v>
      </c>
    </row>
    <row r="1438" spans="1:35">
      <c r="A1438" s="1">
        <v>133.82291000000001</v>
      </c>
      <c r="B1438" s="1">
        <v>55.865760000000002</v>
      </c>
      <c r="C1438" s="2">
        <v>166</v>
      </c>
      <c r="D1438" s="2">
        <v>118</v>
      </c>
      <c r="E1438" s="2">
        <v>4</v>
      </c>
      <c r="F1438" s="3">
        <v>406.45800000000003</v>
      </c>
      <c r="G1438" s="4">
        <v>0.46</v>
      </c>
      <c r="H1438" s="5" t="s">
        <v>35</v>
      </c>
      <c r="I1438" s="5" t="s">
        <v>35</v>
      </c>
      <c r="J1438" s="5" t="s">
        <v>34</v>
      </c>
      <c r="K1438" s="5" t="s">
        <v>35</v>
      </c>
      <c r="L1438" s="5">
        <v>11</v>
      </c>
      <c r="M1438" s="5" t="s">
        <v>106</v>
      </c>
      <c r="N1438" s="3">
        <v>12501.3</v>
      </c>
      <c r="O1438" s="2">
        <v>1900</v>
      </c>
      <c r="P1438" s="2">
        <v>1899</v>
      </c>
      <c r="R1438" s="5" t="s">
        <v>47</v>
      </c>
      <c r="S1438" s="5" t="s">
        <v>48</v>
      </c>
      <c r="X1438" s="5" t="s">
        <v>49</v>
      </c>
      <c r="Y1438" s="5" t="s">
        <v>89</v>
      </c>
      <c r="AA1438" s="5">
        <v>1899</v>
      </c>
      <c r="AB1438" s="6">
        <v>1712708</v>
      </c>
      <c r="AC1438" s="6">
        <v>12501.293384000001</v>
      </c>
      <c r="AD1438" s="2">
        <v>23</v>
      </c>
      <c r="AE1438" s="5">
        <v>32856</v>
      </c>
      <c r="AF1438" s="6">
        <v>0</v>
      </c>
      <c r="AG1438" s="6">
        <v>0</v>
      </c>
      <c r="AH1438">
        <f t="shared" si="44"/>
        <v>1</v>
      </c>
      <c r="AI1438">
        <f t="shared" si="45"/>
        <v>112</v>
      </c>
    </row>
    <row r="1439" spans="1:35">
      <c r="A1439" s="1">
        <v>55.639449999999997</v>
      </c>
      <c r="B1439" s="1">
        <v>45.079729999999998</v>
      </c>
      <c r="C1439" s="2">
        <v>166</v>
      </c>
      <c r="D1439" s="2">
        <v>118</v>
      </c>
      <c r="E1439" s="2">
        <v>4</v>
      </c>
      <c r="F1439" s="3">
        <v>406.45800000000003</v>
      </c>
      <c r="G1439" s="4">
        <v>0.46</v>
      </c>
      <c r="H1439" s="5" t="s">
        <v>35</v>
      </c>
      <c r="I1439" s="5" t="s">
        <v>35</v>
      </c>
      <c r="J1439" s="5" t="s">
        <v>34</v>
      </c>
      <c r="K1439" s="5" t="s">
        <v>35</v>
      </c>
      <c r="L1439" s="5">
        <v>11</v>
      </c>
      <c r="M1439" s="5" t="s">
        <v>106</v>
      </c>
      <c r="N1439" s="3">
        <v>12501.3</v>
      </c>
      <c r="O1439" s="2">
        <v>1900</v>
      </c>
      <c r="P1439" s="2">
        <v>1899</v>
      </c>
      <c r="R1439" s="5" t="s">
        <v>47</v>
      </c>
      <c r="S1439" s="5" t="s">
        <v>48</v>
      </c>
      <c r="X1439" s="5" t="s">
        <v>49</v>
      </c>
      <c r="Y1439" s="5" t="s">
        <v>89</v>
      </c>
      <c r="AA1439" s="5">
        <v>1899</v>
      </c>
      <c r="AB1439" s="6">
        <v>1712708</v>
      </c>
      <c r="AC1439" s="6">
        <v>12501.293384000001</v>
      </c>
      <c r="AD1439" s="2">
        <v>1</v>
      </c>
      <c r="AE1439" s="5">
        <v>31814</v>
      </c>
      <c r="AF1439" s="6">
        <v>0</v>
      </c>
      <c r="AG1439" s="6">
        <v>0</v>
      </c>
      <c r="AH1439">
        <f t="shared" si="44"/>
        <v>1</v>
      </c>
      <c r="AI1439">
        <f t="shared" si="45"/>
        <v>112</v>
      </c>
    </row>
    <row r="1440" spans="1:35">
      <c r="A1440" s="1">
        <v>3716.7319600000001</v>
      </c>
      <c r="B1440" s="1">
        <v>553.02593999999999</v>
      </c>
      <c r="C1440" s="2">
        <v>166</v>
      </c>
      <c r="D1440" s="2">
        <v>118</v>
      </c>
      <c r="E1440" s="2">
        <v>4</v>
      </c>
      <c r="F1440" s="3">
        <v>406.45800000000003</v>
      </c>
      <c r="G1440" s="4">
        <v>0.46</v>
      </c>
      <c r="H1440" s="5" t="s">
        <v>35</v>
      </c>
      <c r="I1440" s="5" t="s">
        <v>35</v>
      </c>
      <c r="J1440" s="5" t="s">
        <v>34</v>
      </c>
      <c r="K1440" s="5" t="s">
        <v>35</v>
      </c>
      <c r="L1440" s="5">
        <v>11</v>
      </c>
      <c r="M1440" s="5" t="s">
        <v>106</v>
      </c>
      <c r="N1440" s="3">
        <v>12501.3</v>
      </c>
      <c r="O1440" s="2">
        <v>1900</v>
      </c>
      <c r="P1440" s="2">
        <v>1899</v>
      </c>
      <c r="R1440" s="5" t="s">
        <v>47</v>
      </c>
      <c r="S1440" s="5" t="s">
        <v>48</v>
      </c>
      <c r="X1440" s="5" t="s">
        <v>49</v>
      </c>
      <c r="Y1440" s="5" t="s">
        <v>89</v>
      </c>
      <c r="AA1440" s="5">
        <v>1899</v>
      </c>
      <c r="AB1440" s="6">
        <v>1712708</v>
      </c>
      <c r="AC1440" s="6">
        <v>12501.293384000001</v>
      </c>
      <c r="AD1440" s="2">
        <v>1</v>
      </c>
      <c r="AE1440" s="5">
        <v>31723</v>
      </c>
      <c r="AF1440" s="6">
        <v>0</v>
      </c>
      <c r="AG1440" s="6">
        <v>0</v>
      </c>
      <c r="AH1440">
        <f t="shared" si="44"/>
        <v>1</v>
      </c>
      <c r="AI1440">
        <f t="shared" si="45"/>
        <v>112</v>
      </c>
    </row>
    <row r="1441" spans="1:35">
      <c r="A1441" s="1">
        <v>1250</v>
      </c>
      <c r="B1441" s="1">
        <v>150</v>
      </c>
      <c r="C1441" s="2">
        <v>166</v>
      </c>
      <c r="D1441" s="2">
        <v>118</v>
      </c>
      <c r="E1441" s="2">
        <v>4</v>
      </c>
      <c r="F1441" s="3">
        <v>406.45800000000003</v>
      </c>
      <c r="G1441" s="4">
        <v>0.46</v>
      </c>
      <c r="H1441" s="5" t="s">
        <v>35</v>
      </c>
      <c r="I1441" s="5" t="s">
        <v>35</v>
      </c>
      <c r="J1441" s="5" t="s">
        <v>34</v>
      </c>
      <c r="K1441" s="5" t="s">
        <v>35</v>
      </c>
      <c r="L1441" s="5">
        <v>11</v>
      </c>
      <c r="M1441" s="5" t="s">
        <v>106</v>
      </c>
      <c r="N1441" s="3">
        <v>12501.3</v>
      </c>
      <c r="O1441" s="2">
        <v>1900</v>
      </c>
      <c r="P1441" s="2">
        <v>1899</v>
      </c>
      <c r="R1441" s="5" t="s">
        <v>47</v>
      </c>
      <c r="S1441" s="5" t="s">
        <v>48</v>
      </c>
      <c r="X1441" s="5" t="s">
        <v>49</v>
      </c>
      <c r="Y1441" s="5" t="s">
        <v>89</v>
      </c>
      <c r="AA1441" s="5">
        <v>1899</v>
      </c>
      <c r="AB1441" s="6">
        <v>1712708</v>
      </c>
      <c r="AC1441" s="6">
        <v>12501.293384000001</v>
      </c>
      <c r="AD1441" s="2">
        <v>26</v>
      </c>
      <c r="AE1441" s="5">
        <v>31275</v>
      </c>
      <c r="AF1441" s="6">
        <v>0</v>
      </c>
      <c r="AG1441" s="6">
        <v>0</v>
      </c>
      <c r="AH1441">
        <f t="shared" si="44"/>
        <v>18</v>
      </c>
      <c r="AI1441">
        <f t="shared" si="45"/>
        <v>112</v>
      </c>
    </row>
    <row r="1442" spans="1:35">
      <c r="A1442" s="1">
        <v>489.33942000000002</v>
      </c>
      <c r="B1442" s="1">
        <v>90.532229999999998</v>
      </c>
      <c r="C1442" s="2">
        <v>166</v>
      </c>
      <c r="D1442" s="2">
        <v>118</v>
      </c>
      <c r="E1442" s="2">
        <v>4</v>
      </c>
      <c r="F1442" s="3">
        <v>406.45800000000003</v>
      </c>
      <c r="G1442" s="4">
        <v>0.46</v>
      </c>
      <c r="H1442" s="5" t="s">
        <v>35</v>
      </c>
      <c r="I1442" s="5" t="s">
        <v>35</v>
      </c>
      <c r="J1442" s="5" t="s">
        <v>34</v>
      </c>
      <c r="K1442" s="5" t="s">
        <v>35</v>
      </c>
      <c r="L1442" s="5">
        <v>11</v>
      </c>
      <c r="M1442" s="5" t="s">
        <v>106</v>
      </c>
      <c r="N1442" s="3">
        <v>12501.3</v>
      </c>
      <c r="O1442" s="2">
        <v>1900</v>
      </c>
      <c r="P1442" s="2">
        <v>1899</v>
      </c>
      <c r="R1442" s="5" t="s">
        <v>47</v>
      </c>
      <c r="S1442" s="5" t="s">
        <v>48</v>
      </c>
      <c r="X1442" s="5" t="s">
        <v>49</v>
      </c>
      <c r="Y1442" s="5" t="s">
        <v>89</v>
      </c>
      <c r="AA1442" s="5">
        <v>1899</v>
      </c>
      <c r="AB1442" s="6">
        <v>1712708</v>
      </c>
      <c r="AC1442" s="6">
        <v>12501.293384000001</v>
      </c>
      <c r="AD1442" s="2">
        <v>16</v>
      </c>
      <c r="AE1442" s="5">
        <v>32410</v>
      </c>
      <c r="AF1442" s="6">
        <v>0</v>
      </c>
      <c r="AG1442" s="6">
        <v>0</v>
      </c>
      <c r="AH1442">
        <f t="shared" si="44"/>
        <v>17</v>
      </c>
      <c r="AI1442">
        <f t="shared" si="45"/>
        <v>112</v>
      </c>
    </row>
    <row r="1443" spans="1:35">
      <c r="A1443" s="1">
        <v>625</v>
      </c>
      <c r="B1443" s="1">
        <v>100</v>
      </c>
      <c r="C1443" s="2">
        <v>166</v>
      </c>
      <c r="D1443" s="2">
        <v>118</v>
      </c>
      <c r="E1443" s="2">
        <v>4</v>
      </c>
      <c r="F1443" s="3">
        <v>406.45800000000003</v>
      </c>
      <c r="G1443" s="4">
        <v>0.46</v>
      </c>
      <c r="H1443" s="5" t="s">
        <v>35</v>
      </c>
      <c r="I1443" s="5" t="s">
        <v>35</v>
      </c>
      <c r="J1443" s="5" t="s">
        <v>34</v>
      </c>
      <c r="K1443" s="5" t="s">
        <v>35</v>
      </c>
      <c r="L1443" s="5">
        <v>11</v>
      </c>
      <c r="M1443" s="5" t="s">
        <v>106</v>
      </c>
      <c r="N1443" s="3">
        <v>12501.3</v>
      </c>
      <c r="O1443" s="2">
        <v>1900</v>
      </c>
      <c r="P1443" s="2">
        <v>1899</v>
      </c>
      <c r="R1443" s="5" t="s">
        <v>47</v>
      </c>
      <c r="S1443" s="5" t="s">
        <v>48</v>
      </c>
      <c r="X1443" s="5" t="s">
        <v>49</v>
      </c>
      <c r="Y1443" s="5" t="s">
        <v>89</v>
      </c>
      <c r="AA1443" s="5">
        <v>1899</v>
      </c>
      <c r="AB1443" s="6">
        <v>1712708</v>
      </c>
      <c r="AC1443" s="6">
        <v>12501.293384000001</v>
      </c>
      <c r="AD1443" s="2">
        <v>23</v>
      </c>
      <c r="AE1443" s="5">
        <v>31854</v>
      </c>
      <c r="AF1443" s="6">
        <v>0</v>
      </c>
      <c r="AG1443" s="6">
        <v>0</v>
      </c>
      <c r="AH1443">
        <f t="shared" si="44"/>
        <v>1</v>
      </c>
      <c r="AI1443">
        <f t="shared" si="45"/>
        <v>112</v>
      </c>
    </row>
    <row r="1444" spans="1:35">
      <c r="A1444" s="1">
        <v>625</v>
      </c>
      <c r="B1444" s="1">
        <v>100</v>
      </c>
      <c r="C1444" s="2">
        <v>166</v>
      </c>
      <c r="D1444" s="2">
        <v>118</v>
      </c>
      <c r="E1444" s="2">
        <v>4</v>
      </c>
      <c r="F1444" s="3">
        <v>406.45800000000003</v>
      </c>
      <c r="G1444" s="4">
        <v>0.46</v>
      </c>
      <c r="H1444" s="5" t="s">
        <v>35</v>
      </c>
      <c r="I1444" s="5" t="s">
        <v>35</v>
      </c>
      <c r="J1444" s="5" t="s">
        <v>34</v>
      </c>
      <c r="K1444" s="5" t="s">
        <v>35</v>
      </c>
      <c r="L1444" s="5">
        <v>11</v>
      </c>
      <c r="M1444" s="5" t="s">
        <v>106</v>
      </c>
      <c r="N1444" s="3">
        <v>12501.3</v>
      </c>
      <c r="O1444" s="2">
        <v>1900</v>
      </c>
      <c r="P1444" s="2">
        <v>1899</v>
      </c>
      <c r="R1444" s="5" t="s">
        <v>47</v>
      </c>
      <c r="S1444" s="5" t="s">
        <v>48</v>
      </c>
      <c r="X1444" s="5" t="s">
        <v>49</v>
      </c>
      <c r="Y1444" s="5" t="s">
        <v>89</v>
      </c>
      <c r="AA1444" s="5">
        <v>1899</v>
      </c>
      <c r="AB1444" s="6">
        <v>1712708</v>
      </c>
      <c r="AC1444" s="6">
        <v>12501.293384000001</v>
      </c>
      <c r="AD1444" s="2">
        <v>26</v>
      </c>
      <c r="AE1444" s="5">
        <v>31771</v>
      </c>
      <c r="AF1444" s="6">
        <v>0</v>
      </c>
      <c r="AG1444" s="6">
        <v>0</v>
      </c>
      <c r="AH1444">
        <f t="shared" si="44"/>
        <v>18</v>
      </c>
      <c r="AI1444">
        <f t="shared" si="45"/>
        <v>112</v>
      </c>
    </row>
    <row r="1445" spans="1:35">
      <c r="A1445" s="1">
        <v>1250</v>
      </c>
      <c r="B1445" s="1">
        <v>150</v>
      </c>
      <c r="C1445" s="2">
        <v>166</v>
      </c>
      <c r="D1445" s="2">
        <v>118</v>
      </c>
      <c r="E1445" s="2">
        <v>4</v>
      </c>
      <c r="F1445" s="3">
        <v>406.45800000000003</v>
      </c>
      <c r="G1445" s="4">
        <v>0.46</v>
      </c>
      <c r="H1445" s="5" t="s">
        <v>35</v>
      </c>
      <c r="I1445" s="5" t="s">
        <v>35</v>
      </c>
      <c r="J1445" s="5" t="s">
        <v>34</v>
      </c>
      <c r="K1445" s="5" t="s">
        <v>35</v>
      </c>
      <c r="L1445" s="5">
        <v>11</v>
      </c>
      <c r="M1445" s="5" t="s">
        <v>106</v>
      </c>
      <c r="N1445" s="3">
        <v>12501.3</v>
      </c>
      <c r="O1445" s="2">
        <v>1900</v>
      </c>
      <c r="P1445" s="2">
        <v>1899</v>
      </c>
      <c r="R1445" s="5" t="s">
        <v>47</v>
      </c>
      <c r="S1445" s="5" t="s">
        <v>48</v>
      </c>
      <c r="X1445" s="5" t="s">
        <v>49</v>
      </c>
      <c r="Y1445" s="5" t="s">
        <v>89</v>
      </c>
      <c r="AA1445" s="5">
        <v>1899</v>
      </c>
      <c r="AB1445" s="6">
        <v>1712708</v>
      </c>
      <c r="AC1445" s="6">
        <v>12501.293384000001</v>
      </c>
      <c r="AD1445" s="2">
        <v>1</v>
      </c>
      <c r="AE1445" s="5">
        <v>31612</v>
      </c>
      <c r="AF1445" s="6">
        <v>0</v>
      </c>
      <c r="AG1445" s="6">
        <v>0</v>
      </c>
      <c r="AH1445">
        <f t="shared" si="44"/>
        <v>1</v>
      </c>
      <c r="AI1445">
        <f t="shared" si="45"/>
        <v>112</v>
      </c>
    </row>
    <row r="1446" spans="1:35">
      <c r="A1446" s="1">
        <v>1250</v>
      </c>
      <c r="B1446" s="1">
        <v>150</v>
      </c>
      <c r="C1446" s="2">
        <v>166</v>
      </c>
      <c r="D1446" s="2">
        <v>118</v>
      </c>
      <c r="E1446" s="2">
        <v>4</v>
      </c>
      <c r="F1446" s="3">
        <v>406.45800000000003</v>
      </c>
      <c r="G1446" s="4">
        <v>0.46</v>
      </c>
      <c r="H1446" s="5" t="s">
        <v>35</v>
      </c>
      <c r="I1446" s="5" t="s">
        <v>35</v>
      </c>
      <c r="J1446" s="5" t="s">
        <v>34</v>
      </c>
      <c r="K1446" s="5" t="s">
        <v>35</v>
      </c>
      <c r="L1446" s="5">
        <v>11</v>
      </c>
      <c r="M1446" s="5" t="s">
        <v>106</v>
      </c>
      <c r="N1446" s="3">
        <v>12501.3</v>
      </c>
      <c r="O1446" s="2">
        <v>1900</v>
      </c>
      <c r="P1446" s="2">
        <v>1899</v>
      </c>
      <c r="R1446" s="5" t="s">
        <v>47</v>
      </c>
      <c r="S1446" s="5" t="s">
        <v>48</v>
      </c>
      <c r="X1446" s="5" t="s">
        <v>49</v>
      </c>
      <c r="Y1446" s="5" t="s">
        <v>89</v>
      </c>
      <c r="AA1446" s="5">
        <v>1899</v>
      </c>
      <c r="AB1446" s="6">
        <v>1712708</v>
      </c>
      <c r="AC1446" s="6">
        <v>12501.293384000001</v>
      </c>
      <c r="AD1446" s="2">
        <v>26</v>
      </c>
      <c r="AE1446" s="5">
        <v>31339</v>
      </c>
      <c r="AF1446" s="6">
        <v>0</v>
      </c>
      <c r="AG1446" s="6">
        <v>0</v>
      </c>
      <c r="AH1446">
        <f t="shared" si="44"/>
        <v>18</v>
      </c>
      <c r="AI1446">
        <f t="shared" si="45"/>
        <v>112</v>
      </c>
    </row>
    <row r="1447" spans="1:35">
      <c r="A1447" s="1">
        <v>742.85713999999996</v>
      </c>
      <c r="B1447" s="1">
        <v>132.80739</v>
      </c>
      <c r="C1447" s="2">
        <v>166</v>
      </c>
      <c r="D1447" s="2">
        <v>118</v>
      </c>
      <c r="E1447" s="2">
        <v>4</v>
      </c>
      <c r="F1447" s="3">
        <v>406.45800000000003</v>
      </c>
      <c r="G1447" s="4">
        <v>0.46</v>
      </c>
      <c r="H1447" s="5" t="s">
        <v>35</v>
      </c>
      <c r="I1447" s="5" t="s">
        <v>35</v>
      </c>
      <c r="J1447" s="5" t="s">
        <v>34</v>
      </c>
      <c r="K1447" s="5" t="s">
        <v>35</v>
      </c>
      <c r="L1447" s="5">
        <v>11</v>
      </c>
      <c r="M1447" s="5" t="s">
        <v>106</v>
      </c>
      <c r="N1447" s="3">
        <v>12501.3</v>
      </c>
      <c r="O1447" s="2">
        <v>1900</v>
      </c>
      <c r="P1447" s="2">
        <v>1899</v>
      </c>
      <c r="R1447" s="5" t="s">
        <v>47</v>
      </c>
      <c r="S1447" s="5" t="s">
        <v>48</v>
      </c>
      <c r="X1447" s="5" t="s">
        <v>49</v>
      </c>
      <c r="Y1447" s="5" t="s">
        <v>89</v>
      </c>
      <c r="AA1447" s="5">
        <v>1899</v>
      </c>
      <c r="AB1447" s="6">
        <v>1712708</v>
      </c>
      <c r="AC1447" s="6">
        <v>12501.293384000001</v>
      </c>
      <c r="AD1447" s="2">
        <v>6</v>
      </c>
      <c r="AE1447" s="5">
        <v>32178</v>
      </c>
      <c r="AF1447" s="6">
        <v>0</v>
      </c>
      <c r="AG1447" s="6">
        <v>0</v>
      </c>
      <c r="AH1447">
        <f t="shared" si="44"/>
        <v>6</v>
      </c>
      <c r="AI1447">
        <f t="shared" si="45"/>
        <v>112</v>
      </c>
    </row>
    <row r="1448" spans="1:35">
      <c r="A1448" s="1">
        <v>48.798279999999998</v>
      </c>
      <c r="B1448" s="1">
        <v>42.899459999999998</v>
      </c>
      <c r="C1448" s="2">
        <v>166</v>
      </c>
      <c r="D1448" s="2">
        <v>118</v>
      </c>
      <c r="E1448" s="2">
        <v>4</v>
      </c>
      <c r="F1448" s="3">
        <v>406.45800000000003</v>
      </c>
      <c r="G1448" s="4">
        <v>0.46</v>
      </c>
      <c r="H1448" s="5" t="s">
        <v>35</v>
      </c>
      <c r="I1448" s="5" t="s">
        <v>35</v>
      </c>
      <c r="J1448" s="5" t="s">
        <v>34</v>
      </c>
      <c r="K1448" s="5" t="s">
        <v>35</v>
      </c>
      <c r="L1448" s="5">
        <v>11</v>
      </c>
      <c r="M1448" s="5" t="s">
        <v>106</v>
      </c>
      <c r="N1448" s="3">
        <v>12501.3</v>
      </c>
      <c r="O1448" s="2">
        <v>1900</v>
      </c>
      <c r="P1448" s="2">
        <v>1899</v>
      </c>
      <c r="R1448" s="5" t="s">
        <v>47</v>
      </c>
      <c r="S1448" s="5" t="s">
        <v>48</v>
      </c>
      <c r="X1448" s="5" t="s">
        <v>49</v>
      </c>
      <c r="Y1448" s="5" t="s">
        <v>89</v>
      </c>
      <c r="AA1448" s="5">
        <v>1899</v>
      </c>
      <c r="AB1448" s="6">
        <v>1712708</v>
      </c>
      <c r="AC1448" s="6">
        <v>12501.293384000001</v>
      </c>
      <c r="AD1448" s="2">
        <v>45</v>
      </c>
      <c r="AE1448" s="5">
        <v>31004</v>
      </c>
      <c r="AF1448" s="6">
        <v>0</v>
      </c>
      <c r="AG1448" s="6">
        <v>0</v>
      </c>
      <c r="AH1448">
        <f t="shared" si="44"/>
        <v>13</v>
      </c>
      <c r="AI1448">
        <f t="shared" si="45"/>
        <v>112</v>
      </c>
    </row>
    <row r="1449" spans="1:35">
      <c r="A1449" s="1">
        <v>644.60368000000005</v>
      </c>
      <c r="B1449" s="1">
        <v>155.1634</v>
      </c>
      <c r="C1449" s="2">
        <v>166</v>
      </c>
      <c r="D1449" s="2">
        <v>118</v>
      </c>
      <c r="E1449" s="2">
        <v>4</v>
      </c>
      <c r="F1449" s="3">
        <v>406.45800000000003</v>
      </c>
      <c r="G1449" s="4">
        <v>0.46</v>
      </c>
      <c r="H1449" s="5" t="s">
        <v>35</v>
      </c>
      <c r="I1449" s="5" t="s">
        <v>35</v>
      </c>
      <c r="J1449" s="5" t="s">
        <v>34</v>
      </c>
      <c r="K1449" s="5" t="s">
        <v>35</v>
      </c>
      <c r="L1449" s="5">
        <v>11</v>
      </c>
      <c r="M1449" s="5" t="s">
        <v>106</v>
      </c>
      <c r="N1449" s="3">
        <v>12501.3</v>
      </c>
      <c r="O1449" s="2">
        <v>1900</v>
      </c>
      <c r="P1449" s="2">
        <v>1899</v>
      </c>
      <c r="R1449" s="5" t="s">
        <v>47</v>
      </c>
      <c r="S1449" s="5" t="s">
        <v>48</v>
      </c>
      <c r="X1449" s="5" t="s">
        <v>49</v>
      </c>
      <c r="Y1449" s="5" t="s">
        <v>89</v>
      </c>
      <c r="AA1449" s="5">
        <v>1899</v>
      </c>
      <c r="AB1449" s="6">
        <v>1712708</v>
      </c>
      <c r="AC1449" s="6">
        <v>12501.293384000001</v>
      </c>
      <c r="AD1449" s="2">
        <v>12</v>
      </c>
      <c r="AE1449" s="5">
        <v>30823</v>
      </c>
      <c r="AF1449" s="6">
        <v>0</v>
      </c>
      <c r="AG1449" s="6">
        <v>0</v>
      </c>
      <c r="AH1449">
        <f t="shared" si="44"/>
        <v>12</v>
      </c>
      <c r="AI1449">
        <f t="shared" si="45"/>
        <v>112</v>
      </c>
    </row>
    <row r="1450" spans="1:35">
      <c r="A1450" s="1">
        <v>14375</v>
      </c>
      <c r="B1450" s="1">
        <v>650</v>
      </c>
      <c r="C1450" s="2">
        <v>166</v>
      </c>
      <c r="D1450" s="2">
        <v>118</v>
      </c>
      <c r="E1450" s="2">
        <v>4</v>
      </c>
      <c r="F1450" s="3">
        <v>406.45800000000003</v>
      </c>
      <c r="G1450" s="4">
        <v>0.46</v>
      </c>
      <c r="H1450" s="5" t="s">
        <v>35</v>
      </c>
      <c r="I1450" s="5" t="s">
        <v>35</v>
      </c>
      <c r="J1450" s="5" t="s">
        <v>34</v>
      </c>
      <c r="K1450" s="5" t="s">
        <v>35</v>
      </c>
      <c r="L1450" s="5">
        <v>11</v>
      </c>
      <c r="M1450" s="5" t="s">
        <v>106</v>
      </c>
      <c r="N1450" s="3">
        <v>12501.3</v>
      </c>
      <c r="O1450" s="2">
        <v>1900</v>
      </c>
      <c r="P1450" s="2">
        <v>1899</v>
      </c>
      <c r="R1450" s="5" t="s">
        <v>47</v>
      </c>
      <c r="S1450" s="5" t="s">
        <v>48</v>
      </c>
      <c r="X1450" s="5" t="s">
        <v>49</v>
      </c>
      <c r="Y1450" s="5" t="s">
        <v>89</v>
      </c>
      <c r="AA1450" s="5">
        <v>1899</v>
      </c>
      <c r="AB1450" s="6">
        <v>1712708</v>
      </c>
      <c r="AC1450" s="6">
        <v>12501.293384000001</v>
      </c>
      <c r="AD1450" s="2">
        <v>26</v>
      </c>
      <c r="AE1450" s="5">
        <v>31223</v>
      </c>
      <c r="AF1450" s="6">
        <v>0</v>
      </c>
      <c r="AG1450" s="6">
        <v>0</v>
      </c>
      <c r="AH1450">
        <f t="shared" si="44"/>
        <v>18</v>
      </c>
      <c r="AI1450">
        <f t="shared" si="45"/>
        <v>112</v>
      </c>
    </row>
    <row r="1451" spans="1:35">
      <c r="A1451" s="1">
        <v>390.46609999999998</v>
      </c>
      <c r="B1451" s="1">
        <v>83.389020000000002</v>
      </c>
      <c r="C1451" s="2">
        <v>166</v>
      </c>
      <c r="D1451" s="2">
        <v>118</v>
      </c>
      <c r="E1451" s="2">
        <v>4</v>
      </c>
      <c r="F1451" s="3">
        <v>406.45800000000003</v>
      </c>
      <c r="G1451" s="4">
        <v>0.46</v>
      </c>
      <c r="H1451" s="5" t="s">
        <v>35</v>
      </c>
      <c r="I1451" s="5" t="s">
        <v>35</v>
      </c>
      <c r="J1451" s="5" t="s">
        <v>34</v>
      </c>
      <c r="K1451" s="5" t="s">
        <v>35</v>
      </c>
      <c r="L1451" s="5">
        <v>11</v>
      </c>
      <c r="M1451" s="5" t="s">
        <v>106</v>
      </c>
      <c r="N1451" s="3">
        <v>12501.3</v>
      </c>
      <c r="O1451" s="2">
        <v>1900</v>
      </c>
      <c r="P1451" s="2">
        <v>1899</v>
      </c>
      <c r="R1451" s="5" t="s">
        <v>47</v>
      </c>
      <c r="S1451" s="5" t="s">
        <v>48</v>
      </c>
      <c r="X1451" s="5" t="s">
        <v>49</v>
      </c>
      <c r="Y1451" s="5" t="s">
        <v>89</v>
      </c>
      <c r="AA1451" s="5">
        <v>1899</v>
      </c>
      <c r="AB1451" s="6">
        <v>1712708</v>
      </c>
      <c r="AC1451" s="6">
        <v>12501.293384000001</v>
      </c>
      <c r="AD1451" s="2">
        <v>26</v>
      </c>
      <c r="AE1451" s="5">
        <v>31222</v>
      </c>
      <c r="AF1451" s="6">
        <v>0</v>
      </c>
      <c r="AG1451" s="6">
        <v>0</v>
      </c>
      <c r="AH1451">
        <f t="shared" si="44"/>
        <v>18</v>
      </c>
      <c r="AI1451">
        <f t="shared" si="45"/>
        <v>112</v>
      </c>
    </row>
    <row r="1452" spans="1:35">
      <c r="A1452" s="1">
        <v>11250</v>
      </c>
      <c r="B1452" s="1">
        <v>550</v>
      </c>
      <c r="C1452" s="2">
        <v>166</v>
      </c>
      <c r="D1452" s="2">
        <v>118</v>
      </c>
      <c r="E1452" s="2">
        <v>4</v>
      </c>
      <c r="F1452" s="3">
        <v>406.45800000000003</v>
      </c>
      <c r="G1452" s="4">
        <v>0.46</v>
      </c>
      <c r="H1452" s="5" t="s">
        <v>35</v>
      </c>
      <c r="I1452" s="5" t="s">
        <v>35</v>
      </c>
      <c r="J1452" s="5" t="s">
        <v>34</v>
      </c>
      <c r="K1452" s="5" t="s">
        <v>35</v>
      </c>
      <c r="L1452" s="5">
        <v>11</v>
      </c>
      <c r="M1452" s="5" t="s">
        <v>106</v>
      </c>
      <c r="N1452" s="3">
        <v>12501.3</v>
      </c>
      <c r="O1452" s="2">
        <v>1900</v>
      </c>
      <c r="P1452" s="2">
        <v>1899</v>
      </c>
      <c r="R1452" s="5" t="s">
        <v>47</v>
      </c>
      <c r="S1452" s="5" t="s">
        <v>48</v>
      </c>
      <c r="X1452" s="5" t="s">
        <v>49</v>
      </c>
      <c r="Y1452" s="5" t="s">
        <v>89</v>
      </c>
      <c r="AA1452" s="5">
        <v>1899</v>
      </c>
      <c r="AB1452" s="6">
        <v>1712708</v>
      </c>
      <c r="AC1452" s="6">
        <v>12501.293384000001</v>
      </c>
      <c r="AD1452" s="2">
        <v>1</v>
      </c>
      <c r="AE1452" s="5">
        <v>31815</v>
      </c>
      <c r="AF1452" s="6">
        <v>0</v>
      </c>
      <c r="AG1452" s="6">
        <v>0</v>
      </c>
      <c r="AH1452">
        <f t="shared" si="44"/>
        <v>1</v>
      </c>
      <c r="AI1452">
        <f t="shared" si="45"/>
        <v>112</v>
      </c>
    </row>
    <row r="1453" spans="1:35">
      <c r="A1453" s="1">
        <v>625</v>
      </c>
      <c r="B1453" s="1">
        <v>100</v>
      </c>
      <c r="C1453" s="2">
        <v>166</v>
      </c>
      <c r="D1453" s="2">
        <v>118</v>
      </c>
      <c r="E1453" s="2">
        <v>4</v>
      </c>
      <c r="F1453" s="3">
        <v>406.45800000000003</v>
      </c>
      <c r="G1453" s="4">
        <v>0.46</v>
      </c>
      <c r="H1453" s="5" t="s">
        <v>35</v>
      </c>
      <c r="I1453" s="5" t="s">
        <v>35</v>
      </c>
      <c r="J1453" s="5" t="s">
        <v>34</v>
      </c>
      <c r="K1453" s="5" t="s">
        <v>35</v>
      </c>
      <c r="L1453" s="5">
        <v>11</v>
      </c>
      <c r="M1453" s="5" t="s">
        <v>106</v>
      </c>
      <c r="N1453" s="3">
        <v>12501.3</v>
      </c>
      <c r="O1453" s="2">
        <v>1900</v>
      </c>
      <c r="P1453" s="2">
        <v>1899</v>
      </c>
      <c r="R1453" s="5" t="s">
        <v>47</v>
      </c>
      <c r="S1453" s="5" t="s">
        <v>48</v>
      </c>
      <c r="X1453" s="5" t="s">
        <v>49</v>
      </c>
      <c r="Y1453" s="5" t="s">
        <v>89</v>
      </c>
      <c r="AA1453" s="5">
        <v>1899</v>
      </c>
      <c r="AB1453" s="6">
        <v>1712708</v>
      </c>
      <c r="AC1453" s="6">
        <v>12501.293384000001</v>
      </c>
      <c r="AD1453" s="2">
        <v>23</v>
      </c>
      <c r="AE1453" s="5">
        <v>31772</v>
      </c>
      <c r="AF1453" s="6">
        <v>0</v>
      </c>
      <c r="AG1453" s="6">
        <v>0</v>
      </c>
      <c r="AH1453">
        <f t="shared" si="44"/>
        <v>1</v>
      </c>
      <c r="AI1453">
        <f t="shared" si="45"/>
        <v>112</v>
      </c>
    </row>
    <row r="1454" spans="1:35">
      <c r="A1454" s="1">
        <v>8492.2976799999997</v>
      </c>
      <c r="B1454" s="1">
        <v>733.18758000000003</v>
      </c>
      <c r="C1454" s="2">
        <v>166</v>
      </c>
      <c r="D1454" s="2">
        <v>118</v>
      </c>
      <c r="E1454" s="2">
        <v>4</v>
      </c>
      <c r="F1454" s="3">
        <v>406.45800000000003</v>
      </c>
      <c r="G1454" s="4">
        <v>0.46</v>
      </c>
      <c r="H1454" s="5" t="s">
        <v>35</v>
      </c>
      <c r="I1454" s="5" t="s">
        <v>35</v>
      </c>
      <c r="J1454" s="5" t="s">
        <v>34</v>
      </c>
      <c r="K1454" s="5" t="s">
        <v>35</v>
      </c>
      <c r="L1454" s="5">
        <v>11</v>
      </c>
      <c r="M1454" s="5" t="s">
        <v>106</v>
      </c>
      <c r="N1454" s="3">
        <v>12501.3</v>
      </c>
      <c r="O1454" s="2">
        <v>1900</v>
      </c>
      <c r="P1454" s="2">
        <v>1899</v>
      </c>
      <c r="R1454" s="5" t="s">
        <v>47</v>
      </c>
      <c r="S1454" s="5" t="s">
        <v>48</v>
      </c>
      <c r="X1454" s="5" t="s">
        <v>49</v>
      </c>
      <c r="Y1454" s="5" t="s">
        <v>89</v>
      </c>
      <c r="AA1454" s="5">
        <v>1899</v>
      </c>
      <c r="AB1454" s="6">
        <v>1712708</v>
      </c>
      <c r="AC1454" s="6">
        <v>12501.293384000001</v>
      </c>
      <c r="AD1454" s="2">
        <v>26</v>
      </c>
      <c r="AE1454" s="5">
        <v>31510</v>
      </c>
      <c r="AF1454" s="6">
        <v>0</v>
      </c>
      <c r="AG1454" s="6">
        <v>0</v>
      </c>
      <c r="AH1454">
        <f t="shared" si="44"/>
        <v>18</v>
      </c>
      <c r="AI1454">
        <f t="shared" si="45"/>
        <v>112</v>
      </c>
    </row>
    <row r="1455" spans="1:35">
      <c r="A1455" s="1">
        <v>1250</v>
      </c>
      <c r="B1455" s="1">
        <v>150</v>
      </c>
      <c r="C1455" s="2">
        <v>166</v>
      </c>
      <c r="D1455" s="2">
        <v>118</v>
      </c>
      <c r="E1455" s="2">
        <v>4</v>
      </c>
      <c r="F1455" s="3">
        <v>406.45800000000003</v>
      </c>
      <c r="G1455" s="4">
        <v>0.46</v>
      </c>
      <c r="H1455" s="5" t="s">
        <v>35</v>
      </c>
      <c r="I1455" s="5" t="s">
        <v>35</v>
      </c>
      <c r="J1455" s="5" t="s">
        <v>34</v>
      </c>
      <c r="K1455" s="5" t="s">
        <v>35</v>
      </c>
      <c r="L1455" s="5">
        <v>11</v>
      </c>
      <c r="M1455" s="5" t="s">
        <v>106</v>
      </c>
      <c r="N1455" s="3">
        <v>12501.3</v>
      </c>
      <c r="O1455" s="2">
        <v>1900</v>
      </c>
      <c r="P1455" s="2">
        <v>1899</v>
      </c>
      <c r="R1455" s="5" t="s">
        <v>47</v>
      </c>
      <c r="S1455" s="5" t="s">
        <v>48</v>
      </c>
      <c r="X1455" s="5" t="s">
        <v>49</v>
      </c>
      <c r="Y1455" s="5" t="s">
        <v>89</v>
      </c>
      <c r="AA1455" s="5">
        <v>1899</v>
      </c>
      <c r="AB1455" s="6">
        <v>1712708</v>
      </c>
      <c r="AC1455" s="6">
        <v>12501.293384000001</v>
      </c>
      <c r="AD1455" s="2">
        <v>26</v>
      </c>
      <c r="AE1455" s="5">
        <v>31459</v>
      </c>
      <c r="AF1455" s="6">
        <v>0</v>
      </c>
      <c r="AG1455" s="6">
        <v>0</v>
      </c>
      <c r="AH1455">
        <f t="shared" si="44"/>
        <v>18</v>
      </c>
      <c r="AI1455">
        <f t="shared" si="45"/>
        <v>112</v>
      </c>
    </row>
    <row r="1456" spans="1:35">
      <c r="A1456" s="1">
        <v>706.25</v>
      </c>
      <c r="B1456" s="1">
        <v>108.04655</v>
      </c>
      <c r="C1456" s="2">
        <v>166</v>
      </c>
      <c r="D1456" s="2">
        <v>118</v>
      </c>
      <c r="E1456" s="2">
        <v>4</v>
      </c>
      <c r="F1456" s="3">
        <v>406.45800000000003</v>
      </c>
      <c r="G1456" s="4">
        <v>0.46</v>
      </c>
      <c r="H1456" s="5" t="s">
        <v>35</v>
      </c>
      <c r="I1456" s="5" t="s">
        <v>35</v>
      </c>
      <c r="J1456" s="5" t="s">
        <v>34</v>
      </c>
      <c r="K1456" s="5" t="s">
        <v>35</v>
      </c>
      <c r="L1456" s="5">
        <v>11</v>
      </c>
      <c r="M1456" s="5" t="s">
        <v>106</v>
      </c>
      <c r="N1456" s="3">
        <v>12501.3</v>
      </c>
      <c r="O1456" s="2">
        <v>1900</v>
      </c>
      <c r="P1456" s="2">
        <v>1899</v>
      </c>
      <c r="R1456" s="5" t="s">
        <v>47</v>
      </c>
      <c r="S1456" s="5" t="s">
        <v>48</v>
      </c>
      <c r="X1456" s="5" t="s">
        <v>49</v>
      </c>
      <c r="Y1456" s="5" t="s">
        <v>89</v>
      </c>
      <c r="AA1456" s="5">
        <v>1899</v>
      </c>
      <c r="AB1456" s="6">
        <v>1712708</v>
      </c>
      <c r="AC1456" s="6">
        <v>12501.293384000001</v>
      </c>
      <c r="AD1456" s="2">
        <v>23</v>
      </c>
      <c r="AE1456" s="5">
        <v>32177</v>
      </c>
      <c r="AF1456" s="6">
        <v>0</v>
      </c>
      <c r="AG1456" s="6">
        <v>0</v>
      </c>
      <c r="AH1456">
        <f t="shared" si="44"/>
        <v>1</v>
      </c>
      <c r="AI1456">
        <f t="shared" si="45"/>
        <v>112</v>
      </c>
    </row>
    <row r="1457" spans="1:35">
      <c r="A1457" s="1">
        <v>1551</v>
      </c>
      <c r="B1457" s="1">
        <v>178.91168999999999</v>
      </c>
      <c r="C1457" s="2">
        <v>166</v>
      </c>
      <c r="D1457" s="2">
        <v>118</v>
      </c>
      <c r="E1457" s="2">
        <v>4</v>
      </c>
      <c r="F1457" s="3">
        <v>406.45800000000003</v>
      </c>
      <c r="G1457" s="4">
        <v>0.46</v>
      </c>
      <c r="H1457" s="5" t="s">
        <v>35</v>
      </c>
      <c r="I1457" s="5" t="s">
        <v>35</v>
      </c>
      <c r="J1457" s="5" t="s">
        <v>34</v>
      </c>
      <c r="K1457" s="5" t="s">
        <v>35</v>
      </c>
      <c r="L1457" s="5">
        <v>11</v>
      </c>
      <c r="M1457" s="5" t="s">
        <v>106</v>
      </c>
      <c r="N1457" s="3">
        <v>12501.3</v>
      </c>
      <c r="O1457" s="2">
        <v>1900</v>
      </c>
      <c r="P1457" s="2">
        <v>1899</v>
      </c>
      <c r="R1457" s="5" t="s">
        <v>47</v>
      </c>
      <c r="S1457" s="5" t="s">
        <v>48</v>
      </c>
      <c r="X1457" s="5" t="s">
        <v>49</v>
      </c>
      <c r="Y1457" s="5" t="s">
        <v>89</v>
      </c>
      <c r="AA1457" s="5">
        <v>1899</v>
      </c>
      <c r="AB1457" s="6">
        <v>1712708</v>
      </c>
      <c r="AC1457" s="6">
        <v>12501.293384000001</v>
      </c>
      <c r="AD1457" s="2">
        <v>6</v>
      </c>
      <c r="AE1457" s="5">
        <v>31816</v>
      </c>
      <c r="AF1457" s="6">
        <v>0</v>
      </c>
      <c r="AG1457" s="6">
        <v>0</v>
      </c>
      <c r="AH1457">
        <f t="shared" si="44"/>
        <v>6</v>
      </c>
      <c r="AI1457">
        <f t="shared" si="45"/>
        <v>112</v>
      </c>
    </row>
    <row r="1458" spans="1:35">
      <c r="A1458" s="1">
        <v>625</v>
      </c>
      <c r="B1458" s="1">
        <v>100</v>
      </c>
      <c r="C1458" s="2">
        <v>166</v>
      </c>
      <c r="D1458" s="2">
        <v>118</v>
      </c>
      <c r="E1458" s="2">
        <v>4</v>
      </c>
      <c r="F1458" s="3">
        <v>406.45800000000003</v>
      </c>
      <c r="G1458" s="4">
        <v>0.46</v>
      </c>
      <c r="H1458" s="5" t="s">
        <v>35</v>
      </c>
      <c r="I1458" s="5" t="s">
        <v>35</v>
      </c>
      <c r="J1458" s="5" t="s">
        <v>34</v>
      </c>
      <c r="K1458" s="5" t="s">
        <v>35</v>
      </c>
      <c r="L1458" s="5">
        <v>11</v>
      </c>
      <c r="M1458" s="5" t="s">
        <v>106</v>
      </c>
      <c r="N1458" s="3">
        <v>12501.3</v>
      </c>
      <c r="O1458" s="2">
        <v>1900</v>
      </c>
      <c r="P1458" s="2">
        <v>1899</v>
      </c>
      <c r="R1458" s="5" t="s">
        <v>47</v>
      </c>
      <c r="S1458" s="5" t="s">
        <v>48</v>
      </c>
      <c r="X1458" s="5" t="s">
        <v>49</v>
      </c>
      <c r="Y1458" s="5" t="s">
        <v>89</v>
      </c>
      <c r="AA1458" s="5">
        <v>1899</v>
      </c>
      <c r="AB1458" s="6">
        <v>1712708</v>
      </c>
      <c r="AC1458" s="6">
        <v>12501.293384000001</v>
      </c>
      <c r="AD1458" s="2">
        <v>26</v>
      </c>
      <c r="AE1458" s="5">
        <v>31773</v>
      </c>
      <c r="AF1458" s="6">
        <v>0</v>
      </c>
      <c r="AG1458" s="6">
        <v>0</v>
      </c>
      <c r="AH1458">
        <f t="shared" si="44"/>
        <v>18</v>
      </c>
      <c r="AI1458">
        <f t="shared" si="45"/>
        <v>112</v>
      </c>
    </row>
    <row r="1459" spans="1:35">
      <c r="A1459" s="1">
        <v>33.206600000000002</v>
      </c>
      <c r="B1459" s="1">
        <v>94.717830000000006</v>
      </c>
      <c r="C1459" s="2">
        <v>166</v>
      </c>
      <c r="D1459" s="2">
        <v>118</v>
      </c>
      <c r="E1459" s="2">
        <v>4</v>
      </c>
      <c r="F1459" s="3">
        <v>406.45800000000003</v>
      </c>
      <c r="G1459" s="4">
        <v>0.46</v>
      </c>
      <c r="H1459" s="5" t="s">
        <v>35</v>
      </c>
      <c r="I1459" s="5" t="s">
        <v>35</v>
      </c>
      <c r="J1459" s="5" t="s">
        <v>34</v>
      </c>
      <c r="K1459" s="5" t="s">
        <v>35</v>
      </c>
      <c r="L1459" s="5">
        <v>11</v>
      </c>
      <c r="M1459" s="5" t="s">
        <v>106</v>
      </c>
      <c r="N1459" s="3">
        <v>12501.3</v>
      </c>
      <c r="O1459" s="2">
        <v>1900</v>
      </c>
      <c r="P1459" s="2">
        <v>1899</v>
      </c>
      <c r="R1459" s="5" t="s">
        <v>47</v>
      </c>
      <c r="S1459" s="5" t="s">
        <v>48</v>
      </c>
      <c r="X1459" s="5" t="s">
        <v>49</v>
      </c>
      <c r="Y1459" s="5" t="s">
        <v>89</v>
      </c>
      <c r="AA1459" s="5">
        <v>1899</v>
      </c>
      <c r="AB1459" s="6">
        <v>1712708</v>
      </c>
      <c r="AC1459" s="6">
        <v>12501.293384000001</v>
      </c>
      <c r="AD1459" s="2">
        <v>23</v>
      </c>
      <c r="AE1459" s="5">
        <v>31457</v>
      </c>
      <c r="AF1459" s="6">
        <v>0</v>
      </c>
      <c r="AG1459" s="6">
        <v>0</v>
      </c>
      <c r="AH1459">
        <f t="shared" si="44"/>
        <v>1</v>
      </c>
      <c r="AI1459">
        <f t="shared" si="45"/>
        <v>112</v>
      </c>
    </row>
    <row r="1460" spans="1:35">
      <c r="A1460" s="1">
        <v>23875.22309</v>
      </c>
      <c r="B1460" s="1">
        <v>746.86774000000003</v>
      </c>
      <c r="C1460" s="2">
        <v>166</v>
      </c>
      <c r="D1460" s="2">
        <v>118</v>
      </c>
      <c r="E1460" s="2">
        <v>4</v>
      </c>
      <c r="F1460" s="3">
        <v>406.45800000000003</v>
      </c>
      <c r="G1460" s="4">
        <v>0.46</v>
      </c>
      <c r="H1460" s="5" t="s">
        <v>35</v>
      </c>
      <c r="I1460" s="5" t="s">
        <v>35</v>
      </c>
      <c r="J1460" s="5" t="s">
        <v>34</v>
      </c>
      <c r="K1460" s="5" t="s">
        <v>35</v>
      </c>
      <c r="L1460" s="5">
        <v>11</v>
      </c>
      <c r="M1460" s="5" t="s">
        <v>106</v>
      </c>
      <c r="N1460" s="3">
        <v>12501.3</v>
      </c>
      <c r="O1460" s="2">
        <v>1900</v>
      </c>
      <c r="P1460" s="2">
        <v>1899</v>
      </c>
      <c r="R1460" s="5" t="s">
        <v>47</v>
      </c>
      <c r="S1460" s="5" t="s">
        <v>48</v>
      </c>
      <c r="X1460" s="5" t="s">
        <v>49</v>
      </c>
      <c r="Y1460" s="5" t="s">
        <v>89</v>
      </c>
      <c r="AA1460" s="5">
        <v>1899</v>
      </c>
      <c r="AB1460" s="6">
        <v>1712708</v>
      </c>
      <c r="AC1460" s="6">
        <v>12501.293384000001</v>
      </c>
      <c r="AD1460" s="2">
        <v>2</v>
      </c>
      <c r="AE1460" s="5">
        <v>31005</v>
      </c>
      <c r="AF1460" s="6">
        <v>0</v>
      </c>
      <c r="AG1460" s="6">
        <v>0</v>
      </c>
      <c r="AH1460">
        <f t="shared" si="44"/>
        <v>2</v>
      </c>
      <c r="AI1460">
        <f t="shared" si="45"/>
        <v>112</v>
      </c>
    </row>
    <row r="1461" spans="1:35">
      <c r="A1461" s="1">
        <v>238.17114000000001</v>
      </c>
      <c r="B1461" s="1">
        <v>72.350260000000006</v>
      </c>
      <c r="C1461" s="2">
        <v>166</v>
      </c>
      <c r="D1461" s="2">
        <v>118</v>
      </c>
      <c r="E1461" s="2">
        <v>4</v>
      </c>
      <c r="F1461" s="3">
        <v>406.45800000000003</v>
      </c>
      <c r="G1461" s="4">
        <v>0.46</v>
      </c>
      <c r="H1461" s="5" t="s">
        <v>35</v>
      </c>
      <c r="I1461" s="5" t="s">
        <v>35</v>
      </c>
      <c r="J1461" s="5" t="s">
        <v>34</v>
      </c>
      <c r="K1461" s="5" t="s">
        <v>35</v>
      </c>
      <c r="L1461" s="5">
        <v>11</v>
      </c>
      <c r="M1461" s="5" t="s">
        <v>106</v>
      </c>
      <c r="N1461" s="3">
        <v>12501.3</v>
      </c>
      <c r="O1461" s="2">
        <v>1900</v>
      </c>
      <c r="P1461" s="2">
        <v>1899</v>
      </c>
      <c r="R1461" s="5" t="s">
        <v>47</v>
      </c>
      <c r="S1461" s="5" t="s">
        <v>48</v>
      </c>
      <c r="X1461" s="5" t="s">
        <v>49</v>
      </c>
      <c r="Y1461" s="5" t="s">
        <v>89</v>
      </c>
      <c r="AA1461" s="5">
        <v>1899</v>
      </c>
      <c r="AB1461" s="6">
        <v>1712708</v>
      </c>
      <c r="AC1461" s="6">
        <v>12501.293384000001</v>
      </c>
      <c r="AD1461" s="2">
        <v>12</v>
      </c>
      <c r="AE1461" s="5">
        <v>30366</v>
      </c>
      <c r="AF1461" s="6">
        <v>0</v>
      </c>
      <c r="AG1461" s="6">
        <v>0</v>
      </c>
      <c r="AH1461">
        <f t="shared" si="44"/>
        <v>12</v>
      </c>
      <c r="AI1461">
        <f t="shared" si="45"/>
        <v>112</v>
      </c>
    </row>
    <row r="1462" spans="1:35">
      <c r="A1462" s="1">
        <v>1250</v>
      </c>
      <c r="B1462" s="1">
        <v>150</v>
      </c>
      <c r="C1462" s="2">
        <v>166</v>
      </c>
      <c r="D1462" s="2">
        <v>118</v>
      </c>
      <c r="E1462" s="2">
        <v>4</v>
      </c>
      <c r="F1462" s="3">
        <v>406.45800000000003</v>
      </c>
      <c r="G1462" s="4">
        <v>0.46</v>
      </c>
      <c r="H1462" s="5" t="s">
        <v>35</v>
      </c>
      <c r="I1462" s="5" t="s">
        <v>35</v>
      </c>
      <c r="J1462" s="5" t="s">
        <v>34</v>
      </c>
      <c r="K1462" s="5" t="s">
        <v>35</v>
      </c>
      <c r="L1462" s="5">
        <v>11</v>
      </c>
      <c r="M1462" s="5" t="s">
        <v>106</v>
      </c>
      <c r="N1462" s="3">
        <v>12501.3</v>
      </c>
      <c r="O1462" s="2">
        <v>1900</v>
      </c>
      <c r="P1462" s="2">
        <v>1899</v>
      </c>
      <c r="R1462" s="5" t="s">
        <v>47</v>
      </c>
      <c r="S1462" s="5" t="s">
        <v>48</v>
      </c>
      <c r="X1462" s="5" t="s">
        <v>49</v>
      </c>
      <c r="Y1462" s="5" t="s">
        <v>89</v>
      </c>
      <c r="AA1462" s="5">
        <v>1899</v>
      </c>
      <c r="AB1462" s="6">
        <v>1712708</v>
      </c>
      <c r="AC1462" s="6">
        <v>12501.293384000001</v>
      </c>
      <c r="AD1462" s="2">
        <v>16</v>
      </c>
      <c r="AE1462" s="5">
        <v>32464</v>
      </c>
      <c r="AF1462" s="6">
        <v>0</v>
      </c>
      <c r="AG1462" s="6">
        <v>0</v>
      </c>
      <c r="AH1462">
        <f t="shared" si="44"/>
        <v>17</v>
      </c>
      <c r="AI1462">
        <f t="shared" si="45"/>
        <v>112</v>
      </c>
    </row>
    <row r="1463" spans="1:35">
      <c r="A1463" s="1">
        <v>32.211190000000002</v>
      </c>
      <c r="B1463" s="1">
        <v>52.606760000000001</v>
      </c>
      <c r="C1463" s="2">
        <v>166</v>
      </c>
      <c r="D1463" s="2">
        <v>118</v>
      </c>
      <c r="E1463" s="2">
        <v>4</v>
      </c>
      <c r="F1463" s="3">
        <v>406.45800000000003</v>
      </c>
      <c r="G1463" s="4">
        <v>0.46</v>
      </c>
      <c r="H1463" s="5" t="s">
        <v>35</v>
      </c>
      <c r="I1463" s="5" t="s">
        <v>35</v>
      </c>
      <c r="J1463" s="5" t="s">
        <v>34</v>
      </c>
      <c r="K1463" s="5" t="s">
        <v>35</v>
      </c>
      <c r="L1463" s="5">
        <v>11</v>
      </c>
      <c r="M1463" s="5" t="s">
        <v>106</v>
      </c>
      <c r="N1463" s="3">
        <v>12501.3</v>
      </c>
      <c r="O1463" s="2">
        <v>1900</v>
      </c>
      <c r="P1463" s="2">
        <v>1899</v>
      </c>
      <c r="R1463" s="5" t="s">
        <v>47</v>
      </c>
      <c r="S1463" s="5" t="s">
        <v>48</v>
      </c>
      <c r="X1463" s="5" t="s">
        <v>49</v>
      </c>
      <c r="Y1463" s="5" t="s">
        <v>89</v>
      </c>
      <c r="AA1463" s="5">
        <v>1899</v>
      </c>
      <c r="AB1463" s="6">
        <v>1712708</v>
      </c>
      <c r="AC1463" s="6">
        <v>12501.293384000001</v>
      </c>
      <c r="AD1463" s="2">
        <v>22</v>
      </c>
      <c r="AE1463" s="5">
        <v>31770</v>
      </c>
      <c r="AF1463" s="6">
        <v>0</v>
      </c>
      <c r="AG1463" s="6">
        <v>0</v>
      </c>
      <c r="AH1463">
        <f t="shared" si="44"/>
        <v>18</v>
      </c>
      <c r="AI1463">
        <f t="shared" si="45"/>
        <v>112</v>
      </c>
    </row>
    <row r="1464" spans="1:35">
      <c r="A1464" s="1">
        <v>8125</v>
      </c>
      <c r="B1464" s="1">
        <v>450</v>
      </c>
      <c r="C1464" s="2">
        <v>166</v>
      </c>
      <c r="D1464" s="2">
        <v>118</v>
      </c>
      <c r="E1464" s="2">
        <v>4</v>
      </c>
      <c r="F1464" s="3">
        <v>406.45800000000003</v>
      </c>
      <c r="G1464" s="4">
        <v>0.46</v>
      </c>
      <c r="H1464" s="5" t="s">
        <v>35</v>
      </c>
      <c r="I1464" s="5" t="s">
        <v>35</v>
      </c>
      <c r="J1464" s="5" t="s">
        <v>34</v>
      </c>
      <c r="K1464" s="5" t="s">
        <v>35</v>
      </c>
      <c r="L1464" s="5">
        <v>11</v>
      </c>
      <c r="M1464" s="5" t="s">
        <v>106</v>
      </c>
      <c r="N1464" s="3">
        <v>12501.3</v>
      </c>
      <c r="O1464" s="2">
        <v>1900</v>
      </c>
      <c r="P1464" s="2">
        <v>1899</v>
      </c>
      <c r="R1464" s="5" t="s">
        <v>47</v>
      </c>
      <c r="S1464" s="5" t="s">
        <v>48</v>
      </c>
      <c r="X1464" s="5" t="s">
        <v>49</v>
      </c>
      <c r="Y1464" s="5" t="s">
        <v>89</v>
      </c>
      <c r="AA1464" s="5">
        <v>1899</v>
      </c>
      <c r="AB1464" s="6">
        <v>1712708</v>
      </c>
      <c r="AC1464" s="6">
        <v>12501.293384000001</v>
      </c>
      <c r="AD1464" s="2">
        <v>26</v>
      </c>
      <c r="AE1464" s="5">
        <v>31611</v>
      </c>
      <c r="AF1464" s="6">
        <v>0</v>
      </c>
      <c r="AG1464" s="6">
        <v>0</v>
      </c>
      <c r="AH1464">
        <f t="shared" si="44"/>
        <v>18</v>
      </c>
      <c r="AI1464">
        <f t="shared" si="45"/>
        <v>112</v>
      </c>
    </row>
    <row r="1465" spans="1:35">
      <c r="A1465" s="1">
        <v>1250</v>
      </c>
      <c r="B1465" s="1">
        <v>150</v>
      </c>
      <c r="C1465" s="2">
        <v>166</v>
      </c>
      <c r="D1465" s="2">
        <v>118</v>
      </c>
      <c r="E1465" s="2">
        <v>4</v>
      </c>
      <c r="F1465" s="3">
        <v>406.45800000000003</v>
      </c>
      <c r="G1465" s="4">
        <v>0.46</v>
      </c>
      <c r="H1465" s="5" t="s">
        <v>35</v>
      </c>
      <c r="I1465" s="5" t="s">
        <v>35</v>
      </c>
      <c r="J1465" s="5" t="s">
        <v>34</v>
      </c>
      <c r="K1465" s="5" t="s">
        <v>35</v>
      </c>
      <c r="L1465" s="5">
        <v>11</v>
      </c>
      <c r="M1465" s="5" t="s">
        <v>106</v>
      </c>
      <c r="N1465" s="3">
        <v>12501.3</v>
      </c>
      <c r="O1465" s="2">
        <v>1900</v>
      </c>
      <c r="P1465" s="2">
        <v>1899</v>
      </c>
      <c r="R1465" s="5" t="s">
        <v>47</v>
      </c>
      <c r="S1465" s="5" t="s">
        <v>48</v>
      </c>
      <c r="X1465" s="5" t="s">
        <v>49</v>
      </c>
      <c r="Y1465" s="5" t="s">
        <v>89</v>
      </c>
      <c r="AA1465" s="5">
        <v>1899</v>
      </c>
      <c r="AB1465" s="6">
        <v>1712708</v>
      </c>
      <c r="AC1465" s="6">
        <v>12501.293384000001</v>
      </c>
      <c r="AD1465" s="2">
        <v>1</v>
      </c>
      <c r="AE1465" s="5">
        <v>31274</v>
      </c>
      <c r="AF1465" s="6">
        <v>0</v>
      </c>
      <c r="AG1465" s="6">
        <v>0</v>
      </c>
      <c r="AH1465">
        <f t="shared" si="44"/>
        <v>1</v>
      </c>
      <c r="AI1465">
        <f t="shared" si="45"/>
        <v>112</v>
      </c>
    </row>
    <row r="1466" spans="1:35">
      <c r="A1466" s="1">
        <v>140.34567999999999</v>
      </c>
      <c r="B1466" s="1">
        <v>67.765140000000002</v>
      </c>
      <c r="C1466" s="2">
        <v>166</v>
      </c>
      <c r="D1466" s="2">
        <v>118</v>
      </c>
      <c r="E1466" s="2">
        <v>4</v>
      </c>
      <c r="F1466" s="3">
        <v>406.45800000000003</v>
      </c>
      <c r="G1466" s="4">
        <v>0.46</v>
      </c>
      <c r="H1466" s="5" t="s">
        <v>35</v>
      </c>
      <c r="I1466" s="5" t="s">
        <v>35</v>
      </c>
      <c r="J1466" s="5" t="s">
        <v>34</v>
      </c>
      <c r="K1466" s="5" t="s">
        <v>35</v>
      </c>
      <c r="L1466" s="5">
        <v>11</v>
      </c>
      <c r="M1466" s="5" t="s">
        <v>106</v>
      </c>
      <c r="N1466" s="3">
        <v>12501.3</v>
      </c>
      <c r="O1466" s="2">
        <v>1900</v>
      </c>
      <c r="P1466" s="2">
        <v>1899</v>
      </c>
      <c r="R1466" s="5" t="s">
        <v>47</v>
      </c>
      <c r="S1466" s="5" t="s">
        <v>48</v>
      </c>
      <c r="X1466" s="5" t="s">
        <v>49</v>
      </c>
      <c r="Y1466" s="5" t="s">
        <v>89</v>
      </c>
      <c r="AA1466" s="5">
        <v>1899</v>
      </c>
      <c r="AB1466" s="6">
        <v>1712708</v>
      </c>
      <c r="AC1466" s="6">
        <v>12501.293384000001</v>
      </c>
      <c r="AD1466" s="2">
        <v>26</v>
      </c>
      <c r="AE1466" s="5">
        <v>31072</v>
      </c>
      <c r="AF1466" s="6">
        <v>0</v>
      </c>
      <c r="AG1466" s="6">
        <v>0</v>
      </c>
      <c r="AH1466">
        <f t="shared" si="44"/>
        <v>18</v>
      </c>
      <c r="AI1466">
        <f t="shared" si="45"/>
        <v>112</v>
      </c>
    </row>
    <row r="1467" spans="1:35">
      <c r="A1467" s="1">
        <v>12932.92683</v>
      </c>
      <c r="B1467" s="1">
        <v>817.84963000000005</v>
      </c>
      <c r="C1467" s="2">
        <v>166</v>
      </c>
      <c r="D1467" s="2">
        <v>118</v>
      </c>
      <c r="E1467" s="2">
        <v>4</v>
      </c>
      <c r="F1467" s="3">
        <v>406.45800000000003</v>
      </c>
      <c r="G1467" s="4">
        <v>0.46</v>
      </c>
      <c r="H1467" s="5" t="s">
        <v>35</v>
      </c>
      <c r="I1467" s="5" t="s">
        <v>35</v>
      </c>
      <c r="J1467" s="5" t="s">
        <v>34</v>
      </c>
      <c r="K1467" s="5" t="s">
        <v>35</v>
      </c>
      <c r="L1467" s="5">
        <v>11</v>
      </c>
      <c r="M1467" s="5" t="s">
        <v>106</v>
      </c>
      <c r="N1467" s="3">
        <v>12501.3</v>
      </c>
      <c r="O1467" s="2">
        <v>1900</v>
      </c>
      <c r="P1467" s="2">
        <v>1899</v>
      </c>
      <c r="R1467" s="5" t="s">
        <v>47</v>
      </c>
      <c r="S1467" s="5" t="s">
        <v>48</v>
      </c>
      <c r="X1467" s="5" t="s">
        <v>49</v>
      </c>
      <c r="Y1467" s="5" t="s">
        <v>89</v>
      </c>
      <c r="AA1467" s="5">
        <v>1899</v>
      </c>
      <c r="AB1467" s="6">
        <v>1712708</v>
      </c>
      <c r="AC1467" s="6">
        <v>12501.293384000001</v>
      </c>
      <c r="AD1467" s="2">
        <v>26</v>
      </c>
      <c r="AE1467" s="5">
        <v>30825</v>
      </c>
      <c r="AF1467" s="6">
        <v>0</v>
      </c>
      <c r="AG1467" s="6">
        <v>0</v>
      </c>
      <c r="AH1467">
        <f t="shared" si="44"/>
        <v>18</v>
      </c>
      <c r="AI1467">
        <f t="shared" si="45"/>
        <v>112</v>
      </c>
    </row>
    <row r="1468" spans="1:35">
      <c r="A1468" s="1">
        <v>121.43862</v>
      </c>
      <c r="B1468" s="1">
        <v>53.217930000000003</v>
      </c>
      <c r="C1468" s="2">
        <v>166</v>
      </c>
      <c r="D1468" s="2">
        <v>118</v>
      </c>
      <c r="E1468" s="2">
        <v>4</v>
      </c>
      <c r="F1468" s="3">
        <v>406.45800000000003</v>
      </c>
      <c r="G1468" s="4">
        <v>0.46</v>
      </c>
      <c r="H1468" s="5" t="s">
        <v>35</v>
      </c>
      <c r="I1468" s="5" t="s">
        <v>35</v>
      </c>
      <c r="J1468" s="5" t="s">
        <v>34</v>
      </c>
      <c r="K1468" s="5" t="s">
        <v>35</v>
      </c>
      <c r="L1468" s="5">
        <v>11</v>
      </c>
      <c r="M1468" s="5" t="s">
        <v>106</v>
      </c>
      <c r="N1468" s="3">
        <v>12501.3</v>
      </c>
      <c r="O1468" s="2">
        <v>1900</v>
      </c>
      <c r="P1468" s="2">
        <v>1899</v>
      </c>
      <c r="R1468" s="5" t="s">
        <v>47</v>
      </c>
      <c r="S1468" s="5" t="s">
        <v>48</v>
      </c>
      <c r="X1468" s="5" t="s">
        <v>49</v>
      </c>
      <c r="Y1468" s="5" t="s">
        <v>89</v>
      </c>
      <c r="AA1468" s="5">
        <v>1899</v>
      </c>
      <c r="AB1468" s="6">
        <v>1712708</v>
      </c>
      <c r="AC1468" s="6">
        <v>12501.293384000001</v>
      </c>
      <c r="AD1468" s="2">
        <v>23</v>
      </c>
      <c r="AE1468" s="5">
        <v>32903</v>
      </c>
      <c r="AF1468" s="6">
        <v>0</v>
      </c>
      <c r="AG1468" s="6">
        <v>0</v>
      </c>
      <c r="AH1468">
        <f t="shared" si="44"/>
        <v>1</v>
      </c>
      <c r="AI1468">
        <f t="shared" si="45"/>
        <v>112</v>
      </c>
    </row>
    <row r="1469" spans="1:35">
      <c r="A1469" s="1">
        <v>6.5887500000000001</v>
      </c>
      <c r="B1469" s="1">
        <v>12.462059999999999</v>
      </c>
      <c r="C1469" s="2">
        <v>166</v>
      </c>
      <c r="D1469" s="2">
        <v>118</v>
      </c>
      <c r="E1469" s="2">
        <v>4</v>
      </c>
      <c r="F1469" s="3">
        <v>406.45800000000003</v>
      </c>
      <c r="G1469" s="4">
        <v>0.46</v>
      </c>
      <c r="H1469" s="5" t="s">
        <v>35</v>
      </c>
      <c r="I1469" s="5" t="s">
        <v>35</v>
      </c>
      <c r="J1469" s="5" t="s">
        <v>34</v>
      </c>
      <c r="K1469" s="5" t="s">
        <v>35</v>
      </c>
      <c r="L1469" s="5">
        <v>11</v>
      </c>
      <c r="M1469" s="5" t="s">
        <v>106</v>
      </c>
      <c r="N1469" s="3">
        <v>12501.3</v>
      </c>
      <c r="O1469" s="2">
        <v>1900</v>
      </c>
      <c r="P1469" s="2">
        <v>1899</v>
      </c>
      <c r="R1469" s="5" t="s">
        <v>47</v>
      </c>
      <c r="S1469" s="5" t="s">
        <v>48</v>
      </c>
      <c r="X1469" s="5" t="s">
        <v>49</v>
      </c>
      <c r="Y1469" s="5" t="s">
        <v>89</v>
      </c>
      <c r="AA1469" s="5">
        <v>1899</v>
      </c>
      <c r="AB1469" s="6">
        <v>1712708</v>
      </c>
      <c r="AC1469" s="6">
        <v>12501.293384000001</v>
      </c>
      <c r="AD1469" s="2">
        <v>3</v>
      </c>
      <c r="AE1469" s="5">
        <v>32636</v>
      </c>
      <c r="AF1469" s="6">
        <v>0</v>
      </c>
      <c r="AG1469" s="6">
        <v>0</v>
      </c>
      <c r="AH1469">
        <f t="shared" si="44"/>
        <v>3</v>
      </c>
      <c r="AI1469">
        <f t="shared" si="45"/>
        <v>112</v>
      </c>
    </row>
    <row r="1470" spans="1:35">
      <c r="A1470" s="1">
        <v>475.68619000000001</v>
      </c>
      <c r="B1470" s="1">
        <v>134.44752</v>
      </c>
      <c r="C1470" s="2">
        <v>166</v>
      </c>
      <c r="D1470" s="2">
        <v>118</v>
      </c>
      <c r="E1470" s="2">
        <v>4</v>
      </c>
      <c r="F1470" s="3">
        <v>406.45800000000003</v>
      </c>
      <c r="G1470" s="4">
        <v>0.46</v>
      </c>
      <c r="H1470" s="5" t="s">
        <v>35</v>
      </c>
      <c r="I1470" s="5" t="s">
        <v>35</v>
      </c>
      <c r="J1470" s="5" t="s">
        <v>34</v>
      </c>
      <c r="K1470" s="5" t="s">
        <v>35</v>
      </c>
      <c r="L1470" s="5">
        <v>11</v>
      </c>
      <c r="M1470" s="5" t="s">
        <v>106</v>
      </c>
      <c r="N1470" s="3">
        <v>12501.3</v>
      </c>
      <c r="O1470" s="2">
        <v>1900</v>
      </c>
      <c r="P1470" s="2">
        <v>1899</v>
      </c>
      <c r="R1470" s="5" t="s">
        <v>47</v>
      </c>
      <c r="S1470" s="5" t="s">
        <v>48</v>
      </c>
      <c r="X1470" s="5" t="s">
        <v>49</v>
      </c>
      <c r="Y1470" s="5" t="s">
        <v>89</v>
      </c>
      <c r="AA1470" s="5">
        <v>1899</v>
      </c>
      <c r="AB1470" s="6">
        <v>1712708</v>
      </c>
      <c r="AC1470" s="6">
        <v>12501.293384000001</v>
      </c>
      <c r="AD1470" s="2">
        <v>26</v>
      </c>
      <c r="AE1470" s="5">
        <v>31856</v>
      </c>
      <c r="AF1470" s="6">
        <v>0</v>
      </c>
      <c r="AG1470" s="6">
        <v>0</v>
      </c>
      <c r="AH1470">
        <f t="shared" si="44"/>
        <v>18</v>
      </c>
      <c r="AI1470">
        <f t="shared" si="45"/>
        <v>112</v>
      </c>
    </row>
    <row r="1471" spans="1:35">
      <c r="A1471" s="1">
        <v>625</v>
      </c>
      <c r="B1471" s="1">
        <v>100</v>
      </c>
      <c r="C1471" s="2">
        <v>166</v>
      </c>
      <c r="D1471" s="2">
        <v>118</v>
      </c>
      <c r="E1471" s="2">
        <v>4</v>
      </c>
      <c r="F1471" s="3">
        <v>406.45800000000003</v>
      </c>
      <c r="G1471" s="4">
        <v>0.46</v>
      </c>
      <c r="H1471" s="5" t="s">
        <v>35</v>
      </c>
      <c r="I1471" s="5" t="s">
        <v>35</v>
      </c>
      <c r="J1471" s="5" t="s">
        <v>34</v>
      </c>
      <c r="K1471" s="5" t="s">
        <v>35</v>
      </c>
      <c r="L1471" s="5">
        <v>11</v>
      </c>
      <c r="M1471" s="5" t="s">
        <v>106</v>
      </c>
      <c r="N1471" s="3">
        <v>12501.3</v>
      </c>
      <c r="O1471" s="2">
        <v>1900</v>
      </c>
      <c r="P1471" s="2">
        <v>1899</v>
      </c>
      <c r="R1471" s="5" t="s">
        <v>47</v>
      </c>
      <c r="S1471" s="5" t="s">
        <v>48</v>
      </c>
      <c r="X1471" s="5" t="s">
        <v>49</v>
      </c>
      <c r="Y1471" s="5" t="s">
        <v>89</v>
      </c>
      <c r="AA1471" s="5">
        <v>1899</v>
      </c>
      <c r="AB1471" s="6">
        <v>1712708</v>
      </c>
      <c r="AC1471" s="6">
        <v>12501.293384000001</v>
      </c>
      <c r="AD1471" s="2">
        <v>23</v>
      </c>
      <c r="AE1471" s="5">
        <v>31855</v>
      </c>
      <c r="AF1471" s="6">
        <v>0</v>
      </c>
      <c r="AG1471" s="6">
        <v>0</v>
      </c>
      <c r="AH1471">
        <f t="shared" si="44"/>
        <v>1</v>
      </c>
      <c r="AI1471">
        <f t="shared" si="45"/>
        <v>112</v>
      </c>
    </row>
    <row r="1472" spans="1:35">
      <c r="A1472" s="1">
        <v>625</v>
      </c>
      <c r="B1472" s="1">
        <v>100</v>
      </c>
      <c r="C1472" s="2">
        <v>166</v>
      </c>
      <c r="D1472" s="2">
        <v>118</v>
      </c>
      <c r="E1472" s="2">
        <v>4</v>
      </c>
      <c r="F1472" s="3">
        <v>406.45800000000003</v>
      </c>
      <c r="G1472" s="4">
        <v>0.46</v>
      </c>
      <c r="H1472" s="5" t="s">
        <v>35</v>
      </c>
      <c r="I1472" s="5" t="s">
        <v>35</v>
      </c>
      <c r="J1472" s="5" t="s">
        <v>34</v>
      </c>
      <c r="K1472" s="5" t="s">
        <v>35</v>
      </c>
      <c r="L1472" s="5">
        <v>11</v>
      </c>
      <c r="M1472" s="5" t="s">
        <v>106</v>
      </c>
      <c r="N1472" s="3">
        <v>12501.3</v>
      </c>
      <c r="O1472" s="2">
        <v>1900</v>
      </c>
      <c r="P1472" s="2">
        <v>1899</v>
      </c>
      <c r="R1472" s="5" t="s">
        <v>47</v>
      </c>
      <c r="S1472" s="5" t="s">
        <v>48</v>
      </c>
      <c r="X1472" s="5" t="s">
        <v>49</v>
      </c>
      <c r="Y1472" s="5" t="s">
        <v>89</v>
      </c>
      <c r="AA1472" s="5">
        <v>1899</v>
      </c>
      <c r="AB1472" s="6">
        <v>1712708</v>
      </c>
      <c r="AC1472" s="6">
        <v>12501.293384000001</v>
      </c>
      <c r="AD1472" s="2">
        <v>26</v>
      </c>
      <c r="AE1472" s="5">
        <v>31460</v>
      </c>
      <c r="AF1472" s="6">
        <v>0</v>
      </c>
      <c r="AG1472" s="6">
        <v>0</v>
      </c>
      <c r="AH1472">
        <f t="shared" si="44"/>
        <v>18</v>
      </c>
      <c r="AI1472">
        <f t="shared" si="45"/>
        <v>112</v>
      </c>
    </row>
    <row r="1473" spans="1:35">
      <c r="A1473" s="1">
        <v>38738.442230000001</v>
      </c>
      <c r="B1473" s="1">
        <v>996.49388999999996</v>
      </c>
      <c r="C1473" s="2">
        <v>166</v>
      </c>
      <c r="D1473" s="2">
        <v>118</v>
      </c>
      <c r="E1473" s="2">
        <v>4</v>
      </c>
      <c r="F1473" s="3">
        <v>406.45800000000003</v>
      </c>
      <c r="G1473" s="4">
        <v>0.46</v>
      </c>
      <c r="H1473" s="5" t="s">
        <v>35</v>
      </c>
      <c r="I1473" s="5" t="s">
        <v>35</v>
      </c>
      <c r="J1473" s="5" t="s">
        <v>34</v>
      </c>
      <c r="K1473" s="5" t="s">
        <v>35</v>
      </c>
      <c r="L1473" s="5">
        <v>11</v>
      </c>
      <c r="M1473" s="5" t="s">
        <v>106</v>
      </c>
      <c r="N1473" s="3">
        <v>12501.3</v>
      </c>
      <c r="O1473" s="2">
        <v>1900</v>
      </c>
      <c r="P1473" s="2">
        <v>1899</v>
      </c>
      <c r="R1473" s="5" t="s">
        <v>47</v>
      </c>
      <c r="S1473" s="5" t="s">
        <v>48</v>
      </c>
      <c r="X1473" s="5" t="s">
        <v>49</v>
      </c>
      <c r="Y1473" s="5" t="s">
        <v>89</v>
      </c>
      <c r="AA1473" s="5">
        <v>1899</v>
      </c>
      <c r="AB1473" s="6">
        <v>1712708</v>
      </c>
      <c r="AC1473" s="6">
        <v>12501.293384000001</v>
      </c>
      <c r="AD1473" s="2">
        <v>2</v>
      </c>
      <c r="AE1473" s="5">
        <v>31395</v>
      </c>
      <c r="AF1473" s="6">
        <v>0</v>
      </c>
      <c r="AG1473" s="6">
        <v>0</v>
      </c>
      <c r="AH1473">
        <f t="shared" si="44"/>
        <v>2</v>
      </c>
      <c r="AI1473">
        <f t="shared" si="45"/>
        <v>112</v>
      </c>
    </row>
    <row r="1474" spans="1:35">
      <c r="A1474" s="1">
        <v>81327.685219999999</v>
      </c>
      <c r="B1474" s="1">
        <v>2487.8731600000001</v>
      </c>
      <c r="C1474" s="2">
        <v>166</v>
      </c>
      <c r="D1474" s="2">
        <v>118</v>
      </c>
      <c r="E1474" s="2">
        <v>4</v>
      </c>
      <c r="F1474" s="3">
        <v>406.45800000000003</v>
      </c>
      <c r="G1474" s="4">
        <v>0.46</v>
      </c>
      <c r="H1474" s="5" t="s">
        <v>35</v>
      </c>
      <c r="I1474" s="5" t="s">
        <v>35</v>
      </c>
      <c r="J1474" s="5" t="s">
        <v>34</v>
      </c>
      <c r="K1474" s="5" t="s">
        <v>35</v>
      </c>
      <c r="L1474" s="5">
        <v>11</v>
      </c>
      <c r="M1474" s="5" t="s">
        <v>106</v>
      </c>
      <c r="N1474" s="3">
        <v>12501.3</v>
      </c>
      <c r="O1474" s="2">
        <v>1900</v>
      </c>
      <c r="P1474" s="2">
        <v>1899</v>
      </c>
      <c r="R1474" s="5" t="s">
        <v>47</v>
      </c>
      <c r="S1474" s="5" t="s">
        <v>48</v>
      </c>
      <c r="X1474" s="5" t="s">
        <v>49</v>
      </c>
      <c r="Y1474" s="5" t="s">
        <v>89</v>
      </c>
      <c r="AA1474" s="5">
        <v>1899</v>
      </c>
      <c r="AB1474" s="6">
        <v>1712708</v>
      </c>
      <c r="AC1474" s="6">
        <v>12501.293384000001</v>
      </c>
      <c r="AD1474" s="2">
        <v>1</v>
      </c>
      <c r="AE1474" s="5">
        <v>30722</v>
      </c>
      <c r="AF1474" s="6">
        <v>0</v>
      </c>
      <c r="AG1474" s="6">
        <v>0</v>
      </c>
      <c r="AH1474">
        <f t="shared" si="44"/>
        <v>1</v>
      </c>
      <c r="AI1474">
        <f t="shared" si="45"/>
        <v>112</v>
      </c>
    </row>
    <row r="1475" spans="1:35">
      <c r="A1475" s="1">
        <v>110.97248</v>
      </c>
      <c r="B1475" s="1">
        <v>45.40381</v>
      </c>
      <c r="C1475" s="2">
        <v>166</v>
      </c>
      <c r="D1475" s="2">
        <v>118</v>
      </c>
      <c r="E1475" s="2">
        <v>4</v>
      </c>
      <c r="F1475" s="3">
        <v>406.45800000000003</v>
      </c>
      <c r="G1475" s="4">
        <v>0.46</v>
      </c>
      <c r="H1475" s="5" t="s">
        <v>35</v>
      </c>
      <c r="I1475" s="5" t="s">
        <v>35</v>
      </c>
      <c r="J1475" s="5" t="s">
        <v>34</v>
      </c>
      <c r="K1475" s="5" t="s">
        <v>35</v>
      </c>
      <c r="L1475" s="5">
        <v>11</v>
      </c>
      <c r="M1475" s="5" t="s">
        <v>106</v>
      </c>
      <c r="N1475" s="3">
        <v>12501.3</v>
      </c>
      <c r="O1475" s="2">
        <v>1900</v>
      </c>
      <c r="P1475" s="2">
        <v>1899</v>
      </c>
      <c r="R1475" s="5" t="s">
        <v>47</v>
      </c>
      <c r="S1475" s="5" t="s">
        <v>48</v>
      </c>
      <c r="X1475" s="5" t="s">
        <v>49</v>
      </c>
      <c r="Y1475" s="5" t="s">
        <v>89</v>
      </c>
      <c r="AA1475" s="5">
        <v>1899</v>
      </c>
      <c r="AB1475" s="6">
        <v>1712708</v>
      </c>
      <c r="AC1475" s="6">
        <v>12501.293384000001</v>
      </c>
      <c r="AD1475" s="2">
        <v>25</v>
      </c>
      <c r="AE1475" s="5">
        <v>29067</v>
      </c>
      <c r="AF1475" s="6">
        <v>0</v>
      </c>
      <c r="AG1475" s="6">
        <v>0</v>
      </c>
      <c r="AH1475">
        <f t="shared" ref="AH1475:AH1538" si="46">LGN2SOBEK(AD1475)</f>
        <v>18</v>
      </c>
      <c r="AI1475">
        <f t="shared" ref="AI1475:AI1538" si="47">BOD2CAPSIM(Y1475)</f>
        <v>112</v>
      </c>
    </row>
    <row r="1476" spans="1:35">
      <c r="A1476" s="1">
        <v>3.4285700000000001</v>
      </c>
      <c r="B1476" s="1">
        <v>10.06616</v>
      </c>
      <c r="C1476" s="2">
        <v>166</v>
      </c>
      <c r="D1476" s="2">
        <v>118</v>
      </c>
      <c r="E1476" s="2">
        <v>4</v>
      </c>
      <c r="F1476" s="3">
        <v>406.45800000000003</v>
      </c>
      <c r="G1476" s="4">
        <v>0.46</v>
      </c>
      <c r="H1476" s="5" t="s">
        <v>35</v>
      </c>
      <c r="I1476" s="5" t="s">
        <v>35</v>
      </c>
      <c r="J1476" s="5" t="s">
        <v>34</v>
      </c>
      <c r="K1476" s="5" t="s">
        <v>35</v>
      </c>
      <c r="L1476" s="5">
        <v>11</v>
      </c>
      <c r="M1476" s="5" t="s">
        <v>106</v>
      </c>
      <c r="N1476" s="3">
        <v>12501.3</v>
      </c>
      <c r="O1476" s="2">
        <v>1900</v>
      </c>
      <c r="P1476" s="2">
        <v>1899</v>
      </c>
      <c r="R1476" s="5" t="s">
        <v>47</v>
      </c>
      <c r="S1476" s="5" t="s">
        <v>48</v>
      </c>
      <c r="X1476" s="5" t="s">
        <v>49</v>
      </c>
      <c r="Y1476" s="5" t="s">
        <v>89</v>
      </c>
      <c r="AA1476" s="5">
        <v>1899</v>
      </c>
      <c r="AB1476" s="6">
        <v>1712708</v>
      </c>
      <c r="AC1476" s="6">
        <v>12501.293384000001</v>
      </c>
      <c r="AD1476" s="2">
        <v>26</v>
      </c>
      <c r="AE1476" s="5">
        <v>32360</v>
      </c>
      <c r="AF1476" s="6">
        <v>0</v>
      </c>
      <c r="AG1476" s="6">
        <v>0</v>
      </c>
      <c r="AH1476">
        <f t="shared" si="46"/>
        <v>18</v>
      </c>
      <c r="AI1476">
        <f t="shared" si="47"/>
        <v>112</v>
      </c>
    </row>
    <row r="1477" spans="1:35">
      <c r="A1477" s="1">
        <v>1.1895100000000001</v>
      </c>
      <c r="B1477" s="1">
        <v>5.5495000000000001</v>
      </c>
      <c r="C1477" s="2">
        <v>166</v>
      </c>
      <c r="D1477" s="2">
        <v>118</v>
      </c>
      <c r="E1477" s="2">
        <v>4</v>
      </c>
      <c r="F1477" s="3">
        <v>406.45800000000003</v>
      </c>
      <c r="G1477" s="4">
        <v>0.46</v>
      </c>
      <c r="H1477" s="5" t="s">
        <v>35</v>
      </c>
      <c r="I1477" s="5" t="s">
        <v>35</v>
      </c>
      <c r="J1477" s="5" t="s">
        <v>34</v>
      </c>
      <c r="K1477" s="5" t="s">
        <v>35</v>
      </c>
      <c r="L1477" s="5">
        <v>11</v>
      </c>
      <c r="M1477" s="5" t="s">
        <v>106</v>
      </c>
      <c r="N1477" s="3">
        <v>12501.3</v>
      </c>
      <c r="O1477" s="2">
        <v>1900</v>
      </c>
      <c r="P1477" s="2">
        <v>1899</v>
      </c>
      <c r="R1477" s="5" t="s">
        <v>47</v>
      </c>
      <c r="S1477" s="5" t="s">
        <v>48</v>
      </c>
      <c r="X1477" s="5" t="s">
        <v>49</v>
      </c>
      <c r="Y1477" s="5" t="s">
        <v>89</v>
      </c>
      <c r="AA1477" s="5">
        <v>1899</v>
      </c>
      <c r="AB1477" s="6">
        <v>1712708</v>
      </c>
      <c r="AC1477" s="6">
        <v>12501.293384000001</v>
      </c>
      <c r="AD1477" s="2">
        <v>26</v>
      </c>
      <c r="AE1477" s="5">
        <v>32179</v>
      </c>
      <c r="AF1477" s="6">
        <v>0</v>
      </c>
      <c r="AG1477" s="6">
        <v>0</v>
      </c>
      <c r="AH1477">
        <f t="shared" si="46"/>
        <v>18</v>
      </c>
      <c r="AI1477">
        <f t="shared" si="47"/>
        <v>112</v>
      </c>
    </row>
    <row r="1478" spans="1:35">
      <c r="A1478" s="1">
        <v>675.64432999999997</v>
      </c>
      <c r="B1478" s="1">
        <v>133.69648000000001</v>
      </c>
      <c r="C1478" s="2">
        <v>166</v>
      </c>
      <c r="D1478" s="2">
        <v>118</v>
      </c>
      <c r="E1478" s="2">
        <v>4</v>
      </c>
      <c r="F1478" s="3">
        <v>406.45800000000003</v>
      </c>
      <c r="G1478" s="4">
        <v>0.46</v>
      </c>
      <c r="H1478" s="5" t="s">
        <v>35</v>
      </c>
      <c r="I1478" s="5" t="s">
        <v>35</v>
      </c>
      <c r="J1478" s="5" t="s">
        <v>34</v>
      </c>
      <c r="K1478" s="5" t="s">
        <v>35</v>
      </c>
      <c r="L1478" s="5">
        <v>11</v>
      </c>
      <c r="M1478" s="5" t="s">
        <v>106</v>
      </c>
      <c r="N1478" s="3">
        <v>12501.3</v>
      </c>
      <c r="O1478" s="2">
        <v>1900</v>
      </c>
      <c r="P1478" s="2">
        <v>1899</v>
      </c>
      <c r="R1478" s="5" t="s">
        <v>47</v>
      </c>
      <c r="S1478" s="5" t="s">
        <v>48</v>
      </c>
      <c r="X1478" s="5" t="s">
        <v>49</v>
      </c>
      <c r="Y1478" s="5" t="s">
        <v>89</v>
      </c>
      <c r="AA1478" s="5">
        <v>1899</v>
      </c>
      <c r="AB1478" s="6">
        <v>1712708</v>
      </c>
      <c r="AC1478" s="6">
        <v>12501.293384000001</v>
      </c>
      <c r="AD1478" s="2">
        <v>23</v>
      </c>
      <c r="AE1478" s="5">
        <v>31994</v>
      </c>
      <c r="AF1478" s="6">
        <v>0</v>
      </c>
      <c r="AG1478" s="6">
        <v>0</v>
      </c>
      <c r="AH1478">
        <f t="shared" si="46"/>
        <v>1</v>
      </c>
      <c r="AI1478">
        <f t="shared" si="47"/>
        <v>112</v>
      </c>
    </row>
    <row r="1479" spans="1:35">
      <c r="A1479" s="1">
        <v>625</v>
      </c>
      <c r="B1479" s="1">
        <v>100</v>
      </c>
      <c r="C1479" s="2">
        <v>166</v>
      </c>
      <c r="D1479" s="2">
        <v>118</v>
      </c>
      <c r="E1479" s="2">
        <v>4</v>
      </c>
      <c r="F1479" s="3">
        <v>406.45800000000003</v>
      </c>
      <c r="G1479" s="4">
        <v>0.46</v>
      </c>
      <c r="H1479" s="5" t="s">
        <v>35</v>
      </c>
      <c r="I1479" s="5" t="s">
        <v>35</v>
      </c>
      <c r="J1479" s="5" t="s">
        <v>34</v>
      </c>
      <c r="K1479" s="5" t="s">
        <v>35</v>
      </c>
      <c r="L1479" s="5">
        <v>11</v>
      </c>
      <c r="M1479" s="5" t="s">
        <v>106</v>
      </c>
      <c r="N1479" s="3">
        <v>12501.3</v>
      </c>
      <c r="O1479" s="2">
        <v>1900</v>
      </c>
      <c r="P1479" s="2">
        <v>1899</v>
      </c>
      <c r="R1479" s="5" t="s">
        <v>47</v>
      </c>
      <c r="S1479" s="5" t="s">
        <v>48</v>
      </c>
      <c r="X1479" s="5" t="s">
        <v>49</v>
      </c>
      <c r="Y1479" s="5" t="s">
        <v>89</v>
      </c>
      <c r="AA1479" s="5">
        <v>1899</v>
      </c>
      <c r="AB1479" s="6">
        <v>1712708</v>
      </c>
      <c r="AC1479" s="6">
        <v>12501.293384000001</v>
      </c>
      <c r="AD1479" s="2">
        <v>26</v>
      </c>
      <c r="AE1479" s="5">
        <v>31992</v>
      </c>
      <c r="AF1479" s="6">
        <v>0</v>
      </c>
      <c r="AG1479" s="6">
        <v>0</v>
      </c>
      <c r="AH1479">
        <f t="shared" si="46"/>
        <v>18</v>
      </c>
      <c r="AI1479">
        <f t="shared" si="47"/>
        <v>112</v>
      </c>
    </row>
    <row r="1480" spans="1:35">
      <c r="A1480" s="1">
        <v>10276.323990000001</v>
      </c>
      <c r="B1480" s="1">
        <v>475.40312</v>
      </c>
      <c r="C1480" s="2">
        <v>166</v>
      </c>
      <c r="D1480" s="2">
        <v>118</v>
      </c>
      <c r="E1480" s="2">
        <v>4</v>
      </c>
      <c r="F1480" s="3">
        <v>406.45800000000003</v>
      </c>
      <c r="G1480" s="4">
        <v>0.46</v>
      </c>
      <c r="H1480" s="5" t="s">
        <v>35</v>
      </c>
      <c r="I1480" s="5" t="s">
        <v>35</v>
      </c>
      <c r="J1480" s="5" t="s">
        <v>34</v>
      </c>
      <c r="K1480" s="5" t="s">
        <v>35</v>
      </c>
      <c r="L1480" s="5">
        <v>11</v>
      </c>
      <c r="M1480" s="5" t="s">
        <v>106</v>
      </c>
      <c r="N1480" s="3">
        <v>12501.3</v>
      </c>
      <c r="O1480" s="2">
        <v>1900</v>
      </c>
      <c r="P1480" s="2">
        <v>1899</v>
      </c>
      <c r="R1480" s="5" t="s">
        <v>47</v>
      </c>
      <c r="S1480" s="5" t="s">
        <v>48</v>
      </c>
      <c r="X1480" s="5" t="s">
        <v>49</v>
      </c>
      <c r="Y1480" s="5" t="s">
        <v>89</v>
      </c>
      <c r="AA1480" s="5">
        <v>1899</v>
      </c>
      <c r="AB1480" s="6">
        <v>1712708</v>
      </c>
      <c r="AC1480" s="6">
        <v>12501.293384000001</v>
      </c>
      <c r="AD1480" s="2">
        <v>26</v>
      </c>
      <c r="AE1480" s="5">
        <v>31857</v>
      </c>
      <c r="AF1480" s="6">
        <v>0</v>
      </c>
      <c r="AG1480" s="6">
        <v>0</v>
      </c>
      <c r="AH1480">
        <f t="shared" si="46"/>
        <v>18</v>
      </c>
      <c r="AI1480">
        <f t="shared" si="47"/>
        <v>112</v>
      </c>
    </row>
    <row r="1481" spans="1:35">
      <c r="A1481" s="1">
        <v>15372.02814</v>
      </c>
      <c r="B1481" s="1">
        <v>857.19344000000001</v>
      </c>
      <c r="C1481" s="2">
        <v>166</v>
      </c>
      <c r="D1481" s="2">
        <v>118</v>
      </c>
      <c r="E1481" s="2">
        <v>4</v>
      </c>
      <c r="F1481" s="3">
        <v>406.45800000000003</v>
      </c>
      <c r="G1481" s="4">
        <v>0.46</v>
      </c>
      <c r="H1481" s="5" t="s">
        <v>35</v>
      </c>
      <c r="I1481" s="5" t="s">
        <v>35</v>
      </c>
      <c r="J1481" s="5" t="s">
        <v>34</v>
      </c>
      <c r="K1481" s="5" t="s">
        <v>35</v>
      </c>
      <c r="L1481" s="5">
        <v>11</v>
      </c>
      <c r="M1481" s="5" t="s">
        <v>106</v>
      </c>
      <c r="N1481" s="3">
        <v>12501.3</v>
      </c>
      <c r="O1481" s="2">
        <v>1900</v>
      </c>
      <c r="P1481" s="2">
        <v>1899</v>
      </c>
      <c r="R1481" s="5" t="s">
        <v>47</v>
      </c>
      <c r="S1481" s="5" t="s">
        <v>48</v>
      </c>
      <c r="X1481" s="5" t="s">
        <v>49</v>
      </c>
      <c r="Y1481" s="5" t="s">
        <v>89</v>
      </c>
      <c r="AA1481" s="5">
        <v>1899</v>
      </c>
      <c r="AB1481" s="6">
        <v>1712708</v>
      </c>
      <c r="AC1481" s="6">
        <v>12501.293384000001</v>
      </c>
      <c r="AD1481" s="2">
        <v>25</v>
      </c>
      <c r="AE1481" s="5">
        <v>31338</v>
      </c>
      <c r="AF1481" s="6">
        <v>0</v>
      </c>
      <c r="AG1481" s="6">
        <v>0</v>
      </c>
      <c r="AH1481">
        <f t="shared" si="46"/>
        <v>18</v>
      </c>
      <c r="AI1481">
        <f t="shared" si="47"/>
        <v>112</v>
      </c>
    </row>
    <row r="1482" spans="1:35">
      <c r="A1482" s="1">
        <v>60687.1083</v>
      </c>
      <c r="B1482" s="1">
        <v>1425.7991300000001</v>
      </c>
      <c r="C1482" s="2">
        <v>166</v>
      </c>
      <c r="D1482" s="2">
        <v>118</v>
      </c>
      <c r="E1482" s="2">
        <v>4</v>
      </c>
      <c r="F1482" s="3">
        <v>406.45800000000003</v>
      </c>
      <c r="G1482" s="4">
        <v>0.46</v>
      </c>
      <c r="H1482" s="5" t="s">
        <v>35</v>
      </c>
      <c r="I1482" s="5" t="s">
        <v>35</v>
      </c>
      <c r="J1482" s="5" t="s">
        <v>34</v>
      </c>
      <c r="K1482" s="5" t="s">
        <v>35</v>
      </c>
      <c r="L1482" s="5">
        <v>11</v>
      </c>
      <c r="M1482" s="5" t="s">
        <v>106</v>
      </c>
      <c r="N1482" s="3">
        <v>12501.3</v>
      </c>
      <c r="O1482" s="2">
        <v>1900</v>
      </c>
      <c r="P1482" s="2">
        <v>1899</v>
      </c>
      <c r="R1482" s="5" t="s">
        <v>47</v>
      </c>
      <c r="S1482" s="5" t="s">
        <v>48</v>
      </c>
      <c r="X1482" s="5" t="s">
        <v>49</v>
      </c>
      <c r="Y1482" s="5" t="s">
        <v>89</v>
      </c>
      <c r="AA1482" s="5">
        <v>1899</v>
      </c>
      <c r="AB1482" s="6">
        <v>1712708</v>
      </c>
      <c r="AC1482" s="6">
        <v>12501.293384000001</v>
      </c>
      <c r="AD1482" s="2">
        <v>1</v>
      </c>
      <c r="AE1482" s="5">
        <v>30035</v>
      </c>
      <c r="AF1482" s="6">
        <v>0</v>
      </c>
      <c r="AG1482" s="6">
        <v>0</v>
      </c>
      <c r="AH1482">
        <f t="shared" si="46"/>
        <v>1</v>
      </c>
      <c r="AI1482">
        <f t="shared" si="47"/>
        <v>112</v>
      </c>
    </row>
    <row r="1483" spans="1:35">
      <c r="A1483" s="1">
        <v>225.22976</v>
      </c>
      <c r="B1483" s="1">
        <v>72.108239999999995</v>
      </c>
      <c r="C1483" s="2">
        <v>166</v>
      </c>
      <c r="D1483" s="2">
        <v>118</v>
      </c>
      <c r="E1483" s="2">
        <v>4</v>
      </c>
      <c r="F1483" s="3">
        <v>406.45800000000003</v>
      </c>
      <c r="G1483" s="4">
        <v>0.46</v>
      </c>
      <c r="H1483" s="5" t="s">
        <v>35</v>
      </c>
      <c r="I1483" s="5" t="s">
        <v>35</v>
      </c>
      <c r="J1483" s="5" t="s">
        <v>34</v>
      </c>
      <c r="K1483" s="5" t="s">
        <v>35</v>
      </c>
      <c r="L1483" s="5">
        <v>11</v>
      </c>
      <c r="M1483" s="5" t="s">
        <v>106</v>
      </c>
      <c r="N1483" s="3">
        <v>12501.3</v>
      </c>
      <c r="O1483" s="2">
        <v>1900</v>
      </c>
      <c r="P1483" s="2">
        <v>1899</v>
      </c>
      <c r="R1483" s="5" t="s">
        <v>47</v>
      </c>
      <c r="S1483" s="5" t="s">
        <v>48</v>
      </c>
      <c r="X1483" s="5" t="s">
        <v>49</v>
      </c>
      <c r="Y1483" s="5" t="s">
        <v>89</v>
      </c>
      <c r="AA1483" s="5">
        <v>1899</v>
      </c>
      <c r="AB1483" s="6">
        <v>1712708</v>
      </c>
      <c r="AC1483" s="6">
        <v>12501.293384000001</v>
      </c>
      <c r="AD1483" s="2">
        <v>23</v>
      </c>
      <c r="AE1483" s="5">
        <v>32581</v>
      </c>
      <c r="AF1483" s="6">
        <v>0</v>
      </c>
      <c r="AG1483" s="6">
        <v>0</v>
      </c>
      <c r="AH1483">
        <f t="shared" si="46"/>
        <v>1</v>
      </c>
      <c r="AI1483">
        <f t="shared" si="47"/>
        <v>112</v>
      </c>
    </row>
    <row r="1484" spans="1:35">
      <c r="A1484" s="1">
        <v>624.69027000000006</v>
      </c>
      <c r="B1484" s="1">
        <v>99.541480000000007</v>
      </c>
      <c r="C1484" s="2">
        <v>166</v>
      </c>
      <c r="D1484" s="2">
        <v>118</v>
      </c>
      <c r="E1484" s="2">
        <v>4</v>
      </c>
      <c r="F1484" s="3">
        <v>406.45800000000003</v>
      </c>
      <c r="G1484" s="4">
        <v>0.46</v>
      </c>
      <c r="H1484" s="5" t="s">
        <v>35</v>
      </c>
      <c r="I1484" s="5" t="s">
        <v>35</v>
      </c>
      <c r="J1484" s="5" t="s">
        <v>34</v>
      </c>
      <c r="K1484" s="5" t="s">
        <v>35</v>
      </c>
      <c r="L1484" s="5">
        <v>11</v>
      </c>
      <c r="M1484" s="5" t="s">
        <v>106</v>
      </c>
      <c r="N1484" s="3">
        <v>12501.3</v>
      </c>
      <c r="O1484" s="2">
        <v>1900</v>
      </c>
      <c r="P1484" s="2">
        <v>1899</v>
      </c>
      <c r="R1484" s="5" t="s">
        <v>47</v>
      </c>
      <c r="S1484" s="5" t="s">
        <v>48</v>
      </c>
      <c r="X1484" s="5" t="s">
        <v>49</v>
      </c>
      <c r="Y1484" s="5" t="s">
        <v>89</v>
      </c>
      <c r="AA1484" s="5">
        <v>1899</v>
      </c>
      <c r="AB1484" s="6">
        <v>1712708</v>
      </c>
      <c r="AC1484" s="6">
        <v>12501.293384000001</v>
      </c>
      <c r="AD1484" s="2">
        <v>16</v>
      </c>
      <c r="AE1484" s="5">
        <v>32525</v>
      </c>
      <c r="AF1484" s="6">
        <v>0</v>
      </c>
      <c r="AG1484" s="6">
        <v>0</v>
      </c>
      <c r="AH1484">
        <f t="shared" si="46"/>
        <v>17</v>
      </c>
      <c r="AI1484">
        <f t="shared" si="47"/>
        <v>112</v>
      </c>
    </row>
    <row r="1485" spans="1:35">
      <c r="A1485" s="1">
        <v>2486.4582099999998</v>
      </c>
      <c r="B1485" s="1">
        <v>196.96814000000001</v>
      </c>
      <c r="C1485" s="2">
        <v>166</v>
      </c>
      <c r="D1485" s="2">
        <v>118</v>
      </c>
      <c r="E1485" s="2">
        <v>4</v>
      </c>
      <c r="F1485" s="3">
        <v>406.45800000000003</v>
      </c>
      <c r="G1485" s="4">
        <v>0.46</v>
      </c>
      <c r="H1485" s="5" t="s">
        <v>35</v>
      </c>
      <c r="I1485" s="5" t="s">
        <v>35</v>
      </c>
      <c r="J1485" s="5" t="s">
        <v>34</v>
      </c>
      <c r="K1485" s="5" t="s">
        <v>35</v>
      </c>
      <c r="L1485" s="5">
        <v>11</v>
      </c>
      <c r="M1485" s="5" t="s">
        <v>106</v>
      </c>
      <c r="N1485" s="3">
        <v>12501.3</v>
      </c>
      <c r="O1485" s="2">
        <v>1900</v>
      </c>
      <c r="P1485" s="2">
        <v>1899</v>
      </c>
      <c r="R1485" s="5" t="s">
        <v>47</v>
      </c>
      <c r="S1485" s="5" t="s">
        <v>48</v>
      </c>
      <c r="X1485" s="5" t="s">
        <v>49</v>
      </c>
      <c r="Y1485" s="5" t="s">
        <v>89</v>
      </c>
      <c r="AA1485" s="5">
        <v>1899</v>
      </c>
      <c r="AB1485" s="6">
        <v>1712708</v>
      </c>
      <c r="AC1485" s="6">
        <v>12501.293384000001</v>
      </c>
      <c r="AD1485" s="2">
        <v>26</v>
      </c>
      <c r="AE1485" s="5">
        <v>32409</v>
      </c>
      <c r="AF1485" s="6">
        <v>0</v>
      </c>
      <c r="AG1485" s="6">
        <v>0</v>
      </c>
      <c r="AH1485">
        <f t="shared" si="46"/>
        <v>18</v>
      </c>
      <c r="AI1485">
        <f t="shared" si="47"/>
        <v>112</v>
      </c>
    </row>
    <row r="1486" spans="1:35">
      <c r="A1486" s="1">
        <v>625</v>
      </c>
      <c r="B1486" s="1">
        <v>100</v>
      </c>
      <c r="C1486" s="2">
        <v>166</v>
      </c>
      <c r="D1486" s="2">
        <v>118</v>
      </c>
      <c r="E1486" s="2">
        <v>4</v>
      </c>
      <c r="F1486" s="3">
        <v>406.45800000000003</v>
      </c>
      <c r="G1486" s="4">
        <v>0.46</v>
      </c>
      <c r="H1486" s="5" t="s">
        <v>35</v>
      </c>
      <c r="I1486" s="5" t="s">
        <v>35</v>
      </c>
      <c r="J1486" s="5" t="s">
        <v>34</v>
      </c>
      <c r="K1486" s="5" t="s">
        <v>35</v>
      </c>
      <c r="L1486" s="5">
        <v>11</v>
      </c>
      <c r="M1486" s="5" t="s">
        <v>106</v>
      </c>
      <c r="N1486" s="3">
        <v>12501.3</v>
      </c>
      <c r="O1486" s="2">
        <v>1900</v>
      </c>
      <c r="P1486" s="2">
        <v>1899</v>
      </c>
      <c r="R1486" s="5" t="s">
        <v>47</v>
      </c>
      <c r="S1486" s="5" t="s">
        <v>48</v>
      </c>
      <c r="X1486" s="5" t="s">
        <v>49</v>
      </c>
      <c r="Y1486" s="5" t="s">
        <v>89</v>
      </c>
      <c r="AA1486" s="5">
        <v>1899</v>
      </c>
      <c r="AB1486" s="6">
        <v>1712708</v>
      </c>
      <c r="AC1486" s="6">
        <v>12501.293384000001</v>
      </c>
      <c r="AD1486" s="2">
        <v>23</v>
      </c>
      <c r="AE1486" s="5">
        <v>31993</v>
      </c>
      <c r="AF1486" s="6">
        <v>0</v>
      </c>
      <c r="AG1486" s="6">
        <v>0</v>
      </c>
      <c r="AH1486">
        <f t="shared" si="46"/>
        <v>1</v>
      </c>
      <c r="AI1486">
        <f t="shared" si="47"/>
        <v>112</v>
      </c>
    </row>
    <row r="1487" spans="1:35">
      <c r="A1487" s="1">
        <v>625</v>
      </c>
      <c r="B1487" s="1">
        <v>100</v>
      </c>
      <c r="C1487" s="2">
        <v>166</v>
      </c>
      <c r="D1487" s="2">
        <v>118</v>
      </c>
      <c r="E1487" s="2">
        <v>4</v>
      </c>
      <c r="F1487" s="3">
        <v>406.45800000000003</v>
      </c>
      <c r="G1487" s="4">
        <v>0.46</v>
      </c>
      <c r="H1487" s="5" t="s">
        <v>35</v>
      </c>
      <c r="I1487" s="5" t="s">
        <v>35</v>
      </c>
      <c r="J1487" s="5" t="s">
        <v>34</v>
      </c>
      <c r="K1487" s="5" t="s">
        <v>35</v>
      </c>
      <c r="L1487" s="5">
        <v>11</v>
      </c>
      <c r="M1487" s="5" t="s">
        <v>106</v>
      </c>
      <c r="N1487" s="3">
        <v>12501.3</v>
      </c>
      <c r="O1487" s="2">
        <v>1900</v>
      </c>
      <c r="P1487" s="2">
        <v>1899</v>
      </c>
      <c r="R1487" s="5" t="s">
        <v>47</v>
      </c>
      <c r="S1487" s="5" t="s">
        <v>48</v>
      </c>
      <c r="X1487" s="5" t="s">
        <v>49</v>
      </c>
      <c r="Y1487" s="5" t="s">
        <v>89</v>
      </c>
      <c r="AA1487" s="5">
        <v>1899</v>
      </c>
      <c r="AB1487" s="6">
        <v>1712708</v>
      </c>
      <c r="AC1487" s="6">
        <v>12501.293384000001</v>
      </c>
      <c r="AD1487" s="2">
        <v>23</v>
      </c>
      <c r="AE1487" s="5">
        <v>31899</v>
      </c>
      <c r="AF1487" s="6">
        <v>0</v>
      </c>
      <c r="AG1487" s="6">
        <v>0</v>
      </c>
      <c r="AH1487">
        <f t="shared" si="46"/>
        <v>1</v>
      </c>
      <c r="AI1487">
        <f t="shared" si="47"/>
        <v>112</v>
      </c>
    </row>
    <row r="1488" spans="1:35">
      <c r="A1488" s="1">
        <v>18125</v>
      </c>
      <c r="B1488" s="1">
        <v>600</v>
      </c>
      <c r="C1488" s="2">
        <v>166</v>
      </c>
      <c r="D1488" s="2">
        <v>118</v>
      </c>
      <c r="E1488" s="2">
        <v>4</v>
      </c>
      <c r="F1488" s="3">
        <v>406.45800000000003</v>
      </c>
      <c r="G1488" s="4">
        <v>0.46</v>
      </c>
      <c r="H1488" s="5" t="s">
        <v>35</v>
      </c>
      <c r="I1488" s="5" t="s">
        <v>35</v>
      </c>
      <c r="J1488" s="5" t="s">
        <v>34</v>
      </c>
      <c r="K1488" s="5" t="s">
        <v>35</v>
      </c>
      <c r="L1488" s="5">
        <v>11</v>
      </c>
      <c r="M1488" s="5" t="s">
        <v>106</v>
      </c>
      <c r="N1488" s="3">
        <v>12501.3</v>
      </c>
      <c r="O1488" s="2">
        <v>1900</v>
      </c>
      <c r="P1488" s="2">
        <v>1899</v>
      </c>
      <c r="R1488" s="5" t="s">
        <v>47</v>
      </c>
      <c r="S1488" s="5" t="s">
        <v>48</v>
      </c>
      <c r="X1488" s="5" t="s">
        <v>49</v>
      </c>
      <c r="Y1488" s="5" t="s">
        <v>89</v>
      </c>
      <c r="AA1488" s="5">
        <v>1899</v>
      </c>
      <c r="AB1488" s="6">
        <v>1712708</v>
      </c>
      <c r="AC1488" s="6">
        <v>12501.293384000001</v>
      </c>
      <c r="AD1488" s="2">
        <v>5</v>
      </c>
      <c r="AE1488" s="5">
        <v>31509</v>
      </c>
      <c r="AF1488" s="6">
        <v>0</v>
      </c>
      <c r="AG1488" s="6">
        <v>0</v>
      </c>
      <c r="AH1488">
        <f t="shared" si="46"/>
        <v>5</v>
      </c>
      <c r="AI1488">
        <f t="shared" si="47"/>
        <v>112</v>
      </c>
    </row>
    <row r="1489" spans="1:35">
      <c r="A1489" s="1">
        <v>847.45028000000002</v>
      </c>
      <c r="B1489" s="1">
        <v>131.60061999999999</v>
      </c>
      <c r="C1489" s="2">
        <v>166</v>
      </c>
      <c r="D1489" s="2">
        <v>118</v>
      </c>
      <c r="E1489" s="2">
        <v>4</v>
      </c>
      <c r="F1489" s="3">
        <v>406.45800000000003</v>
      </c>
      <c r="G1489" s="4">
        <v>0.46</v>
      </c>
      <c r="H1489" s="5" t="s">
        <v>35</v>
      </c>
      <c r="I1489" s="5" t="s">
        <v>35</v>
      </c>
      <c r="J1489" s="5" t="s">
        <v>34</v>
      </c>
      <c r="K1489" s="5" t="s">
        <v>35</v>
      </c>
      <c r="L1489" s="5">
        <v>11</v>
      </c>
      <c r="M1489" s="5" t="s">
        <v>106</v>
      </c>
      <c r="N1489" s="3">
        <v>12501.3</v>
      </c>
      <c r="O1489" s="2">
        <v>1900</v>
      </c>
      <c r="P1489" s="2">
        <v>1899</v>
      </c>
      <c r="R1489" s="5" t="s">
        <v>47</v>
      </c>
      <c r="S1489" s="5" t="s">
        <v>48</v>
      </c>
      <c r="X1489" s="5" t="s">
        <v>49</v>
      </c>
      <c r="Y1489" s="5" t="s">
        <v>89</v>
      </c>
      <c r="AA1489" s="5">
        <v>1899</v>
      </c>
      <c r="AB1489" s="6">
        <v>1712708</v>
      </c>
      <c r="AC1489" s="6">
        <v>12501.293384000001</v>
      </c>
      <c r="AD1489" s="2">
        <v>16</v>
      </c>
      <c r="AE1489" s="5">
        <v>33117</v>
      </c>
      <c r="AF1489" s="6">
        <v>0</v>
      </c>
      <c r="AG1489" s="6">
        <v>0</v>
      </c>
      <c r="AH1489">
        <f t="shared" si="46"/>
        <v>17</v>
      </c>
      <c r="AI1489">
        <f t="shared" si="47"/>
        <v>112</v>
      </c>
    </row>
    <row r="1490" spans="1:35">
      <c r="A1490" s="1">
        <v>1.09433</v>
      </c>
      <c r="B1490" s="1">
        <v>9.1661999999999999</v>
      </c>
      <c r="C1490" s="2">
        <v>166</v>
      </c>
      <c r="D1490" s="2">
        <v>118</v>
      </c>
      <c r="E1490" s="2">
        <v>4</v>
      </c>
      <c r="F1490" s="3">
        <v>406.45800000000003</v>
      </c>
      <c r="G1490" s="4">
        <v>0.46</v>
      </c>
      <c r="H1490" s="5" t="s">
        <v>35</v>
      </c>
      <c r="I1490" s="5" t="s">
        <v>35</v>
      </c>
      <c r="J1490" s="5" t="s">
        <v>34</v>
      </c>
      <c r="K1490" s="5" t="s">
        <v>35</v>
      </c>
      <c r="L1490" s="5">
        <v>11</v>
      </c>
      <c r="M1490" s="5" t="s">
        <v>106</v>
      </c>
      <c r="N1490" s="3">
        <v>12501.3</v>
      </c>
      <c r="O1490" s="2">
        <v>1900</v>
      </c>
      <c r="P1490" s="2">
        <v>1899</v>
      </c>
      <c r="R1490" s="5" t="s">
        <v>47</v>
      </c>
      <c r="S1490" s="5" t="s">
        <v>48</v>
      </c>
      <c r="X1490" s="5" t="s">
        <v>49</v>
      </c>
      <c r="Y1490" s="5" t="s">
        <v>89</v>
      </c>
      <c r="AA1490" s="5">
        <v>1899</v>
      </c>
      <c r="AB1490" s="6">
        <v>1712708</v>
      </c>
      <c r="AC1490" s="6">
        <v>12501.293384000001</v>
      </c>
      <c r="AD1490" s="2">
        <v>16</v>
      </c>
      <c r="AE1490" s="5">
        <v>33040</v>
      </c>
      <c r="AF1490" s="6">
        <v>0</v>
      </c>
      <c r="AG1490" s="6">
        <v>0</v>
      </c>
      <c r="AH1490">
        <f t="shared" si="46"/>
        <v>17</v>
      </c>
      <c r="AI1490">
        <f t="shared" si="47"/>
        <v>112</v>
      </c>
    </row>
    <row r="1491" spans="1:35">
      <c r="A1491" s="1">
        <v>307.44425999999999</v>
      </c>
      <c r="B1491" s="1">
        <v>80.468490000000003</v>
      </c>
      <c r="C1491" s="2">
        <v>166</v>
      </c>
      <c r="D1491" s="2">
        <v>118</v>
      </c>
      <c r="E1491" s="2">
        <v>4</v>
      </c>
      <c r="F1491" s="3">
        <v>406.45800000000003</v>
      </c>
      <c r="G1491" s="4">
        <v>0.46</v>
      </c>
      <c r="H1491" s="5" t="s">
        <v>35</v>
      </c>
      <c r="I1491" s="5" t="s">
        <v>35</v>
      </c>
      <c r="J1491" s="5" t="s">
        <v>34</v>
      </c>
      <c r="K1491" s="5" t="s">
        <v>35</v>
      </c>
      <c r="L1491" s="5">
        <v>11</v>
      </c>
      <c r="M1491" s="5" t="s">
        <v>106</v>
      </c>
      <c r="N1491" s="3">
        <v>12501.3</v>
      </c>
      <c r="O1491" s="2">
        <v>1900</v>
      </c>
      <c r="P1491" s="2">
        <v>1899</v>
      </c>
      <c r="R1491" s="5" t="s">
        <v>47</v>
      </c>
      <c r="S1491" s="5" t="s">
        <v>48</v>
      </c>
      <c r="X1491" s="5" t="s">
        <v>49</v>
      </c>
      <c r="Y1491" s="5" t="s">
        <v>89</v>
      </c>
      <c r="AA1491" s="5">
        <v>1899</v>
      </c>
      <c r="AB1491" s="6">
        <v>1712708</v>
      </c>
      <c r="AC1491" s="6">
        <v>12501.293384000001</v>
      </c>
      <c r="AD1491" s="2">
        <v>23</v>
      </c>
      <c r="AE1491" s="5">
        <v>32996</v>
      </c>
      <c r="AF1491" s="6">
        <v>0</v>
      </c>
      <c r="AG1491" s="6">
        <v>0</v>
      </c>
      <c r="AH1491">
        <f t="shared" si="46"/>
        <v>1</v>
      </c>
      <c r="AI1491">
        <f t="shared" si="47"/>
        <v>112</v>
      </c>
    </row>
    <row r="1492" spans="1:35">
      <c r="A1492" s="1">
        <v>345.27395999999999</v>
      </c>
      <c r="B1492" s="1">
        <v>76.491299999999995</v>
      </c>
      <c r="C1492" s="2">
        <v>166</v>
      </c>
      <c r="D1492" s="2">
        <v>118</v>
      </c>
      <c r="E1492" s="2">
        <v>4</v>
      </c>
      <c r="F1492" s="3">
        <v>406.45800000000003</v>
      </c>
      <c r="G1492" s="4">
        <v>0.46</v>
      </c>
      <c r="H1492" s="5" t="s">
        <v>35</v>
      </c>
      <c r="I1492" s="5" t="s">
        <v>35</v>
      </c>
      <c r="J1492" s="5" t="s">
        <v>34</v>
      </c>
      <c r="K1492" s="5" t="s">
        <v>35</v>
      </c>
      <c r="L1492" s="5">
        <v>11</v>
      </c>
      <c r="M1492" s="5" t="s">
        <v>106</v>
      </c>
      <c r="N1492" s="3">
        <v>12501.3</v>
      </c>
      <c r="O1492" s="2">
        <v>1900</v>
      </c>
      <c r="P1492" s="2">
        <v>1899</v>
      </c>
      <c r="R1492" s="5" t="s">
        <v>47</v>
      </c>
      <c r="S1492" s="5" t="s">
        <v>48</v>
      </c>
      <c r="X1492" s="5" t="s">
        <v>49</v>
      </c>
      <c r="Y1492" s="5" t="s">
        <v>89</v>
      </c>
      <c r="AA1492" s="5">
        <v>1899</v>
      </c>
      <c r="AB1492" s="6">
        <v>1712708</v>
      </c>
      <c r="AC1492" s="6">
        <v>12501.293384000001</v>
      </c>
      <c r="AD1492" s="2">
        <v>16</v>
      </c>
      <c r="AE1492" s="5">
        <v>33290</v>
      </c>
      <c r="AF1492" s="6">
        <v>0</v>
      </c>
      <c r="AG1492" s="6">
        <v>0</v>
      </c>
      <c r="AH1492">
        <f t="shared" si="46"/>
        <v>17</v>
      </c>
      <c r="AI1492">
        <f t="shared" si="47"/>
        <v>112</v>
      </c>
    </row>
    <row r="1493" spans="1:35">
      <c r="A1493" s="1">
        <v>625</v>
      </c>
      <c r="B1493" s="1">
        <v>100</v>
      </c>
      <c r="C1493" s="2">
        <v>166</v>
      </c>
      <c r="D1493" s="2">
        <v>118</v>
      </c>
      <c r="E1493" s="2">
        <v>4</v>
      </c>
      <c r="F1493" s="3">
        <v>406.45800000000003</v>
      </c>
      <c r="G1493" s="4">
        <v>0.46</v>
      </c>
      <c r="H1493" s="5" t="s">
        <v>35</v>
      </c>
      <c r="I1493" s="5" t="s">
        <v>35</v>
      </c>
      <c r="J1493" s="5" t="s">
        <v>34</v>
      </c>
      <c r="K1493" s="5" t="s">
        <v>35</v>
      </c>
      <c r="L1493" s="5">
        <v>11</v>
      </c>
      <c r="M1493" s="5" t="s">
        <v>106</v>
      </c>
      <c r="N1493" s="3">
        <v>12501.3</v>
      </c>
      <c r="O1493" s="2">
        <v>1900</v>
      </c>
      <c r="P1493" s="2">
        <v>1899</v>
      </c>
      <c r="R1493" s="5" t="s">
        <v>47</v>
      </c>
      <c r="S1493" s="5" t="s">
        <v>48</v>
      </c>
      <c r="X1493" s="5" t="s">
        <v>49</v>
      </c>
      <c r="Y1493" s="5" t="s">
        <v>89</v>
      </c>
      <c r="AA1493" s="5">
        <v>1899</v>
      </c>
      <c r="AB1493" s="6">
        <v>1712708</v>
      </c>
      <c r="AC1493" s="6">
        <v>12501.293384000001</v>
      </c>
      <c r="AD1493" s="2">
        <v>16</v>
      </c>
      <c r="AE1493" s="5">
        <v>33084</v>
      </c>
      <c r="AF1493" s="6">
        <v>0</v>
      </c>
      <c r="AG1493" s="6">
        <v>0</v>
      </c>
      <c r="AH1493">
        <f t="shared" si="46"/>
        <v>17</v>
      </c>
      <c r="AI1493">
        <f t="shared" si="47"/>
        <v>112</v>
      </c>
    </row>
    <row r="1494" spans="1:35">
      <c r="A1494" s="1">
        <v>648.99375999999995</v>
      </c>
      <c r="B1494" s="1">
        <v>169.40604999999999</v>
      </c>
      <c r="C1494" s="2">
        <v>166</v>
      </c>
      <c r="D1494" s="2">
        <v>118</v>
      </c>
      <c r="E1494" s="2">
        <v>4</v>
      </c>
      <c r="F1494" s="3">
        <v>406.45800000000003</v>
      </c>
      <c r="G1494" s="4">
        <v>0.46</v>
      </c>
      <c r="H1494" s="5" t="s">
        <v>35</v>
      </c>
      <c r="I1494" s="5" t="s">
        <v>35</v>
      </c>
      <c r="J1494" s="5" t="s">
        <v>34</v>
      </c>
      <c r="K1494" s="5" t="s">
        <v>35</v>
      </c>
      <c r="L1494" s="5">
        <v>11</v>
      </c>
      <c r="M1494" s="5" t="s">
        <v>106</v>
      </c>
      <c r="N1494" s="3">
        <v>12501.3</v>
      </c>
      <c r="O1494" s="2">
        <v>1900</v>
      </c>
      <c r="P1494" s="2">
        <v>1899</v>
      </c>
      <c r="R1494" s="5" t="s">
        <v>47</v>
      </c>
      <c r="S1494" s="5" t="s">
        <v>48</v>
      </c>
      <c r="X1494" s="5" t="s">
        <v>49</v>
      </c>
      <c r="Y1494" s="5" t="s">
        <v>89</v>
      </c>
      <c r="AA1494" s="5">
        <v>1899</v>
      </c>
      <c r="AB1494" s="6">
        <v>1712708</v>
      </c>
      <c r="AC1494" s="6">
        <v>12501.293384000001</v>
      </c>
      <c r="AD1494" s="2">
        <v>1</v>
      </c>
      <c r="AE1494" s="5">
        <v>32998</v>
      </c>
      <c r="AF1494" s="6">
        <v>0</v>
      </c>
      <c r="AG1494" s="6">
        <v>0</v>
      </c>
      <c r="AH1494">
        <f t="shared" si="46"/>
        <v>1</v>
      </c>
      <c r="AI1494">
        <f t="shared" si="47"/>
        <v>112</v>
      </c>
    </row>
    <row r="1495" spans="1:35">
      <c r="A1495" s="1">
        <v>625</v>
      </c>
      <c r="B1495" s="1">
        <v>100</v>
      </c>
      <c r="C1495" s="2">
        <v>166</v>
      </c>
      <c r="D1495" s="2">
        <v>118</v>
      </c>
      <c r="E1495" s="2">
        <v>4</v>
      </c>
      <c r="F1495" s="3">
        <v>406.45800000000003</v>
      </c>
      <c r="G1495" s="4">
        <v>0.46</v>
      </c>
      <c r="H1495" s="5" t="s">
        <v>35</v>
      </c>
      <c r="I1495" s="5" t="s">
        <v>35</v>
      </c>
      <c r="J1495" s="5" t="s">
        <v>34</v>
      </c>
      <c r="K1495" s="5" t="s">
        <v>35</v>
      </c>
      <c r="L1495" s="5">
        <v>11</v>
      </c>
      <c r="M1495" s="5" t="s">
        <v>106</v>
      </c>
      <c r="N1495" s="3">
        <v>12501.3</v>
      </c>
      <c r="O1495" s="2">
        <v>1900</v>
      </c>
      <c r="P1495" s="2">
        <v>1899</v>
      </c>
      <c r="R1495" s="5" t="s">
        <v>47</v>
      </c>
      <c r="S1495" s="5" t="s">
        <v>48</v>
      </c>
      <c r="X1495" s="5" t="s">
        <v>49</v>
      </c>
      <c r="Y1495" s="5" t="s">
        <v>89</v>
      </c>
      <c r="AA1495" s="5">
        <v>1899</v>
      </c>
      <c r="AB1495" s="6">
        <v>1712708</v>
      </c>
      <c r="AC1495" s="6">
        <v>12501.293384000001</v>
      </c>
      <c r="AD1495" s="2">
        <v>1</v>
      </c>
      <c r="AE1495" s="5">
        <v>33164</v>
      </c>
      <c r="AF1495" s="6">
        <v>0</v>
      </c>
      <c r="AG1495" s="6">
        <v>0</v>
      </c>
      <c r="AH1495">
        <f t="shared" si="46"/>
        <v>1</v>
      </c>
      <c r="AI1495">
        <f t="shared" si="47"/>
        <v>112</v>
      </c>
    </row>
    <row r="1496" spans="1:35">
      <c r="A1496" s="1">
        <v>94.729399999999998</v>
      </c>
      <c r="B1496" s="1">
        <v>57.903700000000001</v>
      </c>
      <c r="C1496" s="2">
        <v>166</v>
      </c>
      <c r="D1496" s="2">
        <v>118</v>
      </c>
      <c r="E1496" s="2">
        <v>4</v>
      </c>
      <c r="F1496" s="3">
        <v>406.45800000000003</v>
      </c>
      <c r="G1496" s="4">
        <v>0.46</v>
      </c>
      <c r="H1496" s="5" t="s">
        <v>35</v>
      </c>
      <c r="I1496" s="5" t="s">
        <v>35</v>
      </c>
      <c r="J1496" s="5" t="s">
        <v>34</v>
      </c>
      <c r="K1496" s="5" t="s">
        <v>35</v>
      </c>
      <c r="L1496" s="5">
        <v>11</v>
      </c>
      <c r="M1496" s="5" t="s">
        <v>106</v>
      </c>
      <c r="N1496" s="3">
        <v>12501.3</v>
      </c>
      <c r="O1496" s="2">
        <v>1900</v>
      </c>
      <c r="P1496" s="2">
        <v>1899</v>
      </c>
      <c r="R1496" s="5" t="s">
        <v>47</v>
      </c>
      <c r="S1496" s="5" t="s">
        <v>48</v>
      </c>
      <c r="X1496" s="5" t="s">
        <v>49</v>
      </c>
      <c r="Y1496" s="5" t="s">
        <v>89</v>
      </c>
      <c r="AA1496" s="5">
        <v>1899</v>
      </c>
      <c r="AB1496" s="6">
        <v>1712708</v>
      </c>
      <c r="AC1496" s="6">
        <v>12501.293384000001</v>
      </c>
      <c r="AD1496" s="2">
        <v>2</v>
      </c>
      <c r="AE1496" s="5">
        <v>33163</v>
      </c>
      <c r="AF1496" s="6">
        <v>0</v>
      </c>
      <c r="AG1496" s="6">
        <v>0</v>
      </c>
      <c r="AH1496">
        <f t="shared" si="46"/>
        <v>2</v>
      </c>
      <c r="AI1496">
        <f t="shared" si="47"/>
        <v>112</v>
      </c>
    </row>
    <row r="1497" spans="1:35">
      <c r="A1497" s="1">
        <v>908.54471999999998</v>
      </c>
      <c r="B1497" s="1">
        <v>198.06362999999999</v>
      </c>
      <c r="C1497" s="2">
        <v>166</v>
      </c>
      <c r="D1497" s="2">
        <v>118</v>
      </c>
      <c r="E1497" s="2">
        <v>4</v>
      </c>
      <c r="F1497" s="3">
        <v>406.45800000000003</v>
      </c>
      <c r="G1497" s="4">
        <v>0.46</v>
      </c>
      <c r="H1497" s="5" t="s">
        <v>35</v>
      </c>
      <c r="I1497" s="5" t="s">
        <v>35</v>
      </c>
      <c r="J1497" s="5" t="s">
        <v>34</v>
      </c>
      <c r="K1497" s="5" t="s">
        <v>35</v>
      </c>
      <c r="L1497" s="5">
        <v>11</v>
      </c>
      <c r="M1497" s="5" t="s">
        <v>106</v>
      </c>
      <c r="N1497" s="3">
        <v>12501.3</v>
      </c>
      <c r="O1497" s="2">
        <v>1900</v>
      </c>
      <c r="P1497" s="2">
        <v>1899</v>
      </c>
      <c r="R1497" s="5" t="s">
        <v>47</v>
      </c>
      <c r="S1497" s="5" t="s">
        <v>48</v>
      </c>
      <c r="X1497" s="5" t="s">
        <v>49</v>
      </c>
      <c r="Y1497" s="5" t="s">
        <v>89</v>
      </c>
      <c r="AA1497" s="5">
        <v>1899</v>
      </c>
      <c r="AB1497" s="6">
        <v>1712708</v>
      </c>
      <c r="AC1497" s="6">
        <v>12501.293384000001</v>
      </c>
      <c r="AD1497" s="2">
        <v>1</v>
      </c>
      <c r="AE1497" s="5">
        <v>33039</v>
      </c>
      <c r="AF1497" s="6">
        <v>0</v>
      </c>
      <c r="AG1497" s="6">
        <v>0</v>
      </c>
      <c r="AH1497">
        <f t="shared" si="46"/>
        <v>1</v>
      </c>
      <c r="AI1497">
        <f t="shared" si="47"/>
        <v>112</v>
      </c>
    </row>
    <row r="1498" spans="1:35">
      <c r="A1498" s="1">
        <v>44.915579999999999</v>
      </c>
      <c r="B1498" s="1">
        <v>41.927660000000003</v>
      </c>
      <c r="C1498" s="2">
        <v>166</v>
      </c>
      <c r="D1498" s="2">
        <v>118</v>
      </c>
      <c r="E1498" s="2">
        <v>4</v>
      </c>
      <c r="F1498" s="3">
        <v>406.45800000000003</v>
      </c>
      <c r="G1498" s="4">
        <v>0.46</v>
      </c>
      <c r="H1498" s="5" t="s">
        <v>35</v>
      </c>
      <c r="I1498" s="5" t="s">
        <v>35</v>
      </c>
      <c r="J1498" s="5" t="s">
        <v>34</v>
      </c>
      <c r="K1498" s="5" t="s">
        <v>35</v>
      </c>
      <c r="L1498" s="5">
        <v>11</v>
      </c>
      <c r="M1498" s="5" t="s">
        <v>106</v>
      </c>
      <c r="N1498" s="3">
        <v>12501.3</v>
      </c>
      <c r="O1498" s="2">
        <v>1900</v>
      </c>
      <c r="P1498" s="2">
        <v>1899</v>
      </c>
      <c r="R1498" s="5" t="s">
        <v>47</v>
      </c>
      <c r="S1498" s="5" t="s">
        <v>48</v>
      </c>
      <c r="X1498" s="5" t="s">
        <v>49</v>
      </c>
      <c r="Y1498" s="5" t="s">
        <v>89</v>
      </c>
      <c r="AA1498" s="5">
        <v>1899</v>
      </c>
      <c r="AB1498" s="6">
        <v>1712708</v>
      </c>
      <c r="AC1498" s="6">
        <v>12501.293384000001</v>
      </c>
      <c r="AD1498" s="2">
        <v>2</v>
      </c>
      <c r="AE1498" s="5">
        <v>33165</v>
      </c>
      <c r="AF1498" s="6">
        <v>0</v>
      </c>
      <c r="AG1498" s="6">
        <v>0</v>
      </c>
      <c r="AH1498">
        <f t="shared" si="46"/>
        <v>2</v>
      </c>
      <c r="AI1498">
        <f t="shared" si="47"/>
        <v>112</v>
      </c>
    </row>
    <row r="1499" spans="1:35">
      <c r="A1499" s="1">
        <v>430.43747000000002</v>
      </c>
      <c r="B1499" s="1">
        <v>88.714860000000002</v>
      </c>
      <c r="C1499" s="2">
        <v>166</v>
      </c>
      <c r="D1499" s="2">
        <v>118</v>
      </c>
      <c r="E1499" s="2">
        <v>4</v>
      </c>
      <c r="F1499" s="3">
        <v>406.45800000000003</v>
      </c>
      <c r="G1499" s="4">
        <v>0.46</v>
      </c>
      <c r="H1499" s="5" t="s">
        <v>35</v>
      </c>
      <c r="I1499" s="5" t="s">
        <v>35</v>
      </c>
      <c r="J1499" s="5" t="s">
        <v>34</v>
      </c>
      <c r="K1499" s="5" t="s">
        <v>35</v>
      </c>
      <c r="L1499" s="5">
        <v>11</v>
      </c>
      <c r="M1499" s="5" t="s">
        <v>106</v>
      </c>
      <c r="N1499" s="3">
        <v>12501.3</v>
      </c>
      <c r="O1499" s="2">
        <v>1900</v>
      </c>
      <c r="P1499" s="2">
        <v>1899</v>
      </c>
      <c r="R1499" s="5" t="s">
        <v>47</v>
      </c>
      <c r="S1499" s="5" t="s">
        <v>48</v>
      </c>
      <c r="X1499" s="5" t="s">
        <v>49</v>
      </c>
      <c r="Y1499" s="5" t="s">
        <v>89</v>
      </c>
      <c r="AA1499" s="5">
        <v>1899</v>
      </c>
      <c r="AB1499" s="6">
        <v>1712708</v>
      </c>
      <c r="AC1499" s="6">
        <v>12501.293384000001</v>
      </c>
      <c r="AD1499" s="2">
        <v>16</v>
      </c>
      <c r="AE1499" s="5">
        <v>33253</v>
      </c>
      <c r="AF1499" s="6">
        <v>0</v>
      </c>
      <c r="AG1499" s="6">
        <v>0</v>
      </c>
      <c r="AH1499">
        <f t="shared" si="46"/>
        <v>17</v>
      </c>
      <c r="AI1499">
        <f t="shared" si="47"/>
        <v>112</v>
      </c>
    </row>
    <row r="1500" spans="1:35">
      <c r="A1500" s="1">
        <v>330.53282999999999</v>
      </c>
      <c r="B1500" s="1">
        <v>83.957319999999996</v>
      </c>
      <c r="C1500" s="2">
        <v>166</v>
      </c>
      <c r="D1500" s="2">
        <v>118</v>
      </c>
      <c r="E1500" s="2">
        <v>4</v>
      </c>
      <c r="F1500" s="3">
        <v>406.45800000000003</v>
      </c>
      <c r="G1500" s="4">
        <v>0.46</v>
      </c>
      <c r="H1500" s="5" t="s">
        <v>35</v>
      </c>
      <c r="I1500" s="5" t="s">
        <v>35</v>
      </c>
      <c r="J1500" s="5" t="s">
        <v>34</v>
      </c>
      <c r="K1500" s="5" t="s">
        <v>35</v>
      </c>
      <c r="L1500" s="5">
        <v>11</v>
      </c>
      <c r="M1500" s="5" t="s">
        <v>106</v>
      </c>
      <c r="N1500" s="3">
        <v>12501.3</v>
      </c>
      <c r="O1500" s="2">
        <v>1900</v>
      </c>
      <c r="P1500" s="2">
        <v>1899</v>
      </c>
      <c r="R1500" s="5" t="s">
        <v>47</v>
      </c>
      <c r="S1500" s="5" t="s">
        <v>48</v>
      </c>
      <c r="X1500" s="5" t="s">
        <v>49</v>
      </c>
      <c r="Y1500" s="5" t="s">
        <v>89</v>
      </c>
      <c r="AA1500" s="5">
        <v>1899</v>
      </c>
      <c r="AB1500" s="6">
        <v>1712708</v>
      </c>
      <c r="AC1500" s="6">
        <v>12501.293384000001</v>
      </c>
      <c r="AD1500" s="2">
        <v>16</v>
      </c>
      <c r="AE1500" s="5">
        <v>33199</v>
      </c>
      <c r="AF1500" s="6">
        <v>0</v>
      </c>
      <c r="AG1500" s="6">
        <v>0</v>
      </c>
      <c r="AH1500">
        <f t="shared" si="46"/>
        <v>17</v>
      </c>
      <c r="AI1500">
        <f t="shared" si="47"/>
        <v>112</v>
      </c>
    </row>
    <row r="1501" spans="1:35">
      <c r="A1501" s="1">
        <v>4892.2421800000002</v>
      </c>
      <c r="B1501" s="1">
        <v>391.32504999999998</v>
      </c>
      <c r="C1501" s="2">
        <v>166</v>
      </c>
      <c r="D1501" s="2">
        <v>118</v>
      </c>
      <c r="E1501" s="2">
        <v>4</v>
      </c>
      <c r="F1501" s="3">
        <v>406.45800000000003</v>
      </c>
      <c r="G1501" s="4">
        <v>0.46</v>
      </c>
      <c r="H1501" s="5" t="s">
        <v>35</v>
      </c>
      <c r="I1501" s="5" t="s">
        <v>35</v>
      </c>
      <c r="J1501" s="5" t="s">
        <v>34</v>
      </c>
      <c r="K1501" s="5" t="s">
        <v>35</v>
      </c>
      <c r="L1501" s="5">
        <v>11</v>
      </c>
      <c r="M1501" s="5" t="s">
        <v>106</v>
      </c>
      <c r="N1501" s="3">
        <v>12501.3</v>
      </c>
      <c r="O1501" s="2">
        <v>1900</v>
      </c>
      <c r="P1501" s="2">
        <v>1899</v>
      </c>
      <c r="R1501" s="5" t="s">
        <v>47</v>
      </c>
      <c r="S1501" s="5" t="s">
        <v>48</v>
      </c>
      <c r="X1501" s="5" t="s">
        <v>49</v>
      </c>
      <c r="Y1501" s="5" t="s">
        <v>89</v>
      </c>
      <c r="AA1501" s="5">
        <v>1899</v>
      </c>
      <c r="AB1501" s="6">
        <v>1712708</v>
      </c>
      <c r="AC1501" s="6">
        <v>12501.293384000001</v>
      </c>
      <c r="AD1501" s="2">
        <v>26</v>
      </c>
      <c r="AE1501" s="5">
        <v>33083</v>
      </c>
      <c r="AF1501" s="6">
        <v>0</v>
      </c>
      <c r="AG1501" s="6">
        <v>0</v>
      </c>
      <c r="AH1501">
        <f t="shared" si="46"/>
        <v>18</v>
      </c>
      <c r="AI1501">
        <f t="shared" si="47"/>
        <v>112</v>
      </c>
    </row>
    <row r="1502" spans="1:35">
      <c r="A1502" s="1">
        <v>7.7818899999999998</v>
      </c>
      <c r="B1502" s="1">
        <v>13.893000000000001</v>
      </c>
      <c r="C1502" s="2">
        <v>166</v>
      </c>
      <c r="D1502" s="2">
        <v>118</v>
      </c>
      <c r="E1502" s="2">
        <v>4</v>
      </c>
      <c r="F1502" s="3">
        <v>406.45800000000003</v>
      </c>
      <c r="G1502" s="4">
        <v>0.46</v>
      </c>
      <c r="H1502" s="5" t="s">
        <v>35</v>
      </c>
      <c r="I1502" s="5" t="s">
        <v>35</v>
      </c>
      <c r="J1502" s="5" t="s">
        <v>34</v>
      </c>
      <c r="K1502" s="5" t="s">
        <v>35</v>
      </c>
      <c r="L1502" s="5">
        <v>11</v>
      </c>
      <c r="M1502" s="5" t="s">
        <v>106</v>
      </c>
      <c r="N1502" s="3">
        <v>12501.3</v>
      </c>
      <c r="O1502" s="2">
        <v>1900</v>
      </c>
      <c r="P1502" s="2">
        <v>1899</v>
      </c>
      <c r="R1502" s="5" t="s">
        <v>47</v>
      </c>
      <c r="S1502" s="5" t="s">
        <v>48</v>
      </c>
      <c r="X1502" s="5" t="s">
        <v>49</v>
      </c>
      <c r="Y1502" s="5" t="s">
        <v>89</v>
      </c>
      <c r="AA1502" s="5">
        <v>1899</v>
      </c>
      <c r="AB1502" s="6">
        <v>1712708</v>
      </c>
      <c r="AC1502" s="6">
        <v>12501.293384000001</v>
      </c>
      <c r="AD1502" s="2">
        <v>6</v>
      </c>
      <c r="AE1502" s="5">
        <v>32995</v>
      </c>
      <c r="AF1502" s="6">
        <v>0</v>
      </c>
      <c r="AG1502" s="6">
        <v>0</v>
      </c>
      <c r="AH1502">
        <f t="shared" si="46"/>
        <v>6</v>
      </c>
      <c r="AI1502">
        <f t="shared" si="47"/>
        <v>112</v>
      </c>
    </row>
    <row r="1503" spans="1:35">
      <c r="A1503" s="1">
        <v>48.596440000000001</v>
      </c>
      <c r="B1503" s="1">
        <v>54.059899999999999</v>
      </c>
      <c r="C1503" s="2">
        <v>166</v>
      </c>
      <c r="D1503" s="2">
        <v>118</v>
      </c>
      <c r="E1503" s="2">
        <v>4</v>
      </c>
      <c r="F1503" s="3">
        <v>406.45800000000003</v>
      </c>
      <c r="G1503" s="4">
        <v>0.46</v>
      </c>
      <c r="H1503" s="5" t="s">
        <v>35</v>
      </c>
      <c r="I1503" s="5" t="s">
        <v>35</v>
      </c>
      <c r="J1503" s="5" t="s">
        <v>34</v>
      </c>
      <c r="K1503" s="5" t="s">
        <v>35</v>
      </c>
      <c r="L1503" s="5">
        <v>11</v>
      </c>
      <c r="M1503" s="5" t="s">
        <v>106</v>
      </c>
      <c r="N1503" s="3">
        <v>12501.3</v>
      </c>
      <c r="O1503" s="2">
        <v>1900</v>
      </c>
      <c r="P1503" s="2">
        <v>1899</v>
      </c>
      <c r="R1503" s="5" t="s">
        <v>47</v>
      </c>
      <c r="S1503" s="5" t="s">
        <v>48</v>
      </c>
      <c r="X1503" s="5" t="s">
        <v>49</v>
      </c>
      <c r="Y1503" s="5" t="s">
        <v>89</v>
      </c>
      <c r="AA1503" s="5">
        <v>1899</v>
      </c>
      <c r="AB1503" s="6">
        <v>1712708</v>
      </c>
      <c r="AC1503" s="6">
        <v>12501.293384000001</v>
      </c>
      <c r="AD1503" s="2">
        <v>23</v>
      </c>
      <c r="AE1503" s="5">
        <v>32904</v>
      </c>
      <c r="AF1503" s="6">
        <v>0</v>
      </c>
      <c r="AG1503" s="6">
        <v>0</v>
      </c>
      <c r="AH1503">
        <f t="shared" si="46"/>
        <v>1</v>
      </c>
      <c r="AI1503">
        <f t="shared" si="47"/>
        <v>112</v>
      </c>
    </row>
    <row r="1504" spans="1:35">
      <c r="A1504" s="1">
        <v>42175.372109999997</v>
      </c>
      <c r="B1504" s="1">
        <v>1473.4844599999999</v>
      </c>
      <c r="C1504" s="2">
        <v>166</v>
      </c>
      <c r="D1504" s="2">
        <v>118</v>
      </c>
      <c r="E1504" s="2">
        <v>4</v>
      </c>
      <c r="F1504" s="3">
        <v>406.45800000000003</v>
      </c>
      <c r="G1504" s="4">
        <v>0.46</v>
      </c>
      <c r="H1504" s="5" t="s">
        <v>35</v>
      </c>
      <c r="I1504" s="5" t="s">
        <v>35</v>
      </c>
      <c r="J1504" s="5" t="s">
        <v>34</v>
      </c>
      <c r="K1504" s="5" t="s">
        <v>35</v>
      </c>
      <c r="L1504" s="5">
        <v>11</v>
      </c>
      <c r="M1504" s="5" t="s">
        <v>106</v>
      </c>
      <c r="N1504" s="3">
        <v>12501.3</v>
      </c>
      <c r="O1504" s="2">
        <v>1900</v>
      </c>
      <c r="P1504" s="2">
        <v>1899</v>
      </c>
      <c r="R1504" s="5" t="s">
        <v>47</v>
      </c>
      <c r="S1504" s="5" t="s">
        <v>48</v>
      </c>
      <c r="X1504" s="5" t="s">
        <v>49</v>
      </c>
      <c r="Y1504" s="5" t="s">
        <v>89</v>
      </c>
      <c r="AA1504" s="5">
        <v>1899</v>
      </c>
      <c r="AB1504" s="6">
        <v>1712708</v>
      </c>
      <c r="AC1504" s="6">
        <v>12501.293384000001</v>
      </c>
      <c r="AD1504" s="2">
        <v>2</v>
      </c>
      <c r="AE1504" s="5">
        <v>32134</v>
      </c>
      <c r="AF1504" s="6">
        <v>0</v>
      </c>
      <c r="AG1504" s="6">
        <v>0</v>
      </c>
      <c r="AH1504">
        <f t="shared" si="46"/>
        <v>2</v>
      </c>
      <c r="AI1504">
        <f t="shared" si="47"/>
        <v>112</v>
      </c>
    </row>
    <row r="1505" spans="1:35">
      <c r="A1505" s="1">
        <v>149.00814</v>
      </c>
      <c r="B1505" s="1">
        <v>60.029800000000002</v>
      </c>
      <c r="C1505" s="2">
        <v>166</v>
      </c>
      <c r="D1505" s="2">
        <v>118</v>
      </c>
      <c r="E1505" s="2">
        <v>4</v>
      </c>
      <c r="F1505" s="3">
        <v>406.45800000000003</v>
      </c>
      <c r="G1505" s="4">
        <v>0.46</v>
      </c>
      <c r="H1505" s="5" t="s">
        <v>35</v>
      </c>
      <c r="I1505" s="5" t="s">
        <v>35</v>
      </c>
      <c r="J1505" s="5" t="s">
        <v>34</v>
      </c>
      <c r="K1505" s="5" t="s">
        <v>35</v>
      </c>
      <c r="L1505" s="5">
        <v>11</v>
      </c>
      <c r="M1505" s="5" t="s">
        <v>106</v>
      </c>
      <c r="N1505" s="3">
        <v>12501.3</v>
      </c>
      <c r="O1505" s="2">
        <v>1900</v>
      </c>
      <c r="P1505" s="2">
        <v>1899</v>
      </c>
      <c r="R1505" s="5" t="s">
        <v>47</v>
      </c>
      <c r="S1505" s="5" t="s">
        <v>48</v>
      </c>
      <c r="X1505" s="5" t="s">
        <v>49</v>
      </c>
      <c r="Y1505" s="5" t="s">
        <v>89</v>
      </c>
      <c r="AA1505" s="5">
        <v>1899</v>
      </c>
      <c r="AB1505" s="6">
        <v>1712708</v>
      </c>
      <c r="AC1505" s="6">
        <v>12501.293384000001</v>
      </c>
      <c r="AD1505" s="2">
        <v>23</v>
      </c>
      <c r="AE1505" s="5">
        <v>32955</v>
      </c>
      <c r="AF1505" s="6">
        <v>0</v>
      </c>
      <c r="AG1505" s="6">
        <v>0</v>
      </c>
      <c r="AH1505">
        <f t="shared" si="46"/>
        <v>1</v>
      </c>
      <c r="AI1505">
        <f t="shared" si="47"/>
        <v>112</v>
      </c>
    </row>
    <row r="1506" spans="1:35">
      <c r="A1506" s="1">
        <v>12720.35872</v>
      </c>
      <c r="B1506" s="1">
        <v>678.73604999999998</v>
      </c>
      <c r="C1506" s="2">
        <v>166</v>
      </c>
      <c r="D1506" s="2">
        <v>118</v>
      </c>
      <c r="E1506" s="2">
        <v>4</v>
      </c>
      <c r="F1506" s="3">
        <v>406.45800000000003</v>
      </c>
      <c r="G1506" s="4">
        <v>0.46</v>
      </c>
      <c r="H1506" s="5" t="s">
        <v>35</v>
      </c>
      <c r="I1506" s="5" t="s">
        <v>35</v>
      </c>
      <c r="J1506" s="5" t="s">
        <v>34</v>
      </c>
      <c r="K1506" s="5" t="s">
        <v>35</v>
      </c>
      <c r="L1506" s="5">
        <v>11</v>
      </c>
      <c r="M1506" s="5" t="s">
        <v>106</v>
      </c>
      <c r="N1506" s="3">
        <v>12501.3</v>
      </c>
      <c r="O1506" s="2">
        <v>1900</v>
      </c>
      <c r="P1506" s="2">
        <v>1899</v>
      </c>
      <c r="R1506" s="5" t="s">
        <v>47</v>
      </c>
      <c r="S1506" s="5" t="s">
        <v>48</v>
      </c>
      <c r="X1506" s="5" t="s">
        <v>49</v>
      </c>
      <c r="Y1506" s="5" t="s">
        <v>89</v>
      </c>
      <c r="AA1506" s="5">
        <v>1899</v>
      </c>
      <c r="AB1506" s="6">
        <v>1712708</v>
      </c>
      <c r="AC1506" s="6">
        <v>12501.293384000001</v>
      </c>
      <c r="AD1506" s="2">
        <v>1</v>
      </c>
      <c r="AE1506" s="5">
        <v>32633</v>
      </c>
      <c r="AF1506" s="6">
        <v>0</v>
      </c>
      <c r="AG1506" s="6">
        <v>0</v>
      </c>
      <c r="AH1506">
        <f t="shared" si="46"/>
        <v>1</v>
      </c>
      <c r="AI1506">
        <f t="shared" si="47"/>
        <v>112</v>
      </c>
    </row>
    <row r="1507" spans="1:35">
      <c r="A1507" s="1">
        <v>59324.191890000002</v>
      </c>
      <c r="B1507" s="1">
        <v>2970.6979000000001</v>
      </c>
      <c r="C1507" s="2">
        <v>166</v>
      </c>
      <c r="D1507" s="2">
        <v>118</v>
      </c>
      <c r="E1507" s="2">
        <v>4</v>
      </c>
      <c r="F1507" s="3">
        <v>406.45800000000003</v>
      </c>
      <c r="G1507" s="4">
        <v>0.46</v>
      </c>
      <c r="H1507" s="5" t="s">
        <v>35</v>
      </c>
      <c r="I1507" s="5" t="s">
        <v>35</v>
      </c>
      <c r="J1507" s="5" t="s">
        <v>34</v>
      </c>
      <c r="K1507" s="5" t="s">
        <v>35</v>
      </c>
      <c r="L1507" s="5">
        <v>11</v>
      </c>
      <c r="M1507" s="5" t="s">
        <v>106</v>
      </c>
      <c r="N1507" s="3">
        <v>12501.3</v>
      </c>
      <c r="O1507" s="2">
        <v>1900</v>
      </c>
      <c r="P1507" s="2">
        <v>1899</v>
      </c>
      <c r="R1507" s="5" t="s">
        <v>47</v>
      </c>
      <c r="S1507" s="5" t="s">
        <v>48</v>
      </c>
      <c r="X1507" s="5" t="s">
        <v>49</v>
      </c>
      <c r="Y1507" s="5" t="s">
        <v>89</v>
      </c>
      <c r="AA1507" s="5">
        <v>1899</v>
      </c>
      <c r="AB1507" s="6">
        <v>1712708</v>
      </c>
      <c r="AC1507" s="6">
        <v>12501.293384000001</v>
      </c>
      <c r="AD1507" s="2">
        <v>18</v>
      </c>
      <c r="AE1507" s="5">
        <v>31722</v>
      </c>
      <c r="AF1507" s="6">
        <v>0</v>
      </c>
      <c r="AG1507" s="6">
        <v>0</v>
      </c>
      <c r="AH1507">
        <f t="shared" si="46"/>
        <v>18</v>
      </c>
      <c r="AI1507">
        <f t="shared" si="47"/>
        <v>112</v>
      </c>
    </row>
    <row r="1508" spans="1:35">
      <c r="A1508" s="1">
        <v>3125</v>
      </c>
      <c r="B1508" s="1">
        <v>300</v>
      </c>
      <c r="C1508" s="2">
        <v>166</v>
      </c>
      <c r="D1508" s="2">
        <v>118</v>
      </c>
      <c r="E1508" s="2">
        <v>4</v>
      </c>
      <c r="F1508" s="3">
        <v>406.45800000000003</v>
      </c>
      <c r="G1508" s="4">
        <v>0.46</v>
      </c>
      <c r="H1508" s="5" t="s">
        <v>35</v>
      </c>
      <c r="I1508" s="5" t="s">
        <v>35</v>
      </c>
      <c r="J1508" s="5" t="s">
        <v>34</v>
      </c>
      <c r="K1508" s="5" t="s">
        <v>35</v>
      </c>
      <c r="L1508" s="5">
        <v>11</v>
      </c>
      <c r="M1508" s="5" t="s">
        <v>106</v>
      </c>
      <c r="N1508" s="3">
        <v>12501.3</v>
      </c>
      <c r="O1508" s="2">
        <v>1900</v>
      </c>
      <c r="P1508" s="2">
        <v>1899</v>
      </c>
      <c r="R1508" s="5" t="s">
        <v>47</v>
      </c>
      <c r="S1508" s="5" t="s">
        <v>48</v>
      </c>
      <c r="X1508" s="5" t="s">
        <v>49</v>
      </c>
      <c r="Y1508" s="5" t="s">
        <v>89</v>
      </c>
      <c r="AA1508" s="5">
        <v>1899</v>
      </c>
      <c r="AB1508" s="6">
        <v>1712708</v>
      </c>
      <c r="AC1508" s="6">
        <v>12501.293384000001</v>
      </c>
      <c r="AD1508" s="2">
        <v>26</v>
      </c>
      <c r="AE1508" s="5">
        <v>30953</v>
      </c>
      <c r="AF1508" s="6">
        <v>0</v>
      </c>
      <c r="AG1508" s="6">
        <v>0</v>
      </c>
      <c r="AH1508">
        <f t="shared" si="46"/>
        <v>18</v>
      </c>
      <c r="AI1508">
        <f t="shared" si="47"/>
        <v>112</v>
      </c>
    </row>
    <row r="1509" spans="1:35">
      <c r="A1509" s="1">
        <v>2500</v>
      </c>
      <c r="B1509" s="1">
        <v>200</v>
      </c>
      <c r="C1509" s="2">
        <v>166</v>
      </c>
      <c r="D1509" s="2">
        <v>118</v>
      </c>
      <c r="E1509" s="2">
        <v>4</v>
      </c>
      <c r="F1509" s="3">
        <v>406.45800000000003</v>
      </c>
      <c r="G1509" s="4">
        <v>0.46</v>
      </c>
      <c r="H1509" s="5" t="s">
        <v>35</v>
      </c>
      <c r="I1509" s="5" t="s">
        <v>35</v>
      </c>
      <c r="J1509" s="5" t="s">
        <v>34</v>
      </c>
      <c r="K1509" s="5" t="s">
        <v>35</v>
      </c>
      <c r="L1509" s="5">
        <v>11</v>
      </c>
      <c r="M1509" s="5" t="s">
        <v>106</v>
      </c>
      <c r="N1509" s="3">
        <v>12501.3</v>
      </c>
      <c r="O1509" s="2">
        <v>1900</v>
      </c>
      <c r="P1509" s="2">
        <v>1899</v>
      </c>
      <c r="R1509" s="5" t="s">
        <v>47</v>
      </c>
      <c r="S1509" s="5" t="s">
        <v>48</v>
      </c>
      <c r="X1509" s="5" t="s">
        <v>49</v>
      </c>
      <c r="Y1509" s="5" t="s">
        <v>89</v>
      </c>
      <c r="AA1509" s="5">
        <v>1899</v>
      </c>
      <c r="AB1509" s="6">
        <v>1712708</v>
      </c>
      <c r="AC1509" s="6">
        <v>12501.293384000001</v>
      </c>
      <c r="AD1509" s="2">
        <v>26</v>
      </c>
      <c r="AE1509" s="5">
        <v>30892</v>
      </c>
      <c r="AF1509" s="6">
        <v>0</v>
      </c>
      <c r="AG1509" s="6">
        <v>0</v>
      </c>
      <c r="AH1509">
        <f t="shared" si="46"/>
        <v>18</v>
      </c>
      <c r="AI1509">
        <f t="shared" si="47"/>
        <v>112</v>
      </c>
    </row>
    <row r="1510" spans="1:35">
      <c r="A1510" s="1">
        <v>12500</v>
      </c>
      <c r="B1510" s="1">
        <v>800</v>
      </c>
      <c r="C1510" s="2">
        <v>166</v>
      </c>
      <c r="D1510" s="2">
        <v>118</v>
      </c>
      <c r="E1510" s="2">
        <v>4</v>
      </c>
      <c r="F1510" s="3">
        <v>406.45800000000003</v>
      </c>
      <c r="G1510" s="4">
        <v>0.46</v>
      </c>
      <c r="H1510" s="5" t="s">
        <v>35</v>
      </c>
      <c r="I1510" s="5" t="s">
        <v>35</v>
      </c>
      <c r="J1510" s="5" t="s">
        <v>34</v>
      </c>
      <c r="K1510" s="5" t="s">
        <v>35</v>
      </c>
      <c r="L1510" s="5">
        <v>11</v>
      </c>
      <c r="M1510" s="5" t="s">
        <v>106</v>
      </c>
      <c r="N1510" s="3">
        <v>12501.3</v>
      </c>
      <c r="O1510" s="2">
        <v>1900</v>
      </c>
      <c r="P1510" s="2">
        <v>1899</v>
      </c>
      <c r="R1510" s="5" t="s">
        <v>47</v>
      </c>
      <c r="S1510" s="5" t="s">
        <v>48</v>
      </c>
      <c r="X1510" s="5" t="s">
        <v>49</v>
      </c>
      <c r="Y1510" s="5" t="s">
        <v>89</v>
      </c>
      <c r="AA1510" s="5">
        <v>1899</v>
      </c>
      <c r="AB1510" s="6">
        <v>1712708</v>
      </c>
      <c r="AC1510" s="6">
        <v>12501.293384000001</v>
      </c>
      <c r="AD1510" s="2">
        <v>26</v>
      </c>
      <c r="AE1510" s="5">
        <v>30624</v>
      </c>
      <c r="AF1510" s="6">
        <v>0</v>
      </c>
      <c r="AG1510" s="6">
        <v>0</v>
      </c>
      <c r="AH1510">
        <f t="shared" si="46"/>
        <v>18</v>
      </c>
      <c r="AI1510">
        <f t="shared" si="47"/>
        <v>112</v>
      </c>
    </row>
    <row r="1511" spans="1:35">
      <c r="A1511" s="1">
        <v>1243.5394699999999</v>
      </c>
      <c r="B1511" s="1">
        <v>194.8853</v>
      </c>
      <c r="C1511" s="2">
        <v>166</v>
      </c>
      <c r="D1511" s="2">
        <v>118</v>
      </c>
      <c r="E1511" s="2">
        <v>4</v>
      </c>
      <c r="F1511" s="3">
        <v>406.45800000000003</v>
      </c>
      <c r="G1511" s="4">
        <v>0.46</v>
      </c>
      <c r="H1511" s="5" t="s">
        <v>35</v>
      </c>
      <c r="I1511" s="5" t="s">
        <v>35</v>
      </c>
      <c r="J1511" s="5" t="s">
        <v>34</v>
      </c>
      <c r="K1511" s="5" t="s">
        <v>35</v>
      </c>
      <c r="L1511" s="5">
        <v>11</v>
      </c>
      <c r="M1511" s="5" t="s">
        <v>106</v>
      </c>
      <c r="N1511" s="3">
        <v>12501.3</v>
      </c>
      <c r="O1511" s="2">
        <v>1900</v>
      </c>
      <c r="P1511" s="2">
        <v>1899</v>
      </c>
      <c r="R1511" s="5" t="s">
        <v>47</v>
      </c>
      <c r="S1511" s="5" t="s">
        <v>48</v>
      </c>
      <c r="X1511" s="5" t="s">
        <v>49</v>
      </c>
      <c r="Y1511" s="5" t="s">
        <v>89</v>
      </c>
      <c r="AA1511" s="5">
        <v>1899</v>
      </c>
      <c r="AB1511" s="6">
        <v>1712708</v>
      </c>
      <c r="AC1511" s="6">
        <v>12501.293384000001</v>
      </c>
      <c r="AD1511" s="2">
        <v>26</v>
      </c>
      <c r="AE1511" s="5">
        <v>31073</v>
      </c>
      <c r="AF1511" s="6">
        <v>0</v>
      </c>
      <c r="AG1511" s="6">
        <v>0</v>
      </c>
      <c r="AH1511">
        <f t="shared" si="46"/>
        <v>18</v>
      </c>
      <c r="AI1511">
        <f t="shared" si="47"/>
        <v>112</v>
      </c>
    </row>
    <row r="1512" spans="1:35">
      <c r="A1512" s="1">
        <v>625</v>
      </c>
      <c r="B1512" s="1">
        <v>100</v>
      </c>
      <c r="C1512" s="2">
        <v>166</v>
      </c>
      <c r="D1512" s="2">
        <v>118</v>
      </c>
      <c r="E1512" s="2">
        <v>4</v>
      </c>
      <c r="F1512" s="3">
        <v>406.45800000000003</v>
      </c>
      <c r="G1512" s="4">
        <v>0.46</v>
      </c>
      <c r="H1512" s="5" t="s">
        <v>35</v>
      </c>
      <c r="I1512" s="5" t="s">
        <v>35</v>
      </c>
      <c r="J1512" s="5" t="s">
        <v>34</v>
      </c>
      <c r="K1512" s="5" t="s">
        <v>35</v>
      </c>
      <c r="L1512" s="5">
        <v>11</v>
      </c>
      <c r="M1512" s="5" t="s">
        <v>106</v>
      </c>
      <c r="N1512" s="3">
        <v>12501.3</v>
      </c>
      <c r="O1512" s="2">
        <v>1900</v>
      </c>
      <c r="P1512" s="2">
        <v>1899</v>
      </c>
      <c r="R1512" s="5" t="s">
        <v>47</v>
      </c>
      <c r="S1512" s="5" t="s">
        <v>48</v>
      </c>
      <c r="X1512" s="5" t="s">
        <v>49</v>
      </c>
      <c r="Y1512" s="5" t="s">
        <v>89</v>
      </c>
      <c r="AA1512" s="5">
        <v>1899</v>
      </c>
      <c r="AB1512" s="6">
        <v>1712708</v>
      </c>
      <c r="AC1512" s="6">
        <v>12501.293384000001</v>
      </c>
      <c r="AD1512" s="2">
        <v>2</v>
      </c>
      <c r="AE1512" s="5">
        <v>30725</v>
      </c>
      <c r="AF1512" s="6">
        <v>0</v>
      </c>
      <c r="AG1512" s="6">
        <v>0</v>
      </c>
      <c r="AH1512">
        <f t="shared" si="46"/>
        <v>2</v>
      </c>
      <c r="AI1512">
        <f t="shared" si="47"/>
        <v>112</v>
      </c>
    </row>
    <row r="1513" spans="1:35">
      <c r="A1513" s="1">
        <v>2500</v>
      </c>
      <c r="B1513" s="1">
        <v>200</v>
      </c>
      <c r="C1513" s="2">
        <v>166</v>
      </c>
      <c r="D1513" s="2">
        <v>118</v>
      </c>
      <c r="E1513" s="2">
        <v>4</v>
      </c>
      <c r="F1513" s="3">
        <v>406.45800000000003</v>
      </c>
      <c r="G1513" s="4">
        <v>0.46</v>
      </c>
      <c r="H1513" s="5" t="s">
        <v>35</v>
      </c>
      <c r="I1513" s="5" t="s">
        <v>35</v>
      </c>
      <c r="J1513" s="5" t="s">
        <v>34</v>
      </c>
      <c r="K1513" s="5" t="s">
        <v>35</v>
      </c>
      <c r="L1513" s="5">
        <v>11</v>
      </c>
      <c r="M1513" s="5" t="s">
        <v>106</v>
      </c>
      <c r="N1513" s="3">
        <v>12501.3</v>
      </c>
      <c r="O1513" s="2">
        <v>1900</v>
      </c>
      <c r="P1513" s="2">
        <v>1899</v>
      </c>
      <c r="R1513" s="5" t="s">
        <v>47</v>
      </c>
      <c r="S1513" s="5" t="s">
        <v>48</v>
      </c>
      <c r="X1513" s="5" t="s">
        <v>49</v>
      </c>
      <c r="Y1513" s="5" t="s">
        <v>89</v>
      </c>
      <c r="AA1513" s="5">
        <v>1899</v>
      </c>
      <c r="AB1513" s="6">
        <v>1712708</v>
      </c>
      <c r="AC1513" s="6">
        <v>12501.293384000001</v>
      </c>
      <c r="AD1513" s="2">
        <v>16</v>
      </c>
      <c r="AE1513" s="5">
        <v>30312</v>
      </c>
      <c r="AF1513" s="6">
        <v>0</v>
      </c>
      <c r="AG1513" s="6">
        <v>0</v>
      </c>
      <c r="AH1513">
        <f t="shared" si="46"/>
        <v>17</v>
      </c>
      <c r="AI1513">
        <f t="shared" si="47"/>
        <v>112</v>
      </c>
    </row>
    <row r="1514" spans="1:35">
      <c r="A1514" s="1">
        <v>1250</v>
      </c>
      <c r="B1514" s="1">
        <v>150</v>
      </c>
      <c r="C1514" s="2">
        <v>166</v>
      </c>
      <c r="D1514" s="2">
        <v>118</v>
      </c>
      <c r="E1514" s="2">
        <v>4</v>
      </c>
      <c r="F1514" s="3">
        <v>406.45800000000003</v>
      </c>
      <c r="G1514" s="4">
        <v>0.46</v>
      </c>
      <c r="H1514" s="5" t="s">
        <v>35</v>
      </c>
      <c r="I1514" s="5" t="s">
        <v>35</v>
      </c>
      <c r="J1514" s="5" t="s">
        <v>34</v>
      </c>
      <c r="K1514" s="5" t="s">
        <v>35</v>
      </c>
      <c r="L1514" s="5">
        <v>11</v>
      </c>
      <c r="M1514" s="5" t="s">
        <v>106</v>
      </c>
      <c r="N1514" s="3">
        <v>12501.3</v>
      </c>
      <c r="O1514" s="2">
        <v>1900</v>
      </c>
      <c r="P1514" s="2">
        <v>1899</v>
      </c>
      <c r="R1514" s="5" t="s">
        <v>47</v>
      </c>
      <c r="S1514" s="5" t="s">
        <v>48</v>
      </c>
      <c r="X1514" s="5" t="s">
        <v>49</v>
      </c>
      <c r="Y1514" s="5" t="s">
        <v>89</v>
      </c>
      <c r="AA1514" s="5">
        <v>1899</v>
      </c>
      <c r="AB1514" s="6">
        <v>1712708</v>
      </c>
      <c r="AC1514" s="6">
        <v>12501.293384000001</v>
      </c>
      <c r="AD1514" s="2">
        <v>1</v>
      </c>
      <c r="AE1514" s="5">
        <v>30311</v>
      </c>
      <c r="AF1514" s="6">
        <v>0</v>
      </c>
      <c r="AG1514" s="6">
        <v>0</v>
      </c>
      <c r="AH1514">
        <f t="shared" si="46"/>
        <v>1</v>
      </c>
      <c r="AI1514">
        <f t="shared" si="47"/>
        <v>112</v>
      </c>
    </row>
    <row r="1515" spans="1:35">
      <c r="A1515" s="1">
        <v>82.463310000000007</v>
      </c>
      <c r="B1515" s="1">
        <v>57.231409999999997</v>
      </c>
      <c r="C1515" s="2">
        <v>166</v>
      </c>
      <c r="D1515" s="2">
        <v>118</v>
      </c>
      <c r="E1515" s="2">
        <v>4</v>
      </c>
      <c r="F1515" s="3">
        <v>406.45800000000003</v>
      </c>
      <c r="G1515" s="4">
        <v>0.46</v>
      </c>
      <c r="H1515" s="5" t="s">
        <v>35</v>
      </c>
      <c r="I1515" s="5" t="s">
        <v>35</v>
      </c>
      <c r="J1515" s="5" t="s">
        <v>34</v>
      </c>
      <c r="K1515" s="5" t="s">
        <v>35</v>
      </c>
      <c r="L1515" s="5">
        <v>11</v>
      </c>
      <c r="M1515" s="5" t="s">
        <v>106</v>
      </c>
      <c r="N1515" s="3">
        <v>12501.3</v>
      </c>
      <c r="O1515" s="2">
        <v>1900</v>
      </c>
      <c r="P1515" s="2">
        <v>1899</v>
      </c>
      <c r="R1515" s="5" t="s">
        <v>47</v>
      </c>
      <c r="S1515" s="5" t="s">
        <v>48</v>
      </c>
      <c r="X1515" s="5" t="s">
        <v>49</v>
      </c>
      <c r="Y1515" s="5" t="s">
        <v>89</v>
      </c>
      <c r="AA1515" s="5">
        <v>1899</v>
      </c>
      <c r="AB1515" s="6">
        <v>1712708</v>
      </c>
      <c r="AC1515" s="6">
        <v>12501.293384000001</v>
      </c>
      <c r="AD1515" s="2">
        <v>26</v>
      </c>
      <c r="AE1515" s="5">
        <v>29975</v>
      </c>
      <c r="AF1515" s="6">
        <v>0</v>
      </c>
      <c r="AG1515" s="6">
        <v>0</v>
      </c>
      <c r="AH1515">
        <f t="shared" si="46"/>
        <v>18</v>
      </c>
      <c r="AI1515">
        <f t="shared" si="47"/>
        <v>112</v>
      </c>
    </row>
    <row r="1516" spans="1:35">
      <c r="A1516" s="1">
        <v>24686.801780000002</v>
      </c>
      <c r="B1516" s="1">
        <v>1397.66041</v>
      </c>
      <c r="C1516" s="2">
        <v>166</v>
      </c>
      <c r="D1516" s="2">
        <v>118</v>
      </c>
      <c r="E1516" s="2">
        <v>4</v>
      </c>
      <c r="F1516" s="3">
        <v>406.45800000000003</v>
      </c>
      <c r="G1516" s="4">
        <v>0.46</v>
      </c>
      <c r="H1516" s="5" t="s">
        <v>35</v>
      </c>
      <c r="I1516" s="5" t="s">
        <v>35</v>
      </c>
      <c r="J1516" s="5" t="s">
        <v>34</v>
      </c>
      <c r="K1516" s="5" t="s">
        <v>35</v>
      </c>
      <c r="L1516" s="5">
        <v>11</v>
      </c>
      <c r="M1516" s="5" t="s">
        <v>106</v>
      </c>
      <c r="N1516" s="3">
        <v>12501.3</v>
      </c>
      <c r="O1516" s="2">
        <v>1900</v>
      </c>
      <c r="P1516" s="2">
        <v>1899</v>
      </c>
      <c r="R1516" s="5" t="s">
        <v>47</v>
      </c>
      <c r="S1516" s="5" t="s">
        <v>48</v>
      </c>
      <c r="X1516" s="5" t="s">
        <v>49</v>
      </c>
      <c r="Y1516" s="5" t="s">
        <v>89</v>
      </c>
      <c r="AA1516" s="5">
        <v>1899</v>
      </c>
      <c r="AB1516" s="6">
        <v>1712708</v>
      </c>
      <c r="AC1516" s="6">
        <v>12501.293384000001</v>
      </c>
      <c r="AD1516" s="2">
        <v>2</v>
      </c>
      <c r="AE1516" s="5">
        <v>30625</v>
      </c>
      <c r="AF1516" s="6">
        <v>0</v>
      </c>
      <c r="AG1516" s="6">
        <v>0</v>
      </c>
      <c r="AH1516">
        <f t="shared" si="46"/>
        <v>2</v>
      </c>
      <c r="AI1516">
        <f t="shared" si="47"/>
        <v>112</v>
      </c>
    </row>
    <row r="1517" spans="1:35">
      <c r="A1517" s="1">
        <v>3750</v>
      </c>
      <c r="B1517" s="1">
        <v>300</v>
      </c>
      <c r="C1517" s="2">
        <v>166</v>
      </c>
      <c r="D1517" s="2">
        <v>118</v>
      </c>
      <c r="E1517" s="2">
        <v>4</v>
      </c>
      <c r="F1517" s="3">
        <v>406.45800000000003</v>
      </c>
      <c r="G1517" s="4">
        <v>0.46</v>
      </c>
      <c r="H1517" s="5" t="s">
        <v>35</v>
      </c>
      <c r="I1517" s="5" t="s">
        <v>35</v>
      </c>
      <c r="J1517" s="5" t="s">
        <v>34</v>
      </c>
      <c r="K1517" s="5" t="s">
        <v>35</v>
      </c>
      <c r="L1517" s="5">
        <v>11</v>
      </c>
      <c r="M1517" s="5" t="s">
        <v>106</v>
      </c>
      <c r="N1517" s="3">
        <v>12501.3</v>
      </c>
      <c r="O1517" s="2">
        <v>1900</v>
      </c>
      <c r="P1517" s="2">
        <v>1899</v>
      </c>
      <c r="R1517" s="5" t="s">
        <v>47</v>
      </c>
      <c r="S1517" s="5" t="s">
        <v>48</v>
      </c>
      <c r="X1517" s="5" t="s">
        <v>49</v>
      </c>
      <c r="Y1517" s="5" t="s">
        <v>89</v>
      </c>
      <c r="AA1517" s="5">
        <v>1899</v>
      </c>
      <c r="AB1517" s="6">
        <v>1712708</v>
      </c>
      <c r="AC1517" s="6">
        <v>12501.293384000001</v>
      </c>
      <c r="AD1517" s="2">
        <v>1</v>
      </c>
      <c r="AE1517" s="5">
        <v>30368</v>
      </c>
      <c r="AF1517" s="6">
        <v>0</v>
      </c>
      <c r="AG1517" s="6">
        <v>0</v>
      </c>
      <c r="AH1517">
        <f t="shared" si="46"/>
        <v>1</v>
      </c>
      <c r="AI1517">
        <f t="shared" si="47"/>
        <v>112</v>
      </c>
    </row>
    <row r="1518" spans="1:35">
      <c r="A1518" s="1">
        <v>625</v>
      </c>
      <c r="B1518" s="1">
        <v>100</v>
      </c>
      <c r="C1518" s="2">
        <v>166</v>
      </c>
      <c r="D1518" s="2">
        <v>118</v>
      </c>
      <c r="E1518" s="2">
        <v>4</v>
      </c>
      <c r="F1518" s="3">
        <v>406.45800000000003</v>
      </c>
      <c r="G1518" s="4">
        <v>0.46</v>
      </c>
      <c r="H1518" s="5" t="s">
        <v>35</v>
      </c>
      <c r="I1518" s="5" t="s">
        <v>35</v>
      </c>
      <c r="J1518" s="5" t="s">
        <v>34</v>
      </c>
      <c r="K1518" s="5" t="s">
        <v>35</v>
      </c>
      <c r="L1518" s="5">
        <v>11</v>
      </c>
      <c r="M1518" s="5" t="s">
        <v>106</v>
      </c>
      <c r="N1518" s="3">
        <v>12501.3</v>
      </c>
      <c r="O1518" s="2">
        <v>1900</v>
      </c>
      <c r="P1518" s="2">
        <v>1899</v>
      </c>
      <c r="R1518" s="5" t="s">
        <v>47</v>
      </c>
      <c r="S1518" s="5" t="s">
        <v>48</v>
      </c>
      <c r="X1518" s="5" t="s">
        <v>49</v>
      </c>
      <c r="Y1518" s="5" t="s">
        <v>89</v>
      </c>
      <c r="AA1518" s="5">
        <v>1899</v>
      </c>
      <c r="AB1518" s="6">
        <v>1712708</v>
      </c>
      <c r="AC1518" s="6">
        <v>12501.293384000001</v>
      </c>
      <c r="AD1518" s="2">
        <v>26</v>
      </c>
      <c r="AE1518" s="5">
        <v>30260</v>
      </c>
      <c r="AF1518" s="6">
        <v>0</v>
      </c>
      <c r="AG1518" s="6">
        <v>0</v>
      </c>
      <c r="AH1518">
        <f t="shared" si="46"/>
        <v>18</v>
      </c>
      <c r="AI1518">
        <f t="shared" si="47"/>
        <v>112</v>
      </c>
    </row>
    <row r="1519" spans="1:35">
      <c r="A1519" s="1">
        <v>1875</v>
      </c>
      <c r="B1519" s="1">
        <v>200</v>
      </c>
      <c r="C1519" s="2">
        <v>166</v>
      </c>
      <c r="D1519" s="2">
        <v>118</v>
      </c>
      <c r="E1519" s="2">
        <v>4</v>
      </c>
      <c r="F1519" s="3">
        <v>406.45800000000003</v>
      </c>
      <c r="G1519" s="4">
        <v>0.46</v>
      </c>
      <c r="H1519" s="5" t="s">
        <v>35</v>
      </c>
      <c r="I1519" s="5" t="s">
        <v>35</v>
      </c>
      <c r="J1519" s="5" t="s">
        <v>34</v>
      </c>
      <c r="K1519" s="5" t="s">
        <v>35</v>
      </c>
      <c r="L1519" s="5">
        <v>11</v>
      </c>
      <c r="M1519" s="5" t="s">
        <v>106</v>
      </c>
      <c r="N1519" s="3">
        <v>12501.3</v>
      </c>
      <c r="O1519" s="2">
        <v>1900</v>
      </c>
      <c r="P1519" s="2">
        <v>1899</v>
      </c>
      <c r="R1519" s="5" t="s">
        <v>47</v>
      </c>
      <c r="S1519" s="5" t="s">
        <v>48</v>
      </c>
      <c r="X1519" s="5" t="s">
        <v>49</v>
      </c>
      <c r="Y1519" s="5" t="s">
        <v>89</v>
      </c>
      <c r="AA1519" s="5">
        <v>1899</v>
      </c>
      <c r="AB1519" s="6">
        <v>1712708</v>
      </c>
      <c r="AC1519" s="6">
        <v>12501.293384000001</v>
      </c>
      <c r="AD1519" s="2">
        <v>26</v>
      </c>
      <c r="AE1519" s="5">
        <v>31074</v>
      </c>
      <c r="AF1519" s="6">
        <v>0</v>
      </c>
      <c r="AG1519" s="6">
        <v>0</v>
      </c>
      <c r="AH1519">
        <f t="shared" si="46"/>
        <v>18</v>
      </c>
      <c r="AI1519">
        <f t="shared" si="47"/>
        <v>112</v>
      </c>
    </row>
    <row r="1520" spans="1:35">
      <c r="A1520" s="1">
        <v>5000</v>
      </c>
      <c r="B1520" s="1">
        <v>350</v>
      </c>
      <c r="C1520" s="2">
        <v>166</v>
      </c>
      <c r="D1520" s="2">
        <v>118</v>
      </c>
      <c r="E1520" s="2">
        <v>4</v>
      </c>
      <c r="F1520" s="3">
        <v>406.45800000000003</v>
      </c>
      <c r="G1520" s="4">
        <v>0.46</v>
      </c>
      <c r="H1520" s="5" t="s">
        <v>35</v>
      </c>
      <c r="I1520" s="5" t="s">
        <v>35</v>
      </c>
      <c r="J1520" s="5" t="s">
        <v>34</v>
      </c>
      <c r="K1520" s="5" t="s">
        <v>35</v>
      </c>
      <c r="L1520" s="5">
        <v>11</v>
      </c>
      <c r="M1520" s="5" t="s">
        <v>106</v>
      </c>
      <c r="N1520" s="3">
        <v>12501.3</v>
      </c>
      <c r="O1520" s="2">
        <v>1900</v>
      </c>
      <c r="P1520" s="2">
        <v>1899</v>
      </c>
      <c r="R1520" s="5" t="s">
        <v>47</v>
      </c>
      <c r="S1520" s="5" t="s">
        <v>48</v>
      </c>
      <c r="X1520" s="5" t="s">
        <v>49</v>
      </c>
      <c r="Y1520" s="5" t="s">
        <v>89</v>
      </c>
      <c r="AA1520" s="5">
        <v>1899</v>
      </c>
      <c r="AB1520" s="6">
        <v>1712708</v>
      </c>
      <c r="AC1520" s="6">
        <v>12501.293384000001</v>
      </c>
      <c r="AD1520" s="2">
        <v>26</v>
      </c>
      <c r="AE1520" s="5">
        <v>30723</v>
      </c>
      <c r="AF1520" s="6">
        <v>0</v>
      </c>
      <c r="AG1520" s="6">
        <v>0</v>
      </c>
      <c r="AH1520">
        <f t="shared" si="46"/>
        <v>18</v>
      </c>
      <c r="AI1520">
        <f t="shared" si="47"/>
        <v>112</v>
      </c>
    </row>
    <row r="1521" spans="1:35">
      <c r="A1521" s="1">
        <v>625</v>
      </c>
      <c r="B1521" s="1">
        <v>100</v>
      </c>
      <c r="C1521" s="2">
        <v>166</v>
      </c>
      <c r="D1521" s="2">
        <v>118</v>
      </c>
      <c r="E1521" s="2">
        <v>4</v>
      </c>
      <c r="F1521" s="3">
        <v>406.45800000000003</v>
      </c>
      <c r="G1521" s="4">
        <v>0.46</v>
      </c>
      <c r="H1521" s="5" t="s">
        <v>35</v>
      </c>
      <c r="I1521" s="5" t="s">
        <v>35</v>
      </c>
      <c r="J1521" s="5" t="s">
        <v>34</v>
      </c>
      <c r="K1521" s="5" t="s">
        <v>35</v>
      </c>
      <c r="L1521" s="5">
        <v>11</v>
      </c>
      <c r="M1521" s="5" t="s">
        <v>106</v>
      </c>
      <c r="N1521" s="3">
        <v>12501.3</v>
      </c>
      <c r="O1521" s="2">
        <v>1900</v>
      </c>
      <c r="P1521" s="2">
        <v>1899</v>
      </c>
      <c r="R1521" s="5" t="s">
        <v>47</v>
      </c>
      <c r="S1521" s="5" t="s">
        <v>48</v>
      </c>
      <c r="X1521" s="5" t="s">
        <v>49</v>
      </c>
      <c r="Y1521" s="5" t="s">
        <v>89</v>
      </c>
      <c r="AA1521" s="5">
        <v>1899</v>
      </c>
      <c r="AB1521" s="6">
        <v>1712708</v>
      </c>
      <c r="AC1521" s="6">
        <v>12501.293384000001</v>
      </c>
      <c r="AD1521" s="2">
        <v>26</v>
      </c>
      <c r="AE1521" s="5">
        <v>30724</v>
      </c>
      <c r="AF1521" s="6">
        <v>0</v>
      </c>
      <c r="AG1521" s="6">
        <v>0</v>
      </c>
      <c r="AH1521">
        <f t="shared" si="46"/>
        <v>18</v>
      </c>
      <c r="AI1521">
        <f t="shared" si="47"/>
        <v>112</v>
      </c>
    </row>
    <row r="1522" spans="1:35">
      <c r="A1522" s="1">
        <v>25.053509999999999</v>
      </c>
      <c r="B1522" s="1">
        <v>27.826709999999999</v>
      </c>
      <c r="C1522" s="2">
        <v>166</v>
      </c>
      <c r="D1522" s="2">
        <v>118</v>
      </c>
      <c r="E1522" s="2">
        <v>4</v>
      </c>
      <c r="F1522" s="3">
        <v>406.45800000000003</v>
      </c>
      <c r="G1522" s="4">
        <v>0.46</v>
      </c>
      <c r="H1522" s="5" t="s">
        <v>35</v>
      </c>
      <c r="I1522" s="5" t="s">
        <v>35</v>
      </c>
      <c r="J1522" s="5" t="s">
        <v>34</v>
      </c>
      <c r="K1522" s="5" t="s">
        <v>35</v>
      </c>
      <c r="L1522" s="5">
        <v>11</v>
      </c>
      <c r="M1522" s="5" t="s">
        <v>106</v>
      </c>
      <c r="N1522" s="3">
        <v>12501.3</v>
      </c>
      <c r="O1522" s="2">
        <v>1900</v>
      </c>
      <c r="P1522" s="2">
        <v>1899</v>
      </c>
      <c r="R1522" s="5" t="s">
        <v>47</v>
      </c>
      <c r="S1522" s="5" t="s">
        <v>48</v>
      </c>
      <c r="X1522" s="5" t="s">
        <v>49</v>
      </c>
      <c r="Y1522" s="5" t="s">
        <v>89</v>
      </c>
      <c r="AA1522" s="5">
        <v>1899</v>
      </c>
      <c r="AB1522" s="6">
        <v>1712708</v>
      </c>
      <c r="AC1522" s="6">
        <v>12501.293384000001</v>
      </c>
      <c r="AD1522" s="2">
        <v>1</v>
      </c>
      <c r="AE1522" s="5">
        <v>30565</v>
      </c>
      <c r="AF1522" s="6">
        <v>0</v>
      </c>
      <c r="AG1522" s="6">
        <v>0</v>
      </c>
      <c r="AH1522">
        <f t="shared" si="46"/>
        <v>1</v>
      </c>
      <c r="AI1522">
        <f t="shared" si="47"/>
        <v>112</v>
      </c>
    </row>
    <row r="1523" spans="1:35">
      <c r="A1523" s="1">
        <v>6250</v>
      </c>
      <c r="B1523" s="1">
        <v>400</v>
      </c>
      <c r="C1523" s="2">
        <v>166</v>
      </c>
      <c r="D1523" s="2">
        <v>118</v>
      </c>
      <c r="E1523" s="2">
        <v>4</v>
      </c>
      <c r="F1523" s="3">
        <v>406.45800000000003</v>
      </c>
      <c r="G1523" s="4">
        <v>0.46</v>
      </c>
      <c r="H1523" s="5" t="s">
        <v>35</v>
      </c>
      <c r="I1523" s="5" t="s">
        <v>35</v>
      </c>
      <c r="J1523" s="5" t="s">
        <v>34</v>
      </c>
      <c r="K1523" s="5" t="s">
        <v>35</v>
      </c>
      <c r="L1523" s="5">
        <v>11</v>
      </c>
      <c r="M1523" s="5" t="s">
        <v>106</v>
      </c>
      <c r="N1523" s="3">
        <v>12501.3</v>
      </c>
      <c r="O1523" s="2">
        <v>1900</v>
      </c>
      <c r="P1523" s="2">
        <v>1899</v>
      </c>
      <c r="R1523" s="5" t="s">
        <v>47</v>
      </c>
      <c r="S1523" s="5" t="s">
        <v>48</v>
      </c>
      <c r="X1523" s="5" t="s">
        <v>49</v>
      </c>
      <c r="Y1523" s="5" t="s">
        <v>89</v>
      </c>
      <c r="AA1523" s="5">
        <v>1899</v>
      </c>
      <c r="AB1523" s="6">
        <v>1712708</v>
      </c>
      <c r="AC1523" s="6">
        <v>12501.293384000001</v>
      </c>
      <c r="AD1523" s="2">
        <v>26</v>
      </c>
      <c r="AE1523" s="5">
        <v>30369</v>
      </c>
      <c r="AF1523" s="6">
        <v>0</v>
      </c>
      <c r="AG1523" s="6">
        <v>0</v>
      </c>
      <c r="AH1523">
        <f t="shared" si="46"/>
        <v>18</v>
      </c>
      <c r="AI1523">
        <f t="shared" si="47"/>
        <v>112</v>
      </c>
    </row>
    <row r="1524" spans="1:35">
      <c r="A1524" s="1">
        <v>1693.18182</v>
      </c>
      <c r="B1524" s="1">
        <v>186.57718</v>
      </c>
      <c r="C1524" s="2">
        <v>166</v>
      </c>
      <c r="D1524" s="2">
        <v>118</v>
      </c>
      <c r="E1524" s="2">
        <v>4</v>
      </c>
      <c r="F1524" s="3">
        <v>406.45800000000003</v>
      </c>
      <c r="G1524" s="4">
        <v>0.46</v>
      </c>
      <c r="H1524" s="5" t="s">
        <v>35</v>
      </c>
      <c r="I1524" s="5" t="s">
        <v>35</v>
      </c>
      <c r="J1524" s="5" t="s">
        <v>34</v>
      </c>
      <c r="K1524" s="5" t="s">
        <v>35</v>
      </c>
      <c r="L1524" s="5">
        <v>11</v>
      </c>
      <c r="M1524" s="5" t="s">
        <v>106</v>
      </c>
      <c r="N1524" s="3">
        <v>12501.3</v>
      </c>
      <c r="O1524" s="2">
        <v>1900</v>
      </c>
      <c r="P1524" s="2">
        <v>1899</v>
      </c>
      <c r="R1524" s="5" t="s">
        <v>47</v>
      </c>
      <c r="S1524" s="5" t="s">
        <v>48</v>
      </c>
      <c r="X1524" s="5" t="s">
        <v>49</v>
      </c>
      <c r="Y1524" s="5" t="s">
        <v>89</v>
      </c>
      <c r="AA1524" s="5">
        <v>1899</v>
      </c>
      <c r="AB1524" s="6">
        <v>1712708</v>
      </c>
      <c r="AC1524" s="6">
        <v>12501.293384000001</v>
      </c>
      <c r="AD1524" s="2">
        <v>26</v>
      </c>
      <c r="AE1524" s="5">
        <v>30367</v>
      </c>
      <c r="AF1524" s="6">
        <v>0</v>
      </c>
      <c r="AG1524" s="6">
        <v>0</v>
      </c>
      <c r="AH1524">
        <f t="shared" si="46"/>
        <v>18</v>
      </c>
      <c r="AI1524">
        <f t="shared" si="47"/>
        <v>112</v>
      </c>
    </row>
    <row r="1525" spans="1:35">
      <c r="A1525" s="1">
        <v>182.84869</v>
      </c>
      <c r="B1525" s="1">
        <v>77.39546</v>
      </c>
      <c r="C1525" s="2">
        <v>166</v>
      </c>
      <c r="D1525" s="2">
        <v>118</v>
      </c>
      <c r="E1525" s="2">
        <v>4</v>
      </c>
      <c r="F1525" s="3">
        <v>406.45800000000003</v>
      </c>
      <c r="G1525" s="4">
        <v>0.46</v>
      </c>
      <c r="H1525" s="5" t="s">
        <v>35</v>
      </c>
      <c r="I1525" s="5" t="s">
        <v>35</v>
      </c>
      <c r="J1525" s="5" t="s">
        <v>34</v>
      </c>
      <c r="K1525" s="5" t="s">
        <v>35</v>
      </c>
      <c r="L1525" s="5">
        <v>11</v>
      </c>
      <c r="M1525" s="5" t="s">
        <v>106</v>
      </c>
      <c r="N1525" s="3">
        <v>12501.3</v>
      </c>
      <c r="O1525" s="2">
        <v>1900</v>
      </c>
      <c r="P1525" s="2">
        <v>1899</v>
      </c>
      <c r="R1525" s="5" t="s">
        <v>47</v>
      </c>
      <c r="S1525" s="5" t="s">
        <v>48</v>
      </c>
      <c r="X1525" s="5" t="s">
        <v>49</v>
      </c>
      <c r="Y1525" s="5" t="s">
        <v>89</v>
      </c>
      <c r="AA1525" s="5">
        <v>1899</v>
      </c>
      <c r="AB1525" s="6">
        <v>1712708</v>
      </c>
      <c r="AC1525" s="6">
        <v>12501.293384000001</v>
      </c>
      <c r="AD1525" s="2">
        <v>26</v>
      </c>
      <c r="AE1525" s="5">
        <v>30212</v>
      </c>
      <c r="AF1525" s="6">
        <v>0</v>
      </c>
      <c r="AG1525" s="6">
        <v>0</v>
      </c>
      <c r="AH1525">
        <f t="shared" si="46"/>
        <v>18</v>
      </c>
      <c r="AI1525">
        <f t="shared" si="47"/>
        <v>112</v>
      </c>
    </row>
    <row r="1526" spans="1:35">
      <c r="A1526" s="1">
        <v>298.67106999999999</v>
      </c>
      <c r="B1526" s="1">
        <v>73.911689999999993</v>
      </c>
      <c r="C1526" s="2">
        <v>166</v>
      </c>
      <c r="D1526" s="2">
        <v>118</v>
      </c>
      <c r="E1526" s="2">
        <v>4</v>
      </c>
      <c r="F1526" s="3">
        <v>406.45800000000003</v>
      </c>
      <c r="G1526" s="4">
        <v>0.46</v>
      </c>
      <c r="H1526" s="5" t="s">
        <v>35</v>
      </c>
      <c r="I1526" s="5" t="s">
        <v>35</v>
      </c>
      <c r="J1526" s="5" t="s">
        <v>34</v>
      </c>
      <c r="K1526" s="5" t="s">
        <v>35</v>
      </c>
      <c r="L1526" s="5">
        <v>11</v>
      </c>
      <c r="M1526" s="5" t="s">
        <v>106</v>
      </c>
      <c r="N1526" s="3">
        <v>12501.3</v>
      </c>
      <c r="O1526" s="2">
        <v>1900</v>
      </c>
      <c r="P1526" s="2">
        <v>1899</v>
      </c>
      <c r="R1526" s="5" t="s">
        <v>47</v>
      </c>
      <c r="S1526" s="5" t="s">
        <v>48</v>
      </c>
      <c r="X1526" s="5" t="s">
        <v>49</v>
      </c>
      <c r="Y1526" s="5" t="s">
        <v>89</v>
      </c>
      <c r="AA1526" s="5">
        <v>1899</v>
      </c>
      <c r="AB1526" s="6">
        <v>1712708</v>
      </c>
      <c r="AC1526" s="6">
        <v>12501.293384000001</v>
      </c>
      <c r="AD1526" s="2">
        <v>26</v>
      </c>
      <c r="AE1526" s="5">
        <v>29730</v>
      </c>
      <c r="AF1526" s="6">
        <v>0</v>
      </c>
      <c r="AG1526" s="6">
        <v>0</v>
      </c>
      <c r="AH1526">
        <f t="shared" si="46"/>
        <v>18</v>
      </c>
      <c r="AI1526">
        <f t="shared" si="47"/>
        <v>112</v>
      </c>
    </row>
    <row r="1527" spans="1:35">
      <c r="A1527" s="1">
        <v>1195.88014</v>
      </c>
      <c r="B1527" s="1">
        <v>179.07624999999999</v>
      </c>
      <c r="C1527" s="2">
        <v>166</v>
      </c>
      <c r="D1527" s="2">
        <v>118</v>
      </c>
      <c r="E1527" s="2">
        <v>4</v>
      </c>
      <c r="F1527" s="3">
        <v>406.45800000000003</v>
      </c>
      <c r="G1527" s="4">
        <v>0.46</v>
      </c>
      <c r="H1527" s="5" t="s">
        <v>35</v>
      </c>
      <c r="I1527" s="5" t="s">
        <v>35</v>
      </c>
      <c r="J1527" s="5" t="s">
        <v>34</v>
      </c>
      <c r="K1527" s="5" t="s">
        <v>35</v>
      </c>
      <c r="L1527" s="5">
        <v>11</v>
      </c>
      <c r="M1527" s="5" t="s">
        <v>106</v>
      </c>
      <c r="N1527" s="3">
        <v>12501.3</v>
      </c>
      <c r="O1527" s="2">
        <v>1900</v>
      </c>
      <c r="P1527" s="2">
        <v>1899</v>
      </c>
      <c r="R1527" s="5" t="s">
        <v>47</v>
      </c>
      <c r="S1527" s="5" t="s">
        <v>48</v>
      </c>
      <c r="X1527" s="5" t="s">
        <v>49</v>
      </c>
      <c r="Y1527" s="5" t="s">
        <v>89</v>
      </c>
      <c r="AA1527" s="5">
        <v>1899</v>
      </c>
      <c r="AB1527" s="6">
        <v>1712708</v>
      </c>
      <c r="AC1527" s="6">
        <v>12501.293384000001</v>
      </c>
      <c r="AD1527" s="2">
        <v>26</v>
      </c>
      <c r="AE1527" s="5">
        <v>31225</v>
      </c>
      <c r="AF1527" s="6">
        <v>0</v>
      </c>
      <c r="AG1527" s="6">
        <v>0</v>
      </c>
      <c r="AH1527">
        <f t="shared" si="46"/>
        <v>18</v>
      </c>
      <c r="AI1527">
        <f t="shared" si="47"/>
        <v>112</v>
      </c>
    </row>
    <row r="1528" spans="1:35">
      <c r="A1528" s="1">
        <v>625</v>
      </c>
      <c r="B1528" s="1">
        <v>100</v>
      </c>
      <c r="C1528" s="2">
        <v>166</v>
      </c>
      <c r="D1528" s="2">
        <v>118</v>
      </c>
      <c r="E1528" s="2">
        <v>4</v>
      </c>
      <c r="F1528" s="3">
        <v>406.45800000000003</v>
      </c>
      <c r="G1528" s="4">
        <v>0.46</v>
      </c>
      <c r="H1528" s="5" t="s">
        <v>35</v>
      </c>
      <c r="I1528" s="5" t="s">
        <v>35</v>
      </c>
      <c r="J1528" s="5" t="s">
        <v>34</v>
      </c>
      <c r="K1528" s="5" t="s">
        <v>35</v>
      </c>
      <c r="L1528" s="5">
        <v>11</v>
      </c>
      <c r="M1528" s="5" t="s">
        <v>106</v>
      </c>
      <c r="N1528" s="3">
        <v>12501.3</v>
      </c>
      <c r="O1528" s="2">
        <v>1900</v>
      </c>
      <c r="P1528" s="2">
        <v>1899</v>
      </c>
      <c r="R1528" s="5" t="s">
        <v>47</v>
      </c>
      <c r="S1528" s="5" t="s">
        <v>48</v>
      </c>
      <c r="X1528" s="5" t="s">
        <v>49</v>
      </c>
      <c r="Y1528" s="5" t="s">
        <v>89</v>
      </c>
      <c r="AA1528" s="5">
        <v>1899</v>
      </c>
      <c r="AB1528" s="6">
        <v>1712708</v>
      </c>
      <c r="AC1528" s="6">
        <v>12501.293384000001</v>
      </c>
      <c r="AD1528" s="2">
        <v>26</v>
      </c>
      <c r="AE1528" s="5">
        <v>30768</v>
      </c>
      <c r="AF1528" s="6">
        <v>0</v>
      </c>
      <c r="AG1528" s="6">
        <v>0</v>
      </c>
      <c r="AH1528">
        <f t="shared" si="46"/>
        <v>18</v>
      </c>
      <c r="AI1528">
        <f t="shared" si="47"/>
        <v>112</v>
      </c>
    </row>
    <row r="1529" spans="1:35">
      <c r="A1529" s="1">
        <v>625</v>
      </c>
      <c r="B1529" s="1">
        <v>100</v>
      </c>
      <c r="C1529" s="2">
        <v>166</v>
      </c>
      <c r="D1529" s="2">
        <v>118</v>
      </c>
      <c r="E1529" s="2">
        <v>4</v>
      </c>
      <c r="F1529" s="3">
        <v>406.45800000000003</v>
      </c>
      <c r="G1529" s="4">
        <v>0.46</v>
      </c>
      <c r="H1529" s="5" t="s">
        <v>35</v>
      </c>
      <c r="I1529" s="5" t="s">
        <v>35</v>
      </c>
      <c r="J1529" s="5" t="s">
        <v>34</v>
      </c>
      <c r="K1529" s="5" t="s">
        <v>35</v>
      </c>
      <c r="L1529" s="5">
        <v>11</v>
      </c>
      <c r="M1529" s="5" t="s">
        <v>106</v>
      </c>
      <c r="N1529" s="3">
        <v>12501.3</v>
      </c>
      <c r="O1529" s="2">
        <v>1900</v>
      </c>
      <c r="P1529" s="2">
        <v>1899</v>
      </c>
      <c r="R1529" s="5" t="s">
        <v>47</v>
      </c>
      <c r="S1529" s="5" t="s">
        <v>48</v>
      </c>
      <c r="X1529" s="5" t="s">
        <v>49</v>
      </c>
      <c r="Y1529" s="5" t="s">
        <v>89</v>
      </c>
      <c r="AA1529" s="5">
        <v>1899</v>
      </c>
      <c r="AB1529" s="6">
        <v>1712708</v>
      </c>
      <c r="AC1529" s="6">
        <v>12501.293384000001</v>
      </c>
      <c r="AD1529" s="2">
        <v>2</v>
      </c>
      <c r="AE1529" s="5">
        <v>30674</v>
      </c>
      <c r="AF1529" s="6">
        <v>0</v>
      </c>
      <c r="AG1529" s="6">
        <v>0</v>
      </c>
      <c r="AH1529">
        <f t="shared" si="46"/>
        <v>2</v>
      </c>
      <c r="AI1529">
        <f t="shared" si="47"/>
        <v>112</v>
      </c>
    </row>
    <row r="1530" spans="1:35">
      <c r="A1530" s="1">
        <v>5625</v>
      </c>
      <c r="B1530" s="1">
        <v>350</v>
      </c>
      <c r="C1530" s="2">
        <v>166</v>
      </c>
      <c r="D1530" s="2">
        <v>118</v>
      </c>
      <c r="E1530" s="2">
        <v>4</v>
      </c>
      <c r="F1530" s="3">
        <v>406.45800000000003</v>
      </c>
      <c r="G1530" s="4">
        <v>0.46</v>
      </c>
      <c r="H1530" s="5" t="s">
        <v>35</v>
      </c>
      <c r="I1530" s="5" t="s">
        <v>35</v>
      </c>
      <c r="J1530" s="5" t="s">
        <v>34</v>
      </c>
      <c r="K1530" s="5" t="s">
        <v>35</v>
      </c>
      <c r="L1530" s="5">
        <v>11</v>
      </c>
      <c r="M1530" s="5" t="s">
        <v>106</v>
      </c>
      <c r="N1530" s="3">
        <v>12501.3</v>
      </c>
      <c r="O1530" s="2">
        <v>1900</v>
      </c>
      <c r="P1530" s="2">
        <v>1899</v>
      </c>
      <c r="R1530" s="5" t="s">
        <v>47</v>
      </c>
      <c r="S1530" s="5" t="s">
        <v>48</v>
      </c>
      <c r="X1530" s="5" t="s">
        <v>49</v>
      </c>
      <c r="Y1530" s="5" t="s">
        <v>89</v>
      </c>
      <c r="AA1530" s="5">
        <v>1899</v>
      </c>
      <c r="AB1530" s="6">
        <v>1712708</v>
      </c>
      <c r="AC1530" s="6">
        <v>12501.293384000001</v>
      </c>
      <c r="AD1530" s="2">
        <v>26</v>
      </c>
      <c r="AE1530" s="5">
        <v>30313</v>
      </c>
      <c r="AF1530" s="6">
        <v>0</v>
      </c>
      <c r="AG1530" s="6">
        <v>0</v>
      </c>
      <c r="AH1530">
        <f t="shared" si="46"/>
        <v>18</v>
      </c>
      <c r="AI1530">
        <f t="shared" si="47"/>
        <v>112</v>
      </c>
    </row>
    <row r="1531" spans="1:35">
      <c r="A1531" s="1">
        <v>5969.0437099999999</v>
      </c>
      <c r="B1531" s="1">
        <v>377.47672</v>
      </c>
      <c r="C1531" s="2">
        <v>166</v>
      </c>
      <c r="D1531" s="2">
        <v>118</v>
      </c>
      <c r="E1531" s="2">
        <v>4</v>
      </c>
      <c r="F1531" s="3">
        <v>406.45800000000003</v>
      </c>
      <c r="G1531" s="4">
        <v>0.46</v>
      </c>
      <c r="H1531" s="5" t="s">
        <v>35</v>
      </c>
      <c r="I1531" s="5" t="s">
        <v>35</v>
      </c>
      <c r="J1531" s="5" t="s">
        <v>34</v>
      </c>
      <c r="K1531" s="5" t="s">
        <v>35</v>
      </c>
      <c r="L1531" s="5">
        <v>11</v>
      </c>
      <c r="M1531" s="5" t="s">
        <v>106</v>
      </c>
      <c r="N1531" s="3">
        <v>12501.3</v>
      </c>
      <c r="O1531" s="2">
        <v>1900</v>
      </c>
      <c r="P1531" s="2">
        <v>1899</v>
      </c>
      <c r="R1531" s="5" t="s">
        <v>47</v>
      </c>
      <c r="S1531" s="5" t="s">
        <v>48</v>
      </c>
      <c r="X1531" s="5" t="s">
        <v>49</v>
      </c>
      <c r="Y1531" s="5" t="s">
        <v>89</v>
      </c>
      <c r="AA1531" s="5">
        <v>1899</v>
      </c>
      <c r="AB1531" s="6">
        <v>1712708</v>
      </c>
      <c r="AC1531" s="6">
        <v>12501.293384000001</v>
      </c>
      <c r="AD1531" s="2">
        <v>1</v>
      </c>
      <c r="AE1531" s="5">
        <v>30261</v>
      </c>
      <c r="AF1531" s="6">
        <v>0</v>
      </c>
      <c r="AG1531" s="6">
        <v>0</v>
      </c>
      <c r="AH1531">
        <f t="shared" si="46"/>
        <v>1</v>
      </c>
      <c r="AI1531">
        <f t="shared" si="47"/>
        <v>112</v>
      </c>
    </row>
    <row r="1532" spans="1:35">
      <c r="A1532" s="1">
        <v>3034.8201300000001</v>
      </c>
      <c r="B1532" s="1">
        <v>294.20611000000002</v>
      </c>
      <c r="C1532" s="2">
        <v>166</v>
      </c>
      <c r="D1532" s="2">
        <v>118</v>
      </c>
      <c r="E1532" s="2">
        <v>4</v>
      </c>
      <c r="F1532" s="3">
        <v>406.45800000000003</v>
      </c>
      <c r="G1532" s="4">
        <v>0.46</v>
      </c>
      <c r="H1532" s="5" t="s">
        <v>35</v>
      </c>
      <c r="I1532" s="5" t="s">
        <v>35</v>
      </c>
      <c r="J1532" s="5" t="s">
        <v>34</v>
      </c>
      <c r="K1532" s="5" t="s">
        <v>35</v>
      </c>
      <c r="L1532" s="5">
        <v>11</v>
      </c>
      <c r="M1532" s="5" t="s">
        <v>106</v>
      </c>
      <c r="N1532" s="3">
        <v>12501.3</v>
      </c>
      <c r="O1532" s="2">
        <v>1900</v>
      </c>
      <c r="P1532" s="2">
        <v>1899</v>
      </c>
      <c r="R1532" s="5" t="s">
        <v>47</v>
      </c>
      <c r="S1532" s="5" t="s">
        <v>48</v>
      </c>
      <c r="X1532" s="5" t="s">
        <v>49</v>
      </c>
      <c r="Y1532" s="5" t="s">
        <v>89</v>
      </c>
      <c r="AA1532" s="5">
        <v>1899</v>
      </c>
      <c r="AB1532" s="6">
        <v>1712708</v>
      </c>
      <c r="AC1532" s="6">
        <v>12501.293384000001</v>
      </c>
      <c r="AD1532" s="2">
        <v>26</v>
      </c>
      <c r="AE1532" s="5">
        <v>29909</v>
      </c>
      <c r="AF1532" s="6">
        <v>0</v>
      </c>
      <c r="AG1532" s="6">
        <v>0</v>
      </c>
      <c r="AH1532">
        <f t="shared" si="46"/>
        <v>18</v>
      </c>
      <c r="AI1532">
        <f t="shared" si="47"/>
        <v>112</v>
      </c>
    </row>
    <row r="1533" spans="1:35">
      <c r="A1533" s="1">
        <v>2203.8938600000001</v>
      </c>
      <c r="B1533" s="1">
        <v>237.61899</v>
      </c>
      <c r="C1533" s="2">
        <v>166</v>
      </c>
      <c r="D1533" s="2">
        <v>118</v>
      </c>
      <c r="E1533" s="2">
        <v>4</v>
      </c>
      <c r="F1533" s="3">
        <v>406.45800000000003</v>
      </c>
      <c r="G1533" s="4">
        <v>0.46</v>
      </c>
      <c r="H1533" s="5" t="s">
        <v>35</v>
      </c>
      <c r="I1533" s="5" t="s">
        <v>35</v>
      </c>
      <c r="J1533" s="5" t="s">
        <v>34</v>
      </c>
      <c r="K1533" s="5" t="s">
        <v>35</v>
      </c>
      <c r="L1533" s="5">
        <v>11</v>
      </c>
      <c r="M1533" s="5" t="s">
        <v>106</v>
      </c>
      <c r="N1533" s="3">
        <v>12501.3</v>
      </c>
      <c r="O1533" s="2">
        <v>1900</v>
      </c>
      <c r="P1533" s="2">
        <v>1899</v>
      </c>
      <c r="R1533" s="5" t="s">
        <v>47</v>
      </c>
      <c r="S1533" s="5" t="s">
        <v>48</v>
      </c>
      <c r="X1533" s="5" t="s">
        <v>49</v>
      </c>
      <c r="Y1533" s="5" t="s">
        <v>89</v>
      </c>
      <c r="AA1533" s="5">
        <v>1899</v>
      </c>
      <c r="AB1533" s="6">
        <v>1712708</v>
      </c>
      <c r="AC1533" s="6">
        <v>12501.293384000001</v>
      </c>
      <c r="AD1533" s="2">
        <v>26</v>
      </c>
      <c r="AE1533" s="5">
        <v>31224</v>
      </c>
      <c r="AF1533" s="6">
        <v>0</v>
      </c>
      <c r="AG1533" s="6">
        <v>0</v>
      </c>
      <c r="AH1533">
        <f t="shared" si="46"/>
        <v>18</v>
      </c>
      <c r="AI1533">
        <f t="shared" si="47"/>
        <v>112</v>
      </c>
    </row>
    <row r="1534" spans="1:35">
      <c r="A1534" s="1">
        <v>3125</v>
      </c>
      <c r="B1534" s="1">
        <v>300</v>
      </c>
      <c r="C1534" s="2">
        <v>166</v>
      </c>
      <c r="D1534" s="2">
        <v>118</v>
      </c>
      <c r="E1534" s="2">
        <v>4</v>
      </c>
      <c r="F1534" s="3">
        <v>406.45800000000003</v>
      </c>
      <c r="G1534" s="4">
        <v>0.46</v>
      </c>
      <c r="H1534" s="5" t="s">
        <v>35</v>
      </c>
      <c r="I1534" s="5" t="s">
        <v>35</v>
      </c>
      <c r="J1534" s="5" t="s">
        <v>34</v>
      </c>
      <c r="K1534" s="5" t="s">
        <v>35</v>
      </c>
      <c r="L1534" s="5">
        <v>11</v>
      </c>
      <c r="M1534" s="5" t="s">
        <v>106</v>
      </c>
      <c r="N1534" s="3">
        <v>12501.3</v>
      </c>
      <c r="O1534" s="2">
        <v>1900</v>
      </c>
      <c r="P1534" s="2">
        <v>1899</v>
      </c>
      <c r="R1534" s="5" t="s">
        <v>47</v>
      </c>
      <c r="S1534" s="5" t="s">
        <v>48</v>
      </c>
      <c r="X1534" s="5" t="s">
        <v>49</v>
      </c>
      <c r="Y1534" s="5" t="s">
        <v>89</v>
      </c>
      <c r="AA1534" s="5">
        <v>1899</v>
      </c>
      <c r="AB1534" s="6">
        <v>1712708</v>
      </c>
      <c r="AC1534" s="6">
        <v>12501.293384000001</v>
      </c>
      <c r="AD1534" s="2">
        <v>1</v>
      </c>
      <c r="AE1534" s="5">
        <v>30827</v>
      </c>
      <c r="AF1534" s="6">
        <v>0</v>
      </c>
      <c r="AG1534" s="6">
        <v>0</v>
      </c>
      <c r="AH1534">
        <f t="shared" si="46"/>
        <v>1</v>
      </c>
      <c r="AI1534">
        <f t="shared" si="47"/>
        <v>112</v>
      </c>
    </row>
    <row r="1535" spans="1:35">
      <c r="A1535" s="1">
        <v>3125</v>
      </c>
      <c r="B1535" s="1">
        <v>300</v>
      </c>
      <c r="C1535" s="2">
        <v>166</v>
      </c>
      <c r="D1535" s="2">
        <v>118</v>
      </c>
      <c r="E1535" s="2">
        <v>4</v>
      </c>
      <c r="F1535" s="3">
        <v>406.45800000000003</v>
      </c>
      <c r="G1535" s="4">
        <v>0.46</v>
      </c>
      <c r="H1535" s="5" t="s">
        <v>35</v>
      </c>
      <c r="I1535" s="5" t="s">
        <v>35</v>
      </c>
      <c r="J1535" s="5" t="s">
        <v>34</v>
      </c>
      <c r="K1535" s="5" t="s">
        <v>35</v>
      </c>
      <c r="L1535" s="5">
        <v>11</v>
      </c>
      <c r="M1535" s="5" t="s">
        <v>106</v>
      </c>
      <c r="N1535" s="3">
        <v>12501.3</v>
      </c>
      <c r="O1535" s="2">
        <v>1900</v>
      </c>
      <c r="P1535" s="2">
        <v>1899</v>
      </c>
      <c r="R1535" s="5" t="s">
        <v>47</v>
      </c>
      <c r="S1535" s="5" t="s">
        <v>48</v>
      </c>
      <c r="X1535" s="5" t="s">
        <v>49</v>
      </c>
      <c r="Y1535" s="5" t="s">
        <v>89</v>
      </c>
      <c r="AA1535" s="5">
        <v>1899</v>
      </c>
      <c r="AB1535" s="6">
        <v>1712708</v>
      </c>
      <c r="AC1535" s="6">
        <v>12501.293384000001</v>
      </c>
      <c r="AD1535" s="2">
        <v>6</v>
      </c>
      <c r="AE1535" s="5">
        <v>30767</v>
      </c>
      <c r="AF1535" s="6">
        <v>0</v>
      </c>
      <c r="AG1535" s="6">
        <v>0</v>
      </c>
      <c r="AH1535">
        <f t="shared" si="46"/>
        <v>6</v>
      </c>
      <c r="AI1535">
        <f t="shared" si="47"/>
        <v>112</v>
      </c>
    </row>
    <row r="1536" spans="1:35">
      <c r="A1536" s="1">
        <v>4375</v>
      </c>
      <c r="B1536" s="1">
        <v>350</v>
      </c>
      <c r="C1536" s="2">
        <v>166</v>
      </c>
      <c r="D1536" s="2">
        <v>118</v>
      </c>
      <c r="E1536" s="2">
        <v>4</v>
      </c>
      <c r="F1536" s="3">
        <v>406.45800000000003</v>
      </c>
      <c r="G1536" s="4">
        <v>0.46</v>
      </c>
      <c r="H1536" s="5" t="s">
        <v>35</v>
      </c>
      <c r="I1536" s="5" t="s">
        <v>35</v>
      </c>
      <c r="J1536" s="5" t="s">
        <v>34</v>
      </c>
      <c r="K1536" s="5" t="s">
        <v>35</v>
      </c>
      <c r="L1536" s="5">
        <v>11</v>
      </c>
      <c r="M1536" s="5" t="s">
        <v>106</v>
      </c>
      <c r="N1536" s="3">
        <v>12501.3</v>
      </c>
      <c r="O1536" s="2">
        <v>1900</v>
      </c>
      <c r="P1536" s="2">
        <v>1899</v>
      </c>
      <c r="R1536" s="5" t="s">
        <v>47</v>
      </c>
      <c r="S1536" s="5" t="s">
        <v>48</v>
      </c>
      <c r="X1536" s="5" t="s">
        <v>49</v>
      </c>
      <c r="Y1536" s="5" t="s">
        <v>89</v>
      </c>
      <c r="AA1536" s="5">
        <v>1899</v>
      </c>
      <c r="AB1536" s="6">
        <v>1712708</v>
      </c>
      <c r="AC1536" s="6">
        <v>12501.293384000001</v>
      </c>
      <c r="AD1536" s="2">
        <v>26</v>
      </c>
      <c r="AE1536" s="5">
        <v>29908</v>
      </c>
      <c r="AF1536" s="6">
        <v>0</v>
      </c>
      <c r="AG1536" s="6">
        <v>0</v>
      </c>
      <c r="AH1536">
        <f t="shared" si="46"/>
        <v>18</v>
      </c>
      <c r="AI1536">
        <f t="shared" si="47"/>
        <v>112</v>
      </c>
    </row>
    <row r="1537" spans="1:35">
      <c r="A1537" s="1">
        <v>104.60305</v>
      </c>
      <c r="B1537" s="1">
        <v>49.843780000000002</v>
      </c>
      <c r="C1537" s="2">
        <v>166</v>
      </c>
      <c r="D1537" s="2">
        <v>118</v>
      </c>
      <c r="E1537" s="2">
        <v>4</v>
      </c>
      <c r="F1537" s="3">
        <v>406.45800000000003</v>
      </c>
      <c r="G1537" s="4">
        <v>0.46</v>
      </c>
      <c r="H1537" s="5" t="s">
        <v>35</v>
      </c>
      <c r="I1537" s="5" t="s">
        <v>35</v>
      </c>
      <c r="J1537" s="5" t="s">
        <v>34</v>
      </c>
      <c r="K1537" s="5" t="s">
        <v>35</v>
      </c>
      <c r="L1537" s="5">
        <v>11</v>
      </c>
      <c r="M1537" s="5" t="s">
        <v>106</v>
      </c>
      <c r="N1537" s="3">
        <v>12501.3</v>
      </c>
      <c r="O1537" s="2">
        <v>1900</v>
      </c>
      <c r="P1537" s="2">
        <v>1899</v>
      </c>
      <c r="R1537" s="5" t="s">
        <v>47</v>
      </c>
      <c r="S1537" s="5" t="s">
        <v>48</v>
      </c>
      <c r="X1537" s="5" t="s">
        <v>49</v>
      </c>
      <c r="Y1537" s="5" t="s">
        <v>89</v>
      </c>
      <c r="AA1537" s="5">
        <v>1899</v>
      </c>
      <c r="AB1537" s="6">
        <v>1712708</v>
      </c>
      <c r="AC1537" s="6">
        <v>12501.293384000001</v>
      </c>
      <c r="AD1537" s="2">
        <v>26</v>
      </c>
      <c r="AE1537" s="5">
        <v>29789</v>
      </c>
      <c r="AF1537" s="6">
        <v>0</v>
      </c>
      <c r="AG1537" s="6">
        <v>0</v>
      </c>
      <c r="AH1537">
        <f t="shared" si="46"/>
        <v>18</v>
      </c>
      <c r="AI1537">
        <f t="shared" si="47"/>
        <v>112</v>
      </c>
    </row>
    <row r="1538" spans="1:35">
      <c r="A1538" s="1">
        <v>35075.117539999999</v>
      </c>
      <c r="B1538" s="1">
        <v>1806.42326</v>
      </c>
      <c r="C1538" s="2">
        <v>166</v>
      </c>
      <c r="D1538" s="2">
        <v>118</v>
      </c>
      <c r="E1538" s="2">
        <v>4</v>
      </c>
      <c r="F1538" s="3">
        <v>406.45800000000003</v>
      </c>
      <c r="G1538" s="4">
        <v>0.46</v>
      </c>
      <c r="H1538" s="5" t="s">
        <v>35</v>
      </c>
      <c r="I1538" s="5" t="s">
        <v>35</v>
      </c>
      <c r="J1538" s="5" t="s">
        <v>34</v>
      </c>
      <c r="K1538" s="5" t="s">
        <v>35</v>
      </c>
      <c r="L1538" s="5">
        <v>11</v>
      </c>
      <c r="M1538" s="5" t="s">
        <v>106</v>
      </c>
      <c r="N1538" s="3">
        <v>12501.3</v>
      </c>
      <c r="O1538" s="2">
        <v>1900</v>
      </c>
      <c r="P1538" s="2">
        <v>1899</v>
      </c>
      <c r="R1538" s="5" t="s">
        <v>47</v>
      </c>
      <c r="S1538" s="5" t="s">
        <v>48</v>
      </c>
      <c r="X1538" s="5" t="s">
        <v>49</v>
      </c>
      <c r="Y1538" s="5" t="s">
        <v>89</v>
      </c>
      <c r="AA1538" s="5">
        <v>1899</v>
      </c>
      <c r="AB1538" s="6">
        <v>1712708</v>
      </c>
      <c r="AC1538" s="6">
        <v>12501.293384000001</v>
      </c>
      <c r="AD1538" s="2">
        <v>1</v>
      </c>
      <c r="AE1538" s="5">
        <v>26835</v>
      </c>
      <c r="AF1538" s="6">
        <v>0</v>
      </c>
      <c r="AG1538" s="6">
        <v>0</v>
      </c>
      <c r="AH1538">
        <f t="shared" si="46"/>
        <v>1</v>
      </c>
      <c r="AI1538">
        <f t="shared" si="47"/>
        <v>112</v>
      </c>
    </row>
    <row r="1539" spans="1:35">
      <c r="A1539" s="1">
        <v>27870.470150000001</v>
      </c>
      <c r="B1539" s="1">
        <v>975.48039000000006</v>
      </c>
      <c r="C1539" s="2">
        <v>166</v>
      </c>
      <c r="D1539" s="2">
        <v>118</v>
      </c>
      <c r="E1539" s="2">
        <v>4</v>
      </c>
      <c r="F1539" s="3">
        <v>406.45800000000003</v>
      </c>
      <c r="G1539" s="4">
        <v>0.46</v>
      </c>
      <c r="H1539" s="5" t="s">
        <v>35</v>
      </c>
      <c r="I1539" s="5" t="s">
        <v>35</v>
      </c>
      <c r="J1539" s="5" t="s">
        <v>34</v>
      </c>
      <c r="K1539" s="5" t="s">
        <v>35</v>
      </c>
      <c r="L1539" s="5">
        <v>11</v>
      </c>
      <c r="M1539" s="5" t="s">
        <v>106</v>
      </c>
      <c r="N1539" s="3">
        <v>12501.3</v>
      </c>
      <c r="O1539" s="2">
        <v>1900</v>
      </c>
      <c r="P1539" s="2">
        <v>1899</v>
      </c>
      <c r="R1539" s="5" t="s">
        <v>47</v>
      </c>
      <c r="S1539" s="5" t="s">
        <v>48</v>
      </c>
      <c r="X1539" s="5" t="s">
        <v>49</v>
      </c>
      <c r="Y1539" s="5" t="s">
        <v>89</v>
      </c>
      <c r="AA1539" s="5">
        <v>1899</v>
      </c>
      <c r="AB1539" s="6">
        <v>1712708</v>
      </c>
      <c r="AC1539" s="6">
        <v>12501.293384000001</v>
      </c>
      <c r="AD1539" s="2">
        <v>2</v>
      </c>
      <c r="AE1539" s="5">
        <v>31143</v>
      </c>
      <c r="AF1539" s="6">
        <v>0</v>
      </c>
      <c r="AG1539" s="6">
        <v>0</v>
      </c>
      <c r="AH1539">
        <f t="shared" ref="AH1539:AH1602" si="48">LGN2SOBEK(AD1539)</f>
        <v>2</v>
      </c>
      <c r="AI1539">
        <f t="shared" ref="AI1539:AI1602" si="49">BOD2CAPSIM(Y1539)</f>
        <v>112</v>
      </c>
    </row>
    <row r="1540" spans="1:35">
      <c r="A1540" s="1">
        <v>2500</v>
      </c>
      <c r="B1540" s="1">
        <v>250</v>
      </c>
      <c r="C1540" s="2">
        <v>166</v>
      </c>
      <c r="D1540" s="2">
        <v>118</v>
      </c>
      <c r="E1540" s="2">
        <v>4</v>
      </c>
      <c r="F1540" s="3">
        <v>406.45800000000003</v>
      </c>
      <c r="G1540" s="4">
        <v>0.46</v>
      </c>
      <c r="H1540" s="5" t="s">
        <v>35</v>
      </c>
      <c r="I1540" s="5" t="s">
        <v>35</v>
      </c>
      <c r="J1540" s="5" t="s">
        <v>34</v>
      </c>
      <c r="K1540" s="5" t="s">
        <v>35</v>
      </c>
      <c r="L1540" s="5">
        <v>11</v>
      </c>
      <c r="M1540" s="5" t="s">
        <v>106</v>
      </c>
      <c r="N1540" s="3">
        <v>12501.3</v>
      </c>
      <c r="O1540" s="2">
        <v>1900</v>
      </c>
      <c r="P1540" s="2">
        <v>1899</v>
      </c>
      <c r="R1540" s="5" t="s">
        <v>47</v>
      </c>
      <c r="S1540" s="5" t="s">
        <v>48</v>
      </c>
      <c r="X1540" s="5" t="s">
        <v>49</v>
      </c>
      <c r="Y1540" s="5" t="s">
        <v>89</v>
      </c>
      <c r="AA1540" s="5">
        <v>1899</v>
      </c>
      <c r="AB1540" s="6">
        <v>1712708</v>
      </c>
      <c r="AC1540" s="6">
        <v>12501.293384000001</v>
      </c>
      <c r="AD1540" s="2">
        <v>6</v>
      </c>
      <c r="AE1540" s="5">
        <v>31075</v>
      </c>
      <c r="AF1540" s="6">
        <v>0</v>
      </c>
      <c r="AG1540" s="6">
        <v>0</v>
      </c>
      <c r="AH1540">
        <f t="shared" si="48"/>
        <v>6</v>
      </c>
      <c r="AI1540">
        <f t="shared" si="49"/>
        <v>112</v>
      </c>
    </row>
    <row r="1541" spans="1:35">
      <c r="A1541" s="1">
        <v>42690.560210000003</v>
      </c>
      <c r="B1541" s="1">
        <v>931.47986000000003</v>
      </c>
      <c r="C1541" s="2">
        <v>166</v>
      </c>
      <c r="D1541" s="2">
        <v>118</v>
      </c>
      <c r="E1541" s="2">
        <v>4</v>
      </c>
      <c r="F1541" s="3">
        <v>406.45800000000003</v>
      </c>
      <c r="G1541" s="4">
        <v>0.46</v>
      </c>
      <c r="H1541" s="5" t="s">
        <v>35</v>
      </c>
      <c r="I1541" s="5" t="s">
        <v>35</v>
      </c>
      <c r="J1541" s="5" t="s">
        <v>34</v>
      </c>
      <c r="K1541" s="5" t="s">
        <v>35</v>
      </c>
      <c r="L1541" s="5">
        <v>11</v>
      </c>
      <c r="M1541" s="5" t="s">
        <v>106</v>
      </c>
      <c r="N1541" s="3">
        <v>12501.3</v>
      </c>
      <c r="O1541" s="2">
        <v>1900</v>
      </c>
      <c r="P1541" s="2">
        <v>1899</v>
      </c>
      <c r="R1541" s="5" t="s">
        <v>47</v>
      </c>
      <c r="S1541" s="5" t="s">
        <v>48</v>
      </c>
      <c r="X1541" s="5" t="s">
        <v>49</v>
      </c>
      <c r="Y1541" s="5" t="s">
        <v>89</v>
      </c>
      <c r="AA1541" s="5">
        <v>1899</v>
      </c>
      <c r="AB1541" s="6">
        <v>1712708</v>
      </c>
      <c r="AC1541" s="6">
        <v>12501.293384000001</v>
      </c>
      <c r="AD1541" s="2">
        <v>6</v>
      </c>
      <c r="AE1541" s="5">
        <v>31006</v>
      </c>
      <c r="AF1541" s="6">
        <v>0</v>
      </c>
      <c r="AG1541" s="6">
        <v>0</v>
      </c>
      <c r="AH1541">
        <f t="shared" si="48"/>
        <v>6</v>
      </c>
      <c r="AI1541">
        <f t="shared" si="49"/>
        <v>112</v>
      </c>
    </row>
    <row r="1542" spans="1:35">
      <c r="A1542" s="1">
        <v>12009.735860000001</v>
      </c>
      <c r="B1542" s="1">
        <v>858.74040000000002</v>
      </c>
      <c r="C1542" s="2">
        <v>166</v>
      </c>
      <c r="D1542" s="2">
        <v>118</v>
      </c>
      <c r="E1542" s="2">
        <v>4</v>
      </c>
      <c r="F1542" s="3">
        <v>406.45800000000003</v>
      </c>
      <c r="G1542" s="4">
        <v>0.46</v>
      </c>
      <c r="H1542" s="5" t="s">
        <v>35</v>
      </c>
      <c r="I1542" s="5" t="s">
        <v>35</v>
      </c>
      <c r="J1542" s="5" t="s">
        <v>34</v>
      </c>
      <c r="K1542" s="5" t="s">
        <v>35</v>
      </c>
      <c r="L1542" s="5">
        <v>11</v>
      </c>
      <c r="M1542" s="5" t="s">
        <v>106</v>
      </c>
      <c r="N1542" s="3">
        <v>12501.3</v>
      </c>
      <c r="O1542" s="2">
        <v>1900</v>
      </c>
      <c r="P1542" s="2">
        <v>1899</v>
      </c>
      <c r="R1542" s="5" t="s">
        <v>47</v>
      </c>
      <c r="S1542" s="5" t="s">
        <v>48</v>
      </c>
      <c r="X1542" s="5" t="s">
        <v>49</v>
      </c>
      <c r="Y1542" s="5" t="s">
        <v>89</v>
      </c>
      <c r="AA1542" s="5">
        <v>1899</v>
      </c>
      <c r="AB1542" s="6">
        <v>1712708</v>
      </c>
      <c r="AC1542" s="6">
        <v>12501.293384000001</v>
      </c>
      <c r="AD1542" s="2">
        <v>1</v>
      </c>
      <c r="AE1542" s="5">
        <v>30893</v>
      </c>
      <c r="AF1542" s="6">
        <v>0</v>
      </c>
      <c r="AG1542" s="6">
        <v>0</v>
      </c>
      <c r="AH1542">
        <f t="shared" si="48"/>
        <v>1</v>
      </c>
      <c r="AI1542">
        <f t="shared" si="49"/>
        <v>112</v>
      </c>
    </row>
    <row r="1543" spans="1:35">
      <c r="A1543" s="1">
        <v>2500</v>
      </c>
      <c r="B1543" s="1">
        <v>250</v>
      </c>
      <c r="C1543" s="2">
        <v>166</v>
      </c>
      <c r="D1543" s="2">
        <v>118</v>
      </c>
      <c r="E1543" s="2">
        <v>4</v>
      </c>
      <c r="F1543" s="3">
        <v>406.45800000000003</v>
      </c>
      <c r="G1543" s="4">
        <v>0.46</v>
      </c>
      <c r="H1543" s="5" t="s">
        <v>35</v>
      </c>
      <c r="I1543" s="5" t="s">
        <v>35</v>
      </c>
      <c r="J1543" s="5" t="s">
        <v>34</v>
      </c>
      <c r="K1543" s="5" t="s">
        <v>35</v>
      </c>
      <c r="L1543" s="5">
        <v>11</v>
      </c>
      <c r="M1543" s="5" t="s">
        <v>106</v>
      </c>
      <c r="N1543" s="3">
        <v>12501.3</v>
      </c>
      <c r="O1543" s="2">
        <v>1900</v>
      </c>
      <c r="P1543" s="2">
        <v>1899</v>
      </c>
      <c r="R1543" s="5" t="s">
        <v>47</v>
      </c>
      <c r="S1543" s="5" t="s">
        <v>48</v>
      </c>
      <c r="X1543" s="5" t="s">
        <v>49</v>
      </c>
      <c r="Y1543" s="5" t="s">
        <v>89</v>
      </c>
      <c r="AA1543" s="5">
        <v>1899</v>
      </c>
      <c r="AB1543" s="6">
        <v>1712708</v>
      </c>
      <c r="AC1543" s="6">
        <v>12501.293384000001</v>
      </c>
      <c r="AD1543" s="2">
        <v>26</v>
      </c>
      <c r="AE1543" s="5">
        <v>30766</v>
      </c>
      <c r="AF1543" s="6">
        <v>0</v>
      </c>
      <c r="AG1543" s="6">
        <v>0</v>
      </c>
      <c r="AH1543">
        <f t="shared" si="48"/>
        <v>18</v>
      </c>
      <c r="AI1543">
        <f t="shared" si="49"/>
        <v>112</v>
      </c>
    </row>
    <row r="1544" spans="1:35">
      <c r="A1544" s="1">
        <v>85368.84792</v>
      </c>
      <c r="B1544" s="1">
        <v>2917.7430300000001</v>
      </c>
      <c r="C1544" s="2">
        <v>166</v>
      </c>
      <c r="D1544" s="2">
        <v>118</v>
      </c>
      <c r="E1544" s="2">
        <v>4</v>
      </c>
      <c r="F1544" s="3">
        <v>406.45800000000003</v>
      </c>
      <c r="G1544" s="4">
        <v>0.46</v>
      </c>
      <c r="H1544" s="5" t="s">
        <v>35</v>
      </c>
      <c r="I1544" s="5" t="s">
        <v>35</v>
      </c>
      <c r="J1544" s="5" t="s">
        <v>34</v>
      </c>
      <c r="K1544" s="5" t="s">
        <v>35</v>
      </c>
      <c r="L1544" s="5">
        <v>11</v>
      </c>
      <c r="M1544" s="5" t="s">
        <v>106</v>
      </c>
      <c r="N1544" s="3">
        <v>12501.3</v>
      </c>
      <c r="O1544" s="2">
        <v>1900</v>
      </c>
      <c r="P1544" s="2">
        <v>1899</v>
      </c>
      <c r="R1544" s="5" t="s">
        <v>47</v>
      </c>
      <c r="S1544" s="5" t="s">
        <v>48</v>
      </c>
      <c r="X1544" s="5" t="s">
        <v>49</v>
      </c>
      <c r="Y1544" s="5" t="s">
        <v>89</v>
      </c>
      <c r="AA1544" s="5">
        <v>1899</v>
      </c>
      <c r="AB1544" s="6">
        <v>1712708</v>
      </c>
      <c r="AC1544" s="6">
        <v>12501.293384000001</v>
      </c>
      <c r="AD1544" s="2">
        <v>6</v>
      </c>
      <c r="AE1544" s="5">
        <v>29547</v>
      </c>
      <c r="AF1544" s="6">
        <v>0</v>
      </c>
      <c r="AG1544" s="6">
        <v>0</v>
      </c>
      <c r="AH1544">
        <f t="shared" si="48"/>
        <v>6</v>
      </c>
      <c r="AI1544">
        <f t="shared" si="49"/>
        <v>112</v>
      </c>
    </row>
    <row r="1545" spans="1:35">
      <c r="A1545" s="1">
        <v>214.10154</v>
      </c>
      <c r="B1545" s="1">
        <v>109.45766</v>
      </c>
      <c r="C1545" s="2">
        <v>166</v>
      </c>
      <c r="D1545" s="2">
        <v>118</v>
      </c>
      <c r="E1545" s="2">
        <v>4</v>
      </c>
      <c r="F1545" s="3">
        <v>406.45800000000003</v>
      </c>
      <c r="G1545" s="4">
        <v>0.46</v>
      </c>
      <c r="H1545" s="5" t="s">
        <v>35</v>
      </c>
      <c r="I1545" s="5" t="s">
        <v>35</v>
      </c>
      <c r="J1545" s="5" t="s">
        <v>34</v>
      </c>
      <c r="K1545" s="5" t="s">
        <v>35</v>
      </c>
      <c r="L1545" s="5">
        <v>11</v>
      </c>
      <c r="M1545" s="5" t="s">
        <v>106</v>
      </c>
      <c r="N1545" s="3">
        <v>12501.3</v>
      </c>
      <c r="O1545" s="2">
        <v>1900</v>
      </c>
      <c r="P1545" s="2">
        <v>1899</v>
      </c>
      <c r="R1545" s="5" t="s">
        <v>47</v>
      </c>
      <c r="S1545" s="5" t="s">
        <v>48</v>
      </c>
      <c r="X1545" s="5" t="s">
        <v>49</v>
      </c>
      <c r="Y1545" s="5" t="s">
        <v>89</v>
      </c>
      <c r="AA1545" s="5">
        <v>1899</v>
      </c>
      <c r="AB1545" s="6">
        <v>1712708</v>
      </c>
      <c r="AC1545" s="6">
        <v>12501.293384000001</v>
      </c>
      <c r="AD1545" s="2">
        <v>2</v>
      </c>
      <c r="AE1545" s="5">
        <v>29491</v>
      </c>
      <c r="AF1545" s="6">
        <v>0</v>
      </c>
      <c r="AG1545" s="6">
        <v>0</v>
      </c>
      <c r="AH1545">
        <f t="shared" si="48"/>
        <v>2</v>
      </c>
      <c r="AI1545">
        <f t="shared" si="49"/>
        <v>112</v>
      </c>
    </row>
    <row r="1546" spans="1:35">
      <c r="A1546" s="1">
        <v>12640.5172</v>
      </c>
      <c r="B1546" s="1">
        <v>559.82609000000002</v>
      </c>
      <c r="C1546" s="2">
        <v>166</v>
      </c>
      <c r="D1546" s="2">
        <v>118</v>
      </c>
      <c r="E1546" s="2">
        <v>4</v>
      </c>
      <c r="F1546" s="3">
        <v>406.45800000000003</v>
      </c>
      <c r="G1546" s="4">
        <v>0.46</v>
      </c>
      <c r="H1546" s="5" t="s">
        <v>35</v>
      </c>
      <c r="I1546" s="5" t="s">
        <v>35</v>
      </c>
      <c r="J1546" s="5" t="s">
        <v>34</v>
      </c>
      <c r="K1546" s="5" t="s">
        <v>35</v>
      </c>
      <c r="L1546" s="5">
        <v>11</v>
      </c>
      <c r="M1546" s="5" t="s">
        <v>106</v>
      </c>
      <c r="N1546" s="3">
        <v>12501.3</v>
      </c>
      <c r="O1546" s="2">
        <v>1900</v>
      </c>
      <c r="P1546" s="2">
        <v>1899</v>
      </c>
      <c r="R1546" s="5" t="s">
        <v>47</v>
      </c>
      <c r="S1546" s="5" t="s">
        <v>48</v>
      </c>
      <c r="X1546" s="5" t="s">
        <v>49</v>
      </c>
      <c r="Y1546" s="5" t="s">
        <v>89</v>
      </c>
      <c r="AA1546" s="5">
        <v>1899</v>
      </c>
      <c r="AB1546" s="6">
        <v>1712708</v>
      </c>
      <c r="AC1546" s="6">
        <v>12501.293384000001</v>
      </c>
      <c r="AD1546" s="2">
        <v>6</v>
      </c>
      <c r="AE1546" s="5">
        <v>32227</v>
      </c>
      <c r="AF1546" s="6">
        <v>0</v>
      </c>
      <c r="AG1546" s="6">
        <v>0</v>
      </c>
      <c r="AH1546">
        <f t="shared" si="48"/>
        <v>6</v>
      </c>
      <c r="AI1546">
        <f t="shared" si="49"/>
        <v>112</v>
      </c>
    </row>
    <row r="1547" spans="1:35">
      <c r="A1547" s="1">
        <v>62627.500139999996</v>
      </c>
      <c r="B1547" s="1">
        <v>1665.4333999999999</v>
      </c>
      <c r="C1547" s="2">
        <v>166</v>
      </c>
      <c r="D1547" s="2">
        <v>118</v>
      </c>
      <c r="E1547" s="2">
        <v>4</v>
      </c>
      <c r="F1547" s="3">
        <v>406.45800000000003</v>
      </c>
      <c r="G1547" s="4">
        <v>0.46</v>
      </c>
      <c r="H1547" s="5" t="s">
        <v>35</v>
      </c>
      <c r="I1547" s="5" t="s">
        <v>35</v>
      </c>
      <c r="J1547" s="5" t="s">
        <v>34</v>
      </c>
      <c r="K1547" s="5" t="s">
        <v>35</v>
      </c>
      <c r="L1547" s="5">
        <v>11</v>
      </c>
      <c r="M1547" s="5" t="s">
        <v>106</v>
      </c>
      <c r="N1547" s="3">
        <v>12501.3</v>
      </c>
      <c r="O1547" s="2">
        <v>1900</v>
      </c>
      <c r="P1547" s="2">
        <v>1899</v>
      </c>
      <c r="R1547" s="5" t="s">
        <v>47</v>
      </c>
      <c r="S1547" s="5" t="s">
        <v>48</v>
      </c>
      <c r="X1547" s="5" t="s">
        <v>49</v>
      </c>
      <c r="Y1547" s="5" t="s">
        <v>89</v>
      </c>
      <c r="AA1547" s="5">
        <v>1899</v>
      </c>
      <c r="AB1547" s="6">
        <v>1712708</v>
      </c>
      <c r="AC1547" s="6">
        <v>12501.293384000001</v>
      </c>
      <c r="AD1547" s="2">
        <v>5</v>
      </c>
      <c r="AE1547" s="5">
        <v>30623</v>
      </c>
      <c r="AF1547" s="6">
        <v>0</v>
      </c>
      <c r="AG1547" s="6">
        <v>0</v>
      </c>
      <c r="AH1547">
        <f t="shared" si="48"/>
        <v>5</v>
      </c>
      <c r="AI1547">
        <f t="shared" si="49"/>
        <v>112</v>
      </c>
    </row>
    <row r="1548" spans="1:35">
      <c r="A1548" s="1">
        <v>224.58332999999999</v>
      </c>
      <c r="B1548" s="1">
        <v>90.395529999999994</v>
      </c>
      <c r="C1548" s="2">
        <v>166</v>
      </c>
      <c r="D1548" s="2">
        <v>118</v>
      </c>
      <c r="E1548" s="2">
        <v>4</v>
      </c>
      <c r="F1548" s="3">
        <v>406.45800000000003</v>
      </c>
      <c r="G1548" s="4">
        <v>0.46</v>
      </c>
      <c r="H1548" s="5" t="s">
        <v>35</v>
      </c>
      <c r="I1548" s="5" t="s">
        <v>35</v>
      </c>
      <c r="J1548" s="5" t="s">
        <v>34</v>
      </c>
      <c r="K1548" s="5" t="s">
        <v>35</v>
      </c>
      <c r="L1548" s="5">
        <v>11</v>
      </c>
      <c r="M1548" s="5" t="s">
        <v>106</v>
      </c>
      <c r="N1548" s="3">
        <v>12501.3</v>
      </c>
      <c r="O1548" s="2">
        <v>1900</v>
      </c>
      <c r="P1548" s="2">
        <v>1899</v>
      </c>
      <c r="R1548" s="5" t="s">
        <v>47</v>
      </c>
      <c r="S1548" s="5" t="s">
        <v>48</v>
      </c>
      <c r="X1548" s="5" t="s">
        <v>49</v>
      </c>
      <c r="Y1548" s="5" t="s">
        <v>89</v>
      </c>
      <c r="AA1548" s="5">
        <v>1899</v>
      </c>
      <c r="AB1548" s="6">
        <v>1712708</v>
      </c>
      <c r="AC1548" s="6">
        <v>12501.293384000001</v>
      </c>
      <c r="AD1548" s="2">
        <v>26</v>
      </c>
      <c r="AE1548" s="5">
        <v>30496</v>
      </c>
      <c r="AF1548" s="6">
        <v>0</v>
      </c>
      <c r="AG1548" s="6">
        <v>0</v>
      </c>
      <c r="AH1548">
        <f t="shared" si="48"/>
        <v>18</v>
      </c>
      <c r="AI1548">
        <f t="shared" si="49"/>
        <v>112</v>
      </c>
    </row>
    <row r="1549" spans="1:35">
      <c r="A1549" s="1">
        <v>1169.88786</v>
      </c>
      <c r="B1549" s="1">
        <v>199.6447</v>
      </c>
      <c r="C1549" s="2">
        <v>166</v>
      </c>
      <c r="D1549" s="2">
        <v>118</v>
      </c>
      <c r="E1549" s="2">
        <v>4</v>
      </c>
      <c r="F1549" s="3">
        <v>406.45800000000003</v>
      </c>
      <c r="G1549" s="4">
        <v>0.46</v>
      </c>
      <c r="H1549" s="5" t="s">
        <v>35</v>
      </c>
      <c r="I1549" s="5" t="s">
        <v>35</v>
      </c>
      <c r="J1549" s="5" t="s">
        <v>34</v>
      </c>
      <c r="K1549" s="5" t="s">
        <v>35</v>
      </c>
      <c r="L1549" s="5">
        <v>11</v>
      </c>
      <c r="M1549" s="5" t="s">
        <v>106</v>
      </c>
      <c r="N1549" s="3">
        <v>12501.3</v>
      </c>
      <c r="O1549" s="2">
        <v>1900</v>
      </c>
      <c r="P1549" s="2">
        <v>1899</v>
      </c>
      <c r="R1549" s="5" t="s">
        <v>47</v>
      </c>
      <c r="S1549" s="5" t="s">
        <v>48</v>
      </c>
      <c r="X1549" s="5" t="s">
        <v>49</v>
      </c>
      <c r="Y1549" s="5" t="s">
        <v>89</v>
      </c>
      <c r="AA1549" s="5">
        <v>1899</v>
      </c>
      <c r="AB1549" s="6">
        <v>1712708</v>
      </c>
      <c r="AC1549" s="6">
        <v>12501.293384000001</v>
      </c>
      <c r="AD1549" s="2">
        <v>26</v>
      </c>
      <c r="AE1549" s="5">
        <v>32584</v>
      </c>
      <c r="AF1549" s="6">
        <v>0</v>
      </c>
      <c r="AG1549" s="6">
        <v>0</v>
      </c>
      <c r="AH1549">
        <f t="shared" si="48"/>
        <v>18</v>
      </c>
      <c r="AI1549">
        <f t="shared" si="49"/>
        <v>112</v>
      </c>
    </row>
    <row r="1550" spans="1:35">
      <c r="A1550" s="1">
        <v>115987.38963999999</v>
      </c>
      <c r="B1550" s="1">
        <v>2790.5510399999998</v>
      </c>
      <c r="C1550" s="2">
        <v>166</v>
      </c>
      <c r="D1550" s="2">
        <v>118</v>
      </c>
      <c r="E1550" s="2">
        <v>4</v>
      </c>
      <c r="F1550" s="3">
        <v>406.45800000000003</v>
      </c>
      <c r="G1550" s="4">
        <v>0.46</v>
      </c>
      <c r="H1550" s="5" t="s">
        <v>35</v>
      </c>
      <c r="I1550" s="5" t="s">
        <v>35</v>
      </c>
      <c r="J1550" s="5" t="s">
        <v>34</v>
      </c>
      <c r="K1550" s="5" t="s">
        <v>35</v>
      </c>
      <c r="L1550" s="5">
        <v>11</v>
      </c>
      <c r="M1550" s="5" t="s">
        <v>106</v>
      </c>
      <c r="N1550" s="3">
        <v>12501.3</v>
      </c>
      <c r="O1550" s="2">
        <v>1900</v>
      </c>
      <c r="P1550" s="2">
        <v>1899</v>
      </c>
      <c r="R1550" s="5" t="s">
        <v>47</v>
      </c>
      <c r="S1550" s="5" t="s">
        <v>48</v>
      </c>
      <c r="X1550" s="5" t="s">
        <v>49</v>
      </c>
      <c r="Y1550" s="5" t="s">
        <v>89</v>
      </c>
      <c r="AA1550" s="5">
        <v>1899</v>
      </c>
      <c r="AB1550" s="6">
        <v>1712708</v>
      </c>
      <c r="AC1550" s="6">
        <v>12501.293384000001</v>
      </c>
      <c r="AD1550" s="2">
        <v>6</v>
      </c>
      <c r="AE1550" s="5">
        <v>31340</v>
      </c>
      <c r="AF1550" s="6">
        <v>0</v>
      </c>
      <c r="AG1550" s="6">
        <v>0</v>
      </c>
      <c r="AH1550">
        <f t="shared" si="48"/>
        <v>6</v>
      </c>
      <c r="AI1550">
        <f t="shared" si="49"/>
        <v>112</v>
      </c>
    </row>
    <row r="1551" spans="1:35">
      <c r="A1551" s="1">
        <v>17366.19441</v>
      </c>
      <c r="B1551" s="1">
        <v>1485.67425</v>
      </c>
      <c r="C1551" s="2">
        <v>166</v>
      </c>
      <c r="D1551" s="2">
        <v>118</v>
      </c>
      <c r="E1551" s="2">
        <v>4</v>
      </c>
      <c r="F1551" s="3">
        <v>406.45800000000003</v>
      </c>
      <c r="G1551" s="4">
        <v>0.46</v>
      </c>
      <c r="H1551" s="5" t="s">
        <v>35</v>
      </c>
      <c r="I1551" s="5" t="s">
        <v>35</v>
      </c>
      <c r="J1551" s="5" t="s">
        <v>34</v>
      </c>
      <c r="K1551" s="5" t="s">
        <v>35</v>
      </c>
      <c r="L1551" s="5">
        <v>11</v>
      </c>
      <c r="M1551" s="5" t="s">
        <v>106</v>
      </c>
      <c r="N1551" s="3">
        <v>12501.3</v>
      </c>
      <c r="O1551" s="2">
        <v>1900</v>
      </c>
      <c r="P1551" s="2">
        <v>1899</v>
      </c>
      <c r="R1551" s="5" t="s">
        <v>47</v>
      </c>
      <c r="S1551" s="5" t="s">
        <v>48</v>
      </c>
      <c r="X1551" s="5" t="s">
        <v>49</v>
      </c>
      <c r="Y1551" s="5" t="s">
        <v>89</v>
      </c>
      <c r="AA1551" s="5">
        <v>1899</v>
      </c>
      <c r="AB1551" s="6">
        <v>1712708</v>
      </c>
      <c r="AC1551" s="6">
        <v>12501.293384000001</v>
      </c>
      <c r="AD1551" s="2">
        <v>11</v>
      </c>
      <c r="AE1551" s="5">
        <v>29853</v>
      </c>
      <c r="AF1551" s="6">
        <v>0</v>
      </c>
      <c r="AG1551" s="6">
        <v>0</v>
      </c>
      <c r="AH1551">
        <f t="shared" si="48"/>
        <v>11</v>
      </c>
      <c r="AI1551">
        <f t="shared" si="49"/>
        <v>112</v>
      </c>
    </row>
    <row r="1552" spans="1:35">
      <c r="A1552" s="1">
        <v>69633.81955</v>
      </c>
      <c r="B1552" s="1">
        <v>2096.2197900000001</v>
      </c>
      <c r="C1552" s="2">
        <v>166</v>
      </c>
      <c r="D1552" s="2">
        <v>118</v>
      </c>
      <c r="E1552" s="2">
        <v>4</v>
      </c>
      <c r="F1552" s="3">
        <v>406.45800000000003</v>
      </c>
      <c r="G1552" s="4">
        <v>0.46</v>
      </c>
      <c r="H1552" s="5" t="s">
        <v>35</v>
      </c>
      <c r="I1552" s="5" t="s">
        <v>35</v>
      </c>
      <c r="J1552" s="5" t="s">
        <v>34</v>
      </c>
      <c r="K1552" s="5" t="s">
        <v>35</v>
      </c>
      <c r="L1552" s="5">
        <v>11</v>
      </c>
      <c r="M1552" s="5" t="s">
        <v>106</v>
      </c>
      <c r="N1552" s="3">
        <v>12501.3</v>
      </c>
      <c r="O1552" s="2">
        <v>1900</v>
      </c>
      <c r="P1552" s="2">
        <v>1899</v>
      </c>
      <c r="R1552" s="5" t="s">
        <v>47</v>
      </c>
      <c r="S1552" s="5" t="s">
        <v>48</v>
      </c>
      <c r="X1552" s="5" t="s">
        <v>49</v>
      </c>
      <c r="Y1552" s="5" t="s">
        <v>89</v>
      </c>
      <c r="AA1552" s="5">
        <v>1899</v>
      </c>
      <c r="AB1552" s="6">
        <v>1712708</v>
      </c>
      <c r="AC1552" s="6">
        <v>12501.293384000001</v>
      </c>
      <c r="AD1552" s="2">
        <v>2</v>
      </c>
      <c r="AE1552" s="5">
        <v>29729</v>
      </c>
      <c r="AF1552" s="6">
        <v>0</v>
      </c>
      <c r="AG1552" s="6">
        <v>0</v>
      </c>
      <c r="AH1552">
        <f t="shared" si="48"/>
        <v>2</v>
      </c>
      <c r="AI1552">
        <f t="shared" si="49"/>
        <v>112</v>
      </c>
    </row>
    <row r="1553" spans="1:35">
      <c r="A1553" s="1">
        <v>465.73426999999998</v>
      </c>
      <c r="B1553" s="1">
        <v>119.51281</v>
      </c>
      <c r="C1553" s="2">
        <v>166</v>
      </c>
      <c r="D1553" s="2">
        <v>118</v>
      </c>
      <c r="E1553" s="2">
        <v>4</v>
      </c>
      <c r="F1553" s="3">
        <v>406.45800000000003</v>
      </c>
      <c r="G1553" s="4">
        <v>0.46</v>
      </c>
      <c r="H1553" s="5" t="s">
        <v>35</v>
      </c>
      <c r="I1553" s="5" t="s">
        <v>35</v>
      </c>
      <c r="J1553" s="5" t="s">
        <v>34</v>
      </c>
      <c r="K1553" s="5" t="s">
        <v>35</v>
      </c>
      <c r="L1553" s="5">
        <v>11</v>
      </c>
      <c r="M1553" s="5" t="s">
        <v>106</v>
      </c>
      <c r="N1553" s="3">
        <v>12501.3</v>
      </c>
      <c r="O1553" s="2">
        <v>1900</v>
      </c>
      <c r="P1553" s="2">
        <v>1899</v>
      </c>
      <c r="R1553" s="5" t="s">
        <v>47</v>
      </c>
      <c r="S1553" s="5" t="s">
        <v>48</v>
      </c>
      <c r="X1553" s="5" t="s">
        <v>49</v>
      </c>
      <c r="Y1553" s="5" t="s">
        <v>89</v>
      </c>
      <c r="AA1553" s="5">
        <v>1899</v>
      </c>
      <c r="AB1553" s="6">
        <v>1712708</v>
      </c>
      <c r="AC1553" s="6">
        <v>12501.293384000001</v>
      </c>
      <c r="AD1553" s="2">
        <v>26</v>
      </c>
      <c r="AE1553" s="5">
        <v>31276</v>
      </c>
      <c r="AF1553" s="6">
        <v>0</v>
      </c>
      <c r="AG1553" s="6">
        <v>0</v>
      </c>
      <c r="AH1553">
        <f t="shared" si="48"/>
        <v>18</v>
      </c>
      <c r="AI1553">
        <f t="shared" si="49"/>
        <v>112</v>
      </c>
    </row>
    <row r="1554" spans="1:35">
      <c r="A1554" s="1">
        <v>40461.003790000002</v>
      </c>
      <c r="B1554" s="1">
        <v>1023.7665500000001</v>
      </c>
      <c r="C1554" s="2">
        <v>166</v>
      </c>
      <c r="D1554" s="2">
        <v>118</v>
      </c>
      <c r="E1554" s="2">
        <v>4</v>
      </c>
      <c r="F1554" s="3">
        <v>406.45800000000003</v>
      </c>
      <c r="G1554" s="4">
        <v>0.46</v>
      </c>
      <c r="H1554" s="5" t="s">
        <v>35</v>
      </c>
      <c r="I1554" s="5" t="s">
        <v>35</v>
      </c>
      <c r="J1554" s="5" t="s">
        <v>34</v>
      </c>
      <c r="K1554" s="5" t="s">
        <v>35</v>
      </c>
      <c r="L1554" s="5">
        <v>11</v>
      </c>
      <c r="M1554" s="5" t="s">
        <v>106</v>
      </c>
      <c r="N1554" s="3">
        <v>12501.3</v>
      </c>
      <c r="O1554" s="2">
        <v>1900</v>
      </c>
      <c r="P1554" s="2">
        <v>1899</v>
      </c>
      <c r="R1554" s="5" t="s">
        <v>47</v>
      </c>
      <c r="S1554" s="5" t="s">
        <v>48</v>
      </c>
      <c r="X1554" s="5" t="s">
        <v>49</v>
      </c>
      <c r="Y1554" s="5" t="s">
        <v>89</v>
      </c>
      <c r="AA1554" s="5">
        <v>1899</v>
      </c>
      <c r="AB1554" s="6">
        <v>1712708</v>
      </c>
      <c r="AC1554" s="6">
        <v>12501.293384000001</v>
      </c>
      <c r="AD1554" s="2">
        <v>6</v>
      </c>
      <c r="AE1554" s="5">
        <v>30149</v>
      </c>
      <c r="AF1554" s="6">
        <v>0</v>
      </c>
      <c r="AG1554" s="6">
        <v>0</v>
      </c>
      <c r="AH1554">
        <f t="shared" si="48"/>
        <v>6</v>
      </c>
      <c r="AI1554">
        <f t="shared" si="49"/>
        <v>112</v>
      </c>
    </row>
    <row r="1555" spans="1:35">
      <c r="A1555" s="1">
        <v>26.521319999999999</v>
      </c>
      <c r="B1555" s="1">
        <v>24.617319999999999</v>
      </c>
      <c r="C1555" s="2">
        <v>166</v>
      </c>
      <c r="D1555" s="2">
        <v>118</v>
      </c>
      <c r="E1555" s="2">
        <v>4</v>
      </c>
      <c r="F1555" s="3">
        <v>406.45800000000003</v>
      </c>
      <c r="G1555" s="4">
        <v>0.46</v>
      </c>
      <c r="H1555" s="5" t="s">
        <v>35</v>
      </c>
      <c r="I1555" s="5" t="s">
        <v>35</v>
      </c>
      <c r="J1555" s="5" t="s">
        <v>34</v>
      </c>
      <c r="K1555" s="5" t="s">
        <v>35</v>
      </c>
      <c r="L1555" s="5">
        <v>11</v>
      </c>
      <c r="M1555" s="5" t="s">
        <v>106</v>
      </c>
      <c r="N1555" s="3">
        <v>12501.3</v>
      </c>
      <c r="O1555" s="2">
        <v>1900</v>
      </c>
      <c r="P1555" s="2">
        <v>1899</v>
      </c>
      <c r="R1555" s="5" t="s">
        <v>47</v>
      </c>
      <c r="S1555" s="5" t="s">
        <v>48</v>
      </c>
      <c r="X1555" s="5" t="s">
        <v>49</v>
      </c>
      <c r="Y1555" s="5" t="s">
        <v>89</v>
      </c>
      <c r="AA1555" s="5">
        <v>1899</v>
      </c>
      <c r="AB1555" s="6">
        <v>1712708</v>
      </c>
      <c r="AC1555" s="6">
        <v>12501.293384000001</v>
      </c>
      <c r="AD1555" s="2">
        <v>12</v>
      </c>
      <c r="AE1555" s="5">
        <v>29543</v>
      </c>
      <c r="AF1555" s="6">
        <v>0</v>
      </c>
      <c r="AG1555" s="6">
        <v>0</v>
      </c>
      <c r="AH1555">
        <f t="shared" si="48"/>
        <v>12</v>
      </c>
      <c r="AI1555">
        <f t="shared" si="49"/>
        <v>112</v>
      </c>
    </row>
    <row r="1556" spans="1:35">
      <c r="A1556" s="1">
        <v>10966.98875</v>
      </c>
      <c r="B1556" s="1">
        <v>567.82056999999998</v>
      </c>
      <c r="C1556" s="2">
        <v>166</v>
      </c>
      <c r="D1556" s="2">
        <v>118</v>
      </c>
      <c r="E1556" s="2">
        <v>4</v>
      </c>
      <c r="F1556" s="3">
        <v>406.45800000000003</v>
      </c>
      <c r="G1556" s="4">
        <v>0.46</v>
      </c>
      <c r="H1556" s="5" t="s">
        <v>35</v>
      </c>
      <c r="I1556" s="5" t="s">
        <v>35</v>
      </c>
      <c r="J1556" s="5" t="s">
        <v>34</v>
      </c>
      <c r="K1556" s="5" t="s">
        <v>35</v>
      </c>
      <c r="L1556" s="5">
        <v>11</v>
      </c>
      <c r="M1556" s="5" t="s">
        <v>106</v>
      </c>
      <c r="N1556" s="3">
        <v>6241.6</v>
      </c>
      <c r="O1556" s="2">
        <v>1781</v>
      </c>
      <c r="P1556" s="2">
        <v>1780</v>
      </c>
      <c r="R1556" s="5" t="s">
        <v>74</v>
      </c>
      <c r="S1556" s="5" t="s">
        <v>48</v>
      </c>
      <c r="X1556" s="5" t="s">
        <v>75</v>
      </c>
      <c r="Y1556" s="5" t="s">
        <v>76</v>
      </c>
      <c r="AA1556" s="5">
        <v>1780</v>
      </c>
      <c r="AB1556" s="6">
        <v>650810.5</v>
      </c>
      <c r="AC1556" s="6">
        <v>6241.5996033499996</v>
      </c>
      <c r="AD1556" s="2">
        <v>11</v>
      </c>
      <c r="AE1556" s="5">
        <v>30824</v>
      </c>
      <c r="AF1556" s="6">
        <v>0</v>
      </c>
      <c r="AG1556" s="6">
        <v>0</v>
      </c>
      <c r="AH1556">
        <f t="shared" si="48"/>
        <v>11</v>
      </c>
      <c r="AI1556">
        <f t="shared" si="49"/>
        <v>107</v>
      </c>
    </row>
    <row r="1557" spans="1:35">
      <c r="A1557" s="1">
        <v>625</v>
      </c>
      <c r="B1557" s="1">
        <v>100</v>
      </c>
      <c r="C1557" s="2">
        <v>166</v>
      </c>
      <c r="D1557" s="2">
        <v>118</v>
      </c>
      <c r="E1557" s="2">
        <v>4</v>
      </c>
      <c r="F1557" s="3">
        <v>406.45800000000003</v>
      </c>
      <c r="G1557" s="4">
        <v>0.46</v>
      </c>
      <c r="H1557" s="5" t="s">
        <v>35</v>
      </c>
      <c r="I1557" s="5" t="s">
        <v>35</v>
      </c>
      <c r="J1557" s="5" t="s">
        <v>34</v>
      </c>
      <c r="K1557" s="5" t="s">
        <v>35</v>
      </c>
      <c r="L1557" s="5">
        <v>11</v>
      </c>
      <c r="M1557" s="5" t="s">
        <v>106</v>
      </c>
      <c r="N1557" s="3">
        <v>6241.6</v>
      </c>
      <c r="O1557" s="2">
        <v>1781</v>
      </c>
      <c r="P1557" s="2">
        <v>1780</v>
      </c>
      <c r="R1557" s="5" t="s">
        <v>74</v>
      </c>
      <c r="S1557" s="5" t="s">
        <v>48</v>
      </c>
      <c r="X1557" s="5" t="s">
        <v>75</v>
      </c>
      <c r="Y1557" s="5" t="s">
        <v>76</v>
      </c>
      <c r="AA1557" s="5">
        <v>1780</v>
      </c>
      <c r="AB1557" s="6">
        <v>650810.5</v>
      </c>
      <c r="AC1557" s="6">
        <v>6241.5996033499996</v>
      </c>
      <c r="AD1557" s="2">
        <v>46</v>
      </c>
      <c r="AE1557" s="5">
        <v>30495</v>
      </c>
      <c r="AF1557" s="6">
        <v>0</v>
      </c>
      <c r="AG1557" s="6">
        <v>0</v>
      </c>
      <c r="AH1557">
        <f t="shared" si="48"/>
        <v>13</v>
      </c>
      <c r="AI1557">
        <f t="shared" si="49"/>
        <v>107</v>
      </c>
    </row>
    <row r="1558" spans="1:35">
      <c r="A1558" s="1">
        <v>5000</v>
      </c>
      <c r="B1558" s="1">
        <v>350</v>
      </c>
      <c r="C1558" s="2">
        <v>166</v>
      </c>
      <c r="D1558" s="2">
        <v>118</v>
      </c>
      <c r="E1558" s="2">
        <v>4</v>
      </c>
      <c r="F1558" s="3">
        <v>406.45800000000003</v>
      </c>
      <c r="G1558" s="4">
        <v>0.46</v>
      </c>
      <c r="H1558" s="5" t="s">
        <v>35</v>
      </c>
      <c r="I1558" s="5" t="s">
        <v>35</v>
      </c>
      <c r="J1558" s="5" t="s">
        <v>34</v>
      </c>
      <c r="K1558" s="5" t="s">
        <v>35</v>
      </c>
      <c r="L1558" s="5">
        <v>11</v>
      </c>
      <c r="M1558" s="5" t="s">
        <v>106</v>
      </c>
      <c r="N1558" s="3">
        <v>6241.6</v>
      </c>
      <c r="O1558" s="2">
        <v>1781</v>
      </c>
      <c r="P1558" s="2">
        <v>1780</v>
      </c>
      <c r="R1558" s="5" t="s">
        <v>74</v>
      </c>
      <c r="S1558" s="5" t="s">
        <v>48</v>
      </c>
      <c r="X1558" s="5" t="s">
        <v>75</v>
      </c>
      <c r="Y1558" s="5" t="s">
        <v>76</v>
      </c>
      <c r="AA1558" s="5">
        <v>1780</v>
      </c>
      <c r="AB1558" s="6">
        <v>650810.5</v>
      </c>
      <c r="AC1558" s="6">
        <v>6241.5996033499996</v>
      </c>
      <c r="AD1558" s="2">
        <v>35</v>
      </c>
      <c r="AE1558" s="5">
        <v>30309</v>
      </c>
      <c r="AF1558" s="6">
        <v>0</v>
      </c>
      <c r="AG1558" s="6">
        <v>0</v>
      </c>
      <c r="AH1558">
        <f t="shared" si="48"/>
        <v>13</v>
      </c>
      <c r="AI1558">
        <f t="shared" si="49"/>
        <v>107</v>
      </c>
    </row>
    <row r="1559" spans="1:35">
      <c r="A1559" s="1">
        <v>3125</v>
      </c>
      <c r="B1559" s="1">
        <v>300</v>
      </c>
      <c r="C1559" s="2">
        <v>166</v>
      </c>
      <c r="D1559" s="2">
        <v>118</v>
      </c>
      <c r="E1559" s="2">
        <v>4</v>
      </c>
      <c r="F1559" s="3">
        <v>406.45800000000003</v>
      </c>
      <c r="G1559" s="4">
        <v>0.46</v>
      </c>
      <c r="H1559" s="5" t="s">
        <v>35</v>
      </c>
      <c r="I1559" s="5" t="s">
        <v>35</v>
      </c>
      <c r="J1559" s="5" t="s">
        <v>34</v>
      </c>
      <c r="K1559" s="5" t="s">
        <v>35</v>
      </c>
      <c r="L1559" s="5">
        <v>11</v>
      </c>
      <c r="M1559" s="5" t="s">
        <v>106</v>
      </c>
      <c r="N1559" s="3">
        <v>6241.6</v>
      </c>
      <c r="O1559" s="2">
        <v>1781</v>
      </c>
      <c r="P1559" s="2">
        <v>1780</v>
      </c>
      <c r="R1559" s="5" t="s">
        <v>74</v>
      </c>
      <c r="S1559" s="5" t="s">
        <v>48</v>
      </c>
      <c r="X1559" s="5" t="s">
        <v>75</v>
      </c>
      <c r="Y1559" s="5" t="s">
        <v>76</v>
      </c>
      <c r="AA1559" s="5">
        <v>1780</v>
      </c>
      <c r="AB1559" s="6">
        <v>650810.5</v>
      </c>
      <c r="AC1559" s="6">
        <v>6241.5996033499996</v>
      </c>
      <c r="AD1559" s="2">
        <v>45</v>
      </c>
      <c r="AE1559" s="5">
        <v>30148</v>
      </c>
      <c r="AF1559" s="6">
        <v>0</v>
      </c>
      <c r="AG1559" s="6">
        <v>0</v>
      </c>
      <c r="AH1559">
        <f t="shared" si="48"/>
        <v>13</v>
      </c>
      <c r="AI1559">
        <f t="shared" si="49"/>
        <v>107</v>
      </c>
    </row>
    <row r="1560" spans="1:35">
      <c r="A1560" s="1">
        <v>7251.96407</v>
      </c>
      <c r="B1560" s="1">
        <v>379.36786000000001</v>
      </c>
      <c r="C1560" s="2">
        <v>166</v>
      </c>
      <c r="D1560" s="2">
        <v>118</v>
      </c>
      <c r="E1560" s="2">
        <v>4</v>
      </c>
      <c r="F1560" s="3">
        <v>406.45800000000003</v>
      </c>
      <c r="G1560" s="4">
        <v>0.46</v>
      </c>
      <c r="H1560" s="5" t="s">
        <v>35</v>
      </c>
      <c r="I1560" s="5" t="s">
        <v>35</v>
      </c>
      <c r="J1560" s="5" t="s">
        <v>34</v>
      </c>
      <c r="K1560" s="5" t="s">
        <v>35</v>
      </c>
      <c r="L1560" s="5">
        <v>11</v>
      </c>
      <c r="M1560" s="5" t="s">
        <v>106</v>
      </c>
      <c r="N1560" s="3">
        <v>6241.6</v>
      </c>
      <c r="O1560" s="2">
        <v>1781</v>
      </c>
      <c r="P1560" s="2">
        <v>1780</v>
      </c>
      <c r="R1560" s="5" t="s">
        <v>74</v>
      </c>
      <c r="S1560" s="5" t="s">
        <v>48</v>
      </c>
      <c r="X1560" s="5" t="s">
        <v>75</v>
      </c>
      <c r="Y1560" s="5" t="s">
        <v>76</v>
      </c>
      <c r="AA1560" s="5">
        <v>1780</v>
      </c>
      <c r="AB1560" s="6">
        <v>650810.5</v>
      </c>
      <c r="AC1560" s="6">
        <v>6241.5996033499996</v>
      </c>
      <c r="AD1560" s="2">
        <v>12</v>
      </c>
      <c r="AE1560" s="5">
        <v>30823</v>
      </c>
      <c r="AF1560" s="6">
        <v>0</v>
      </c>
      <c r="AG1560" s="6">
        <v>0</v>
      </c>
      <c r="AH1560">
        <f t="shared" si="48"/>
        <v>12</v>
      </c>
      <c r="AI1560">
        <f t="shared" si="49"/>
        <v>107</v>
      </c>
    </row>
    <row r="1561" spans="1:35">
      <c r="A1561" s="1">
        <v>234.53389999999999</v>
      </c>
      <c r="B1561" s="1">
        <v>70.914439999999999</v>
      </c>
      <c r="C1561" s="2">
        <v>166</v>
      </c>
      <c r="D1561" s="2">
        <v>118</v>
      </c>
      <c r="E1561" s="2">
        <v>4</v>
      </c>
      <c r="F1561" s="3">
        <v>406.45800000000003</v>
      </c>
      <c r="G1561" s="4">
        <v>0.46</v>
      </c>
      <c r="H1561" s="5" t="s">
        <v>35</v>
      </c>
      <c r="I1561" s="5" t="s">
        <v>35</v>
      </c>
      <c r="J1561" s="5" t="s">
        <v>34</v>
      </c>
      <c r="K1561" s="5" t="s">
        <v>35</v>
      </c>
      <c r="L1561" s="5">
        <v>11</v>
      </c>
      <c r="M1561" s="5" t="s">
        <v>106</v>
      </c>
      <c r="N1561" s="3">
        <v>6241.6</v>
      </c>
      <c r="O1561" s="2">
        <v>1781</v>
      </c>
      <c r="P1561" s="2">
        <v>1780</v>
      </c>
      <c r="R1561" s="5" t="s">
        <v>74</v>
      </c>
      <c r="S1561" s="5" t="s">
        <v>48</v>
      </c>
      <c r="X1561" s="5" t="s">
        <v>75</v>
      </c>
      <c r="Y1561" s="5" t="s">
        <v>76</v>
      </c>
      <c r="AA1561" s="5">
        <v>1780</v>
      </c>
      <c r="AB1561" s="6">
        <v>650810.5</v>
      </c>
      <c r="AC1561" s="6">
        <v>6241.5996033499996</v>
      </c>
      <c r="AD1561" s="2">
        <v>26</v>
      </c>
      <c r="AE1561" s="5">
        <v>31222</v>
      </c>
      <c r="AF1561" s="6">
        <v>0</v>
      </c>
      <c r="AG1561" s="6">
        <v>0</v>
      </c>
      <c r="AH1561">
        <f t="shared" si="48"/>
        <v>18</v>
      </c>
      <c r="AI1561">
        <f t="shared" si="49"/>
        <v>107</v>
      </c>
    </row>
    <row r="1562" spans="1:35">
      <c r="A1562" s="1">
        <v>3125</v>
      </c>
      <c r="B1562" s="1">
        <v>250</v>
      </c>
      <c r="C1562" s="2">
        <v>166</v>
      </c>
      <c r="D1562" s="2">
        <v>118</v>
      </c>
      <c r="E1562" s="2">
        <v>4</v>
      </c>
      <c r="F1562" s="3">
        <v>406.45800000000003</v>
      </c>
      <c r="G1562" s="4">
        <v>0.46</v>
      </c>
      <c r="H1562" s="5" t="s">
        <v>35</v>
      </c>
      <c r="I1562" s="5" t="s">
        <v>35</v>
      </c>
      <c r="J1562" s="5" t="s">
        <v>34</v>
      </c>
      <c r="K1562" s="5" t="s">
        <v>35</v>
      </c>
      <c r="L1562" s="5">
        <v>11</v>
      </c>
      <c r="M1562" s="5" t="s">
        <v>106</v>
      </c>
      <c r="N1562" s="3">
        <v>6241.6</v>
      </c>
      <c r="O1562" s="2">
        <v>1781</v>
      </c>
      <c r="P1562" s="2">
        <v>1780</v>
      </c>
      <c r="R1562" s="5" t="s">
        <v>74</v>
      </c>
      <c r="S1562" s="5" t="s">
        <v>48</v>
      </c>
      <c r="X1562" s="5" t="s">
        <v>75</v>
      </c>
      <c r="Y1562" s="5" t="s">
        <v>76</v>
      </c>
      <c r="AA1562" s="5">
        <v>1780</v>
      </c>
      <c r="AB1562" s="6">
        <v>650810.5</v>
      </c>
      <c r="AC1562" s="6">
        <v>6241.5996033499996</v>
      </c>
      <c r="AD1562" s="2">
        <v>45</v>
      </c>
      <c r="AE1562" s="5">
        <v>30564</v>
      </c>
      <c r="AF1562" s="6">
        <v>0</v>
      </c>
      <c r="AG1562" s="6">
        <v>0</v>
      </c>
      <c r="AH1562">
        <f t="shared" si="48"/>
        <v>13</v>
      </c>
      <c r="AI1562">
        <f t="shared" si="49"/>
        <v>107</v>
      </c>
    </row>
    <row r="1563" spans="1:35">
      <c r="A1563" s="1">
        <v>69.13991</v>
      </c>
      <c r="B1563" s="1">
        <v>42.586889999999997</v>
      </c>
      <c r="C1563" s="2">
        <v>166</v>
      </c>
      <c r="D1563" s="2">
        <v>118</v>
      </c>
      <c r="E1563" s="2">
        <v>4</v>
      </c>
      <c r="F1563" s="3">
        <v>406.45800000000003</v>
      </c>
      <c r="G1563" s="4">
        <v>0.46</v>
      </c>
      <c r="H1563" s="5" t="s">
        <v>35</v>
      </c>
      <c r="I1563" s="5" t="s">
        <v>35</v>
      </c>
      <c r="J1563" s="5" t="s">
        <v>34</v>
      </c>
      <c r="K1563" s="5" t="s">
        <v>35</v>
      </c>
      <c r="L1563" s="5">
        <v>11</v>
      </c>
      <c r="M1563" s="5" t="s">
        <v>106</v>
      </c>
      <c r="N1563" s="3">
        <v>6241.6</v>
      </c>
      <c r="O1563" s="2">
        <v>1781</v>
      </c>
      <c r="P1563" s="2">
        <v>1780</v>
      </c>
      <c r="R1563" s="5" t="s">
        <v>74</v>
      </c>
      <c r="S1563" s="5" t="s">
        <v>48</v>
      </c>
      <c r="X1563" s="5" t="s">
        <v>75</v>
      </c>
      <c r="Y1563" s="5" t="s">
        <v>76</v>
      </c>
      <c r="AA1563" s="5">
        <v>1780</v>
      </c>
      <c r="AB1563" s="6">
        <v>650810.5</v>
      </c>
      <c r="AC1563" s="6">
        <v>6241.5996033499996</v>
      </c>
      <c r="AD1563" s="2">
        <v>11</v>
      </c>
      <c r="AE1563" s="5">
        <v>30036</v>
      </c>
      <c r="AF1563" s="6">
        <v>0</v>
      </c>
      <c r="AG1563" s="6">
        <v>0</v>
      </c>
      <c r="AH1563">
        <f t="shared" si="48"/>
        <v>11</v>
      </c>
      <c r="AI1563">
        <f t="shared" si="49"/>
        <v>107</v>
      </c>
    </row>
    <row r="1564" spans="1:35">
      <c r="A1564" s="1">
        <v>2507.11319</v>
      </c>
      <c r="B1564" s="1">
        <v>207.82265000000001</v>
      </c>
      <c r="C1564" s="2">
        <v>166</v>
      </c>
      <c r="D1564" s="2">
        <v>118</v>
      </c>
      <c r="E1564" s="2">
        <v>4</v>
      </c>
      <c r="F1564" s="3">
        <v>406.45800000000003</v>
      </c>
      <c r="G1564" s="4">
        <v>0.46</v>
      </c>
      <c r="H1564" s="5" t="s">
        <v>35</v>
      </c>
      <c r="I1564" s="5" t="s">
        <v>35</v>
      </c>
      <c r="J1564" s="5" t="s">
        <v>34</v>
      </c>
      <c r="K1564" s="5" t="s">
        <v>35</v>
      </c>
      <c r="L1564" s="5">
        <v>11</v>
      </c>
      <c r="M1564" s="5" t="s">
        <v>106</v>
      </c>
      <c r="N1564" s="3">
        <v>6241.6</v>
      </c>
      <c r="O1564" s="2">
        <v>1781</v>
      </c>
      <c r="P1564" s="2">
        <v>1780</v>
      </c>
      <c r="R1564" s="5" t="s">
        <v>74</v>
      </c>
      <c r="S1564" s="5" t="s">
        <v>48</v>
      </c>
      <c r="X1564" s="5" t="s">
        <v>75</v>
      </c>
      <c r="Y1564" s="5" t="s">
        <v>76</v>
      </c>
      <c r="AA1564" s="5">
        <v>1780</v>
      </c>
      <c r="AB1564" s="6">
        <v>650810.5</v>
      </c>
      <c r="AC1564" s="6">
        <v>6241.5996033499996</v>
      </c>
      <c r="AD1564" s="2">
        <v>45</v>
      </c>
      <c r="AE1564" s="5">
        <v>29787</v>
      </c>
      <c r="AF1564" s="6">
        <v>0</v>
      </c>
      <c r="AG1564" s="6">
        <v>0</v>
      </c>
      <c r="AH1564">
        <f t="shared" si="48"/>
        <v>13</v>
      </c>
      <c r="AI1564">
        <f t="shared" si="49"/>
        <v>107</v>
      </c>
    </row>
    <row r="1565" spans="1:35">
      <c r="A1565" s="1">
        <v>3624.77691</v>
      </c>
      <c r="B1565" s="1">
        <v>370.34258</v>
      </c>
      <c r="C1565" s="2">
        <v>166</v>
      </c>
      <c r="D1565" s="2">
        <v>118</v>
      </c>
      <c r="E1565" s="2">
        <v>4</v>
      </c>
      <c r="F1565" s="3">
        <v>406.45800000000003</v>
      </c>
      <c r="G1565" s="4">
        <v>0.46</v>
      </c>
      <c r="H1565" s="5" t="s">
        <v>35</v>
      </c>
      <c r="I1565" s="5" t="s">
        <v>35</v>
      </c>
      <c r="J1565" s="5" t="s">
        <v>34</v>
      </c>
      <c r="K1565" s="5" t="s">
        <v>35</v>
      </c>
      <c r="L1565" s="5">
        <v>11</v>
      </c>
      <c r="M1565" s="5" t="s">
        <v>106</v>
      </c>
      <c r="N1565" s="3">
        <v>6241.6</v>
      </c>
      <c r="O1565" s="2">
        <v>1781</v>
      </c>
      <c r="P1565" s="2">
        <v>1780</v>
      </c>
      <c r="R1565" s="5" t="s">
        <v>74</v>
      </c>
      <c r="S1565" s="5" t="s">
        <v>48</v>
      </c>
      <c r="X1565" s="5" t="s">
        <v>75</v>
      </c>
      <c r="Y1565" s="5" t="s">
        <v>76</v>
      </c>
      <c r="AA1565" s="5">
        <v>1780</v>
      </c>
      <c r="AB1565" s="6">
        <v>650810.5</v>
      </c>
      <c r="AC1565" s="6">
        <v>6241.5996033499996</v>
      </c>
      <c r="AD1565" s="2">
        <v>2</v>
      </c>
      <c r="AE1565" s="5">
        <v>31005</v>
      </c>
      <c r="AF1565" s="6">
        <v>0</v>
      </c>
      <c r="AG1565" s="6">
        <v>0</v>
      </c>
      <c r="AH1565">
        <f t="shared" si="48"/>
        <v>2</v>
      </c>
      <c r="AI1565">
        <f t="shared" si="49"/>
        <v>107</v>
      </c>
    </row>
    <row r="1566" spans="1:35">
      <c r="A1566" s="1">
        <v>6852.6028399999996</v>
      </c>
      <c r="B1566" s="1">
        <v>400.26387</v>
      </c>
      <c r="C1566" s="2">
        <v>166</v>
      </c>
      <c r="D1566" s="2">
        <v>118</v>
      </c>
      <c r="E1566" s="2">
        <v>4</v>
      </c>
      <c r="F1566" s="3">
        <v>406.45800000000003</v>
      </c>
      <c r="G1566" s="4">
        <v>0.46</v>
      </c>
      <c r="H1566" s="5" t="s">
        <v>35</v>
      </c>
      <c r="I1566" s="5" t="s">
        <v>35</v>
      </c>
      <c r="J1566" s="5" t="s">
        <v>34</v>
      </c>
      <c r="K1566" s="5" t="s">
        <v>35</v>
      </c>
      <c r="L1566" s="5">
        <v>11</v>
      </c>
      <c r="M1566" s="5" t="s">
        <v>106</v>
      </c>
      <c r="N1566" s="3">
        <v>6241.6</v>
      </c>
      <c r="O1566" s="2">
        <v>1781</v>
      </c>
      <c r="P1566" s="2">
        <v>1780</v>
      </c>
      <c r="R1566" s="5" t="s">
        <v>74</v>
      </c>
      <c r="S1566" s="5" t="s">
        <v>48</v>
      </c>
      <c r="X1566" s="5" t="s">
        <v>75</v>
      </c>
      <c r="Y1566" s="5" t="s">
        <v>76</v>
      </c>
      <c r="AA1566" s="5">
        <v>1780</v>
      </c>
      <c r="AB1566" s="6">
        <v>650810.5</v>
      </c>
      <c r="AC1566" s="6">
        <v>6241.5996033499996</v>
      </c>
      <c r="AD1566" s="2">
        <v>11</v>
      </c>
      <c r="AE1566" s="5">
        <v>30890</v>
      </c>
      <c r="AF1566" s="6">
        <v>0</v>
      </c>
      <c r="AG1566" s="6">
        <v>0</v>
      </c>
      <c r="AH1566">
        <f t="shared" si="48"/>
        <v>11</v>
      </c>
      <c r="AI1566">
        <f t="shared" si="49"/>
        <v>107</v>
      </c>
    </row>
    <row r="1567" spans="1:35">
      <c r="A1567" s="1">
        <v>7552.0693000000001</v>
      </c>
      <c r="B1567" s="1">
        <v>504.78966000000003</v>
      </c>
      <c r="C1567" s="2">
        <v>166</v>
      </c>
      <c r="D1567" s="2">
        <v>118</v>
      </c>
      <c r="E1567" s="2">
        <v>4</v>
      </c>
      <c r="F1567" s="3">
        <v>406.45800000000003</v>
      </c>
      <c r="G1567" s="4">
        <v>0.46</v>
      </c>
      <c r="H1567" s="5" t="s">
        <v>35</v>
      </c>
      <c r="I1567" s="5" t="s">
        <v>35</v>
      </c>
      <c r="J1567" s="5" t="s">
        <v>34</v>
      </c>
      <c r="K1567" s="5" t="s">
        <v>35</v>
      </c>
      <c r="L1567" s="5">
        <v>11</v>
      </c>
      <c r="M1567" s="5" t="s">
        <v>106</v>
      </c>
      <c r="N1567" s="3">
        <v>6241.6</v>
      </c>
      <c r="O1567" s="2">
        <v>1781</v>
      </c>
      <c r="P1567" s="2">
        <v>1780</v>
      </c>
      <c r="R1567" s="5" t="s">
        <v>74</v>
      </c>
      <c r="S1567" s="5" t="s">
        <v>48</v>
      </c>
      <c r="X1567" s="5" t="s">
        <v>75</v>
      </c>
      <c r="Y1567" s="5" t="s">
        <v>76</v>
      </c>
      <c r="AA1567" s="5">
        <v>1780</v>
      </c>
      <c r="AB1567" s="6">
        <v>650810.5</v>
      </c>
      <c r="AC1567" s="6">
        <v>6241.5996033499996</v>
      </c>
      <c r="AD1567" s="2">
        <v>12</v>
      </c>
      <c r="AE1567" s="5">
        <v>30764</v>
      </c>
      <c r="AF1567" s="6">
        <v>0</v>
      </c>
      <c r="AG1567" s="6">
        <v>0</v>
      </c>
      <c r="AH1567">
        <f t="shared" si="48"/>
        <v>12</v>
      </c>
      <c r="AI1567">
        <f t="shared" si="49"/>
        <v>107</v>
      </c>
    </row>
    <row r="1568" spans="1:35">
      <c r="A1568" s="1">
        <v>386.82886000000002</v>
      </c>
      <c r="B1568" s="1">
        <v>84.24288</v>
      </c>
      <c r="C1568" s="2">
        <v>166</v>
      </c>
      <c r="D1568" s="2">
        <v>118</v>
      </c>
      <c r="E1568" s="2">
        <v>4</v>
      </c>
      <c r="F1568" s="3">
        <v>406.45800000000003</v>
      </c>
      <c r="G1568" s="4">
        <v>0.46</v>
      </c>
      <c r="H1568" s="5" t="s">
        <v>35</v>
      </c>
      <c r="I1568" s="5" t="s">
        <v>35</v>
      </c>
      <c r="J1568" s="5" t="s">
        <v>34</v>
      </c>
      <c r="K1568" s="5" t="s">
        <v>35</v>
      </c>
      <c r="L1568" s="5">
        <v>11</v>
      </c>
      <c r="M1568" s="5" t="s">
        <v>106</v>
      </c>
      <c r="N1568" s="3">
        <v>6241.6</v>
      </c>
      <c r="O1568" s="2">
        <v>1781</v>
      </c>
      <c r="P1568" s="2">
        <v>1780</v>
      </c>
      <c r="R1568" s="5" t="s">
        <v>74</v>
      </c>
      <c r="S1568" s="5" t="s">
        <v>48</v>
      </c>
      <c r="X1568" s="5" t="s">
        <v>75</v>
      </c>
      <c r="Y1568" s="5" t="s">
        <v>76</v>
      </c>
      <c r="AA1568" s="5">
        <v>1780</v>
      </c>
      <c r="AB1568" s="6">
        <v>650810.5</v>
      </c>
      <c r="AC1568" s="6">
        <v>6241.5996033499996</v>
      </c>
      <c r="AD1568" s="2">
        <v>12</v>
      </c>
      <c r="AE1568" s="5">
        <v>30366</v>
      </c>
      <c r="AF1568" s="6">
        <v>0</v>
      </c>
      <c r="AG1568" s="6">
        <v>0</v>
      </c>
      <c r="AH1568">
        <f t="shared" si="48"/>
        <v>12</v>
      </c>
      <c r="AI1568">
        <f t="shared" si="49"/>
        <v>107</v>
      </c>
    </row>
    <row r="1569" spans="1:35">
      <c r="A1569" s="1">
        <v>3031.9609999999998</v>
      </c>
      <c r="B1569" s="1">
        <v>349.24191000000002</v>
      </c>
      <c r="C1569" s="2">
        <v>166</v>
      </c>
      <c r="D1569" s="2">
        <v>118</v>
      </c>
      <c r="E1569" s="2">
        <v>4</v>
      </c>
      <c r="F1569" s="3">
        <v>406.45800000000003</v>
      </c>
      <c r="G1569" s="4">
        <v>0.46</v>
      </c>
      <c r="H1569" s="5" t="s">
        <v>35</v>
      </c>
      <c r="I1569" s="5" t="s">
        <v>35</v>
      </c>
      <c r="J1569" s="5" t="s">
        <v>34</v>
      </c>
      <c r="K1569" s="5" t="s">
        <v>35</v>
      </c>
      <c r="L1569" s="5">
        <v>11</v>
      </c>
      <c r="M1569" s="5" t="s">
        <v>106</v>
      </c>
      <c r="N1569" s="3">
        <v>6241.6</v>
      </c>
      <c r="O1569" s="2">
        <v>1781</v>
      </c>
      <c r="P1569" s="2">
        <v>1780</v>
      </c>
      <c r="R1569" s="5" t="s">
        <v>74</v>
      </c>
      <c r="S1569" s="5" t="s">
        <v>48</v>
      </c>
      <c r="X1569" s="5" t="s">
        <v>75</v>
      </c>
      <c r="Y1569" s="5" t="s">
        <v>76</v>
      </c>
      <c r="AA1569" s="5">
        <v>1780</v>
      </c>
      <c r="AB1569" s="6">
        <v>650810.5</v>
      </c>
      <c r="AC1569" s="6">
        <v>6241.5996033499996</v>
      </c>
      <c r="AD1569" s="2">
        <v>11</v>
      </c>
      <c r="AE1569" s="5">
        <v>30092</v>
      </c>
      <c r="AF1569" s="6">
        <v>0</v>
      </c>
      <c r="AG1569" s="6">
        <v>0</v>
      </c>
      <c r="AH1569">
        <f t="shared" si="48"/>
        <v>11</v>
      </c>
      <c r="AI1569">
        <f t="shared" si="49"/>
        <v>107</v>
      </c>
    </row>
    <row r="1570" spans="1:35">
      <c r="A1570" s="1">
        <v>7543.3545800000002</v>
      </c>
      <c r="B1570" s="1">
        <v>456.24653000000001</v>
      </c>
      <c r="C1570" s="2">
        <v>166</v>
      </c>
      <c r="D1570" s="2">
        <v>118</v>
      </c>
      <c r="E1570" s="2">
        <v>4</v>
      </c>
      <c r="F1570" s="3">
        <v>406.45800000000003</v>
      </c>
      <c r="G1570" s="4">
        <v>0.46</v>
      </c>
      <c r="H1570" s="5" t="s">
        <v>35</v>
      </c>
      <c r="I1570" s="5" t="s">
        <v>35</v>
      </c>
      <c r="J1570" s="5" t="s">
        <v>34</v>
      </c>
      <c r="K1570" s="5" t="s">
        <v>35</v>
      </c>
      <c r="L1570" s="5">
        <v>11</v>
      </c>
      <c r="M1570" s="5" t="s">
        <v>106</v>
      </c>
      <c r="N1570" s="3">
        <v>6241.6</v>
      </c>
      <c r="O1570" s="2">
        <v>1781</v>
      </c>
      <c r="P1570" s="2">
        <v>1780</v>
      </c>
      <c r="R1570" s="5" t="s">
        <v>74</v>
      </c>
      <c r="S1570" s="5" t="s">
        <v>48</v>
      </c>
      <c r="X1570" s="5" t="s">
        <v>75</v>
      </c>
      <c r="Y1570" s="5" t="s">
        <v>76</v>
      </c>
      <c r="AA1570" s="5">
        <v>1780</v>
      </c>
      <c r="AB1570" s="6">
        <v>650810.5</v>
      </c>
      <c r="AC1570" s="6">
        <v>6241.5996033499996</v>
      </c>
      <c r="AD1570" s="2">
        <v>11</v>
      </c>
      <c r="AE1570" s="5">
        <v>29542</v>
      </c>
      <c r="AF1570" s="6">
        <v>0</v>
      </c>
      <c r="AG1570" s="6">
        <v>0</v>
      </c>
      <c r="AH1570">
        <f t="shared" si="48"/>
        <v>11</v>
      </c>
      <c r="AI1570">
        <f t="shared" si="49"/>
        <v>107</v>
      </c>
    </row>
    <row r="1571" spans="1:35">
      <c r="A1571" s="1">
        <v>625</v>
      </c>
      <c r="B1571" s="1">
        <v>100</v>
      </c>
      <c r="C1571" s="2">
        <v>166</v>
      </c>
      <c r="D1571" s="2">
        <v>118</v>
      </c>
      <c r="E1571" s="2">
        <v>4</v>
      </c>
      <c r="F1571" s="3">
        <v>406.45800000000003</v>
      </c>
      <c r="G1571" s="4">
        <v>0.46</v>
      </c>
      <c r="H1571" s="5" t="s">
        <v>35</v>
      </c>
      <c r="I1571" s="5" t="s">
        <v>35</v>
      </c>
      <c r="J1571" s="5" t="s">
        <v>34</v>
      </c>
      <c r="K1571" s="5" t="s">
        <v>35</v>
      </c>
      <c r="L1571" s="5">
        <v>11</v>
      </c>
      <c r="M1571" s="5" t="s">
        <v>106</v>
      </c>
      <c r="N1571" s="3">
        <v>6241.6</v>
      </c>
      <c r="O1571" s="2">
        <v>1781</v>
      </c>
      <c r="P1571" s="2">
        <v>1780</v>
      </c>
      <c r="R1571" s="5" t="s">
        <v>74</v>
      </c>
      <c r="S1571" s="5" t="s">
        <v>48</v>
      </c>
      <c r="X1571" s="5" t="s">
        <v>75</v>
      </c>
      <c r="Y1571" s="5" t="s">
        <v>76</v>
      </c>
      <c r="AA1571" s="5">
        <v>1780</v>
      </c>
      <c r="AB1571" s="6">
        <v>650810.5</v>
      </c>
      <c r="AC1571" s="6">
        <v>6241.5996033499996</v>
      </c>
      <c r="AD1571" s="2">
        <v>19</v>
      </c>
      <c r="AE1571" s="5">
        <v>31142</v>
      </c>
      <c r="AF1571" s="6">
        <v>0</v>
      </c>
      <c r="AG1571" s="6">
        <v>0</v>
      </c>
      <c r="AH1571">
        <f t="shared" si="48"/>
        <v>18</v>
      </c>
      <c r="AI1571">
        <f t="shared" si="49"/>
        <v>107</v>
      </c>
    </row>
    <row r="1572" spans="1:35">
      <c r="A1572" s="1">
        <v>1274.73714</v>
      </c>
      <c r="B1572" s="1">
        <v>169.82961</v>
      </c>
      <c r="C1572" s="2">
        <v>166</v>
      </c>
      <c r="D1572" s="2">
        <v>118</v>
      </c>
      <c r="E1572" s="2">
        <v>4</v>
      </c>
      <c r="F1572" s="3">
        <v>406.45800000000003</v>
      </c>
      <c r="G1572" s="4">
        <v>0.46</v>
      </c>
      <c r="H1572" s="5" t="s">
        <v>35</v>
      </c>
      <c r="I1572" s="5" t="s">
        <v>35</v>
      </c>
      <c r="J1572" s="5" t="s">
        <v>34</v>
      </c>
      <c r="K1572" s="5" t="s">
        <v>35</v>
      </c>
      <c r="L1572" s="5">
        <v>11</v>
      </c>
      <c r="M1572" s="5" t="s">
        <v>106</v>
      </c>
      <c r="N1572" s="3">
        <v>6241.6</v>
      </c>
      <c r="O1572" s="2">
        <v>1781</v>
      </c>
      <c r="P1572" s="2">
        <v>1780</v>
      </c>
      <c r="R1572" s="5" t="s">
        <v>74</v>
      </c>
      <c r="S1572" s="5" t="s">
        <v>48</v>
      </c>
      <c r="X1572" s="5" t="s">
        <v>75</v>
      </c>
      <c r="Y1572" s="5" t="s">
        <v>76</v>
      </c>
      <c r="AA1572" s="5">
        <v>1780</v>
      </c>
      <c r="AB1572" s="6">
        <v>650810.5</v>
      </c>
      <c r="AC1572" s="6">
        <v>6241.5996033499996</v>
      </c>
      <c r="AD1572" s="2">
        <v>26</v>
      </c>
      <c r="AE1572" s="5">
        <v>30825</v>
      </c>
      <c r="AF1572" s="6">
        <v>0</v>
      </c>
      <c r="AG1572" s="6">
        <v>0</v>
      </c>
      <c r="AH1572">
        <f t="shared" si="48"/>
        <v>18</v>
      </c>
      <c r="AI1572">
        <f t="shared" si="49"/>
        <v>107</v>
      </c>
    </row>
    <row r="1573" spans="1:35">
      <c r="A1573" s="1">
        <v>3750</v>
      </c>
      <c r="B1573" s="1">
        <v>350</v>
      </c>
      <c r="C1573" s="2">
        <v>166</v>
      </c>
      <c r="D1573" s="2">
        <v>118</v>
      </c>
      <c r="E1573" s="2">
        <v>4</v>
      </c>
      <c r="F1573" s="3">
        <v>406.45800000000003</v>
      </c>
      <c r="G1573" s="4">
        <v>0.46</v>
      </c>
      <c r="H1573" s="5" t="s">
        <v>35</v>
      </c>
      <c r="I1573" s="5" t="s">
        <v>35</v>
      </c>
      <c r="J1573" s="5" t="s">
        <v>34</v>
      </c>
      <c r="K1573" s="5" t="s">
        <v>35</v>
      </c>
      <c r="L1573" s="5">
        <v>11</v>
      </c>
      <c r="M1573" s="5" t="s">
        <v>106</v>
      </c>
      <c r="N1573" s="3">
        <v>6241.6</v>
      </c>
      <c r="O1573" s="2">
        <v>1781</v>
      </c>
      <c r="P1573" s="2">
        <v>1780</v>
      </c>
      <c r="R1573" s="5" t="s">
        <v>74</v>
      </c>
      <c r="S1573" s="5" t="s">
        <v>48</v>
      </c>
      <c r="X1573" s="5" t="s">
        <v>75</v>
      </c>
      <c r="Y1573" s="5" t="s">
        <v>76</v>
      </c>
      <c r="AA1573" s="5">
        <v>1780</v>
      </c>
      <c r="AB1573" s="6">
        <v>650810.5</v>
      </c>
      <c r="AC1573" s="6">
        <v>6241.5996033499996</v>
      </c>
      <c r="AD1573" s="2">
        <v>35</v>
      </c>
      <c r="AE1573" s="5">
        <v>29907</v>
      </c>
      <c r="AF1573" s="6">
        <v>0</v>
      </c>
      <c r="AG1573" s="6">
        <v>0</v>
      </c>
      <c r="AH1573">
        <f t="shared" si="48"/>
        <v>13</v>
      </c>
      <c r="AI1573">
        <f t="shared" si="49"/>
        <v>107</v>
      </c>
    </row>
    <row r="1574" spans="1:35">
      <c r="A1574" s="1">
        <v>1081.40444</v>
      </c>
      <c r="B1574" s="1">
        <v>138.97891000000001</v>
      </c>
      <c r="C1574" s="2">
        <v>166</v>
      </c>
      <c r="D1574" s="2">
        <v>118</v>
      </c>
      <c r="E1574" s="2">
        <v>4</v>
      </c>
      <c r="F1574" s="3">
        <v>406.45800000000003</v>
      </c>
      <c r="G1574" s="4">
        <v>0.46</v>
      </c>
      <c r="H1574" s="5" t="s">
        <v>35</v>
      </c>
      <c r="I1574" s="5" t="s">
        <v>35</v>
      </c>
      <c r="J1574" s="5" t="s">
        <v>34</v>
      </c>
      <c r="K1574" s="5" t="s">
        <v>35</v>
      </c>
      <c r="L1574" s="5">
        <v>11</v>
      </c>
      <c r="M1574" s="5" t="s">
        <v>106</v>
      </c>
      <c r="N1574" s="3">
        <v>6241.6</v>
      </c>
      <c r="O1574" s="2">
        <v>1781</v>
      </c>
      <c r="P1574" s="2">
        <v>1780</v>
      </c>
      <c r="R1574" s="5" t="s">
        <v>74</v>
      </c>
      <c r="S1574" s="5" t="s">
        <v>48</v>
      </c>
      <c r="X1574" s="5" t="s">
        <v>75</v>
      </c>
      <c r="Y1574" s="5" t="s">
        <v>76</v>
      </c>
      <c r="AA1574" s="5">
        <v>1780</v>
      </c>
      <c r="AB1574" s="6">
        <v>650810.5</v>
      </c>
      <c r="AC1574" s="6">
        <v>6241.5996033499996</v>
      </c>
      <c r="AD1574" s="2">
        <v>12</v>
      </c>
      <c r="AE1574" s="5">
        <v>29727</v>
      </c>
      <c r="AF1574" s="6">
        <v>0</v>
      </c>
      <c r="AG1574" s="6">
        <v>0</v>
      </c>
      <c r="AH1574">
        <f t="shared" si="48"/>
        <v>12</v>
      </c>
      <c r="AI1574">
        <f t="shared" si="49"/>
        <v>107</v>
      </c>
    </row>
    <row r="1575" spans="1:35">
      <c r="A1575" s="1">
        <v>549.80264999999997</v>
      </c>
      <c r="B1575" s="1">
        <v>189.30461</v>
      </c>
      <c r="C1575" s="2">
        <v>166</v>
      </c>
      <c r="D1575" s="2">
        <v>118</v>
      </c>
      <c r="E1575" s="2">
        <v>4</v>
      </c>
      <c r="F1575" s="3">
        <v>406.45800000000003</v>
      </c>
      <c r="G1575" s="4">
        <v>0.46</v>
      </c>
      <c r="H1575" s="5" t="s">
        <v>35</v>
      </c>
      <c r="I1575" s="5" t="s">
        <v>35</v>
      </c>
      <c r="J1575" s="5" t="s">
        <v>34</v>
      </c>
      <c r="K1575" s="5" t="s">
        <v>35</v>
      </c>
      <c r="L1575" s="5">
        <v>11</v>
      </c>
      <c r="M1575" s="5" t="s">
        <v>106</v>
      </c>
      <c r="N1575" s="3">
        <v>6241.6</v>
      </c>
      <c r="O1575" s="2">
        <v>1781</v>
      </c>
      <c r="P1575" s="2">
        <v>1780</v>
      </c>
      <c r="R1575" s="5" t="s">
        <v>74</v>
      </c>
      <c r="S1575" s="5" t="s">
        <v>48</v>
      </c>
      <c r="X1575" s="5" t="s">
        <v>75</v>
      </c>
      <c r="Y1575" s="5" t="s">
        <v>76</v>
      </c>
      <c r="AA1575" s="5">
        <v>1780</v>
      </c>
      <c r="AB1575" s="6">
        <v>650810.5</v>
      </c>
      <c r="AC1575" s="6">
        <v>6241.5996033499996</v>
      </c>
      <c r="AD1575" s="2">
        <v>1</v>
      </c>
      <c r="AE1575" s="5">
        <v>30722</v>
      </c>
      <c r="AF1575" s="6">
        <v>0</v>
      </c>
      <c r="AG1575" s="6">
        <v>0</v>
      </c>
      <c r="AH1575">
        <f t="shared" si="48"/>
        <v>1</v>
      </c>
      <c r="AI1575">
        <f t="shared" si="49"/>
        <v>107</v>
      </c>
    </row>
    <row r="1576" spans="1:35">
      <c r="A1576" s="1">
        <v>3659.5310399999998</v>
      </c>
      <c r="B1576" s="1">
        <v>292.94594000000001</v>
      </c>
      <c r="C1576" s="2">
        <v>166</v>
      </c>
      <c r="D1576" s="2">
        <v>118</v>
      </c>
      <c r="E1576" s="2">
        <v>4</v>
      </c>
      <c r="F1576" s="3">
        <v>406.45800000000003</v>
      </c>
      <c r="G1576" s="4">
        <v>0.46</v>
      </c>
      <c r="H1576" s="5" t="s">
        <v>35</v>
      </c>
      <c r="I1576" s="5" t="s">
        <v>35</v>
      </c>
      <c r="J1576" s="5" t="s">
        <v>34</v>
      </c>
      <c r="K1576" s="5" t="s">
        <v>35</v>
      </c>
      <c r="L1576" s="5">
        <v>11</v>
      </c>
      <c r="M1576" s="5" t="s">
        <v>106</v>
      </c>
      <c r="N1576" s="3">
        <v>6241.6</v>
      </c>
      <c r="O1576" s="2">
        <v>1781</v>
      </c>
      <c r="P1576" s="2">
        <v>1780</v>
      </c>
      <c r="R1576" s="5" t="s">
        <v>74</v>
      </c>
      <c r="S1576" s="5" t="s">
        <v>48</v>
      </c>
      <c r="X1576" s="5" t="s">
        <v>75</v>
      </c>
      <c r="Y1576" s="5" t="s">
        <v>76</v>
      </c>
      <c r="AA1576" s="5">
        <v>1780</v>
      </c>
      <c r="AB1576" s="6">
        <v>650810.5</v>
      </c>
      <c r="AC1576" s="6">
        <v>6241.5996033499996</v>
      </c>
      <c r="AD1576" s="2">
        <v>45</v>
      </c>
      <c r="AE1576" s="5">
        <v>30563</v>
      </c>
      <c r="AF1576" s="6">
        <v>0</v>
      </c>
      <c r="AG1576" s="6">
        <v>0</v>
      </c>
      <c r="AH1576">
        <f t="shared" si="48"/>
        <v>13</v>
      </c>
      <c r="AI1576">
        <f t="shared" si="49"/>
        <v>107</v>
      </c>
    </row>
    <row r="1577" spans="1:35">
      <c r="A1577" s="1">
        <v>625</v>
      </c>
      <c r="B1577" s="1">
        <v>100</v>
      </c>
      <c r="C1577" s="2">
        <v>166</v>
      </c>
      <c r="D1577" s="2">
        <v>118</v>
      </c>
      <c r="E1577" s="2">
        <v>4</v>
      </c>
      <c r="F1577" s="3">
        <v>406.45800000000003</v>
      </c>
      <c r="G1577" s="4">
        <v>0.46</v>
      </c>
      <c r="H1577" s="5" t="s">
        <v>35</v>
      </c>
      <c r="I1577" s="5" t="s">
        <v>35</v>
      </c>
      <c r="J1577" s="5" t="s">
        <v>34</v>
      </c>
      <c r="K1577" s="5" t="s">
        <v>35</v>
      </c>
      <c r="L1577" s="5">
        <v>11</v>
      </c>
      <c r="M1577" s="5" t="s">
        <v>106</v>
      </c>
      <c r="N1577" s="3">
        <v>6241.6</v>
      </c>
      <c r="O1577" s="2">
        <v>1781</v>
      </c>
      <c r="P1577" s="2">
        <v>1780</v>
      </c>
      <c r="R1577" s="5" t="s">
        <v>74</v>
      </c>
      <c r="S1577" s="5" t="s">
        <v>48</v>
      </c>
      <c r="X1577" s="5" t="s">
        <v>75</v>
      </c>
      <c r="Y1577" s="5" t="s">
        <v>76</v>
      </c>
      <c r="AA1577" s="5">
        <v>1780</v>
      </c>
      <c r="AB1577" s="6">
        <v>650810.5</v>
      </c>
      <c r="AC1577" s="6">
        <v>6241.5996033499996</v>
      </c>
      <c r="AD1577" s="2">
        <v>45</v>
      </c>
      <c r="AE1577" s="5">
        <v>30093</v>
      </c>
      <c r="AF1577" s="6">
        <v>0</v>
      </c>
      <c r="AG1577" s="6">
        <v>0</v>
      </c>
      <c r="AH1577">
        <f t="shared" si="48"/>
        <v>13</v>
      </c>
      <c r="AI1577">
        <f t="shared" si="49"/>
        <v>107</v>
      </c>
    </row>
    <row r="1578" spans="1:35">
      <c r="A1578" s="1">
        <v>36280.4732</v>
      </c>
      <c r="B1578" s="1">
        <v>1584.8136500000001</v>
      </c>
      <c r="C1578" s="2">
        <v>166</v>
      </c>
      <c r="D1578" s="2">
        <v>118</v>
      </c>
      <c r="E1578" s="2">
        <v>4</v>
      </c>
      <c r="F1578" s="3">
        <v>406.45800000000003</v>
      </c>
      <c r="G1578" s="4">
        <v>0.46</v>
      </c>
      <c r="H1578" s="5" t="s">
        <v>35</v>
      </c>
      <c r="I1578" s="5" t="s">
        <v>35</v>
      </c>
      <c r="J1578" s="5" t="s">
        <v>34</v>
      </c>
      <c r="K1578" s="5" t="s">
        <v>35</v>
      </c>
      <c r="L1578" s="5">
        <v>11</v>
      </c>
      <c r="M1578" s="5" t="s">
        <v>106</v>
      </c>
      <c r="N1578" s="3">
        <v>6241.6</v>
      </c>
      <c r="O1578" s="2">
        <v>1781</v>
      </c>
      <c r="P1578" s="2">
        <v>1780</v>
      </c>
      <c r="R1578" s="5" t="s">
        <v>74</v>
      </c>
      <c r="S1578" s="5" t="s">
        <v>48</v>
      </c>
      <c r="X1578" s="5" t="s">
        <v>75</v>
      </c>
      <c r="Y1578" s="5" t="s">
        <v>76</v>
      </c>
      <c r="AA1578" s="5">
        <v>1780</v>
      </c>
      <c r="AB1578" s="6">
        <v>650810.5</v>
      </c>
      <c r="AC1578" s="6">
        <v>6241.5996033499996</v>
      </c>
      <c r="AD1578" s="2">
        <v>12</v>
      </c>
      <c r="AE1578" s="5">
        <v>29906</v>
      </c>
      <c r="AF1578" s="6">
        <v>0</v>
      </c>
      <c r="AG1578" s="6">
        <v>0</v>
      </c>
      <c r="AH1578">
        <f t="shared" si="48"/>
        <v>12</v>
      </c>
      <c r="AI1578">
        <f t="shared" si="49"/>
        <v>107</v>
      </c>
    </row>
    <row r="1579" spans="1:35">
      <c r="A1579" s="1">
        <v>1435.81105</v>
      </c>
      <c r="B1579" s="1">
        <v>278.94589999999999</v>
      </c>
      <c r="C1579" s="2">
        <v>166</v>
      </c>
      <c r="D1579" s="2">
        <v>118</v>
      </c>
      <c r="E1579" s="2">
        <v>4</v>
      </c>
      <c r="F1579" s="3">
        <v>406.45800000000003</v>
      </c>
      <c r="G1579" s="4">
        <v>0.46</v>
      </c>
      <c r="H1579" s="5" t="s">
        <v>35</v>
      </c>
      <c r="I1579" s="5" t="s">
        <v>35</v>
      </c>
      <c r="J1579" s="5" t="s">
        <v>34</v>
      </c>
      <c r="K1579" s="5" t="s">
        <v>35</v>
      </c>
      <c r="L1579" s="5">
        <v>11</v>
      </c>
      <c r="M1579" s="5" t="s">
        <v>106</v>
      </c>
      <c r="N1579" s="3">
        <v>6241.6</v>
      </c>
      <c r="O1579" s="2">
        <v>1781</v>
      </c>
      <c r="P1579" s="2">
        <v>1780</v>
      </c>
      <c r="R1579" s="5" t="s">
        <v>74</v>
      </c>
      <c r="S1579" s="5" t="s">
        <v>48</v>
      </c>
      <c r="X1579" s="5" t="s">
        <v>75</v>
      </c>
      <c r="Y1579" s="5" t="s">
        <v>76</v>
      </c>
      <c r="AA1579" s="5">
        <v>1780</v>
      </c>
      <c r="AB1579" s="6">
        <v>650810.5</v>
      </c>
      <c r="AC1579" s="6">
        <v>6241.5996033499996</v>
      </c>
      <c r="AD1579" s="2">
        <v>25</v>
      </c>
      <c r="AE1579" s="5">
        <v>29067</v>
      </c>
      <c r="AF1579" s="6">
        <v>0</v>
      </c>
      <c r="AG1579" s="6">
        <v>0</v>
      </c>
      <c r="AH1579">
        <f t="shared" si="48"/>
        <v>18</v>
      </c>
      <c r="AI1579">
        <f t="shared" si="49"/>
        <v>107</v>
      </c>
    </row>
    <row r="1580" spans="1:35">
      <c r="A1580" s="1">
        <v>1875</v>
      </c>
      <c r="B1580" s="1">
        <v>200</v>
      </c>
      <c r="C1580" s="2">
        <v>166</v>
      </c>
      <c r="D1580" s="2">
        <v>118</v>
      </c>
      <c r="E1580" s="2">
        <v>4</v>
      </c>
      <c r="F1580" s="3">
        <v>406.45800000000003</v>
      </c>
      <c r="G1580" s="4">
        <v>0.46</v>
      </c>
      <c r="H1580" s="5" t="s">
        <v>35</v>
      </c>
      <c r="I1580" s="5" t="s">
        <v>35</v>
      </c>
      <c r="J1580" s="5" t="s">
        <v>34</v>
      </c>
      <c r="K1580" s="5" t="s">
        <v>35</v>
      </c>
      <c r="L1580" s="5">
        <v>11</v>
      </c>
      <c r="M1580" s="5" t="s">
        <v>106</v>
      </c>
      <c r="N1580" s="3">
        <v>6241.6</v>
      </c>
      <c r="O1580" s="2">
        <v>1781</v>
      </c>
      <c r="P1580" s="2">
        <v>1780</v>
      </c>
      <c r="R1580" s="5" t="s">
        <v>74</v>
      </c>
      <c r="S1580" s="5" t="s">
        <v>48</v>
      </c>
      <c r="X1580" s="5" t="s">
        <v>75</v>
      </c>
      <c r="Y1580" s="5" t="s">
        <v>76</v>
      </c>
      <c r="AA1580" s="5">
        <v>1780</v>
      </c>
      <c r="AB1580" s="6">
        <v>650810.5</v>
      </c>
      <c r="AC1580" s="6">
        <v>6241.5996033499996</v>
      </c>
      <c r="AD1580" s="2">
        <v>46</v>
      </c>
      <c r="AE1580" s="5">
        <v>30310</v>
      </c>
      <c r="AF1580" s="6">
        <v>0</v>
      </c>
      <c r="AG1580" s="6">
        <v>0</v>
      </c>
      <c r="AH1580">
        <f t="shared" si="48"/>
        <v>13</v>
      </c>
      <c r="AI1580">
        <f t="shared" si="49"/>
        <v>107</v>
      </c>
    </row>
    <row r="1581" spans="1:35">
      <c r="A1581" s="1">
        <v>4542.8604100000002</v>
      </c>
      <c r="B1581" s="1">
        <v>723.77068999999995</v>
      </c>
      <c r="C1581" s="2">
        <v>166</v>
      </c>
      <c r="D1581" s="2">
        <v>118</v>
      </c>
      <c r="E1581" s="2">
        <v>4</v>
      </c>
      <c r="F1581" s="3">
        <v>406.45800000000003</v>
      </c>
      <c r="G1581" s="4">
        <v>0.46</v>
      </c>
      <c r="H1581" s="5" t="s">
        <v>35</v>
      </c>
      <c r="I1581" s="5" t="s">
        <v>35</v>
      </c>
      <c r="J1581" s="5" t="s">
        <v>34</v>
      </c>
      <c r="K1581" s="5" t="s">
        <v>35</v>
      </c>
      <c r="L1581" s="5">
        <v>11</v>
      </c>
      <c r="M1581" s="5" t="s">
        <v>106</v>
      </c>
      <c r="N1581" s="3">
        <v>6241.6</v>
      </c>
      <c r="O1581" s="2">
        <v>1781</v>
      </c>
      <c r="P1581" s="2">
        <v>1780</v>
      </c>
      <c r="R1581" s="5" t="s">
        <v>74</v>
      </c>
      <c r="S1581" s="5" t="s">
        <v>48</v>
      </c>
      <c r="X1581" s="5" t="s">
        <v>75</v>
      </c>
      <c r="Y1581" s="5" t="s">
        <v>76</v>
      </c>
      <c r="AA1581" s="5">
        <v>1780</v>
      </c>
      <c r="AB1581" s="6">
        <v>650810.5</v>
      </c>
      <c r="AC1581" s="6">
        <v>6241.5996033499996</v>
      </c>
      <c r="AD1581" s="2">
        <v>1</v>
      </c>
      <c r="AE1581" s="5">
        <v>30035</v>
      </c>
      <c r="AF1581" s="6">
        <v>0</v>
      </c>
      <c r="AG1581" s="6">
        <v>0</v>
      </c>
      <c r="AH1581">
        <f t="shared" si="48"/>
        <v>1</v>
      </c>
      <c r="AI1581">
        <f t="shared" si="49"/>
        <v>107</v>
      </c>
    </row>
    <row r="1582" spans="1:35">
      <c r="A1582" s="1">
        <v>2133.7785399999998</v>
      </c>
      <c r="B1582" s="1">
        <v>313.0367</v>
      </c>
      <c r="C1582" s="2">
        <v>166</v>
      </c>
      <c r="D1582" s="2">
        <v>118</v>
      </c>
      <c r="E1582" s="2">
        <v>4</v>
      </c>
      <c r="F1582" s="3">
        <v>406.45800000000003</v>
      </c>
      <c r="G1582" s="4">
        <v>0.46</v>
      </c>
      <c r="H1582" s="5" t="s">
        <v>35</v>
      </c>
      <c r="I1582" s="5" t="s">
        <v>35</v>
      </c>
      <c r="J1582" s="5" t="s">
        <v>34</v>
      </c>
      <c r="K1582" s="5" t="s">
        <v>35</v>
      </c>
      <c r="L1582" s="5">
        <v>11</v>
      </c>
      <c r="M1582" s="5" t="s">
        <v>106</v>
      </c>
      <c r="N1582" s="3">
        <v>6241.6</v>
      </c>
      <c r="O1582" s="2">
        <v>1781</v>
      </c>
      <c r="P1582" s="2">
        <v>1780</v>
      </c>
      <c r="R1582" s="5" t="s">
        <v>74</v>
      </c>
      <c r="S1582" s="5" t="s">
        <v>48</v>
      </c>
      <c r="X1582" s="5" t="s">
        <v>75</v>
      </c>
      <c r="Y1582" s="5" t="s">
        <v>76</v>
      </c>
      <c r="AA1582" s="5">
        <v>1780</v>
      </c>
      <c r="AB1582" s="6">
        <v>650810.5</v>
      </c>
      <c r="AC1582" s="6">
        <v>6241.5996033499996</v>
      </c>
      <c r="AD1582" s="2">
        <v>6</v>
      </c>
      <c r="AE1582" s="5">
        <v>28102</v>
      </c>
      <c r="AF1582" s="6">
        <v>0</v>
      </c>
      <c r="AG1582" s="6">
        <v>0</v>
      </c>
      <c r="AH1582">
        <f t="shared" si="48"/>
        <v>6</v>
      </c>
      <c r="AI1582">
        <f t="shared" si="49"/>
        <v>107</v>
      </c>
    </row>
    <row r="1583" spans="1:35">
      <c r="A1583" s="1">
        <v>23527.89532</v>
      </c>
      <c r="B1583" s="1">
        <v>1647.51576</v>
      </c>
      <c r="C1583" s="2">
        <v>166</v>
      </c>
      <c r="D1583" s="2">
        <v>118</v>
      </c>
      <c r="E1583" s="2">
        <v>4</v>
      </c>
      <c r="F1583" s="3">
        <v>406.45800000000003</v>
      </c>
      <c r="G1583" s="4">
        <v>0.46</v>
      </c>
      <c r="H1583" s="5" t="s">
        <v>35</v>
      </c>
      <c r="I1583" s="5" t="s">
        <v>35</v>
      </c>
      <c r="J1583" s="5" t="s">
        <v>34</v>
      </c>
      <c r="K1583" s="5" t="s">
        <v>35</v>
      </c>
      <c r="L1583" s="5">
        <v>11</v>
      </c>
      <c r="M1583" s="5" t="s">
        <v>106</v>
      </c>
      <c r="N1583" s="3">
        <v>6241.6</v>
      </c>
      <c r="O1583" s="2">
        <v>1781</v>
      </c>
      <c r="P1583" s="2">
        <v>1780</v>
      </c>
      <c r="R1583" s="5" t="s">
        <v>74</v>
      </c>
      <c r="S1583" s="5" t="s">
        <v>48</v>
      </c>
      <c r="X1583" s="5" t="s">
        <v>75</v>
      </c>
      <c r="Y1583" s="5" t="s">
        <v>76</v>
      </c>
      <c r="AA1583" s="5">
        <v>1780</v>
      </c>
      <c r="AB1583" s="6">
        <v>650810.5</v>
      </c>
      <c r="AC1583" s="6">
        <v>6241.5996033499996</v>
      </c>
      <c r="AD1583" s="2">
        <v>11</v>
      </c>
      <c r="AE1583" s="5">
        <v>29853</v>
      </c>
      <c r="AF1583" s="6">
        <v>0</v>
      </c>
      <c r="AG1583" s="6">
        <v>0</v>
      </c>
      <c r="AH1583">
        <f t="shared" si="48"/>
        <v>11</v>
      </c>
      <c r="AI1583">
        <f t="shared" si="49"/>
        <v>107</v>
      </c>
    </row>
    <row r="1584" spans="1:35">
      <c r="A1584" s="1">
        <v>540.80184999999994</v>
      </c>
      <c r="B1584" s="1">
        <v>108.0187</v>
      </c>
      <c r="C1584" s="2">
        <v>166</v>
      </c>
      <c r="D1584" s="2">
        <v>118</v>
      </c>
      <c r="E1584" s="2">
        <v>4</v>
      </c>
      <c r="F1584" s="3">
        <v>406.45800000000003</v>
      </c>
      <c r="G1584" s="4">
        <v>0.46</v>
      </c>
      <c r="H1584" s="5" t="s">
        <v>35</v>
      </c>
      <c r="I1584" s="5" t="s">
        <v>35</v>
      </c>
      <c r="J1584" s="5" t="s">
        <v>34</v>
      </c>
      <c r="K1584" s="5" t="s">
        <v>35</v>
      </c>
      <c r="L1584" s="5">
        <v>11</v>
      </c>
      <c r="M1584" s="5" t="s">
        <v>106</v>
      </c>
      <c r="N1584" s="3">
        <v>6241.6</v>
      </c>
      <c r="O1584" s="2">
        <v>1781</v>
      </c>
      <c r="P1584" s="2">
        <v>1780</v>
      </c>
      <c r="R1584" s="5" t="s">
        <v>74</v>
      </c>
      <c r="S1584" s="5" t="s">
        <v>48</v>
      </c>
      <c r="X1584" s="5" t="s">
        <v>75</v>
      </c>
      <c r="Y1584" s="5" t="s">
        <v>76</v>
      </c>
      <c r="AA1584" s="5">
        <v>1780</v>
      </c>
      <c r="AB1584" s="6">
        <v>650810.5</v>
      </c>
      <c r="AC1584" s="6">
        <v>6241.5996033499996</v>
      </c>
      <c r="AD1584" s="2">
        <v>12</v>
      </c>
      <c r="AE1584" s="5">
        <v>29543</v>
      </c>
      <c r="AF1584" s="6">
        <v>0</v>
      </c>
      <c r="AG1584" s="6">
        <v>0</v>
      </c>
      <c r="AH1584">
        <f t="shared" si="48"/>
        <v>12</v>
      </c>
      <c r="AI1584">
        <f t="shared" si="49"/>
        <v>107</v>
      </c>
    </row>
    <row r="1585" spans="1:35">
      <c r="A1585" s="1">
        <v>1696.65921</v>
      </c>
      <c r="B1585" s="1">
        <v>198.26428999999999</v>
      </c>
      <c r="C1585" s="2">
        <v>166</v>
      </c>
      <c r="D1585" s="2">
        <v>118</v>
      </c>
      <c r="E1585" s="2">
        <v>4</v>
      </c>
      <c r="F1585" s="3">
        <v>406.45800000000003</v>
      </c>
      <c r="G1585" s="4">
        <v>0.46</v>
      </c>
      <c r="H1585" s="5" t="s">
        <v>35</v>
      </c>
      <c r="I1585" s="5" t="s">
        <v>35</v>
      </c>
      <c r="J1585" s="5" t="s">
        <v>34</v>
      </c>
      <c r="K1585" s="5" t="s">
        <v>35</v>
      </c>
      <c r="L1585" s="5">
        <v>11</v>
      </c>
      <c r="M1585" s="5" t="s">
        <v>106</v>
      </c>
      <c r="N1585" s="3">
        <v>6373.26</v>
      </c>
      <c r="O1585" s="2">
        <v>2167</v>
      </c>
      <c r="P1585" s="2">
        <v>2166</v>
      </c>
      <c r="R1585" s="5" t="s">
        <v>42</v>
      </c>
      <c r="S1585" s="5" t="s">
        <v>48</v>
      </c>
      <c r="X1585" s="5" t="s">
        <v>45</v>
      </c>
      <c r="Y1585" s="5" t="s">
        <v>80</v>
      </c>
      <c r="AA1585" s="5">
        <v>2166</v>
      </c>
      <c r="AB1585" s="6">
        <v>915475.5</v>
      </c>
      <c r="AC1585" s="6">
        <v>6373.2612668600004</v>
      </c>
      <c r="AD1585" s="2">
        <v>1</v>
      </c>
      <c r="AE1585" s="5">
        <v>34182</v>
      </c>
      <c r="AF1585" s="6">
        <v>0</v>
      </c>
      <c r="AG1585" s="6">
        <v>0</v>
      </c>
      <c r="AH1585">
        <f t="shared" si="48"/>
        <v>1</v>
      </c>
      <c r="AI1585">
        <f t="shared" si="49"/>
        <v>109</v>
      </c>
    </row>
    <row r="1586" spans="1:35">
      <c r="A1586" s="1">
        <v>79.576689999999999</v>
      </c>
      <c r="B1586" s="1">
        <v>44.85577</v>
      </c>
      <c r="C1586" s="2">
        <v>166</v>
      </c>
      <c r="D1586" s="2">
        <v>118</v>
      </c>
      <c r="E1586" s="2">
        <v>4</v>
      </c>
      <c r="F1586" s="3">
        <v>406.45800000000003</v>
      </c>
      <c r="G1586" s="4">
        <v>0.46</v>
      </c>
      <c r="H1586" s="5" t="s">
        <v>35</v>
      </c>
      <c r="I1586" s="5" t="s">
        <v>35</v>
      </c>
      <c r="J1586" s="5" t="s">
        <v>34</v>
      </c>
      <c r="K1586" s="5" t="s">
        <v>35</v>
      </c>
      <c r="L1586" s="5">
        <v>11</v>
      </c>
      <c r="M1586" s="5" t="s">
        <v>106</v>
      </c>
      <c r="N1586" s="3">
        <v>6373.26</v>
      </c>
      <c r="O1586" s="2">
        <v>2167</v>
      </c>
      <c r="P1586" s="2">
        <v>2166</v>
      </c>
      <c r="R1586" s="5" t="s">
        <v>42</v>
      </c>
      <c r="S1586" s="5" t="s">
        <v>48</v>
      </c>
      <c r="X1586" s="5" t="s">
        <v>45</v>
      </c>
      <c r="Y1586" s="5" t="s">
        <v>80</v>
      </c>
      <c r="AA1586" s="5">
        <v>2166</v>
      </c>
      <c r="AB1586" s="6">
        <v>915475.5</v>
      </c>
      <c r="AC1586" s="6">
        <v>6373.2612668600004</v>
      </c>
      <c r="AD1586" s="2">
        <v>1</v>
      </c>
      <c r="AE1586" s="5">
        <v>34586</v>
      </c>
      <c r="AF1586" s="6">
        <v>0</v>
      </c>
      <c r="AG1586" s="6">
        <v>0</v>
      </c>
      <c r="AH1586">
        <f t="shared" si="48"/>
        <v>1</v>
      </c>
      <c r="AI1586">
        <f t="shared" si="49"/>
        <v>109</v>
      </c>
    </row>
    <row r="1587" spans="1:35">
      <c r="A1587" s="1">
        <v>165.80416</v>
      </c>
      <c r="B1587" s="1">
        <v>65.656980000000004</v>
      </c>
      <c r="C1587" s="2">
        <v>166</v>
      </c>
      <c r="D1587" s="2">
        <v>118</v>
      </c>
      <c r="E1587" s="2">
        <v>4</v>
      </c>
      <c r="F1587" s="3">
        <v>406.45800000000003</v>
      </c>
      <c r="G1587" s="4">
        <v>0.46</v>
      </c>
      <c r="H1587" s="5" t="s">
        <v>35</v>
      </c>
      <c r="I1587" s="5" t="s">
        <v>35</v>
      </c>
      <c r="J1587" s="5" t="s">
        <v>34</v>
      </c>
      <c r="K1587" s="5" t="s">
        <v>35</v>
      </c>
      <c r="L1587" s="5">
        <v>11</v>
      </c>
      <c r="M1587" s="5" t="s">
        <v>106</v>
      </c>
      <c r="N1587" s="3">
        <v>6373.26</v>
      </c>
      <c r="O1587" s="2">
        <v>2167</v>
      </c>
      <c r="P1587" s="2">
        <v>2166</v>
      </c>
      <c r="R1587" s="5" t="s">
        <v>42</v>
      </c>
      <c r="S1587" s="5" t="s">
        <v>48</v>
      </c>
      <c r="X1587" s="5" t="s">
        <v>45</v>
      </c>
      <c r="Y1587" s="5" t="s">
        <v>80</v>
      </c>
      <c r="AA1587" s="5">
        <v>2166</v>
      </c>
      <c r="AB1587" s="6">
        <v>915475.5</v>
      </c>
      <c r="AC1587" s="6">
        <v>6373.2612668600004</v>
      </c>
      <c r="AD1587" s="2">
        <v>23</v>
      </c>
      <c r="AE1587" s="5">
        <v>34414</v>
      </c>
      <c r="AF1587" s="6">
        <v>0</v>
      </c>
      <c r="AG1587" s="6">
        <v>0</v>
      </c>
      <c r="AH1587">
        <f t="shared" si="48"/>
        <v>1</v>
      </c>
      <c r="AI1587">
        <f t="shared" si="49"/>
        <v>109</v>
      </c>
    </row>
    <row r="1588" spans="1:35">
      <c r="A1588" s="1">
        <v>543.16860999999994</v>
      </c>
      <c r="B1588" s="1">
        <v>101.24567999999999</v>
      </c>
      <c r="C1588" s="2">
        <v>166</v>
      </c>
      <c r="D1588" s="2">
        <v>118</v>
      </c>
      <c r="E1588" s="2">
        <v>4</v>
      </c>
      <c r="F1588" s="3">
        <v>406.45800000000003</v>
      </c>
      <c r="G1588" s="4">
        <v>0.46</v>
      </c>
      <c r="H1588" s="5" t="s">
        <v>35</v>
      </c>
      <c r="I1588" s="5" t="s">
        <v>35</v>
      </c>
      <c r="J1588" s="5" t="s">
        <v>34</v>
      </c>
      <c r="K1588" s="5" t="s">
        <v>35</v>
      </c>
      <c r="L1588" s="5">
        <v>11</v>
      </c>
      <c r="M1588" s="5" t="s">
        <v>106</v>
      </c>
      <c r="N1588" s="3">
        <v>6373.26</v>
      </c>
      <c r="O1588" s="2">
        <v>2167</v>
      </c>
      <c r="P1588" s="2">
        <v>2166</v>
      </c>
      <c r="R1588" s="5" t="s">
        <v>42</v>
      </c>
      <c r="S1588" s="5" t="s">
        <v>48</v>
      </c>
      <c r="X1588" s="5" t="s">
        <v>45</v>
      </c>
      <c r="Y1588" s="5" t="s">
        <v>80</v>
      </c>
      <c r="AA1588" s="5">
        <v>2166</v>
      </c>
      <c r="AB1588" s="6">
        <v>915475.5</v>
      </c>
      <c r="AC1588" s="6">
        <v>6373.2612668600004</v>
      </c>
      <c r="AD1588" s="2">
        <v>26</v>
      </c>
      <c r="AE1588" s="5">
        <v>34587</v>
      </c>
      <c r="AF1588" s="6">
        <v>0</v>
      </c>
      <c r="AG1588" s="6">
        <v>0</v>
      </c>
      <c r="AH1588">
        <f t="shared" si="48"/>
        <v>18</v>
      </c>
      <c r="AI1588">
        <f t="shared" si="49"/>
        <v>109</v>
      </c>
    </row>
    <row r="1589" spans="1:35">
      <c r="A1589" s="1">
        <v>1262.0145299999999</v>
      </c>
      <c r="B1589" s="1">
        <v>221.55157</v>
      </c>
      <c r="C1589" s="2">
        <v>166</v>
      </c>
      <c r="D1589" s="2">
        <v>118</v>
      </c>
      <c r="E1589" s="2">
        <v>4</v>
      </c>
      <c r="F1589" s="3">
        <v>406.45800000000003</v>
      </c>
      <c r="G1589" s="4">
        <v>0.46</v>
      </c>
      <c r="H1589" s="5" t="s">
        <v>35</v>
      </c>
      <c r="I1589" s="5" t="s">
        <v>35</v>
      </c>
      <c r="J1589" s="5" t="s">
        <v>34</v>
      </c>
      <c r="K1589" s="5" t="s">
        <v>35</v>
      </c>
      <c r="L1589" s="5">
        <v>11</v>
      </c>
      <c r="M1589" s="5" t="s">
        <v>106</v>
      </c>
      <c r="N1589" s="3">
        <v>6373.26</v>
      </c>
      <c r="O1589" s="2">
        <v>2167</v>
      </c>
      <c r="P1589" s="2">
        <v>2166</v>
      </c>
      <c r="R1589" s="5" t="s">
        <v>42</v>
      </c>
      <c r="S1589" s="5" t="s">
        <v>48</v>
      </c>
      <c r="X1589" s="5" t="s">
        <v>45</v>
      </c>
      <c r="Y1589" s="5" t="s">
        <v>80</v>
      </c>
      <c r="AA1589" s="5">
        <v>2166</v>
      </c>
      <c r="AB1589" s="6">
        <v>915475.5</v>
      </c>
      <c r="AC1589" s="6">
        <v>6373.2612668600004</v>
      </c>
      <c r="AD1589" s="2">
        <v>26</v>
      </c>
      <c r="AE1589" s="5">
        <v>34493</v>
      </c>
      <c r="AF1589" s="6">
        <v>0</v>
      </c>
      <c r="AG1589" s="6">
        <v>0</v>
      </c>
      <c r="AH1589">
        <f t="shared" si="48"/>
        <v>18</v>
      </c>
      <c r="AI1589">
        <f t="shared" si="49"/>
        <v>109</v>
      </c>
    </row>
    <row r="1590" spans="1:35">
      <c r="A1590" s="1">
        <v>197.88840999999999</v>
      </c>
      <c r="B1590" s="1">
        <v>69.593639999999994</v>
      </c>
      <c r="C1590" s="2">
        <v>166</v>
      </c>
      <c r="D1590" s="2">
        <v>118</v>
      </c>
      <c r="E1590" s="2">
        <v>4</v>
      </c>
      <c r="F1590" s="3">
        <v>406.45800000000003</v>
      </c>
      <c r="G1590" s="4">
        <v>0.46</v>
      </c>
      <c r="H1590" s="5" t="s">
        <v>35</v>
      </c>
      <c r="I1590" s="5" t="s">
        <v>35</v>
      </c>
      <c r="J1590" s="5" t="s">
        <v>34</v>
      </c>
      <c r="K1590" s="5" t="s">
        <v>35</v>
      </c>
      <c r="L1590" s="5">
        <v>11</v>
      </c>
      <c r="M1590" s="5" t="s">
        <v>106</v>
      </c>
      <c r="N1590" s="3">
        <v>6373.26</v>
      </c>
      <c r="O1590" s="2">
        <v>2167</v>
      </c>
      <c r="P1590" s="2">
        <v>2166</v>
      </c>
      <c r="R1590" s="5" t="s">
        <v>42</v>
      </c>
      <c r="S1590" s="5" t="s">
        <v>48</v>
      </c>
      <c r="X1590" s="5" t="s">
        <v>45</v>
      </c>
      <c r="Y1590" s="5" t="s">
        <v>80</v>
      </c>
      <c r="AA1590" s="5">
        <v>2166</v>
      </c>
      <c r="AB1590" s="6">
        <v>915475.5</v>
      </c>
      <c r="AC1590" s="6">
        <v>6373.2612668600004</v>
      </c>
      <c r="AD1590" s="2">
        <v>23</v>
      </c>
      <c r="AE1590" s="5">
        <v>34448</v>
      </c>
      <c r="AF1590" s="6">
        <v>0</v>
      </c>
      <c r="AG1590" s="6">
        <v>0</v>
      </c>
      <c r="AH1590">
        <f t="shared" si="48"/>
        <v>1</v>
      </c>
      <c r="AI1590">
        <f t="shared" si="49"/>
        <v>109</v>
      </c>
    </row>
    <row r="1591" spans="1:35">
      <c r="A1591" s="1">
        <v>4074.5097099999998</v>
      </c>
      <c r="B1591" s="1">
        <v>501.23572999999999</v>
      </c>
      <c r="C1591" s="2">
        <v>166</v>
      </c>
      <c r="D1591" s="2">
        <v>118</v>
      </c>
      <c r="E1591" s="2">
        <v>4</v>
      </c>
      <c r="F1591" s="3">
        <v>406.45800000000003</v>
      </c>
      <c r="G1591" s="4">
        <v>0.46</v>
      </c>
      <c r="H1591" s="5" t="s">
        <v>35</v>
      </c>
      <c r="I1591" s="5" t="s">
        <v>35</v>
      </c>
      <c r="J1591" s="5" t="s">
        <v>34</v>
      </c>
      <c r="K1591" s="5" t="s">
        <v>35</v>
      </c>
      <c r="L1591" s="5">
        <v>11</v>
      </c>
      <c r="M1591" s="5" t="s">
        <v>106</v>
      </c>
      <c r="N1591" s="3">
        <v>6373.26</v>
      </c>
      <c r="O1591" s="2">
        <v>2167</v>
      </c>
      <c r="P1591" s="2">
        <v>2166</v>
      </c>
      <c r="R1591" s="5" t="s">
        <v>42</v>
      </c>
      <c r="S1591" s="5" t="s">
        <v>48</v>
      </c>
      <c r="X1591" s="5" t="s">
        <v>45</v>
      </c>
      <c r="Y1591" s="5" t="s">
        <v>80</v>
      </c>
      <c r="AA1591" s="5">
        <v>2166</v>
      </c>
      <c r="AB1591" s="6">
        <v>915475.5</v>
      </c>
      <c r="AC1591" s="6">
        <v>6373.2612668600004</v>
      </c>
      <c r="AD1591" s="2">
        <v>1</v>
      </c>
      <c r="AE1591" s="5">
        <v>34295</v>
      </c>
      <c r="AF1591" s="6">
        <v>0</v>
      </c>
      <c r="AG1591" s="6">
        <v>0</v>
      </c>
      <c r="AH1591">
        <f t="shared" si="48"/>
        <v>1</v>
      </c>
      <c r="AI1591">
        <f t="shared" si="49"/>
        <v>109</v>
      </c>
    </row>
    <row r="1592" spans="1:35">
      <c r="A1592" s="1">
        <v>158.73050000000001</v>
      </c>
      <c r="B1592" s="1">
        <v>62.883830000000003</v>
      </c>
      <c r="C1592" s="2">
        <v>166</v>
      </c>
      <c r="D1592" s="2">
        <v>118</v>
      </c>
      <c r="E1592" s="2">
        <v>4</v>
      </c>
      <c r="F1592" s="3">
        <v>406.45800000000003</v>
      </c>
      <c r="G1592" s="4">
        <v>0.46</v>
      </c>
      <c r="H1592" s="5" t="s">
        <v>35</v>
      </c>
      <c r="I1592" s="5" t="s">
        <v>35</v>
      </c>
      <c r="J1592" s="5" t="s">
        <v>34</v>
      </c>
      <c r="K1592" s="5" t="s">
        <v>35</v>
      </c>
      <c r="L1592" s="5">
        <v>11</v>
      </c>
      <c r="M1592" s="5" t="s">
        <v>106</v>
      </c>
      <c r="N1592" s="3">
        <v>6373.26</v>
      </c>
      <c r="O1592" s="2">
        <v>2167</v>
      </c>
      <c r="P1592" s="2">
        <v>2166</v>
      </c>
      <c r="R1592" s="5" t="s">
        <v>42</v>
      </c>
      <c r="S1592" s="5" t="s">
        <v>48</v>
      </c>
      <c r="X1592" s="5" t="s">
        <v>45</v>
      </c>
      <c r="Y1592" s="5" t="s">
        <v>80</v>
      </c>
      <c r="AA1592" s="5">
        <v>2166</v>
      </c>
      <c r="AB1592" s="6">
        <v>915475.5</v>
      </c>
      <c r="AC1592" s="6">
        <v>6373.2612668600004</v>
      </c>
      <c r="AD1592" s="2">
        <v>2</v>
      </c>
      <c r="AE1592" s="5">
        <v>33696</v>
      </c>
      <c r="AF1592" s="6">
        <v>0</v>
      </c>
      <c r="AG1592" s="6">
        <v>0</v>
      </c>
      <c r="AH1592">
        <f t="shared" si="48"/>
        <v>2</v>
      </c>
      <c r="AI1592">
        <f t="shared" si="49"/>
        <v>109</v>
      </c>
    </row>
    <row r="1593" spans="1:35">
      <c r="A1593" s="1">
        <v>802.66180999999995</v>
      </c>
      <c r="B1593" s="1">
        <v>144.46700999999999</v>
      </c>
      <c r="C1593" s="2">
        <v>166</v>
      </c>
      <c r="D1593" s="2">
        <v>118</v>
      </c>
      <c r="E1593" s="2">
        <v>4</v>
      </c>
      <c r="F1593" s="3">
        <v>406.45800000000003</v>
      </c>
      <c r="G1593" s="4">
        <v>0.46</v>
      </c>
      <c r="H1593" s="5" t="s">
        <v>35</v>
      </c>
      <c r="I1593" s="5" t="s">
        <v>35</v>
      </c>
      <c r="J1593" s="5" t="s">
        <v>34</v>
      </c>
      <c r="K1593" s="5" t="s">
        <v>35</v>
      </c>
      <c r="L1593" s="5">
        <v>11</v>
      </c>
      <c r="M1593" s="5" t="s">
        <v>106</v>
      </c>
      <c r="N1593" s="3">
        <v>6373.26</v>
      </c>
      <c r="O1593" s="2">
        <v>2167</v>
      </c>
      <c r="P1593" s="2">
        <v>2166</v>
      </c>
      <c r="R1593" s="5" t="s">
        <v>42</v>
      </c>
      <c r="S1593" s="5" t="s">
        <v>48</v>
      </c>
      <c r="X1593" s="5" t="s">
        <v>45</v>
      </c>
      <c r="Y1593" s="5" t="s">
        <v>80</v>
      </c>
      <c r="AA1593" s="5">
        <v>2166</v>
      </c>
      <c r="AB1593" s="6">
        <v>915475.5</v>
      </c>
      <c r="AC1593" s="6">
        <v>6373.2612668600004</v>
      </c>
      <c r="AD1593" s="2">
        <v>25</v>
      </c>
      <c r="AE1593" s="5">
        <v>36</v>
      </c>
      <c r="AF1593" s="6">
        <v>0</v>
      </c>
      <c r="AG1593" s="6">
        <v>0</v>
      </c>
      <c r="AH1593">
        <f t="shared" si="48"/>
        <v>18</v>
      </c>
      <c r="AI1593">
        <f t="shared" si="49"/>
        <v>109</v>
      </c>
    </row>
    <row r="1594" spans="1:35">
      <c r="A1594" s="1">
        <v>625</v>
      </c>
      <c r="B1594" s="1">
        <v>100</v>
      </c>
      <c r="C1594" s="2">
        <v>166</v>
      </c>
      <c r="D1594" s="2">
        <v>118</v>
      </c>
      <c r="E1594" s="2">
        <v>4</v>
      </c>
      <c r="F1594" s="3">
        <v>406.45800000000003</v>
      </c>
      <c r="G1594" s="4">
        <v>0.46</v>
      </c>
      <c r="H1594" s="5" t="s">
        <v>35</v>
      </c>
      <c r="I1594" s="5" t="s">
        <v>35</v>
      </c>
      <c r="J1594" s="5" t="s">
        <v>34</v>
      </c>
      <c r="K1594" s="5" t="s">
        <v>35</v>
      </c>
      <c r="L1594" s="5">
        <v>11</v>
      </c>
      <c r="M1594" s="5" t="s">
        <v>106</v>
      </c>
      <c r="N1594" s="3">
        <v>8687.32</v>
      </c>
      <c r="O1594" s="2">
        <v>2060</v>
      </c>
      <c r="P1594" s="2">
        <v>2059</v>
      </c>
      <c r="R1594" s="5" t="s">
        <v>37</v>
      </c>
      <c r="S1594" s="5" t="s">
        <v>113</v>
      </c>
      <c r="X1594" s="5" t="s">
        <v>59</v>
      </c>
      <c r="Y1594" s="5" t="s">
        <v>114</v>
      </c>
      <c r="Z1594" s="5" t="s">
        <v>115</v>
      </c>
      <c r="AA1594" s="5">
        <v>2059</v>
      </c>
      <c r="AB1594" s="6">
        <v>960282.5</v>
      </c>
      <c r="AC1594" s="6">
        <v>8687.3152174499992</v>
      </c>
      <c r="AD1594" s="2">
        <v>9</v>
      </c>
      <c r="AE1594" s="5">
        <v>32774</v>
      </c>
      <c r="AF1594" s="6">
        <v>0</v>
      </c>
      <c r="AG1594" s="6">
        <v>0</v>
      </c>
      <c r="AH1594">
        <f t="shared" si="48"/>
        <v>9</v>
      </c>
      <c r="AI1594">
        <f>BOD2CAPSIM(Y1594)</f>
        <v>109</v>
      </c>
    </row>
    <row r="1595" spans="1:35">
      <c r="A1595" s="1">
        <v>5287.9973600000003</v>
      </c>
      <c r="B1595" s="1">
        <v>375.20053999999999</v>
      </c>
      <c r="C1595" s="2">
        <v>166</v>
      </c>
      <c r="D1595" s="2">
        <v>118</v>
      </c>
      <c r="E1595" s="2">
        <v>4</v>
      </c>
      <c r="F1595" s="3">
        <v>406.45800000000003</v>
      </c>
      <c r="G1595" s="4">
        <v>0.46</v>
      </c>
      <c r="H1595" s="5" t="s">
        <v>35</v>
      </c>
      <c r="I1595" s="5" t="s">
        <v>35</v>
      </c>
      <c r="J1595" s="5" t="s">
        <v>34</v>
      </c>
      <c r="K1595" s="5" t="s">
        <v>35</v>
      </c>
      <c r="L1595" s="5">
        <v>11</v>
      </c>
      <c r="M1595" s="5" t="s">
        <v>106</v>
      </c>
      <c r="N1595" s="3">
        <v>8687.32</v>
      </c>
      <c r="O1595" s="2">
        <v>2060</v>
      </c>
      <c r="P1595" s="2">
        <v>2059</v>
      </c>
      <c r="R1595" s="5" t="s">
        <v>37</v>
      </c>
      <c r="S1595" s="5" t="s">
        <v>113</v>
      </c>
      <c r="X1595" s="5" t="s">
        <v>59</v>
      </c>
      <c r="Y1595" s="5" t="s">
        <v>114</v>
      </c>
      <c r="Z1595" s="5" t="s">
        <v>115</v>
      </c>
      <c r="AA1595" s="5">
        <v>2059</v>
      </c>
      <c r="AB1595" s="6">
        <v>960282.5</v>
      </c>
      <c r="AC1595" s="6">
        <v>8687.3152174499992</v>
      </c>
      <c r="AD1595" s="2">
        <v>26</v>
      </c>
      <c r="AE1595" s="5">
        <v>33041</v>
      </c>
      <c r="AF1595" s="6">
        <v>0</v>
      </c>
      <c r="AG1595" s="6">
        <v>0</v>
      </c>
      <c r="AH1595">
        <f t="shared" si="48"/>
        <v>18</v>
      </c>
      <c r="AI1595">
        <f t="shared" ref="AI1595:AI1621" si="50">BOD2CAPSIM(Y1595)</f>
        <v>109</v>
      </c>
    </row>
    <row r="1596" spans="1:35">
      <c r="A1596" s="1">
        <v>1953.8073099999999</v>
      </c>
      <c r="B1596" s="1">
        <v>194.54141000000001</v>
      </c>
      <c r="C1596" s="2">
        <v>166</v>
      </c>
      <c r="D1596" s="2">
        <v>118</v>
      </c>
      <c r="E1596" s="2">
        <v>4</v>
      </c>
      <c r="F1596" s="3">
        <v>406.45800000000003</v>
      </c>
      <c r="G1596" s="4">
        <v>0.46</v>
      </c>
      <c r="H1596" s="5" t="s">
        <v>35</v>
      </c>
      <c r="I1596" s="5" t="s">
        <v>35</v>
      </c>
      <c r="J1596" s="5" t="s">
        <v>34</v>
      </c>
      <c r="K1596" s="5" t="s">
        <v>35</v>
      </c>
      <c r="L1596" s="5">
        <v>11</v>
      </c>
      <c r="M1596" s="5" t="s">
        <v>106</v>
      </c>
      <c r="N1596" s="3">
        <v>8687.32</v>
      </c>
      <c r="O1596" s="2">
        <v>2060</v>
      </c>
      <c r="P1596" s="2">
        <v>2059</v>
      </c>
      <c r="R1596" s="5" t="s">
        <v>37</v>
      </c>
      <c r="S1596" s="5" t="s">
        <v>113</v>
      </c>
      <c r="X1596" s="5" t="s">
        <v>59</v>
      </c>
      <c r="Y1596" s="5" t="s">
        <v>114</v>
      </c>
      <c r="Z1596" s="5" t="s">
        <v>115</v>
      </c>
      <c r="AA1596" s="5">
        <v>2059</v>
      </c>
      <c r="AB1596" s="6">
        <v>960282.5</v>
      </c>
      <c r="AC1596" s="6">
        <v>8687.3152174499992</v>
      </c>
      <c r="AD1596" s="2">
        <v>6</v>
      </c>
      <c r="AE1596" s="5">
        <v>32859</v>
      </c>
      <c r="AF1596" s="6">
        <v>0</v>
      </c>
      <c r="AG1596" s="6">
        <v>0</v>
      </c>
      <c r="AH1596">
        <f t="shared" si="48"/>
        <v>6</v>
      </c>
      <c r="AI1596">
        <f t="shared" si="50"/>
        <v>109</v>
      </c>
    </row>
    <row r="1597" spans="1:35">
      <c r="A1597" s="1">
        <v>97.074439999999996</v>
      </c>
      <c r="B1597" s="1">
        <v>51.665170000000003</v>
      </c>
      <c r="C1597" s="2">
        <v>166</v>
      </c>
      <c r="D1597" s="2">
        <v>118</v>
      </c>
      <c r="E1597" s="2">
        <v>4</v>
      </c>
      <c r="F1597" s="3">
        <v>406.45800000000003</v>
      </c>
      <c r="G1597" s="4">
        <v>0.46</v>
      </c>
      <c r="H1597" s="5" t="s">
        <v>35</v>
      </c>
      <c r="I1597" s="5" t="s">
        <v>35</v>
      </c>
      <c r="J1597" s="5" t="s">
        <v>34</v>
      </c>
      <c r="K1597" s="5" t="s">
        <v>35</v>
      </c>
      <c r="L1597" s="5">
        <v>11</v>
      </c>
      <c r="M1597" s="5" t="s">
        <v>106</v>
      </c>
      <c r="N1597" s="3">
        <v>8687.32</v>
      </c>
      <c r="O1597" s="2">
        <v>2060</v>
      </c>
      <c r="P1597" s="2">
        <v>2059</v>
      </c>
      <c r="R1597" s="5" t="s">
        <v>37</v>
      </c>
      <c r="S1597" s="5" t="s">
        <v>113</v>
      </c>
      <c r="X1597" s="5" t="s">
        <v>59</v>
      </c>
      <c r="Y1597" s="5" t="s">
        <v>114</v>
      </c>
      <c r="Z1597" s="5" t="s">
        <v>115</v>
      </c>
      <c r="AA1597" s="5">
        <v>2059</v>
      </c>
      <c r="AB1597" s="6">
        <v>960282.5</v>
      </c>
      <c r="AC1597" s="6">
        <v>8687.3152174499992</v>
      </c>
      <c r="AD1597" s="2">
        <v>26</v>
      </c>
      <c r="AE1597" s="5">
        <v>33570</v>
      </c>
      <c r="AF1597" s="6">
        <v>0</v>
      </c>
      <c r="AG1597" s="6">
        <v>0</v>
      </c>
      <c r="AH1597">
        <f t="shared" si="48"/>
        <v>18</v>
      </c>
      <c r="AI1597">
        <f t="shared" si="50"/>
        <v>109</v>
      </c>
    </row>
    <row r="1598" spans="1:35">
      <c r="A1598" s="1">
        <v>64.883489999999995</v>
      </c>
      <c r="B1598" s="1">
        <v>52.299300000000002</v>
      </c>
      <c r="C1598" s="2">
        <v>166</v>
      </c>
      <c r="D1598" s="2">
        <v>118</v>
      </c>
      <c r="E1598" s="2">
        <v>4</v>
      </c>
      <c r="F1598" s="3">
        <v>406.45800000000003</v>
      </c>
      <c r="G1598" s="4">
        <v>0.46</v>
      </c>
      <c r="H1598" s="5" t="s">
        <v>35</v>
      </c>
      <c r="I1598" s="5" t="s">
        <v>35</v>
      </c>
      <c r="J1598" s="5" t="s">
        <v>34</v>
      </c>
      <c r="K1598" s="5" t="s">
        <v>35</v>
      </c>
      <c r="L1598" s="5">
        <v>11</v>
      </c>
      <c r="M1598" s="5" t="s">
        <v>106</v>
      </c>
      <c r="N1598" s="3">
        <v>8687.32</v>
      </c>
      <c r="O1598" s="2">
        <v>2060</v>
      </c>
      <c r="P1598" s="2">
        <v>2059</v>
      </c>
      <c r="R1598" s="5" t="s">
        <v>37</v>
      </c>
      <c r="S1598" s="5" t="s">
        <v>113</v>
      </c>
      <c r="X1598" s="5" t="s">
        <v>59</v>
      </c>
      <c r="Y1598" s="5" t="s">
        <v>114</v>
      </c>
      <c r="Z1598" s="5" t="s">
        <v>115</v>
      </c>
      <c r="AA1598" s="5">
        <v>2059</v>
      </c>
      <c r="AB1598" s="6">
        <v>960282.5</v>
      </c>
      <c r="AC1598" s="6">
        <v>8687.3152174499992</v>
      </c>
      <c r="AD1598" s="2">
        <v>26</v>
      </c>
      <c r="AE1598" s="5">
        <v>33518</v>
      </c>
      <c r="AF1598" s="6">
        <v>0</v>
      </c>
      <c r="AG1598" s="6">
        <v>0</v>
      </c>
      <c r="AH1598">
        <f t="shared" si="48"/>
        <v>18</v>
      </c>
      <c r="AI1598">
        <f t="shared" si="50"/>
        <v>109</v>
      </c>
    </row>
    <row r="1599" spans="1:35">
      <c r="A1599" s="1">
        <v>625</v>
      </c>
      <c r="B1599" s="1">
        <v>100</v>
      </c>
      <c r="C1599" s="2">
        <v>166</v>
      </c>
      <c r="D1599" s="2">
        <v>118</v>
      </c>
      <c r="E1599" s="2">
        <v>4</v>
      </c>
      <c r="F1599" s="3">
        <v>406.45800000000003</v>
      </c>
      <c r="G1599" s="4">
        <v>0.46</v>
      </c>
      <c r="H1599" s="5" t="s">
        <v>35</v>
      </c>
      <c r="I1599" s="5" t="s">
        <v>35</v>
      </c>
      <c r="J1599" s="5" t="s">
        <v>34</v>
      </c>
      <c r="K1599" s="5" t="s">
        <v>35</v>
      </c>
      <c r="L1599" s="5">
        <v>11</v>
      </c>
      <c r="M1599" s="5" t="s">
        <v>106</v>
      </c>
      <c r="N1599" s="3">
        <v>8687.32</v>
      </c>
      <c r="O1599" s="2">
        <v>2060</v>
      </c>
      <c r="P1599" s="2">
        <v>2059</v>
      </c>
      <c r="R1599" s="5" t="s">
        <v>37</v>
      </c>
      <c r="S1599" s="5" t="s">
        <v>113</v>
      </c>
      <c r="X1599" s="5" t="s">
        <v>59</v>
      </c>
      <c r="Y1599" s="5" t="s">
        <v>114</v>
      </c>
      <c r="Z1599" s="5" t="s">
        <v>115</v>
      </c>
      <c r="AA1599" s="5">
        <v>2059</v>
      </c>
      <c r="AB1599" s="6">
        <v>960282.5</v>
      </c>
      <c r="AC1599" s="6">
        <v>8687.3152174499992</v>
      </c>
      <c r="AD1599" s="2">
        <v>26</v>
      </c>
      <c r="AE1599" s="5">
        <v>32999</v>
      </c>
      <c r="AF1599" s="6">
        <v>0</v>
      </c>
      <c r="AG1599" s="6">
        <v>0</v>
      </c>
      <c r="AH1599">
        <f t="shared" si="48"/>
        <v>18</v>
      </c>
      <c r="AI1599">
        <f t="shared" si="50"/>
        <v>109</v>
      </c>
    </row>
    <row r="1600" spans="1:35">
      <c r="A1600" s="1">
        <v>164.12156999999999</v>
      </c>
      <c r="B1600" s="1">
        <v>61.867489999999997</v>
      </c>
      <c r="C1600" s="2">
        <v>166</v>
      </c>
      <c r="D1600" s="2">
        <v>118</v>
      </c>
      <c r="E1600" s="2">
        <v>4</v>
      </c>
      <c r="F1600" s="3">
        <v>406.45800000000003</v>
      </c>
      <c r="G1600" s="4">
        <v>0.46</v>
      </c>
      <c r="H1600" s="5" t="s">
        <v>35</v>
      </c>
      <c r="I1600" s="5" t="s">
        <v>35</v>
      </c>
      <c r="J1600" s="5" t="s">
        <v>34</v>
      </c>
      <c r="K1600" s="5" t="s">
        <v>35</v>
      </c>
      <c r="L1600" s="5">
        <v>11</v>
      </c>
      <c r="M1600" s="5" t="s">
        <v>106</v>
      </c>
      <c r="N1600" s="3">
        <v>8687.32</v>
      </c>
      <c r="O1600" s="2">
        <v>2060</v>
      </c>
      <c r="P1600" s="2">
        <v>2059</v>
      </c>
      <c r="R1600" s="5" t="s">
        <v>37</v>
      </c>
      <c r="S1600" s="5" t="s">
        <v>113</v>
      </c>
      <c r="X1600" s="5" t="s">
        <v>59</v>
      </c>
      <c r="Y1600" s="5" t="s">
        <v>114</v>
      </c>
      <c r="Z1600" s="5" t="s">
        <v>115</v>
      </c>
      <c r="AA1600" s="5">
        <v>2059</v>
      </c>
      <c r="AB1600" s="6">
        <v>960282.5</v>
      </c>
      <c r="AC1600" s="6">
        <v>8687.3152174499992</v>
      </c>
      <c r="AD1600" s="2">
        <v>23</v>
      </c>
      <c r="AE1600" s="5">
        <v>34294</v>
      </c>
      <c r="AF1600" s="6">
        <v>0</v>
      </c>
      <c r="AG1600" s="6">
        <v>0</v>
      </c>
      <c r="AH1600">
        <f t="shared" si="48"/>
        <v>1</v>
      </c>
      <c r="AI1600">
        <f t="shared" si="50"/>
        <v>109</v>
      </c>
    </row>
    <row r="1601" spans="1:35">
      <c r="A1601" s="1">
        <v>2066.2408</v>
      </c>
      <c r="B1601" s="1">
        <v>237.97131999999999</v>
      </c>
      <c r="C1601" s="2">
        <v>166</v>
      </c>
      <c r="D1601" s="2">
        <v>118</v>
      </c>
      <c r="E1601" s="2">
        <v>4</v>
      </c>
      <c r="F1601" s="3">
        <v>406.45800000000003</v>
      </c>
      <c r="G1601" s="4">
        <v>0.46</v>
      </c>
      <c r="H1601" s="5" t="s">
        <v>35</v>
      </c>
      <c r="I1601" s="5" t="s">
        <v>35</v>
      </c>
      <c r="J1601" s="5" t="s">
        <v>34</v>
      </c>
      <c r="K1601" s="5" t="s">
        <v>35</v>
      </c>
      <c r="L1601" s="5">
        <v>11</v>
      </c>
      <c r="M1601" s="5" t="s">
        <v>106</v>
      </c>
      <c r="N1601" s="3">
        <v>8687.32</v>
      </c>
      <c r="O1601" s="2">
        <v>2060</v>
      </c>
      <c r="P1601" s="2">
        <v>2059</v>
      </c>
      <c r="R1601" s="5" t="s">
        <v>37</v>
      </c>
      <c r="S1601" s="5" t="s">
        <v>113</v>
      </c>
      <c r="X1601" s="5" t="s">
        <v>59</v>
      </c>
      <c r="Y1601" s="5" t="s">
        <v>114</v>
      </c>
      <c r="Z1601" s="5" t="s">
        <v>115</v>
      </c>
      <c r="AA1601" s="5">
        <v>2059</v>
      </c>
      <c r="AB1601" s="6">
        <v>960282.5</v>
      </c>
      <c r="AC1601" s="6">
        <v>8687.3152174499992</v>
      </c>
      <c r="AD1601" s="2">
        <v>26</v>
      </c>
      <c r="AE1601" s="5">
        <v>34148</v>
      </c>
      <c r="AF1601" s="6">
        <v>0</v>
      </c>
      <c r="AG1601" s="6">
        <v>0</v>
      </c>
      <c r="AH1601">
        <f t="shared" si="48"/>
        <v>18</v>
      </c>
      <c r="AI1601">
        <f t="shared" si="50"/>
        <v>109</v>
      </c>
    </row>
    <row r="1602" spans="1:35">
      <c r="A1602" s="1">
        <v>571.14657999999997</v>
      </c>
      <c r="B1602" s="1">
        <v>93.921629999999993</v>
      </c>
      <c r="C1602" s="2">
        <v>166</v>
      </c>
      <c r="D1602" s="2">
        <v>118</v>
      </c>
      <c r="E1602" s="2">
        <v>4</v>
      </c>
      <c r="F1602" s="3">
        <v>406.45800000000003</v>
      </c>
      <c r="G1602" s="4">
        <v>0.46</v>
      </c>
      <c r="H1602" s="5" t="s">
        <v>35</v>
      </c>
      <c r="I1602" s="5" t="s">
        <v>35</v>
      </c>
      <c r="J1602" s="5" t="s">
        <v>34</v>
      </c>
      <c r="K1602" s="5" t="s">
        <v>35</v>
      </c>
      <c r="L1602" s="5">
        <v>11</v>
      </c>
      <c r="M1602" s="5" t="s">
        <v>106</v>
      </c>
      <c r="N1602" s="3">
        <v>8687.32</v>
      </c>
      <c r="O1602" s="2">
        <v>2060</v>
      </c>
      <c r="P1602" s="2">
        <v>2059</v>
      </c>
      <c r="R1602" s="5" t="s">
        <v>37</v>
      </c>
      <c r="S1602" s="5" t="s">
        <v>113</v>
      </c>
      <c r="X1602" s="5" t="s">
        <v>59</v>
      </c>
      <c r="Y1602" s="5" t="s">
        <v>114</v>
      </c>
      <c r="Z1602" s="5" t="s">
        <v>115</v>
      </c>
      <c r="AA1602" s="5">
        <v>2059</v>
      </c>
      <c r="AB1602" s="6">
        <v>960282.5</v>
      </c>
      <c r="AC1602" s="6">
        <v>8687.3152174499992</v>
      </c>
      <c r="AD1602" s="2">
        <v>1</v>
      </c>
      <c r="AE1602" s="5">
        <v>34147</v>
      </c>
      <c r="AF1602" s="6">
        <v>0</v>
      </c>
      <c r="AG1602" s="6">
        <v>0</v>
      </c>
      <c r="AH1602">
        <f t="shared" si="48"/>
        <v>1</v>
      </c>
      <c r="AI1602">
        <f t="shared" si="50"/>
        <v>109</v>
      </c>
    </row>
    <row r="1603" spans="1:35">
      <c r="A1603" s="1">
        <v>2500</v>
      </c>
      <c r="B1603" s="1">
        <v>250</v>
      </c>
      <c r="C1603" s="2">
        <v>166</v>
      </c>
      <c r="D1603" s="2">
        <v>118</v>
      </c>
      <c r="E1603" s="2">
        <v>4</v>
      </c>
      <c r="F1603" s="3">
        <v>406.45800000000003</v>
      </c>
      <c r="G1603" s="4">
        <v>0.46</v>
      </c>
      <c r="H1603" s="5" t="s">
        <v>35</v>
      </c>
      <c r="I1603" s="5" t="s">
        <v>35</v>
      </c>
      <c r="J1603" s="5" t="s">
        <v>34</v>
      </c>
      <c r="K1603" s="5" t="s">
        <v>35</v>
      </c>
      <c r="L1603" s="5">
        <v>11</v>
      </c>
      <c r="M1603" s="5" t="s">
        <v>106</v>
      </c>
      <c r="N1603" s="3">
        <v>8687.32</v>
      </c>
      <c r="O1603" s="2">
        <v>2060</v>
      </c>
      <c r="P1603" s="2">
        <v>2059</v>
      </c>
      <c r="R1603" s="5" t="s">
        <v>37</v>
      </c>
      <c r="S1603" s="5" t="s">
        <v>113</v>
      </c>
      <c r="X1603" s="5" t="s">
        <v>59</v>
      </c>
      <c r="Y1603" s="5" t="s">
        <v>114</v>
      </c>
      <c r="Z1603" s="5" t="s">
        <v>115</v>
      </c>
      <c r="AA1603" s="5">
        <v>2059</v>
      </c>
      <c r="AB1603" s="6">
        <v>960282.5</v>
      </c>
      <c r="AC1603" s="6">
        <v>8687.3152174499992</v>
      </c>
      <c r="AD1603" s="2">
        <v>23</v>
      </c>
      <c r="AE1603" s="5">
        <v>34330</v>
      </c>
      <c r="AF1603" s="6">
        <v>0</v>
      </c>
      <c r="AG1603" s="6">
        <v>0</v>
      </c>
      <c r="AH1603">
        <f t="shared" ref="AH1603:AH1666" si="51">LGN2SOBEK(AD1603)</f>
        <v>1</v>
      </c>
      <c r="AI1603">
        <f t="shared" si="50"/>
        <v>109</v>
      </c>
    </row>
    <row r="1604" spans="1:35">
      <c r="A1604" s="1">
        <v>19801.550879999999</v>
      </c>
      <c r="B1604" s="1">
        <v>794.02445</v>
      </c>
      <c r="C1604" s="2">
        <v>166</v>
      </c>
      <c r="D1604" s="2">
        <v>118</v>
      </c>
      <c r="E1604" s="2">
        <v>4</v>
      </c>
      <c r="F1604" s="3">
        <v>406.45800000000003</v>
      </c>
      <c r="G1604" s="4">
        <v>0.46</v>
      </c>
      <c r="H1604" s="5" t="s">
        <v>35</v>
      </c>
      <c r="I1604" s="5" t="s">
        <v>35</v>
      </c>
      <c r="J1604" s="5" t="s">
        <v>34</v>
      </c>
      <c r="K1604" s="5" t="s">
        <v>35</v>
      </c>
      <c r="L1604" s="5">
        <v>11</v>
      </c>
      <c r="M1604" s="5" t="s">
        <v>106</v>
      </c>
      <c r="N1604" s="3">
        <v>8687.32</v>
      </c>
      <c r="O1604" s="2">
        <v>2060</v>
      </c>
      <c r="P1604" s="2">
        <v>2059</v>
      </c>
      <c r="R1604" s="5" t="s">
        <v>37</v>
      </c>
      <c r="S1604" s="5" t="s">
        <v>113</v>
      </c>
      <c r="X1604" s="5" t="s">
        <v>59</v>
      </c>
      <c r="Y1604" s="5" t="s">
        <v>114</v>
      </c>
      <c r="Z1604" s="5" t="s">
        <v>115</v>
      </c>
      <c r="AA1604" s="5">
        <v>2059</v>
      </c>
      <c r="AB1604" s="6">
        <v>960282.5</v>
      </c>
      <c r="AC1604" s="6">
        <v>8687.3152174499992</v>
      </c>
      <c r="AD1604" s="2">
        <v>1</v>
      </c>
      <c r="AE1604" s="5">
        <v>34182</v>
      </c>
      <c r="AF1604" s="6">
        <v>0</v>
      </c>
      <c r="AG1604" s="6">
        <v>0</v>
      </c>
      <c r="AH1604">
        <f t="shared" si="51"/>
        <v>1</v>
      </c>
      <c r="AI1604">
        <f t="shared" si="50"/>
        <v>109</v>
      </c>
    </row>
    <row r="1605" spans="1:35">
      <c r="A1605" s="1">
        <v>1377.77691</v>
      </c>
      <c r="B1605" s="1">
        <v>579.44173999999998</v>
      </c>
      <c r="C1605" s="2">
        <v>166</v>
      </c>
      <c r="D1605" s="2">
        <v>118</v>
      </c>
      <c r="E1605" s="2">
        <v>4</v>
      </c>
      <c r="F1605" s="3">
        <v>406.45800000000003</v>
      </c>
      <c r="G1605" s="4">
        <v>0.46</v>
      </c>
      <c r="H1605" s="5" t="s">
        <v>35</v>
      </c>
      <c r="I1605" s="5" t="s">
        <v>35</v>
      </c>
      <c r="J1605" s="5" t="s">
        <v>34</v>
      </c>
      <c r="K1605" s="5" t="s">
        <v>35</v>
      </c>
      <c r="L1605" s="5">
        <v>11</v>
      </c>
      <c r="M1605" s="5" t="s">
        <v>106</v>
      </c>
      <c r="N1605" s="3">
        <v>8687.32</v>
      </c>
      <c r="O1605" s="2">
        <v>2060</v>
      </c>
      <c r="P1605" s="2">
        <v>2059</v>
      </c>
      <c r="R1605" s="5" t="s">
        <v>37</v>
      </c>
      <c r="S1605" s="5" t="s">
        <v>113</v>
      </c>
      <c r="X1605" s="5" t="s">
        <v>59</v>
      </c>
      <c r="Y1605" s="5" t="s">
        <v>114</v>
      </c>
      <c r="Z1605" s="5" t="s">
        <v>115</v>
      </c>
      <c r="AA1605" s="5">
        <v>2059</v>
      </c>
      <c r="AB1605" s="6">
        <v>960282.5</v>
      </c>
      <c r="AC1605" s="6">
        <v>8687.3152174499992</v>
      </c>
      <c r="AD1605" s="2">
        <v>1</v>
      </c>
      <c r="AE1605" s="5">
        <v>33254</v>
      </c>
      <c r="AF1605" s="6">
        <v>0</v>
      </c>
      <c r="AG1605" s="6">
        <v>0</v>
      </c>
      <c r="AH1605">
        <f t="shared" si="51"/>
        <v>1</v>
      </c>
      <c r="AI1605">
        <f t="shared" si="50"/>
        <v>109</v>
      </c>
    </row>
    <row r="1606" spans="1:35">
      <c r="A1606" s="1">
        <v>135.42614</v>
      </c>
      <c r="B1606" s="1">
        <v>55.979230000000001</v>
      </c>
      <c r="C1606" s="2">
        <v>166</v>
      </c>
      <c r="D1606" s="2">
        <v>118</v>
      </c>
      <c r="E1606" s="2">
        <v>4</v>
      </c>
      <c r="F1606" s="3">
        <v>406.45800000000003</v>
      </c>
      <c r="G1606" s="4">
        <v>0.46</v>
      </c>
      <c r="H1606" s="5" t="s">
        <v>35</v>
      </c>
      <c r="I1606" s="5" t="s">
        <v>35</v>
      </c>
      <c r="J1606" s="5" t="s">
        <v>34</v>
      </c>
      <c r="K1606" s="5" t="s">
        <v>35</v>
      </c>
      <c r="L1606" s="5">
        <v>11</v>
      </c>
      <c r="M1606" s="5" t="s">
        <v>106</v>
      </c>
      <c r="N1606" s="3">
        <v>8687.32</v>
      </c>
      <c r="O1606" s="2">
        <v>2060</v>
      </c>
      <c r="P1606" s="2">
        <v>2059</v>
      </c>
      <c r="R1606" s="5" t="s">
        <v>37</v>
      </c>
      <c r="S1606" s="5" t="s">
        <v>113</v>
      </c>
      <c r="X1606" s="5" t="s">
        <v>59</v>
      </c>
      <c r="Y1606" s="5" t="s">
        <v>114</v>
      </c>
      <c r="Z1606" s="5" t="s">
        <v>115</v>
      </c>
      <c r="AA1606" s="5">
        <v>2059</v>
      </c>
      <c r="AB1606" s="6">
        <v>960282.5</v>
      </c>
      <c r="AC1606" s="6">
        <v>8687.3152174499992</v>
      </c>
      <c r="AD1606" s="2">
        <v>26</v>
      </c>
      <c r="AE1606" s="5">
        <v>33613</v>
      </c>
      <c r="AF1606" s="6">
        <v>0</v>
      </c>
      <c r="AG1606" s="6">
        <v>0</v>
      </c>
      <c r="AH1606">
        <f t="shared" si="51"/>
        <v>18</v>
      </c>
      <c r="AI1606">
        <f t="shared" si="50"/>
        <v>109</v>
      </c>
    </row>
    <row r="1607" spans="1:35">
      <c r="A1607" s="1">
        <v>459.19583999999998</v>
      </c>
      <c r="B1607" s="1">
        <v>89.898759999999996</v>
      </c>
      <c r="C1607" s="2">
        <v>166</v>
      </c>
      <c r="D1607" s="2">
        <v>118</v>
      </c>
      <c r="E1607" s="2">
        <v>4</v>
      </c>
      <c r="F1607" s="3">
        <v>406.45800000000003</v>
      </c>
      <c r="G1607" s="4">
        <v>0.46</v>
      </c>
      <c r="H1607" s="5" t="s">
        <v>35</v>
      </c>
      <c r="I1607" s="5" t="s">
        <v>35</v>
      </c>
      <c r="J1607" s="5" t="s">
        <v>34</v>
      </c>
      <c r="K1607" s="5" t="s">
        <v>35</v>
      </c>
      <c r="L1607" s="5">
        <v>11</v>
      </c>
      <c r="M1607" s="5" t="s">
        <v>106</v>
      </c>
      <c r="N1607" s="3">
        <v>8687.32</v>
      </c>
      <c r="O1607" s="2">
        <v>2060</v>
      </c>
      <c r="P1607" s="2">
        <v>2059</v>
      </c>
      <c r="R1607" s="5" t="s">
        <v>37</v>
      </c>
      <c r="S1607" s="5" t="s">
        <v>113</v>
      </c>
      <c r="X1607" s="5" t="s">
        <v>59</v>
      </c>
      <c r="Y1607" s="5" t="s">
        <v>114</v>
      </c>
      <c r="Z1607" s="5" t="s">
        <v>115</v>
      </c>
      <c r="AA1607" s="5">
        <v>2059</v>
      </c>
      <c r="AB1607" s="6">
        <v>960282.5</v>
      </c>
      <c r="AC1607" s="6">
        <v>8687.3152174499992</v>
      </c>
      <c r="AD1607" s="2">
        <v>23</v>
      </c>
      <c r="AE1607" s="5">
        <v>34414</v>
      </c>
      <c r="AF1607" s="6">
        <v>0</v>
      </c>
      <c r="AG1607" s="6">
        <v>0</v>
      </c>
      <c r="AH1607">
        <f t="shared" si="51"/>
        <v>1</v>
      </c>
      <c r="AI1607">
        <f t="shared" si="50"/>
        <v>109</v>
      </c>
    </row>
    <row r="1608" spans="1:35">
      <c r="A1608" s="1">
        <v>354.69810000000001</v>
      </c>
      <c r="B1608" s="1">
        <v>87.916449999999998</v>
      </c>
      <c r="C1608" s="2">
        <v>166</v>
      </c>
      <c r="D1608" s="2">
        <v>118</v>
      </c>
      <c r="E1608" s="2">
        <v>4</v>
      </c>
      <c r="F1608" s="3">
        <v>406.45800000000003</v>
      </c>
      <c r="G1608" s="4">
        <v>0.46</v>
      </c>
      <c r="H1608" s="5" t="s">
        <v>35</v>
      </c>
      <c r="I1608" s="5" t="s">
        <v>35</v>
      </c>
      <c r="J1608" s="5" t="s">
        <v>34</v>
      </c>
      <c r="K1608" s="5" t="s">
        <v>35</v>
      </c>
      <c r="L1608" s="5">
        <v>11</v>
      </c>
      <c r="M1608" s="5" t="s">
        <v>106</v>
      </c>
      <c r="N1608" s="3">
        <v>8687.32</v>
      </c>
      <c r="O1608" s="2">
        <v>2060</v>
      </c>
      <c r="P1608" s="2">
        <v>2059</v>
      </c>
      <c r="R1608" s="5" t="s">
        <v>37</v>
      </c>
      <c r="S1608" s="5" t="s">
        <v>113</v>
      </c>
      <c r="X1608" s="5" t="s">
        <v>59</v>
      </c>
      <c r="Y1608" s="5" t="s">
        <v>114</v>
      </c>
      <c r="Z1608" s="5" t="s">
        <v>115</v>
      </c>
      <c r="AA1608" s="5">
        <v>2059</v>
      </c>
      <c r="AB1608" s="6">
        <v>960282.5</v>
      </c>
      <c r="AC1608" s="6">
        <v>8687.3152174499992</v>
      </c>
      <c r="AD1608" s="2">
        <v>26</v>
      </c>
      <c r="AE1608" s="5">
        <v>33848</v>
      </c>
      <c r="AF1608" s="6">
        <v>0</v>
      </c>
      <c r="AG1608" s="6">
        <v>0</v>
      </c>
      <c r="AH1608">
        <f t="shared" si="51"/>
        <v>18</v>
      </c>
      <c r="AI1608">
        <f t="shared" si="50"/>
        <v>109</v>
      </c>
    </row>
    <row r="1609" spans="1:35">
      <c r="A1609" s="1">
        <v>13111.140810000001</v>
      </c>
      <c r="B1609" s="1">
        <v>514.98680000000002</v>
      </c>
      <c r="C1609" s="2">
        <v>166</v>
      </c>
      <c r="D1609" s="2">
        <v>118</v>
      </c>
      <c r="E1609" s="2">
        <v>4</v>
      </c>
      <c r="F1609" s="3">
        <v>406.45800000000003</v>
      </c>
      <c r="G1609" s="4">
        <v>0.46</v>
      </c>
      <c r="H1609" s="5" t="s">
        <v>35</v>
      </c>
      <c r="I1609" s="5" t="s">
        <v>35</v>
      </c>
      <c r="J1609" s="5" t="s">
        <v>34</v>
      </c>
      <c r="K1609" s="5" t="s">
        <v>35</v>
      </c>
      <c r="L1609" s="5">
        <v>11</v>
      </c>
      <c r="M1609" s="5" t="s">
        <v>106</v>
      </c>
      <c r="N1609" s="3">
        <v>8687.32</v>
      </c>
      <c r="O1609" s="2">
        <v>2060</v>
      </c>
      <c r="P1609" s="2">
        <v>2059</v>
      </c>
      <c r="R1609" s="5" t="s">
        <v>37</v>
      </c>
      <c r="S1609" s="5" t="s">
        <v>113</v>
      </c>
      <c r="X1609" s="5" t="s">
        <v>59</v>
      </c>
      <c r="Y1609" s="5" t="s">
        <v>114</v>
      </c>
      <c r="Z1609" s="5" t="s">
        <v>115</v>
      </c>
      <c r="AA1609" s="5">
        <v>2059</v>
      </c>
      <c r="AB1609" s="6">
        <v>960282.5</v>
      </c>
      <c r="AC1609" s="6">
        <v>8687.3152174499992</v>
      </c>
      <c r="AD1609" s="2">
        <v>1</v>
      </c>
      <c r="AE1609" s="5">
        <v>34295</v>
      </c>
      <c r="AF1609" s="6">
        <v>0</v>
      </c>
      <c r="AG1609" s="6">
        <v>0</v>
      </c>
      <c r="AH1609">
        <f t="shared" si="51"/>
        <v>1</v>
      </c>
      <c r="AI1609">
        <f t="shared" si="50"/>
        <v>109</v>
      </c>
    </row>
    <row r="1610" spans="1:35">
      <c r="A1610" s="1">
        <v>8.8447200000000006</v>
      </c>
      <c r="B1610" s="1">
        <v>14.31147</v>
      </c>
      <c r="C1610" s="2">
        <v>166</v>
      </c>
      <c r="D1610" s="2">
        <v>118</v>
      </c>
      <c r="E1610" s="2">
        <v>4</v>
      </c>
      <c r="F1610" s="3">
        <v>406.45800000000003</v>
      </c>
      <c r="G1610" s="4">
        <v>0.46</v>
      </c>
      <c r="H1610" s="5" t="s">
        <v>35</v>
      </c>
      <c r="I1610" s="5" t="s">
        <v>35</v>
      </c>
      <c r="J1610" s="5" t="s">
        <v>34</v>
      </c>
      <c r="K1610" s="5" t="s">
        <v>35</v>
      </c>
      <c r="L1610" s="5">
        <v>11</v>
      </c>
      <c r="M1610" s="5" t="s">
        <v>106</v>
      </c>
      <c r="N1610" s="3">
        <v>8687.32</v>
      </c>
      <c r="O1610" s="2">
        <v>2060</v>
      </c>
      <c r="P1610" s="2">
        <v>2059</v>
      </c>
      <c r="R1610" s="5" t="s">
        <v>37</v>
      </c>
      <c r="S1610" s="5" t="s">
        <v>113</v>
      </c>
      <c r="X1610" s="5" t="s">
        <v>59</v>
      </c>
      <c r="Y1610" s="5" t="s">
        <v>114</v>
      </c>
      <c r="Z1610" s="5" t="s">
        <v>115</v>
      </c>
      <c r="AA1610" s="5">
        <v>2059</v>
      </c>
      <c r="AB1610" s="6">
        <v>960282.5</v>
      </c>
      <c r="AC1610" s="6">
        <v>8687.3152174499992</v>
      </c>
      <c r="AD1610" s="2">
        <v>26</v>
      </c>
      <c r="AE1610" s="5">
        <v>33875</v>
      </c>
      <c r="AF1610" s="6">
        <v>0</v>
      </c>
      <c r="AG1610" s="6">
        <v>0</v>
      </c>
      <c r="AH1610">
        <f t="shared" si="51"/>
        <v>18</v>
      </c>
      <c r="AI1610">
        <f t="shared" si="50"/>
        <v>109</v>
      </c>
    </row>
    <row r="1611" spans="1:35">
      <c r="A1611" s="1">
        <v>23781.90625</v>
      </c>
      <c r="B1611" s="1">
        <v>1091.31005</v>
      </c>
      <c r="C1611" s="2">
        <v>166</v>
      </c>
      <c r="D1611" s="2">
        <v>118</v>
      </c>
      <c r="E1611" s="2">
        <v>4</v>
      </c>
      <c r="F1611" s="3">
        <v>406.45800000000003</v>
      </c>
      <c r="G1611" s="4">
        <v>0.46</v>
      </c>
      <c r="H1611" s="5" t="s">
        <v>35</v>
      </c>
      <c r="I1611" s="5" t="s">
        <v>35</v>
      </c>
      <c r="J1611" s="5" t="s">
        <v>34</v>
      </c>
      <c r="K1611" s="5" t="s">
        <v>35</v>
      </c>
      <c r="L1611" s="5">
        <v>11</v>
      </c>
      <c r="M1611" s="5" t="s">
        <v>106</v>
      </c>
      <c r="N1611" s="3">
        <v>8687.32</v>
      </c>
      <c r="O1611" s="2">
        <v>2060</v>
      </c>
      <c r="P1611" s="2">
        <v>2059</v>
      </c>
      <c r="R1611" s="5" t="s">
        <v>37</v>
      </c>
      <c r="S1611" s="5" t="s">
        <v>113</v>
      </c>
      <c r="X1611" s="5" t="s">
        <v>59</v>
      </c>
      <c r="Y1611" s="5" t="s">
        <v>114</v>
      </c>
      <c r="Z1611" s="5" t="s">
        <v>115</v>
      </c>
      <c r="AA1611" s="5">
        <v>2059</v>
      </c>
      <c r="AB1611" s="6">
        <v>960282.5</v>
      </c>
      <c r="AC1611" s="6">
        <v>8687.3152174499992</v>
      </c>
      <c r="AD1611" s="2">
        <v>2</v>
      </c>
      <c r="AE1611" s="5">
        <v>33696</v>
      </c>
      <c r="AF1611" s="6">
        <v>0</v>
      </c>
      <c r="AG1611" s="6">
        <v>0</v>
      </c>
      <c r="AH1611">
        <f t="shared" si="51"/>
        <v>2</v>
      </c>
      <c r="AI1611">
        <f t="shared" si="50"/>
        <v>109</v>
      </c>
    </row>
    <row r="1612" spans="1:35">
      <c r="A1612" s="1">
        <v>1482.7923699999999</v>
      </c>
      <c r="B1612" s="1">
        <v>372.70240000000001</v>
      </c>
      <c r="C1612" s="2">
        <v>166</v>
      </c>
      <c r="D1612" s="2">
        <v>118</v>
      </c>
      <c r="E1612" s="2">
        <v>4</v>
      </c>
      <c r="F1612" s="3">
        <v>406.45800000000003</v>
      </c>
      <c r="G1612" s="4">
        <v>0.46</v>
      </c>
      <c r="H1612" s="5" t="s">
        <v>35</v>
      </c>
      <c r="I1612" s="5" t="s">
        <v>35</v>
      </c>
      <c r="J1612" s="5" t="s">
        <v>34</v>
      </c>
      <c r="K1612" s="5" t="s">
        <v>35</v>
      </c>
      <c r="L1612" s="5">
        <v>11</v>
      </c>
      <c r="M1612" s="5" t="s">
        <v>106</v>
      </c>
      <c r="N1612" s="3">
        <v>8687.32</v>
      </c>
      <c r="O1612" s="2">
        <v>2060</v>
      </c>
      <c r="P1612" s="2">
        <v>2059</v>
      </c>
      <c r="R1612" s="5" t="s">
        <v>37</v>
      </c>
      <c r="S1612" s="5" t="s">
        <v>113</v>
      </c>
      <c r="X1612" s="5" t="s">
        <v>59</v>
      </c>
      <c r="Y1612" s="5" t="s">
        <v>114</v>
      </c>
      <c r="Z1612" s="5" t="s">
        <v>115</v>
      </c>
      <c r="AA1612" s="5">
        <v>2059</v>
      </c>
      <c r="AB1612" s="6">
        <v>960282.5</v>
      </c>
      <c r="AC1612" s="6">
        <v>8687.3152174499992</v>
      </c>
      <c r="AD1612" s="2">
        <v>6</v>
      </c>
      <c r="AE1612" s="5">
        <v>33780</v>
      </c>
      <c r="AF1612" s="6">
        <v>0</v>
      </c>
      <c r="AG1612" s="6">
        <v>0</v>
      </c>
      <c r="AH1612">
        <f t="shared" si="51"/>
        <v>6</v>
      </c>
      <c r="AI1612">
        <f t="shared" si="50"/>
        <v>109</v>
      </c>
    </row>
    <row r="1613" spans="1:35">
      <c r="A1613" s="1">
        <v>2840.6891799999999</v>
      </c>
      <c r="B1613" s="1">
        <v>327.57911999999999</v>
      </c>
      <c r="C1613" s="2">
        <v>166</v>
      </c>
      <c r="D1613" s="2">
        <v>118</v>
      </c>
      <c r="E1613" s="2">
        <v>4</v>
      </c>
      <c r="F1613" s="3">
        <v>406.45800000000003</v>
      </c>
      <c r="G1613" s="4">
        <v>0.46</v>
      </c>
      <c r="H1613" s="5" t="s">
        <v>35</v>
      </c>
      <c r="I1613" s="5" t="s">
        <v>35</v>
      </c>
      <c r="J1613" s="5" t="s">
        <v>34</v>
      </c>
      <c r="K1613" s="5" t="s">
        <v>35</v>
      </c>
      <c r="L1613" s="5">
        <v>11</v>
      </c>
      <c r="M1613" s="5" t="s">
        <v>106</v>
      </c>
      <c r="N1613" s="3">
        <v>8687.32</v>
      </c>
      <c r="O1613" s="2">
        <v>2060</v>
      </c>
      <c r="P1613" s="2">
        <v>2059</v>
      </c>
      <c r="R1613" s="5" t="s">
        <v>37</v>
      </c>
      <c r="S1613" s="5" t="s">
        <v>113</v>
      </c>
      <c r="X1613" s="5" t="s">
        <v>59</v>
      </c>
      <c r="Y1613" s="5" t="s">
        <v>114</v>
      </c>
      <c r="Z1613" s="5" t="s">
        <v>115</v>
      </c>
      <c r="AA1613" s="5">
        <v>2059</v>
      </c>
      <c r="AB1613" s="6">
        <v>960282.5</v>
      </c>
      <c r="AC1613" s="6">
        <v>8687.3152174499992</v>
      </c>
      <c r="AD1613" s="2">
        <v>1</v>
      </c>
      <c r="AE1613" s="5">
        <v>32908</v>
      </c>
      <c r="AF1613" s="6">
        <v>0</v>
      </c>
      <c r="AG1613" s="6">
        <v>0</v>
      </c>
      <c r="AH1613">
        <f t="shared" si="51"/>
        <v>1</v>
      </c>
      <c r="AI1613">
        <f t="shared" si="50"/>
        <v>109</v>
      </c>
    </row>
    <row r="1614" spans="1:35">
      <c r="A1614" s="1">
        <v>1020.16557</v>
      </c>
      <c r="B1614" s="1">
        <v>360.25000999999997</v>
      </c>
      <c r="C1614" s="2">
        <v>166</v>
      </c>
      <c r="D1614" s="2">
        <v>118</v>
      </c>
      <c r="E1614" s="2">
        <v>4</v>
      </c>
      <c r="F1614" s="3">
        <v>406.45800000000003</v>
      </c>
      <c r="G1614" s="4">
        <v>0.46</v>
      </c>
      <c r="H1614" s="5" t="s">
        <v>35</v>
      </c>
      <c r="I1614" s="5" t="s">
        <v>35</v>
      </c>
      <c r="J1614" s="5" t="s">
        <v>34</v>
      </c>
      <c r="K1614" s="5" t="s">
        <v>35</v>
      </c>
      <c r="L1614" s="5">
        <v>11</v>
      </c>
      <c r="M1614" s="5" t="s">
        <v>106</v>
      </c>
      <c r="N1614" s="3">
        <v>8687.32</v>
      </c>
      <c r="O1614" s="2">
        <v>2060</v>
      </c>
      <c r="P1614" s="2">
        <v>2059</v>
      </c>
      <c r="R1614" s="5" t="s">
        <v>37</v>
      </c>
      <c r="S1614" s="5" t="s">
        <v>113</v>
      </c>
      <c r="X1614" s="5" t="s">
        <v>59</v>
      </c>
      <c r="Y1614" s="5" t="s">
        <v>114</v>
      </c>
      <c r="Z1614" s="5" t="s">
        <v>115</v>
      </c>
      <c r="AA1614" s="5">
        <v>2059</v>
      </c>
      <c r="AB1614" s="6">
        <v>960282.5</v>
      </c>
      <c r="AC1614" s="6">
        <v>8687.3152174499992</v>
      </c>
      <c r="AD1614" s="2">
        <v>3</v>
      </c>
      <c r="AE1614" s="5">
        <v>32907</v>
      </c>
      <c r="AF1614" s="6">
        <v>0</v>
      </c>
      <c r="AG1614" s="6">
        <v>0</v>
      </c>
      <c r="AH1614">
        <f t="shared" si="51"/>
        <v>3</v>
      </c>
      <c r="AI1614">
        <f t="shared" si="50"/>
        <v>109</v>
      </c>
    </row>
    <row r="1615" spans="1:35">
      <c r="A1615" s="1">
        <v>7237.2455099999997</v>
      </c>
      <c r="B1615" s="1">
        <v>439.48435000000001</v>
      </c>
      <c r="C1615" s="2">
        <v>166</v>
      </c>
      <c r="D1615" s="2">
        <v>118</v>
      </c>
      <c r="E1615" s="2">
        <v>4</v>
      </c>
      <c r="F1615" s="3">
        <v>406.45800000000003</v>
      </c>
      <c r="G1615" s="4">
        <v>0.46</v>
      </c>
      <c r="H1615" s="5" t="s">
        <v>35</v>
      </c>
      <c r="I1615" s="5" t="s">
        <v>35</v>
      </c>
      <c r="J1615" s="5" t="s">
        <v>34</v>
      </c>
      <c r="K1615" s="5" t="s">
        <v>35</v>
      </c>
      <c r="L1615" s="5">
        <v>11</v>
      </c>
      <c r="M1615" s="5" t="s">
        <v>106</v>
      </c>
      <c r="N1615" s="3">
        <v>8687.32</v>
      </c>
      <c r="O1615" s="2">
        <v>2060</v>
      </c>
      <c r="P1615" s="2">
        <v>2059</v>
      </c>
      <c r="R1615" s="5" t="s">
        <v>37</v>
      </c>
      <c r="S1615" s="5" t="s">
        <v>113</v>
      </c>
      <c r="X1615" s="5" t="s">
        <v>59</v>
      </c>
      <c r="Y1615" s="5" t="s">
        <v>114</v>
      </c>
      <c r="Z1615" s="5" t="s">
        <v>115</v>
      </c>
      <c r="AA1615" s="5">
        <v>2059</v>
      </c>
      <c r="AB1615" s="6">
        <v>960282.5</v>
      </c>
      <c r="AC1615" s="6">
        <v>8687.3152174499992</v>
      </c>
      <c r="AD1615" s="2">
        <v>26</v>
      </c>
      <c r="AE1615" s="5">
        <v>32906</v>
      </c>
      <c r="AF1615" s="6">
        <v>0</v>
      </c>
      <c r="AG1615" s="6">
        <v>0</v>
      </c>
      <c r="AH1615">
        <f t="shared" si="51"/>
        <v>18</v>
      </c>
      <c r="AI1615">
        <f t="shared" si="50"/>
        <v>109</v>
      </c>
    </row>
    <row r="1616" spans="1:35">
      <c r="A1616" s="1">
        <v>11662.18417</v>
      </c>
      <c r="B1616" s="1">
        <v>781.25176999999996</v>
      </c>
      <c r="C1616" s="2">
        <v>166</v>
      </c>
      <c r="D1616" s="2">
        <v>118</v>
      </c>
      <c r="E1616" s="2">
        <v>4</v>
      </c>
      <c r="F1616" s="3">
        <v>406.45800000000003</v>
      </c>
      <c r="G1616" s="4">
        <v>0.46</v>
      </c>
      <c r="H1616" s="5" t="s">
        <v>35</v>
      </c>
      <c r="I1616" s="5" t="s">
        <v>35</v>
      </c>
      <c r="J1616" s="5" t="s">
        <v>34</v>
      </c>
      <c r="K1616" s="5" t="s">
        <v>35</v>
      </c>
      <c r="L1616" s="5">
        <v>11</v>
      </c>
      <c r="M1616" s="5" t="s">
        <v>106</v>
      </c>
      <c r="N1616" s="3">
        <v>8687.32</v>
      </c>
      <c r="O1616" s="2">
        <v>2060</v>
      </c>
      <c r="P1616" s="2">
        <v>2059</v>
      </c>
      <c r="R1616" s="5" t="s">
        <v>37</v>
      </c>
      <c r="S1616" s="5" t="s">
        <v>113</v>
      </c>
      <c r="X1616" s="5" t="s">
        <v>59</v>
      </c>
      <c r="Y1616" s="5" t="s">
        <v>114</v>
      </c>
      <c r="Z1616" s="5" t="s">
        <v>115</v>
      </c>
      <c r="AA1616" s="5">
        <v>2059</v>
      </c>
      <c r="AB1616" s="6">
        <v>960282.5</v>
      </c>
      <c r="AC1616" s="6">
        <v>8687.3152174499992</v>
      </c>
      <c r="AD1616" s="2">
        <v>6</v>
      </c>
      <c r="AE1616" s="5">
        <v>32227</v>
      </c>
      <c r="AF1616" s="6">
        <v>0</v>
      </c>
      <c r="AG1616" s="6">
        <v>0</v>
      </c>
      <c r="AH1616">
        <f t="shared" si="51"/>
        <v>6</v>
      </c>
      <c r="AI1616">
        <f t="shared" si="50"/>
        <v>109</v>
      </c>
    </row>
    <row r="1617" spans="1:35">
      <c r="A1617" s="1">
        <v>1197.8044</v>
      </c>
      <c r="B1617" s="1">
        <v>250.78958</v>
      </c>
      <c r="C1617" s="2">
        <v>166</v>
      </c>
      <c r="D1617" s="2">
        <v>118</v>
      </c>
      <c r="E1617" s="2">
        <v>4</v>
      </c>
      <c r="F1617" s="3">
        <v>406.45800000000003</v>
      </c>
      <c r="G1617" s="4">
        <v>0.46</v>
      </c>
      <c r="H1617" s="5" t="s">
        <v>35</v>
      </c>
      <c r="I1617" s="5" t="s">
        <v>35</v>
      </c>
      <c r="J1617" s="5" t="s">
        <v>34</v>
      </c>
      <c r="K1617" s="5" t="s">
        <v>35</v>
      </c>
      <c r="L1617" s="5">
        <v>11</v>
      </c>
      <c r="M1617" s="5" t="s">
        <v>106</v>
      </c>
      <c r="N1617" s="3">
        <v>8687.32</v>
      </c>
      <c r="O1617" s="2">
        <v>2060</v>
      </c>
      <c r="P1617" s="2">
        <v>2059</v>
      </c>
      <c r="R1617" s="5" t="s">
        <v>37</v>
      </c>
      <c r="S1617" s="5" t="s">
        <v>113</v>
      </c>
      <c r="X1617" s="5" t="s">
        <v>59</v>
      </c>
      <c r="Y1617" s="5" t="s">
        <v>114</v>
      </c>
      <c r="Z1617" s="5" t="s">
        <v>115</v>
      </c>
      <c r="AA1617" s="5">
        <v>2059</v>
      </c>
      <c r="AB1617" s="6">
        <v>960282.5</v>
      </c>
      <c r="AC1617" s="6">
        <v>8687.3152174499992</v>
      </c>
      <c r="AD1617" s="2">
        <v>25</v>
      </c>
      <c r="AE1617" s="5">
        <v>36</v>
      </c>
      <c r="AF1617" s="6">
        <v>0</v>
      </c>
      <c r="AG1617" s="6">
        <v>0</v>
      </c>
      <c r="AH1617">
        <f t="shared" si="51"/>
        <v>18</v>
      </c>
      <c r="AI1617">
        <f t="shared" si="50"/>
        <v>109</v>
      </c>
    </row>
    <row r="1618" spans="1:35">
      <c r="A1618" s="1">
        <v>8114.9985699999997</v>
      </c>
      <c r="B1618" s="1">
        <v>455.2296</v>
      </c>
      <c r="C1618" s="2">
        <v>166</v>
      </c>
      <c r="D1618" s="2">
        <v>118</v>
      </c>
      <c r="E1618" s="2">
        <v>4</v>
      </c>
      <c r="F1618" s="3">
        <v>406.45800000000003</v>
      </c>
      <c r="G1618" s="4">
        <v>0.46</v>
      </c>
      <c r="H1618" s="5" t="s">
        <v>35</v>
      </c>
      <c r="I1618" s="5" t="s">
        <v>35</v>
      </c>
      <c r="J1618" s="5" t="s">
        <v>34</v>
      </c>
      <c r="K1618" s="5" t="s">
        <v>35</v>
      </c>
      <c r="L1618" s="5">
        <v>11</v>
      </c>
      <c r="M1618" s="5" t="s">
        <v>106</v>
      </c>
      <c r="N1618" s="3">
        <v>8687.32</v>
      </c>
      <c r="O1618" s="2">
        <v>2060</v>
      </c>
      <c r="P1618" s="2">
        <v>2059</v>
      </c>
      <c r="R1618" s="5" t="s">
        <v>37</v>
      </c>
      <c r="S1618" s="5" t="s">
        <v>113</v>
      </c>
      <c r="X1618" s="5" t="s">
        <v>59</v>
      </c>
      <c r="Y1618" s="5" t="s">
        <v>114</v>
      </c>
      <c r="Z1618" s="5" t="s">
        <v>115</v>
      </c>
      <c r="AA1618" s="5">
        <v>2059</v>
      </c>
      <c r="AB1618" s="6">
        <v>960282.5</v>
      </c>
      <c r="AC1618" s="6">
        <v>8687.3152174499992</v>
      </c>
      <c r="AD1618" s="2">
        <v>26</v>
      </c>
      <c r="AE1618" s="5">
        <v>32584</v>
      </c>
      <c r="AF1618" s="6">
        <v>0</v>
      </c>
      <c r="AG1618" s="6">
        <v>0</v>
      </c>
      <c r="AH1618">
        <f t="shared" si="51"/>
        <v>18</v>
      </c>
      <c r="AI1618">
        <f t="shared" si="50"/>
        <v>109</v>
      </c>
    </row>
    <row r="1619" spans="1:35">
      <c r="A1619" s="1">
        <v>625</v>
      </c>
      <c r="B1619" s="1">
        <v>100</v>
      </c>
      <c r="C1619" s="2">
        <v>166</v>
      </c>
      <c r="D1619" s="2">
        <v>118</v>
      </c>
      <c r="E1619" s="2">
        <v>4</v>
      </c>
      <c r="F1619" s="3">
        <v>406.45800000000003</v>
      </c>
      <c r="G1619" s="4">
        <v>0.46</v>
      </c>
      <c r="H1619" s="5" t="s">
        <v>35</v>
      </c>
      <c r="I1619" s="5" t="s">
        <v>35</v>
      </c>
      <c r="J1619" s="5" t="s">
        <v>34</v>
      </c>
      <c r="K1619" s="5" t="s">
        <v>35</v>
      </c>
      <c r="L1619" s="5">
        <v>11</v>
      </c>
      <c r="M1619" s="5" t="s">
        <v>106</v>
      </c>
      <c r="N1619" s="3">
        <v>8687.32</v>
      </c>
      <c r="O1619" s="2">
        <v>2060</v>
      </c>
      <c r="P1619" s="2">
        <v>2059</v>
      </c>
      <c r="R1619" s="5" t="s">
        <v>37</v>
      </c>
      <c r="S1619" s="5" t="s">
        <v>113</v>
      </c>
      <c r="X1619" s="5" t="s">
        <v>59</v>
      </c>
      <c r="Y1619" s="5" t="s">
        <v>114</v>
      </c>
      <c r="Z1619" s="5" t="s">
        <v>115</v>
      </c>
      <c r="AA1619" s="5">
        <v>2059</v>
      </c>
      <c r="AB1619" s="6">
        <v>960282.5</v>
      </c>
      <c r="AC1619" s="6">
        <v>8687.3152174499992</v>
      </c>
      <c r="AD1619" s="2">
        <v>9</v>
      </c>
      <c r="AE1619" s="5">
        <v>32821</v>
      </c>
      <c r="AF1619" s="6">
        <v>0</v>
      </c>
      <c r="AG1619" s="6">
        <v>0</v>
      </c>
      <c r="AH1619">
        <f t="shared" si="51"/>
        <v>9</v>
      </c>
      <c r="AI1619">
        <f t="shared" si="50"/>
        <v>109</v>
      </c>
    </row>
    <row r="1620" spans="1:35">
      <c r="A1620" s="1">
        <v>38643.054270000001</v>
      </c>
      <c r="B1620" s="1">
        <v>2102.4760299999998</v>
      </c>
      <c r="C1620" s="2">
        <v>166</v>
      </c>
      <c r="D1620" s="2">
        <v>118</v>
      </c>
      <c r="E1620" s="2">
        <v>4</v>
      </c>
      <c r="F1620" s="3">
        <v>406.45800000000003</v>
      </c>
      <c r="G1620" s="4">
        <v>0.46</v>
      </c>
      <c r="H1620" s="5" t="s">
        <v>35</v>
      </c>
      <c r="I1620" s="5" t="s">
        <v>35</v>
      </c>
      <c r="J1620" s="5" t="s">
        <v>34</v>
      </c>
      <c r="K1620" s="5" t="s">
        <v>35</v>
      </c>
      <c r="L1620" s="5">
        <v>11</v>
      </c>
      <c r="M1620" s="5" t="s">
        <v>106</v>
      </c>
      <c r="N1620" s="3">
        <v>8687.32</v>
      </c>
      <c r="O1620" s="2">
        <v>2060</v>
      </c>
      <c r="P1620" s="2">
        <v>2059</v>
      </c>
      <c r="R1620" s="5" t="s">
        <v>37</v>
      </c>
      <c r="S1620" s="5" t="s">
        <v>113</v>
      </c>
      <c r="X1620" s="5" t="s">
        <v>59</v>
      </c>
      <c r="Y1620" s="5" t="s">
        <v>114</v>
      </c>
      <c r="Z1620" s="5" t="s">
        <v>115</v>
      </c>
      <c r="AA1620" s="5">
        <v>2059</v>
      </c>
      <c r="AB1620" s="6">
        <v>960282.5</v>
      </c>
      <c r="AC1620" s="6">
        <v>8687.3152174499992</v>
      </c>
      <c r="AD1620" s="2">
        <v>1</v>
      </c>
      <c r="AE1620" s="5">
        <v>32693</v>
      </c>
      <c r="AF1620" s="6">
        <v>0</v>
      </c>
      <c r="AG1620" s="6">
        <v>0</v>
      </c>
      <c r="AH1620">
        <f t="shared" si="51"/>
        <v>1</v>
      </c>
      <c r="AI1620">
        <f t="shared" si="50"/>
        <v>109</v>
      </c>
    </row>
    <row r="1621" spans="1:35">
      <c r="A1621" s="1">
        <v>1267.14318</v>
      </c>
      <c r="B1621" s="1">
        <v>319.31051000000002</v>
      </c>
      <c r="C1621" s="2">
        <v>166</v>
      </c>
      <c r="D1621" s="2">
        <v>118</v>
      </c>
      <c r="E1621" s="2">
        <v>4</v>
      </c>
      <c r="F1621" s="3">
        <v>406.45800000000003</v>
      </c>
      <c r="G1621" s="4">
        <v>0.46</v>
      </c>
      <c r="H1621" s="5" t="s">
        <v>35</v>
      </c>
      <c r="I1621" s="5" t="s">
        <v>35</v>
      </c>
      <c r="J1621" s="5" t="s">
        <v>34</v>
      </c>
      <c r="K1621" s="5" t="s">
        <v>35</v>
      </c>
      <c r="L1621" s="5">
        <v>11</v>
      </c>
      <c r="M1621" s="5" t="s">
        <v>106</v>
      </c>
      <c r="N1621" s="3">
        <v>8687.32</v>
      </c>
      <c r="O1621" s="2">
        <v>2060</v>
      </c>
      <c r="P1621" s="2">
        <v>2059</v>
      </c>
      <c r="R1621" s="5" t="s">
        <v>37</v>
      </c>
      <c r="S1621" s="5" t="s">
        <v>113</v>
      </c>
      <c r="X1621" s="5" t="s">
        <v>59</v>
      </c>
      <c r="Y1621" s="5" t="s">
        <v>114</v>
      </c>
      <c r="Z1621" s="5" t="s">
        <v>115</v>
      </c>
      <c r="AA1621" s="5">
        <v>2059</v>
      </c>
      <c r="AB1621" s="6">
        <v>960282.5</v>
      </c>
      <c r="AC1621" s="6">
        <v>8687.3152174499992</v>
      </c>
      <c r="AD1621" s="2">
        <v>2</v>
      </c>
      <c r="AE1621" s="5">
        <v>31904</v>
      </c>
      <c r="AF1621" s="6">
        <v>0</v>
      </c>
      <c r="AG1621" s="6">
        <v>0</v>
      </c>
      <c r="AH1621">
        <f t="shared" si="51"/>
        <v>2</v>
      </c>
      <c r="AI1621">
        <f t="shared" si="50"/>
        <v>109</v>
      </c>
    </row>
    <row r="1622" spans="1:35">
      <c r="A1622" s="1">
        <v>625</v>
      </c>
      <c r="B1622" s="1">
        <v>100</v>
      </c>
      <c r="C1622" s="2">
        <v>166</v>
      </c>
      <c r="D1622" s="2">
        <v>118</v>
      </c>
      <c r="E1622" s="2">
        <v>4</v>
      </c>
      <c r="F1622" s="3">
        <v>406.45800000000003</v>
      </c>
      <c r="G1622" s="4">
        <v>0.46</v>
      </c>
      <c r="H1622" s="5" t="s">
        <v>35</v>
      </c>
      <c r="I1622" s="5" t="s">
        <v>35</v>
      </c>
      <c r="J1622" s="5" t="s">
        <v>34</v>
      </c>
      <c r="K1622" s="5" t="s">
        <v>35</v>
      </c>
      <c r="L1622" s="5">
        <v>11</v>
      </c>
      <c r="M1622" s="5" t="s">
        <v>106</v>
      </c>
      <c r="N1622" s="3">
        <v>6952.35</v>
      </c>
      <c r="O1622" s="2">
        <v>1959</v>
      </c>
      <c r="P1622" s="2">
        <v>1958</v>
      </c>
      <c r="R1622" s="5" t="s">
        <v>42</v>
      </c>
      <c r="S1622" s="5" t="s">
        <v>43</v>
      </c>
      <c r="X1622" s="5" t="s">
        <v>45</v>
      </c>
      <c r="Y1622" s="5" t="s">
        <v>90</v>
      </c>
      <c r="AA1622" s="5">
        <v>1958</v>
      </c>
      <c r="AB1622" s="6">
        <v>2217340.5</v>
      </c>
      <c r="AC1622" s="6">
        <v>6952.3530646700001</v>
      </c>
      <c r="AD1622" s="2">
        <v>2</v>
      </c>
      <c r="AE1622" s="5">
        <v>32734</v>
      </c>
      <c r="AF1622" s="6">
        <v>0</v>
      </c>
      <c r="AG1622" s="6">
        <v>0</v>
      </c>
      <c r="AH1622">
        <f t="shared" si="51"/>
        <v>2</v>
      </c>
      <c r="AI1622">
        <f t="shared" ref="AI1603:AI1666" si="52">BOD2CAPSIM(Y1622)</f>
        <v>113</v>
      </c>
    </row>
    <row r="1623" spans="1:35">
      <c r="A1623" s="1">
        <v>625</v>
      </c>
      <c r="B1623" s="1">
        <v>100</v>
      </c>
      <c r="C1623" s="2">
        <v>166</v>
      </c>
      <c r="D1623" s="2">
        <v>118</v>
      </c>
      <c r="E1623" s="2">
        <v>4</v>
      </c>
      <c r="F1623" s="3">
        <v>406.45800000000003</v>
      </c>
      <c r="G1623" s="4">
        <v>0.46</v>
      </c>
      <c r="H1623" s="5" t="s">
        <v>35</v>
      </c>
      <c r="I1623" s="5" t="s">
        <v>35</v>
      </c>
      <c r="J1623" s="5" t="s">
        <v>34</v>
      </c>
      <c r="K1623" s="5" t="s">
        <v>35</v>
      </c>
      <c r="L1623" s="5">
        <v>11</v>
      </c>
      <c r="M1623" s="5" t="s">
        <v>106</v>
      </c>
      <c r="N1623" s="3">
        <v>6952.35</v>
      </c>
      <c r="O1623" s="2">
        <v>1959</v>
      </c>
      <c r="P1623" s="2">
        <v>1958</v>
      </c>
      <c r="R1623" s="5" t="s">
        <v>42</v>
      </c>
      <c r="S1623" s="5" t="s">
        <v>43</v>
      </c>
      <c r="X1623" s="5" t="s">
        <v>45</v>
      </c>
      <c r="Y1623" s="5" t="s">
        <v>90</v>
      </c>
      <c r="AA1623" s="5">
        <v>1958</v>
      </c>
      <c r="AB1623" s="6">
        <v>2217340.5</v>
      </c>
      <c r="AC1623" s="6">
        <v>6952.3530646700001</v>
      </c>
      <c r="AD1623" s="2">
        <v>11</v>
      </c>
      <c r="AE1623" s="5">
        <v>32909</v>
      </c>
      <c r="AF1623" s="6">
        <v>0</v>
      </c>
      <c r="AG1623" s="6">
        <v>0</v>
      </c>
      <c r="AH1623">
        <f t="shared" si="51"/>
        <v>11</v>
      </c>
      <c r="AI1623">
        <f t="shared" si="52"/>
        <v>113</v>
      </c>
    </row>
    <row r="1624" spans="1:35">
      <c r="A1624" s="1">
        <v>1875</v>
      </c>
      <c r="B1624" s="1">
        <v>200</v>
      </c>
      <c r="C1624" s="2">
        <v>166</v>
      </c>
      <c r="D1624" s="2">
        <v>118</v>
      </c>
      <c r="E1624" s="2">
        <v>4</v>
      </c>
      <c r="F1624" s="3">
        <v>406.45800000000003</v>
      </c>
      <c r="G1624" s="4">
        <v>0.46</v>
      </c>
      <c r="H1624" s="5" t="s">
        <v>35</v>
      </c>
      <c r="I1624" s="5" t="s">
        <v>35</v>
      </c>
      <c r="J1624" s="5" t="s">
        <v>34</v>
      </c>
      <c r="K1624" s="5" t="s">
        <v>35</v>
      </c>
      <c r="L1624" s="5">
        <v>11</v>
      </c>
      <c r="M1624" s="5" t="s">
        <v>106</v>
      </c>
      <c r="N1624" s="3">
        <v>6952.35</v>
      </c>
      <c r="O1624" s="2">
        <v>1959</v>
      </c>
      <c r="P1624" s="2">
        <v>1958</v>
      </c>
      <c r="R1624" s="5" t="s">
        <v>42</v>
      </c>
      <c r="S1624" s="5" t="s">
        <v>43</v>
      </c>
      <c r="X1624" s="5" t="s">
        <v>45</v>
      </c>
      <c r="Y1624" s="5" t="s">
        <v>90</v>
      </c>
      <c r="AA1624" s="5">
        <v>1958</v>
      </c>
      <c r="AB1624" s="6">
        <v>2217340.5</v>
      </c>
      <c r="AC1624" s="6">
        <v>6952.3530646700001</v>
      </c>
      <c r="AD1624" s="2">
        <v>11</v>
      </c>
      <c r="AE1624" s="5">
        <v>32775</v>
      </c>
      <c r="AF1624" s="6">
        <v>0</v>
      </c>
      <c r="AG1624" s="6">
        <v>0</v>
      </c>
      <c r="AH1624">
        <f t="shared" si="51"/>
        <v>11</v>
      </c>
      <c r="AI1624">
        <f t="shared" si="52"/>
        <v>113</v>
      </c>
    </row>
    <row r="1625" spans="1:35">
      <c r="A1625" s="1">
        <v>2500</v>
      </c>
      <c r="B1625" s="1">
        <v>250</v>
      </c>
      <c r="C1625" s="2">
        <v>166</v>
      </c>
      <c r="D1625" s="2">
        <v>118</v>
      </c>
      <c r="E1625" s="2">
        <v>4</v>
      </c>
      <c r="F1625" s="3">
        <v>406.45800000000003</v>
      </c>
      <c r="G1625" s="4">
        <v>0.46</v>
      </c>
      <c r="H1625" s="5" t="s">
        <v>35</v>
      </c>
      <c r="I1625" s="5" t="s">
        <v>35</v>
      </c>
      <c r="J1625" s="5" t="s">
        <v>34</v>
      </c>
      <c r="K1625" s="5" t="s">
        <v>35</v>
      </c>
      <c r="L1625" s="5">
        <v>11</v>
      </c>
      <c r="M1625" s="5" t="s">
        <v>106</v>
      </c>
      <c r="N1625" s="3">
        <v>6952.35</v>
      </c>
      <c r="O1625" s="2">
        <v>1959</v>
      </c>
      <c r="P1625" s="2">
        <v>1958</v>
      </c>
      <c r="R1625" s="5" t="s">
        <v>42</v>
      </c>
      <c r="S1625" s="5" t="s">
        <v>43</v>
      </c>
      <c r="X1625" s="5" t="s">
        <v>45</v>
      </c>
      <c r="Y1625" s="5" t="s">
        <v>90</v>
      </c>
      <c r="AA1625" s="5">
        <v>1958</v>
      </c>
      <c r="AB1625" s="6">
        <v>2217340.5</v>
      </c>
      <c r="AC1625" s="6">
        <v>6952.3530646700001</v>
      </c>
      <c r="AD1625" s="2">
        <v>16</v>
      </c>
      <c r="AE1625" s="5">
        <v>31940</v>
      </c>
      <c r="AF1625" s="6">
        <v>0</v>
      </c>
      <c r="AG1625" s="6">
        <v>0</v>
      </c>
      <c r="AH1625">
        <f t="shared" si="51"/>
        <v>17</v>
      </c>
      <c r="AI1625">
        <f t="shared" si="52"/>
        <v>113</v>
      </c>
    </row>
    <row r="1626" spans="1:35">
      <c r="A1626" s="1">
        <v>7246.0586499999999</v>
      </c>
      <c r="B1626" s="1">
        <v>544.19464000000005</v>
      </c>
      <c r="C1626" s="2">
        <v>166</v>
      </c>
      <c r="D1626" s="2">
        <v>118</v>
      </c>
      <c r="E1626" s="2">
        <v>4</v>
      </c>
      <c r="F1626" s="3">
        <v>406.45800000000003</v>
      </c>
      <c r="G1626" s="4">
        <v>0.46</v>
      </c>
      <c r="H1626" s="5" t="s">
        <v>35</v>
      </c>
      <c r="I1626" s="5" t="s">
        <v>35</v>
      </c>
      <c r="J1626" s="5" t="s">
        <v>34</v>
      </c>
      <c r="K1626" s="5" t="s">
        <v>35</v>
      </c>
      <c r="L1626" s="5">
        <v>11</v>
      </c>
      <c r="M1626" s="5" t="s">
        <v>106</v>
      </c>
      <c r="N1626" s="3">
        <v>6952.35</v>
      </c>
      <c r="O1626" s="2">
        <v>1959</v>
      </c>
      <c r="P1626" s="2">
        <v>1958</v>
      </c>
      <c r="R1626" s="5" t="s">
        <v>42</v>
      </c>
      <c r="S1626" s="5" t="s">
        <v>43</v>
      </c>
      <c r="X1626" s="5" t="s">
        <v>45</v>
      </c>
      <c r="Y1626" s="5" t="s">
        <v>90</v>
      </c>
      <c r="AA1626" s="5">
        <v>1958</v>
      </c>
      <c r="AB1626" s="6">
        <v>2217340.5</v>
      </c>
      <c r="AC1626" s="6">
        <v>6952.3530646700001</v>
      </c>
      <c r="AD1626" s="2">
        <v>4</v>
      </c>
      <c r="AE1626" s="5">
        <v>31664</v>
      </c>
      <c r="AF1626" s="6">
        <v>0</v>
      </c>
      <c r="AG1626" s="6">
        <v>0</v>
      </c>
      <c r="AH1626">
        <f t="shared" si="51"/>
        <v>4</v>
      </c>
      <c r="AI1626">
        <f t="shared" si="52"/>
        <v>113</v>
      </c>
    </row>
    <row r="1627" spans="1:35">
      <c r="A1627" s="1">
        <v>123049.73725999999</v>
      </c>
      <c r="B1627" s="1">
        <v>1797.3616999999999</v>
      </c>
      <c r="C1627" s="2">
        <v>166</v>
      </c>
      <c r="D1627" s="2">
        <v>118</v>
      </c>
      <c r="E1627" s="2">
        <v>4</v>
      </c>
      <c r="F1627" s="3">
        <v>406.45800000000003</v>
      </c>
      <c r="G1627" s="4">
        <v>0.46</v>
      </c>
      <c r="H1627" s="5" t="s">
        <v>35</v>
      </c>
      <c r="I1627" s="5" t="s">
        <v>35</v>
      </c>
      <c r="J1627" s="5" t="s">
        <v>34</v>
      </c>
      <c r="K1627" s="5" t="s">
        <v>35</v>
      </c>
      <c r="L1627" s="5">
        <v>11</v>
      </c>
      <c r="M1627" s="5" t="s">
        <v>106</v>
      </c>
      <c r="N1627" s="3">
        <v>6952.35</v>
      </c>
      <c r="O1627" s="2">
        <v>1959</v>
      </c>
      <c r="P1627" s="2">
        <v>1958</v>
      </c>
      <c r="R1627" s="5" t="s">
        <v>42</v>
      </c>
      <c r="S1627" s="5" t="s">
        <v>43</v>
      </c>
      <c r="X1627" s="5" t="s">
        <v>45</v>
      </c>
      <c r="Y1627" s="5" t="s">
        <v>90</v>
      </c>
      <c r="AA1627" s="5">
        <v>1958</v>
      </c>
      <c r="AB1627" s="6">
        <v>2217340.5</v>
      </c>
      <c r="AC1627" s="6">
        <v>6952.3530646700001</v>
      </c>
      <c r="AD1627" s="2">
        <v>2</v>
      </c>
      <c r="AE1627" s="5">
        <v>30625</v>
      </c>
      <c r="AF1627" s="6">
        <v>0</v>
      </c>
      <c r="AG1627" s="6">
        <v>0</v>
      </c>
      <c r="AH1627">
        <f t="shared" si="51"/>
        <v>2</v>
      </c>
      <c r="AI1627">
        <f t="shared" si="52"/>
        <v>113</v>
      </c>
    </row>
    <row r="1628" spans="1:35">
      <c r="A1628" s="1">
        <v>223.07954000000001</v>
      </c>
      <c r="B1628" s="1">
        <v>68.10472</v>
      </c>
      <c r="C1628" s="2">
        <v>166</v>
      </c>
      <c r="D1628" s="2">
        <v>118</v>
      </c>
      <c r="E1628" s="2">
        <v>4</v>
      </c>
      <c r="F1628" s="3">
        <v>406.45800000000003</v>
      </c>
      <c r="G1628" s="4">
        <v>0.46</v>
      </c>
      <c r="H1628" s="5" t="s">
        <v>35</v>
      </c>
      <c r="I1628" s="5" t="s">
        <v>35</v>
      </c>
      <c r="J1628" s="5" t="s">
        <v>34</v>
      </c>
      <c r="K1628" s="5" t="s">
        <v>35</v>
      </c>
      <c r="L1628" s="5">
        <v>11</v>
      </c>
      <c r="M1628" s="5" t="s">
        <v>106</v>
      </c>
      <c r="N1628" s="3">
        <v>6952.35</v>
      </c>
      <c r="O1628" s="2">
        <v>1959</v>
      </c>
      <c r="P1628" s="2">
        <v>1958</v>
      </c>
      <c r="R1628" s="5" t="s">
        <v>42</v>
      </c>
      <c r="S1628" s="5" t="s">
        <v>43</v>
      </c>
      <c r="X1628" s="5" t="s">
        <v>45</v>
      </c>
      <c r="Y1628" s="5" t="s">
        <v>90</v>
      </c>
      <c r="AA1628" s="5">
        <v>1958</v>
      </c>
      <c r="AB1628" s="6">
        <v>2217340.5</v>
      </c>
      <c r="AC1628" s="6">
        <v>6952.3530646700001</v>
      </c>
      <c r="AD1628" s="2">
        <v>5</v>
      </c>
      <c r="AE1628" s="5">
        <v>30150</v>
      </c>
      <c r="AF1628" s="6">
        <v>0</v>
      </c>
      <c r="AG1628" s="6">
        <v>0</v>
      </c>
      <c r="AH1628">
        <f t="shared" si="51"/>
        <v>5</v>
      </c>
      <c r="AI1628">
        <f t="shared" si="52"/>
        <v>113</v>
      </c>
    </row>
    <row r="1629" spans="1:35">
      <c r="A1629" s="1">
        <v>3750</v>
      </c>
      <c r="B1629" s="1">
        <v>300</v>
      </c>
      <c r="C1629" s="2">
        <v>166</v>
      </c>
      <c r="D1629" s="2">
        <v>118</v>
      </c>
      <c r="E1629" s="2">
        <v>4</v>
      </c>
      <c r="F1629" s="3">
        <v>406.45800000000003</v>
      </c>
      <c r="G1629" s="4">
        <v>0.46</v>
      </c>
      <c r="H1629" s="5" t="s">
        <v>35</v>
      </c>
      <c r="I1629" s="5" t="s">
        <v>35</v>
      </c>
      <c r="J1629" s="5" t="s">
        <v>34</v>
      </c>
      <c r="K1629" s="5" t="s">
        <v>35</v>
      </c>
      <c r="L1629" s="5">
        <v>11</v>
      </c>
      <c r="M1629" s="5" t="s">
        <v>106</v>
      </c>
      <c r="N1629" s="3">
        <v>6952.35</v>
      </c>
      <c r="O1629" s="2">
        <v>1959</v>
      </c>
      <c r="P1629" s="2">
        <v>1958</v>
      </c>
      <c r="R1629" s="5" t="s">
        <v>42</v>
      </c>
      <c r="S1629" s="5" t="s">
        <v>43</v>
      </c>
      <c r="X1629" s="5" t="s">
        <v>45</v>
      </c>
      <c r="Y1629" s="5" t="s">
        <v>90</v>
      </c>
      <c r="AA1629" s="5">
        <v>1958</v>
      </c>
      <c r="AB1629" s="6">
        <v>2217340.5</v>
      </c>
      <c r="AC1629" s="6">
        <v>6952.3530646700001</v>
      </c>
      <c r="AD1629" s="2">
        <v>26</v>
      </c>
      <c r="AE1629" s="5">
        <v>32585</v>
      </c>
      <c r="AF1629" s="6">
        <v>0</v>
      </c>
      <c r="AG1629" s="6">
        <v>0</v>
      </c>
      <c r="AH1629">
        <f t="shared" si="51"/>
        <v>18</v>
      </c>
      <c r="AI1629">
        <f t="shared" si="52"/>
        <v>113</v>
      </c>
    </row>
    <row r="1630" spans="1:35">
      <c r="A1630" s="1">
        <v>1875</v>
      </c>
      <c r="B1630" s="1">
        <v>200</v>
      </c>
      <c r="C1630" s="2">
        <v>166</v>
      </c>
      <c r="D1630" s="2">
        <v>118</v>
      </c>
      <c r="E1630" s="2">
        <v>4</v>
      </c>
      <c r="F1630" s="3">
        <v>406.45800000000003</v>
      </c>
      <c r="G1630" s="4">
        <v>0.46</v>
      </c>
      <c r="H1630" s="5" t="s">
        <v>35</v>
      </c>
      <c r="I1630" s="5" t="s">
        <v>35</v>
      </c>
      <c r="J1630" s="5" t="s">
        <v>34</v>
      </c>
      <c r="K1630" s="5" t="s">
        <v>35</v>
      </c>
      <c r="L1630" s="5">
        <v>11</v>
      </c>
      <c r="M1630" s="5" t="s">
        <v>106</v>
      </c>
      <c r="N1630" s="3">
        <v>6952.35</v>
      </c>
      <c r="O1630" s="2">
        <v>1959</v>
      </c>
      <c r="P1630" s="2">
        <v>1958</v>
      </c>
      <c r="R1630" s="5" t="s">
        <v>42</v>
      </c>
      <c r="S1630" s="5" t="s">
        <v>43</v>
      </c>
      <c r="X1630" s="5" t="s">
        <v>45</v>
      </c>
      <c r="Y1630" s="5" t="s">
        <v>90</v>
      </c>
      <c r="AA1630" s="5">
        <v>1958</v>
      </c>
      <c r="AB1630" s="6">
        <v>2217340.5</v>
      </c>
      <c r="AC1630" s="6">
        <v>6952.3530646700001</v>
      </c>
      <c r="AD1630" s="2">
        <v>11</v>
      </c>
      <c r="AE1630" s="5">
        <v>32362</v>
      </c>
      <c r="AF1630" s="6">
        <v>0</v>
      </c>
      <c r="AG1630" s="6">
        <v>0</v>
      </c>
      <c r="AH1630">
        <f t="shared" si="51"/>
        <v>11</v>
      </c>
      <c r="AI1630">
        <f t="shared" si="52"/>
        <v>113</v>
      </c>
    </row>
    <row r="1631" spans="1:35">
      <c r="A1631" s="1">
        <v>1646.1111100000001</v>
      </c>
      <c r="B1631" s="1">
        <v>181.69283999999999</v>
      </c>
      <c r="C1631" s="2">
        <v>166</v>
      </c>
      <c r="D1631" s="2">
        <v>118</v>
      </c>
      <c r="E1631" s="2">
        <v>4</v>
      </c>
      <c r="F1631" s="3">
        <v>406.45800000000003</v>
      </c>
      <c r="G1631" s="4">
        <v>0.46</v>
      </c>
      <c r="H1631" s="5" t="s">
        <v>35</v>
      </c>
      <c r="I1631" s="5" t="s">
        <v>35</v>
      </c>
      <c r="J1631" s="5" t="s">
        <v>34</v>
      </c>
      <c r="K1631" s="5" t="s">
        <v>35</v>
      </c>
      <c r="L1631" s="5">
        <v>11</v>
      </c>
      <c r="M1631" s="5" t="s">
        <v>106</v>
      </c>
      <c r="N1631" s="3">
        <v>6952.35</v>
      </c>
      <c r="O1631" s="2">
        <v>1959</v>
      </c>
      <c r="P1631" s="2">
        <v>1958</v>
      </c>
      <c r="R1631" s="5" t="s">
        <v>42</v>
      </c>
      <c r="S1631" s="5" t="s">
        <v>43</v>
      </c>
      <c r="X1631" s="5" t="s">
        <v>45</v>
      </c>
      <c r="Y1631" s="5" t="s">
        <v>90</v>
      </c>
      <c r="AA1631" s="5">
        <v>1958</v>
      </c>
      <c r="AB1631" s="6">
        <v>2217340.5</v>
      </c>
      <c r="AC1631" s="6">
        <v>6952.3530646700001</v>
      </c>
      <c r="AD1631" s="2">
        <v>11</v>
      </c>
      <c r="AE1631" s="5">
        <v>32228</v>
      </c>
      <c r="AF1631" s="6">
        <v>0</v>
      </c>
      <c r="AG1631" s="6">
        <v>0</v>
      </c>
      <c r="AH1631">
        <f t="shared" si="51"/>
        <v>11</v>
      </c>
      <c r="AI1631">
        <f t="shared" si="52"/>
        <v>113</v>
      </c>
    </row>
    <row r="1632" spans="1:35">
      <c r="A1632" s="1">
        <v>65000</v>
      </c>
      <c r="B1632" s="1">
        <v>1200</v>
      </c>
      <c r="C1632" s="2">
        <v>166</v>
      </c>
      <c r="D1632" s="2">
        <v>118</v>
      </c>
      <c r="E1632" s="2">
        <v>4</v>
      </c>
      <c r="F1632" s="3">
        <v>406.45800000000003</v>
      </c>
      <c r="G1632" s="4">
        <v>0.46</v>
      </c>
      <c r="H1632" s="5" t="s">
        <v>35</v>
      </c>
      <c r="I1632" s="5" t="s">
        <v>35</v>
      </c>
      <c r="J1632" s="5" t="s">
        <v>34</v>
      </c>
      <c r="K1632" s="5" t="s">
        <v>35</v>
      </c>
      <c r="L1632" s="5">
        <v>11</v>
      </c>
      <c r="M1632" s="5" t="s">
        <v>106</v>
      </c>
      <c r="N1632" s="3">
        <v>6952.35</v>
      </c>
      <c r="O1632" s="2">
        <v>1959</v>
      </c>
      <c r="P1632" s="2">
        <v>1958</v>
      </c>
      <c r="R1632" s="5" t="s">
        <v>42</v>
      </c>
      <c r="S1632" s="5" t="s">
        <v>43</v>
      </c>
      <c r="X1632" s="5" t="s">
        <v>45</v>
      </c>
      <c r="Y1632" s="5" t="s">
        <v>90</v>
      </c>
      <c r="AA1632" s="5">
        <v>1958</v>
      </c>
      <c r="AB1632" s="6">
        <v>2217340.5</v>
      </c>
      <c r="AC1632" s="6">
        <v>6952.3530646700001</v>
      </c>
      <c r="AD1632" s="2">
        <v>5</v>
      </c>
      <c r="AE1632" s="5">
        <v>32182</v>
      </c>
      <c r="AF1632" s="6">
        <v>0</v>
      </c>
      <c r="AG1632" s="6">
        <v>0</v>
      </c>
      <c r="AH1632">
        <f t="shared" si="51"/>
        <v>5</v>
      </c>
      <c r="AI1632">
        <f t="shared" si="52"/>
        <v>113</v>
      </c>
    </row>
    <row r="1633" spans="1:35">
      <c r="A1633" s="1">
        <v>1808.46774</v>
      </c>
      <c r="B1633" s="1">
        <v>224.85899000000001</v>
      </c>
      <c r="C1633" s="2">
        <v>166</v>
      </c>
      <c r="D1633" s="2">
        <v>118</v>
      </c>
      <c r="E1633" s="2">
        <v>4</v>
      </c>
      <c r="F1633" s="3">
        <v>406.45800000000003</v>
      </c>
      <c r="G1633" s="4">
        <v>0.46</v>
      </c>
      <c r="H1633" s="5" t="s">
        <v>35</v>
      </c>
      <c r="I1633" s="5" t="s">
        <v>35</v>
      </c>
      <c r="J1633" s="5" t="s">
        <v>34</v>
      </c>
      <c r="K1633" s="5" t="s">
        <v>35</v>
      </c>
      <c r="L1633" s="5">
        <v>11</v>
      </c>
      <c r="M1633" s="5" t="s">
        <v>106</v>
      </c>
      <c r="N1633" s="3">
        <v>6952.35</v>
      </c>
      <c r="O1633" s="2">
        <v>1959</v>
      </c>
      <c r="P1633" s="2">
        <v>1958</v>
      </c>
      <c r="R1633" s="5" t="s">
        <v>42</v>
      </c>
      <c r="S1633" s="5" t="s">
        <v>43</v>
      </c>
      <c r="X1633" s="5" t="s">
        <v>45</v>
      </c>
      <c r="Y1633" s="5" t="s">
        <v>90</v>
      </c>
      <c r="AA1633" s="5">
        <v>1958</v>
      </c>
      <c r="AB1633" s="6">
        <v>2217340.5</v>
      </c>
      <c r="AC1633" s="6">
        <v>6952.3530646700001</v>
      </c>
      <c r="AD1633" s="2">
        <v>16</v>
      </c>
      <c r="AE1633" s="5">
        <v>32087</v>
      </c>
      <c r="AF1633" s="6">
        <v>0</v>
      </c>
      <c r="AG1633" s="6">
        <v>0</v>
      </c>
      <c r="AH1633">
        <f t="shared" si="51"/>
        <v>17</v>
      </c>
      <c r="AI1633">
        <f t="shared" si="52"/>
        <v>113</v>
      </c>
    </row>
    <row r="1634" spans="1:35">
      <c r="A1634" s="1">
        <v>1875</v>
      </c>
      <c r="B1634" s="1">
        <v>200</v>
      </c>
      <c r="C1634" s="2">
        <v>166</v>
      </c>
      <c r="D1634" s="2">
        <v>118</v>
      </c>
      <c r="E1634" s="2">
        <v>4</v>
      </c>
      <c r="F1634" s="3">
        <v>406.45800000000003</v>
      </c>
      <c r="G1634" s="4">
        <v>0.46</v>
      </c>
      <c r="H1634" s="5" t="s">
        <v>35</v>
      </c>
      <c r="I1634" s="5" t="s">
        <v>35</v>
      </c>
      <c r="J1634" s="5" t="s">
        <v>34</v>
      </c>
      <c r="K1634" s="5" t="s">
        <v>35</v>
      </c>
      <c r="L1634" s="5">
        <v>11</v>
      </c>
      <c r="M1634" s="5" t="s">
        <v>106</v>
      </c>
      <c r="N1634" s="3">
        <v>6952.35</v>
      </c>
      <c r="O1634" s="2">
        <v>1959</v>
      </c>
      <c r="P1634" s="2">
        <v>1958</v>
      </c>
      <c r="R1634" s="5" t="s">
        <v>42</v>
      </c>
      <c r="S1634" s="5" t="s">
        <v>43</v>
      </c>
      <c r="X1634" s="5" t="s">
        <v>45</v>
      </c>
      <c r="Y1634" s="5" t="s">
        <v>90</v>
      </c>
      <c r="AA1634" s="5">
        <v>1958</v>
      </c>
      <c r="AB1634" s="6">
        <v>2217340.5</v>
      </c>
      <c r="AC1634" s="6">
        <v>6952.3530646700001</v>
      </c>
      <c r="AD1634" s="2">
        <v>11</v>
      </c>
      <c r="AE1634" s="5">
        <v>32860</v>
      </c>
      <c r="AF1634" s="6">
        <v>0</v>
      </c>
      <c r="AG1634" s="6">
        <v>0</v>
      </c>
      <c r="AH1634">
        <f t="shared" si="51"/>
        <v>11</v>
      </c>
      <c r="AI1634">
        <f t="shared" si="52"/>
        <v>113</v>
      </c>
    </row>
    <row r="1635" spans="1:35">
      <c r="A1635" s="1">
        <v>1875</v>
      </c>
      <c r="B1635" s="1">
        <v>200</v>
      </c>
      <c r="C1635" s="2">
        <v>166</v>
      </c>
      <c r="D1635" s="2">
        <v>118</v>
      </c>
      <c r="E1635" s="2">
        <v>4</v>
      </c>
      <c r="F1635" s="3">
        <v>406.45800000000003</v>
      </c>
      <c r="G1635" s="4">
        <v>0.46</v>
      </c>
      <c r="H1635" s="5" t="s">
        <v>35</v>
      </c>
      <c r="I1635" s="5" t="s">
        <v>35</v>
      </c>
      <c r="J1635" s="5" t="s">
        <v>34</v>
      </c>
      <c r="K1635" s="5" t="s">
        <v>35</v>
      </c>
      <c r="L1635" s="5">
        <v>11</v>
      </c>
      <c r="M1635" s="5" t="s">
        <v>106</v>
      </c>
      <c r="N1635" s="3">
        <v>6952.35</v>
      </c>
      <c r="O1635" s="2">
        <v>1959</v>
      </c>
      <c r="P1635" s="2">
        <v>1958</v>
      </c>
      <c r="R1635" s="5" t="s">
        <v>42</v>
      </c>
      <c r="S1635" s="5" t="s">
        <v>43</v>
      </c>
      <c r="X1635" s="5" t="s">
        <v>45</v>
      </c>
      <c r="Y1635" s="5" t="s">
        <v>90</v>
      </c>
      <c r="AA1635" s="5">
        <v>1958</v>
      </c>
      <c r="AB1635" s="6">
        <v>2217340.5</v>
      </c>
      <c r="AC1635" s="6">
        <v>6952.3530646700001</v>
      </c>
      <c r="AD1635" s="2">
        <v>11</v>
      </c>
      <c r="AE1635" s="5">
        <v>32586</v>
      </c>
      <c r="AF1635" s="6">
        <v>0</v>
      </c>
      <c r="AG1635" s="6">
        <v>0</v>
      </c>
      <c r="AH1635">
        <f t="shared" si="51"/>
        <v>11</v>
      </c>
      <c r="AI1635">
        <f t="shared" si="52"/>
        <v>113</v>
      </c>
    </row>
    <row r="1636" spans="1:35">
      <c r="A1636" s="1">
        <v>13373.077799999999</v>
      </c>
      <c r="B1636" s="1">
        <v>620.01223000000005</v>
      </c>
      <c r="C1636" s="2">
        <v>166</v>
      </c>
      <c r="D1636" s="2">
        <v>118</v>
      </c>
      <c r="E1636" s="2">
        <v>4</v>
      </c>
      <c r="F1636" s="3">
        <v>406.45800000000003</v>
      </c>
      <c r="G1636" s="4">
        <v>0.46</v>
      </c>
      <c r="H1636" s="5" t="s">
        <v>35</v>
      </c>
      <c r="I1636" s="5" t="s">
        <v>35</v>
      </c>
      <c r="J1636" s="5" t="s">
        <v>34</v>
      </c>
      <c r="K1636" s="5" t="s">
        <v>35</v>
      </c>
      <c r="L1636" s="5">
        <v>11</v>
      </c>
      <c r="M1636" s="5" t="s">
        <v>106</v>
      </c>
      <c r="N1636" s="3">
        <v>6952.35</v>
      </c>
      <c r="O1636" s="2">
        <v>1959</v>
      </c>
      <c r="P1636" s="2">
        <v>1958</v>
      </c>
      <c r="R1636" s="5" t="s">
        <v>42</v>
      </c>
      <c r="S1636" s="5" t="s">
        <v>43</v>
      </c>
      <c r="X1636" s="5" t="s">
        <v>45</v>
      </c>
      <c r="Y1636" s="5" t="s">
        <v>90</v>
      </c>
      <c r="AA1636" s="5">
        <v>1958</v>
      </c>
      <c r="AB1636" s="6">
        <v>2217340.5</v>
      </c>
      <c r="AC1636" s="6">
        <v>6952.3530646700001</v>
      </c>
      <c r="AD1636" s="2">
        <v>6</v>
      </c>
      <c r="AE1636" s="5">
        <v>32262</v>
      </c>
      <c r="AF1636" s="6">
        <v>0</v>
      </c>
      <c r="AG1636" s="6">
        <v>0</v>
      </c>
      <c r="AH1636">
        <f t="shared" si="51"/>
        <v>6</v>
      </c>
      <c r="AI1636">
        <f t="shared" si="52"/>
        <v>113</v>
      </c>
    </row>
    <row r="1637" spans="1:35">
      <c r="A1637" s="1">
        <v>4375</v>
      </c>
      <c r="B1637" s="1">
        <v>400</v>
      </c>
      <c r="C1637" s="2">
        <v>166</v>
      </c>
      <c r="D1637" s="2">
        <v>118</v>
      </c>
      <c r="E1637" s="2">
        <v>4</v>
      </c>
      <c r="F1637" s="3">
        <v>406.45800000000003</v>
      </c>
      <c r="G1637" s="4">
        <v>0.46</v>
      </c>
      <c r="H1637" s="5" t="s">
        <v>35</v>
      </c>
      <c r="I1637" s="5" t="s">
        <v>35</v>
      </c>
      <c r="J1637" s="5" t="s">
        <v>34</v>
      </c>
      <c r="K1637" s="5" t="s">
        <v>35</v>
      </c>
      <c r="L1637" s="5">
        <v>11</v>
      </c>
      <c r="M1637" s="5" t="s">
        <v>106</v>
      </c>
      <c r="N1637" s="3">
        <v>6952.35</v>
      </c>
      <c r="O1637" s="2">
        <v>1959</v>
      </c>
      <c r="P1637" s="2">
        <v>1958</v>
      </c>
      <c r="R1637" s="5" t="s">
        <v>42</v>
      </c>
      <c r="S1637" s="5" t="s">
        <v>43</v>
      </c>
      <c r="X1637" s="5" t="s">
        <v>45</v>
      </c>
      <c r="Y1637" s="5" t="s">
        <v>90</v>
      </c>
      <c r="AA1637" s="5">
        <v>1958</v>
      </c>
      <c r="AB1637" s="6">
        <v>2217340.5</v>
      </c>
      <c r="AC1637" s="6">
        <v>6952.3530646700001</v>
      </c>
      <c r="AD1637" s="2">
        <v>16</v>
      </c>
      <c r="AE1637" s="5">
        <v>31859</v>
      </c>
      <c r="AF1637" s="6">
        <v>0</v>
      </c>
      <c r="AG1637" s="6">
        <v>0</v>
      </c>
      <c r="AH1637">
        <f t="shared" si="51"/>
        <v>17</v>
      </c>
      <c r="AI1637">
        <f t="shared" si="52"/>
        <v>113</v>
      </c>
    </row>
    <row r="1638" spans="1:35">
      <c r="A1638" s="1">
        <v>1875</v>
      </c>
      <c r="B1638" s="1">
        <v>200</v>
      </c>
      <c r="C1638" s="2">
        <v>166</v>
      </c>
      <c r="D1638" s="2">
        <v>118</v>
      </c>
      <c r="E1638" s="2">
        <v>4</v>
      </c>
      <c r="F1638" s="3">
        <v>406.45800000000003</v>
      </c>
      <c r="G1638" s="4">
        <v>0.46</v>
      </c>
      <c r="H1638" s="5" t="s">
        <v>35</v>
      </c>
      <c r="I1638" s="5" t="s">
        <v>35</v>
      </c>
      <c r="J1638" s="5" t="s">
        <v>34</v>
      </c>
      <c r="K1638" s="5" t="s">
        <v>35</v>
      </c>
      <c r="L1638" s="5">
        <v>11</v>
      </c>
      <c r="M1638" s="5" t="s">
        <v>106</v>
      </c>
      <c r="N1638" s="3">
        <v>6952.35</v>
      </c>
      <c r="O1638" s="2">
        <v>1959</v>
      </c>
      <c r="P1638" s="2">
        <v>1958</v>
      </c>
      <c r="R1638" s="5" t="s">
        <v>42</v>
      </c>
      <c r="S1638" s="5" t="s">
        <v>43</v>
      </c>
      <c r="X1638" s="5" t="s">
        <v>45</v>
      </c>
      <c r="Y1638" s="5" t="s">
        <v>90</v>
      </c>
      <c r="AA1638" s="5">
        <v>1958</v>
      </c>
      <c r="AB1638" s="6">
        <v>2217340.5</v>
      </c>
      <c r="AC1638" s="6">
        <v>6952.3530646700001</v>
      </c>
      <c r="AD1638" s="2">
        <v>11</v>
      </c>
      <c r="AE1638" s="5">
        <v>32738</v>
      </c>
      <c r="AF1638" s="6">
        <v>0</v>
      </c>
      <c r="AG1638" s="6">
        <v>0</v>
      </c>
      <c r="AH1638">
        <f t="shared" si="51"/>
        <v>11</v>
      </c>
      <c r="AI1638">
        <f t="shared" si="52"/>
        <v>113</v>
      </c>
    </row>
    <row r="1639" spans="1:35">
      <c r="A1639" s="1">
        <v>625</v>
      </c>
      <c r="B1639" s="1">
        <v>100</v>
      </c>
      <c r="C1639" s="2">
        <v>166</v>
      </c>
      <c r="D1639" s="2">
        <v>118</v>
      </c>
      <c r="E1639" s="2">
        <v>4</v>
      </c>
      <c r="F1639" s="3">
        <v>406.45800000000003</v>
      </c>
      <c r="G1639" s="4">
        <v>0.46</v>
      </c>
      <c r="H1639" s="5" t="s">
        <v>35</v>
      </c>
      <c r="I1639" s="5" t="s">
        <v>35</v>
      </c>
      <c r="J1639" s="5" t="s">
        <v>34</v>
      </c>
      <c r="K1639" s="5" t="s">
        <v>35</v>
      </c>
      <c r="L1639" s="5">
        <v>11</v>
      </c>
      <c r="M1639" s="5" t="s">
        <v>106</v>
      </c>
      <c r="N1639" s="3">
        <v>6952.35</v>
      </c>
      <c r="O1639" s="2">
        <v>1959</v>
      </c>
      <c r="P1639" s="2">
        <v>1958</v>
      </c>
      <c r="R1639" s="5" t="s">
        <v>42</v>
      </c>
      <c r="S1639" s="5" t="s">
        <v>43</v>
      </c>
      <c r="X1639" s="5" t="s">
        <v>45</v>
      </c>
      <c r="Y1639" s="5" t="s">
        <v>90</v>
      </c>
      <c r="AA1639" s="5">
        <v>1958</v>
      </c>
      <c r="AB1639" s="6">
        <v>2217340.5</v>
      </c>
      <c r="AC1639" s="6">
        <v>6952.3530646700001</v>
      </c>
      <c r="AD1639" s="2">
        <v>2</v>
      </c>
      <c r="AE1639" s="5">
        <v>32736</v>
      </c>
      <c r="AF1639" s="6">
        <v>0</v>
      </c>
      <c r="AG1639" s="6">
        <v>0</v>
      </c>
      <c r="AH1639">
        <f t="shared" si="51"/>
        <v>2</v>
      </c>
      <c r="AI1639">
        <f t="shared" si="52"/>
        <v>113</v>
      </c>
    </row>
    <row r="1640" spans="1:35">
      <c r="A1640" s="1">
        <v>4829.45982</v>
      </c>
      <c r="B1640" s="1">
        <v>286.48239999999998</v>
      </c>
      <c r="C1640" s="2">
        <v>166</v>
      </c>
      <c r="D1640" s="2">
        <v>118</v>
      </c>
      <c r="E1640" s="2">
        <v>4</v>
      </c>
      <c r="F1640" s="3">
        <v>406.45800000000003</v>
      </c>
      <c r="G1640" s="4">
        <v>0.46</v>
      </c>
      <c r="H1640" s="5" t="s">
        <v>35</v>
      </c>
      <c r="I1640" s="5" t="s">
        <v>35</v>
      </c>
      <c r="J1640" s="5" t="s">
        <v>34</v>
      </c>
      <c r="K1640" s="5" t="s">
        <v>35</v>
      </c>
      <c r="L1640" s="5">
        <v>11</v>
      </c>
      <c r="M1640" s="5" t="s">
        <v>106</v>
      </c>
      <c r="N1640" s="3">
        <v>6952.35</v>
      </c>
      <c r="O1640" s="2">
        <v>1959</v>
      </c>
      <c r="P1640" s="2">
        <v>1958</v>
      </c>
      <c r="R1640" s="5" t="s">
        <v>42</v>
      </c>
      <c r="S1640" s="5" t="s">
        <v>43</v>
      </c>
      <c r="X1640" s="5" t="s">
        <v>45</v>
      </c>
      <c r="Y1640" s="5" t="s">
        <v>90</v>
      </c>
      <c r="AA1640" s="5">
        <v>1958</v>
      </c>
      <c r="AB1640" s="6">
        <v>2217340.5</v>
      </c>
      <c r="AC1640" s="6">
        <v>6952.3530646700001</v>
      </c>
      <c r="AD1640" s="2">
        <v>1</v>
      </c>
      <c r="AE1640" s="5">
        <v>30261</v>
      </c>
      <c r="AF1640" s="6">
        <v>0</v>
      </c>
      <c r="AG1640" s="6">
        <v>0</v>
      </c>
      <c r="AH1640">
        <f t="shared" si="51"/>
        <v>1</v>
      </c>
      <c r="AI1640">
        <f t="shared" si="52"/>
        <v>113</v>
      </c>
    </row>
    <row r="1641" spans="1:35">
      <c r="A1641" s="1">
        <v>1875</v>
      </c>
      <c r="B1641" s="1">
        <v>200</v>
      </c>
      <c r="C1641" s="2">
        <v>166</v>
      </c>
      <c r="D1641" s="2">
        <v>118</v>
      </c>
      <c r="E1641" s="2">
        <v>4</v>
      </c>
      <c r="F1641" s="3">
        <v>406.45800000000003</v>
      </c>
      <c r="G1641" s="4">
        <v>0.46</v>
      </c>
      <c r="H1641" s="5" t="s">
        <v>35</v>
      </c>
      <c r="I1641" s="5" t="s">
        <v>35</v>
      </c>
      <c r="J1641" s="5" t="s">
        <v>34</v>
      </c>
      <c r="K1641" s="5" t="s">
        <v>35</v>
      </c>
      <c r="L1641" s="5">
        <v>11</v>
      </c>
      <c r="M1641" s="5" t="s">
        <v>106</v>
      </c>
      <c r="N1641" s="3">
        <v>6952.35</v>
      </c>
      <c r="O1641" s="2">
        <v>1959</v>
      </c>
      <c r="P1641" s="2">
        <v>1958</v>
      </c>
      <c r="R1641" s="5" t="s">
        <v>42</v>
      </c>
      <c r="S1641" s="5" t="s">
        <v>43</v>
      </c>
      <c r="X1641" s="5" t="s">
        <v>45</v>
      </c>
      <c r="Y1641" s="5" t="s">
        <v>90</v>
      </c>
      <c r="AA1641" s="5">
        <v>1958</v>
      </c>
      <c r="AB1641" s="6">
        <v>2217340.5</v>
      </c>
      <c r="AC1641" s="6">
        <v>6952.3530646700001</v>
      </c>
      <c r="AD1641" s="2">
        <v>11</v>
      </c>
      <c r="AE1641" s="5">
        <v>32735</v>
      </c>
      <c r="AF1641" s="6">
        <v>0</v>
      </c>
      <c r="AG1641" s="6">
        <v>0</v>
      </c>
      <c r="AH1641">
        <f t="shared" si="51"/>
        <v>11</v>
      </c>
      <c r="AI1641">
        <f t="shared" si="52"/>
        <v>113</v>
      </c>
    </row>
    <row r="1642" spans="1:35">
      <c r="A1642" s="1">
        <v>2500</v>
      </c>
      <c r="B1642" s="1">
        <v>250</v>
      </c>
      <c r="C1642" s="2">
        <v>166</v>
      </c>
      <c r="D1642" s="2">
        <v>118</v>
      </c>
      <c r="E1642" s="2">
        <v>4</v>
      </c>
      <c r="F1642" s="3">
        <v>406.45800000000003</v>
      </c>
      <c r="G1642" s="4">
        <v>0.46</v>
      </c>
      <c r="H1642" s="5" t="s">
        <v>35</v>
      </c>
      <c r="I1642" s="5" t="s">
        <v>35</v>
      </c>
      <c r="J1642" s="5" t="s">
        <v>34</v>
      </c>
      <c r="K1642" s="5" t="s">
        <v>35</v>
      </c>
      <c r="L1642" s="5">
        <v>11</v>
      </c>
      <c r="M1642" s="5" t="s">
        <v>106</v>
      </c>
      <c r="N1642" s="3">
        <v>6952.35</v>
      </c>
      <c r="O1642" s="2">
        <v>1959</v>
      </c>
      <c r="P1642" s="2">
        <v>1958</v>
      </c>
      <c r="R1642" s="5" t="s">
        <v>42</v>
      </c>
      <c r="S1642" s="5" t="s">
        <v>43</v>
      </c>
      <c r="X1642" s="5" t="s">
        <v>45</v>
      </c>
      <c r="Y1642" s="5" t="s">
        <v>90</v>
      </c>
      <c r="AA1642" s="5">
        <v>1958</v>
      </c>
      <c r="AB1642" s="6">
        <v>2217340.5</v>
      </c>
      <c r="AC1642" s="6">
        <v>6952.3530646700001</v>
      </c>
      <c r="AD1642" s="2">
        <v>16</v>
      </c>
      <c r="AE1642" s="5">
        <v>32035</v>
      </c>
      <c r="AF1642" s="6">
        <v>0</v>
      </c>
      <c r="AG1642" s="6">
        <v>0</v>
      </c>
      <c r="AH1642">
        <f t="shared" si="51"/>
        <v>17</v>
      </c>
      <c r="AI1642">
        <f t="shared" si="52"/>
        <v>113</v>
      </c>
    </row>
    <row r="1643" spans="1:35">
      <c r="A1643" s="1">
        <v>283.04336000000001</v>
      </c>
      <c r="B1643" s="1">
        <v>167.20982000000001</v>
      </c>
      <c r="C1643" s="2">
        <v>166</v>
      </c>
      <c r="D1643" s="2">
        <v>118</v>
      </c>
      <c r="E1643" s="2">
        <v>4</v>
      </c>
      <c r="F1643" s="3">
        <v>406.45800000000003</v>
      </c>
      <c r="G1643" s="4">
        <v>0.46</v>
      </c>
      <c r="H1643" s="5" t="s">
        <v>35</v>
      </c>
      <c r="I1643" s="5" t="s">
        <v>35</v>
      </c>
      <c r="J1643" s="5" t="s">
        <v>34</v>
      </c>
      <c r="K1643" s="5" t="s">
        <v>35</v>
      </c>
      <c r="L1643" s="5">
        <v>11</v>
      </c>
      <c r="M1643" s="5" t="s">
        <v>106</v>
      </c>
      <c r="N1643" s="3">
        <v>6952.35</v>
      </c>
      <c r="O1643" s="2">
        <v>1959</v>
      </c>
      <c r="P1643" s="2">
        <v>1958</v>
      </c>
      <c r="R1643" s="5" t="s">
        <v>42</v>
      </c>
      <c r="S1643" s="5" t="s">
        <v>43</v>
      </c>
      <c r="X1643" s="5" t="s">
        <v>45</v>
      </c>
      <c r="Y1643" s="5" t="s">
        <v>90</v>
      </c>
      <c r="AA1643" s="5">
        <v>1958</v>
      </c>
      <c r="AB1643" s="6">
        <v>2217340.5</v>
      </c>
      <c r="AC1643" s="6">
        <v>6952.3530646700001</v>
      </c>
      <c r="AD1643" s="2">
        <v>5</v>
      </c>
      <c r="AE1643" s="5">
        <v>31942</v>
      </c>
      <c r="AF1643" s="6">
        <v>0</v>
      </c>
      <c r="AG1643" s="6">
        <v>0</v>
      </c>
      <c r="AH1643">
        <f t="shared" si="51"/>
        <v>5</v>
      </c>
      <c r="AI1643">
        <f t="shared" si="52"/>
        <v>113</v>
      </c>
    </row>
    <row r="1644" spans="1:35">
      <c r="A1644" s="1">
        <v>142.83413999999999</v>
      </c>
      <c r="B1644" s="1">
        <v>67.44238</v>
      </c>
      <c r="C1644" s="2">
        <v>166</v>
      </c>
      <c r="D1644" s="2">
        <v>118</v>
      </c>
      <c r="E1644" s="2">
        <v>4</v>
      </c>
      <c r="F1644" s="3">
        <v>406.45800000000003</v>
      </c>
      <c r="G1644" s="4">
        <v>0.46</v>
      </c>
      <c r="H1644" s="5" t="s">
        <v>35</v>
      </c>
      <c r="I1644" s="5" t="s">
        <v>35</v>
      </c>
      <c r="J1644" s="5" t="s">
        <v>34</v>
      </c>
      <c r="K1644" s="5" t="s">
        <v>35</v>
      </c>
      <c r="L1644" s="5">
        <v>11</v>
      </c>
      <c r="M1644" s="5" t="s">
        <v>106</v>
      </c>
      <c r="N1644" s="3">
        <v>6952.35</v>
      </c>
      <c r="O1644" s="2">
        <v>1959</v>
      </c>
      <c r="P1644" s="2">
        <v>1958</v>
      </c>
      <c r="R1644" s="5" t="s">
        <v>42</v>
      </c>
      <c r="S1644" s="5" t="s">
        <v>43</v>
      </c>
      <c r="X1644" s="5" t="s">
        <v>45</v>
      </c>
      <c r="Y1644" s="5" t="s">
        <v>90</v>
      </c>
      <c r="AA1644" s="5">
        <v>1958</v>
      </c>
      <c r="AB1644" s="6">
        <v>2217340.5</v>
      </c>
      <c r="AC1644" s="6">
        <v>6952.3530646700001</v>
      </c>
      <c r="AD1644" s="2">
        <v>16</v>
      </c>
      <c r="AE1644" s="5">
        <v>31905</v>
      </c>
      <c r="AF1644" s="6">
        <v>0</v>
      </c>
      <c r="AG1644" s="6">
        <v>0</v>
      </c>
      <c r="AH1644">
        <f t="shared" si="51"/>
        <v>17</v>
      </c>
      <c r="AI1644">
        <f t="shared" si="52"/>
        <v>113</v>
      </c>
    </row>
    <row r="1645" spans="1:35">
      <c r="A1645" s="1">
        <v>24272.9283</v>
      </c>
      <c r="B1645" s="1">
        <v>1065.53793</v>
      </c>
      <c r="C1645" s="2">
        <v>166</v>
      </c>
      <c r="D1645" s="2">
        <v>118</v>
      </c>
      <c r="E1645" s="2">
        <v>4</v>
      </c>
      <c r="F1645" s="3">
        <v>406.45800000000003</v>
      </c>
      <c r="G1645" s="4">
        <v>0.46</v>
      </c>
      <c r="H1645" s="5" t="s">
        <v>35</v>
      </c>
      <c r="I1645" s="5" t="s">
        <v>35</v>
      </c>
      <c r="J1645" s="5" t="s">
        <v>34</v>
      </c>
      <c r="K1645" s="5" t="s">
        <v>35</v>
      </c>
      <c r="L1645" s="5">
        <v>11</v>
      </c>
      <c r="M1645" s="5" t="s">
        <v>106</v>
      </c>
      <c r="N1645" s="3">
        <v>6952.35</v>
      </c>
      <c r="O1645" s="2">
        <v>1959</v>
      </c>
      <c r="P1645" s="2">
        <v>1958</v>
      </c>
      <c r="R1645" s="5" t="s">
        <v>42</v>
      </c>
      <c r="S1645" s="5" t="s">
        <v>43</v>
      </c>
      <c r="X1645" s="5" t="s">
        <v>45</v>
      </c>
      <c r="Y1645" s="5" t="s">
        <v>90</v>
      </c>
      <c r="AA1645" s="5">
        <v>1958</v>
      </c>
      <c r="AB1645" s="6">
        <v>2217340.5</v>
      </c>
      <c r="AC1645" s="6">
        <v>6952.3530646700001</v>
      </c>
      <c r="AD1645" s="2">
        <v>1</v>
      </c>
      <c r="AE1645" s="5">
        <v>26835</v>
      </c>
      <c r="AF1645" s="6">
        <v>0</v>
      </c>
      <c r="AG1645" s="6">
        <v>0</v>
      </c>
      <c r="AH1645">
        <f t="shared" si="51"/>
        <v>1</v>
      </c>
      <c r="AI1645">
        <f t="shared" si="52"/>
        <v>113</v>
      </c>
    </row>
    <row r="1646" spans="1:35">
      <c r="A1646" s="1">
        <v>1875</v>
      </c>
      <c r="B1646" s="1">
        <v>200</v>
      </c>
      <c r="C1646" s="2">
        <v>166</v>
      </c>
      <c r="D1646" s="2">
        <v>118</v>
      </c>
      <c r="E1646" s="2">
        <v>4</v>
      </c>
      <c r="F1646" s="3">
        <v>406.45800000000003</v>
      </c>
      <c r="G1646" s="4">
        <v>0.46</v>
      </c>
      <c r="H1646" s="5" t="s">
        <v>35</v>
      </c>
      <c r="I1646" s="5" t="s">
        <v>35</v>
      </c>
      <c r="J1646" s="5" t="s">
        <v>34</v>
      </c>
      <c r="K1646" s="5" t="s">
        <v>35</v>
      </c>
      <c r="L1646" s="5">
        <v>11</v>
      </c>
      <c r="M1646" s="5" t="s">
        <v>106</v>
      </c>
      <c r="N1646" s="3">
        <v>6952.35</v>
      </c>
      <c r="O1646" s="2">
        <v>1959</v>
      </c>
      <c r="P1646" s="2">
        <v>1958</v>
      </c>
      <c r="R1646" s="5" t="s">
        <v>42</v>
      </c>
      <c r="S1646" s="5" t="s">
        <v>43</v>
      </c>
      <c r="X1646" s="5" t="s">
        <v>45</v>
      </c>
      <c r="Y1646" s="5" t="s">
        <v>90</v>
      </c>
      <c r="AA1646" s="5">
        <v>1958</v>
      </c>
      <c r="AB1646" s="6">
        <v>2217340.5</v>
      </c>
      <c r="AC1646" s="6">
        <v>6952.3530646700001</v>
      </c>
      <c r="AD1646" s="2">
        <v>11</v>
      </c>
      <c r="AE1646" s="5">
        <v>32822</v>
      </c>
      <c r="AF1646" s="6">
        <v>0</v>
      </c>
      <c r="AG1646" s="6">
        <v>0</v>
      </c>
      <c r="AH1646">
        <f t="shared" si="51"/>
        <v>11</v>
      </c>
      <c r="AI1646">
        <f t="shared" si="52"/>
        <v>113</v>
      </c>
    </row>
    <row r="1647" spans="1:35">
      <c r="A1647" s="1">
        <v>30245.275870000001</v>
      </c>
      <c r="B1647" s="1">
        <v>884.20839000000001</v>
      </c>
      <c r="C1647" s="2">
        <v>166</v>
      </c>
      <c r="D1647" s="2">
        <v>118</v>
      </c>
      <c r="E1647" s="2">
        <v>4</v>
      </c>
      <c r="F1647" s="3">
        <v>406.45800000000003</v>
      </c>
      <c r="G1647" s="4">
        <v>0.46</v>
      </c>
      <c r="H1647" s="5" t="s">
        <v>35</v>
      </c>
      <c r="I1647" s="5" t="s">
        <v>35</v>
      </c>
      <c r="J1647" s="5" t="s">
        <v>34</v>
      </c>
      <c r="K1647" s="5" t="s">
        <v>35</v>
      </c>
      <c r="L1647" s="5">
        <v>11</v>
      </c>
      <c r="M1647" s="5" t="s">
        <v>106</v>
      </c>
      <c r="N1647" s="3">
        <v>6952.35</v>
      </c>
      <c r="O1647" s="2">
        <v>1959</v>
      </c>
      <c r="P1647" s="2">
        <v>1958</v>
      </c>
      <c r="R1647" s="5" t="s">
        <v>42</v>
      </c>
      <c r="S1647" s="5" t="s">
        <v>43</v>
      </c>
      <c r="X1647" s="5" t="s">
        <v>45</v>
      </c>
      <c r="Y1647" s="5" t="s">
        <v>90</v>
      </c>
      <c r="AA1647" s="5">
        <v>1958</v>
      </c>
      <c r="AB1647" s="6">
        <v>2217340.5</v>
      </c>
      <c r="AC1647" s="6">
        <v>6952.3530646700001</v>
      </c>
      <c r="AD1647" s="2">
        <v>2</v>
      </c>
      <c r="AE1647" s="5">
        <v>32526</v>
      </c>
      <c r="AF1647" s="6">
        <v>0</v>
      </c>
      <c r="AG1647" s="6">
        <v>0</v>
      </c>
      <c r="AH1647">
        <f t="shared" si="51"/>
        <v>2</v>
      </c>
      <c r="AI1647">
        <f t="shared" si="52"/>
        <v>113</v>
      </c>
    </row>
    <row r="1648" spans="1:35">
      <c r="A1648" s="1">
        <v>1163.30645</v>
      </c>
      <c r="B1648" s="1">
        <v>173.24608000000001</v>
      </c>
      <c r="C1648" s="2">
        <v>166</v>
      </c>
      <c r="D1648" s="2">
        <v>118</v>
      </c>
      <c r="E1648" s="2">
        <v>4</v>
      </c>
      <c r="F1648" s="3">
        <v>406.45800000000003</v>
      </c>
      <c r="G1648" s="4">
        <v>0.46</v>
      </c>
      <c r="H1648" s="5" t="s">
        <v>35</v>
      </c>
      <c r="I1648" s="5" t="s">
        <v>35</v>
      </c>
      <c r="J1648" s="5" t="s">
        <v>34</v>
      </c>
      <c r="K1648" s="5" t="s">
        <v>35</v>
      </c>
      <c r="L1648" s="5">
        <v>11</v>
      </c>
      <c r="M1648" s="5" t="s">
        <v>106</v>
      </c>
      <c r="N1648" s="3">
        <v>6952.35</v>
      </c>
      <c r="O1648" s="2">
        <v>1959</v>
      </c>
      <c r="P1648" s="2">
        <v>1958</v>
      </c>
      <c r="R1648" s="5" t="s">
        <v>42</v>
      </c>
      <c r="S1648" s="5" t="s">
        <v>43</v>
      </c>
      <c r="X1648" s="5" t="s">
        <v>45</v>
      </c>
      <c r="Y1648" s="5" t="s">
        <v>90</v>
      </c>
      <c r="AA1648" s="5">
        <v>1958</v>
      </c>
      <c r="AB1648" s="6">
        <v>2217340.5</v>
      </c>
      <c r="AC1648" s="6">
        <v>6952.3530646700001</v>
      </c>
      <c r="AD1648" s="2">
        <v>11</v>
      </c>
      <c r="AE1648" s="5">
        <v>32136</v>
      </c>
      <c r="AF1648" s="6">
        <v>0</v>
      </c>
      <c r="AG1648" s="6">
        <v>0</v>
      </c>
      <c r="AH1648">
        <f t="shared" si="51"/>
        <v>11</v>
      </c>
      <c r="AI1648">
        <f t="shared" si="52"/>
        <v>113</v>
      </c>
    </row>
    <row r="1649" spans="1:35">
      <c r="A1649" s="1">
        <v>1250</v>
      </c>
      <c r="B1649" s="1">
        <v>150</v>
      </c>
      <c r="C1649" s="2">
        <v>166</v>
      </c>
      <c r="D1649" s="2">
        <v>118</v>
      </c>
      <c r="E1649" s="2">
        <v>4</v>
      </c>
      <c r="F1649" s="3">
        <v>406.45800000000003</v>
      </c>
      <c r="G1649" s="4">
        <v>0.46</v>
      </c>
      <c r="H1649" s="5" t="s">
        <v>35</v>
      </c>
      <c r="I1649" s="5" t="s">
        <v>35</v>
      </c>
      <c r="J1649" s="5" t="s">
        <v>34</v>
      </c>
      <c r="K1649" s="5" t="s">
        <v>35</v>
      </c>
      <c r="L1649" s="5">
        <v>11</v>
      </c>
      <c r="M1649" s="5" t="s">
        <v>106</v>
      </c>
      <c r="N1649" s="3">
        <v>6952.35</v>
      </c>
      <c r="O1649" s="2">
        <v>1959</v>
      </c>
      <c r="P1649" s="2">
        <v>1958</v>
      </c>
      <c r="R1649" s="5" t="s">
        <v>42</v>
      </c>
      <c r="S1649" s="5" t="s">
        <v>43</v>
      </c>
      <c r="X1649" s="5" t="s">
        <v>45</v>
      </c>
      <c r="Y1649" s="5" t="s">
        <v>90</v>
      </c>
      <c r="AA1649" s="5">
        <v>1958</v>
      </c>
      <c r="AB1649" s="6">
        <v>2217340.5</v>
      </c>
      <c r="AC1649" s="6">
        <v>6952.3530646700001</v>
      </c>
      <c r="AD1649" s="2">
        <v>11</v>
      </c>
      <c r="AE1649" s="5">
        <v>32088</v>
      </c>
      <c r="AF1649" s="6">
        <v>0</v>
      </c>
      <c r="AG1649" s="6">
        <v>0</v>
      </c>
      <c r="AH1649">
        <f t="shared" si="51"/>
        <v>11</v>
      </c>
      <c r="AI1649">
        <f t="shared" si="52"/>
        <v>113</v>
      </c>
    </row>
    <row r="1650" spans="1:35">
      <c r="A1650" s="1">
        <v>1875</v>
      </c>
      <c r="B1650" s="1">
        <v>200</v>
      </c>
      <c r="C1650" s="2">
        <v>166</v>
      </c>
      <c r="D1650" s="2">
        <v>118</v>
      </c>
      <c r="E1650" s="2">
        <v>4</v>
      </c>
      <c r="F1650" s="3">
        <v>406.45800000000003</v>
      </c>
      <c r="G1650" s="4">
        <v>0.46</v>
      </c>
      <c r="H1650" s="5" t="s">
        <v>35</v>
      </c>
      <c r="I1650" s="5" t="s">
        <v>35</v>
      </c>
      <c r="J1650" s="5" t="s">
        <v>34</v>
      </c>
      <c r="K1650" s="5" t="s">
        <v>35</v>
      </c>
      <c r="L1650" s="5">
        <v>11</v>
      </c>
      <c r="M1650" s="5" t="s">
        <v>106</v>
      </c>
      <c r="N1650" s="3">
        <v>6952.35</v>
      </c>
      <c r="O1650" s="2">
        <v>1959</v>
      </c>
      <c r="P1650" s="2">
        <v>1958</v>
      </c>
      <c r="R1650" s="5" t="s">
        <v>42</v>
      </c>
      <c r="S1650" s="5" t="s">
        <v>43</v>
      </c>
      <c r="X1650" s="5" t="s">
        <v>45</v>
      </c>
      <c r="Y1650" s="5" t="s">
        <v>90</v>
      </c>
      <c r="AA1650" s="5">
        <v>1958</v>
      </c>
      <c r="AB1650" s="6">
        <v>2217340.5</v>
      </c>
      <c r="AC1650" s="6">
        <v>6952.3530646700001</v>
      </c>
      <c r="AD1650" s="2">
        <v>16</v>
      </c>
      <c r="AE1650" s="5">
        <v>31995</v>
      </c>
      <c r="AF1650" s="6">
        <v>0</v>
      </c>
      <c r="AG1650" s="6">
        <v>0</v>
      </c>
      <c r="AH1650">
        <f t="shared" si="51"/>
        <v>17</v>
      </c>
      <c r="AI1650">
        <f t="shared" si="52"/>
        <v>113</v>
      </c>
    </row>
    <row r="1651" spans="1:35">
      <c r="A1651" s="1">
        <v>1250</v>
      </c>
      <c r="B1651" s="1">
        <v>150</v>
      </c>
      <c r="C1651" s="2">
        <v>166</v>
      </c>
      <c r="D1651" s="2">
        <v>118</v>
      </c>
      <c r="E1651" s="2">
        <v>4</v>
      </c>
      <c r="F1651" s="3">
        <v>406.45800000000003</v>
      </c>
      <c r="G1651" s="4">
        <v>0.46</v>
      </c>
      <c r="H1651" s="5" t="s">
        <v>35</v>
      </c>
      <c r="I1651" s="5" t="s">
        <v>35</v>
      </c>
      <c r="J1651" s="5" t="s">
        <v>34</v>
      </c>
      <c r="K1651" s="5" t="s">
        <v>35</v>
      </c>
      <c r="L1651" s="5">
        <v>11</v>
      </c>
      <c r="M1651" s="5" t="s">
        <v>106</v>
      </c>
      <c r="N1651" s="3">
        <v>6952.35</v>
      </c>
      <c r="O1651" s="2">
        <v>1959</v>
      </c>
      <c r="P1651" s="2">
        <v>1958</v>
      </c>
      <c r="R1651" s="5" t="s">
        <v>42</v>
      </c>
      <c r="S1651" s="5" t="s">
        <v>43</v>
      </c>
      <c r="X1651" s="5" t="s">
        <v>45</v>
      </c>
      <c r="Y1651" s="5" t="s">
        <v>90</v>
      </c>
      <c r="AA1651" s="5">
        <v>1958</v>
      </c>
      <c r="AB1651" s="6">
        <v>2217340.5</v>
      </c>
      <c r="AC1651" s="6">
        <v>6952.3530646700001</v>
      </c>
      <c r="AD1651" s="2">
        <v>1</v>
      </c>
      <c r="AE1651" s="5">
        <v>31941</v>
      </c>
      <c r="AF1651" s="6">
        <v>0</v>
      </c>
      <c r="AG1651" s="6">
        <v>0</v>
      </c>
      <c r="AH1651">
        <f t="shared" si="51"/>
        <v>1</v>
      </c>
      <c r="AI1651">
        <f t="shared" si="52"/>
        <v>113</v>
      </c>
    </row>
    <row r="1652" spans="1:35">
      <c r="A1652" s="1">
        <v>625</v>
      </c>
      <c r="B1652" s="1">
        <v>100</v>
      </c>
      <c r="C1652" s="2">
        <v>166</v>
      </c>
      <c r="D1652" s="2">
        <v>118</v>
      </c>
      <c r="E1652" s="2">
        <v>4</v>
      </c>
      <c r="F1652" s="3">
        <v>406.45800000000003</v>
      </c>
      <c r="G1652" s="4">
        <v>0.46</v>
      </c>
      <c r="H1652" s="5" t="s">
        <v>35</v>
      </c>
      <c r="I1652" s="5" t="s">
        <v>35</v>
      </c>
      <c r="J1652" s="5" t="s">
        <v>34</v>
      </c>
      <c r="K1652" s="5" t="s">
        <v>35</v>
      </c>
      <c r="L1652" s="5">
        <v>11</v>
      </c>
      <c r="M1652" s="5" t="s">
        <v>106</v>
      </c>
      <c r="N1652" s="3">
        <v>6952.35</v>
      </c>
      <c r="O1652" s="2">
        <v>1959</v>
      </c>
      <c r="P1652" s="2">
        <v>1958</v>
      </c>
      <c r="R1652" s="5" t="s">
        <v>42</v>
      </c>
      <c r="S1652" s="5" t="s">
        <v>43</v>
      </c>
      <c r="X1652" s="5" t="s">
        <v>45</v>
      </c>
      <c r="Y1652" s="5" t="s">
        <v>90</v>
      </c>
      <c r="AA1652" s="5">
        <v>1958</v>
      </c>
      <c r="AB1652" s="6">
        <v>2217340.5</v>
      </c>
      <c r="AC1652" s="6">
        <v>6952.3530646700001</v>
      </c>
      <c r="AD1652" s="2">
        <v>1</v>
      </c>
      <c r="AE1652" s="5">
        <v>31903</v>
      </c>
      <c r="AF1652" s="6">
        <v>0</v>
      </c>
      <c r="AG1652" s="6">
        <v>0</v>
      </c>
      <c r="AH1652">
        <f t="shared" si="51"/>
        <v>1</v>
      </c>
      <c r="AI1652">
        <f t="shared" si="52"/>
        <v>113</v>
      </c>
    </row>
    <row r="1653" spans="1:35">
      <c r="A1653" s="1">
        <v>1875</v>
      </c>
      <c r="B1653" s="1">
        <v>200</v>
      </c>
      <c r="C1653" s="2">
        <v>166</v>
      </c>
      <c r="D1653" s="2">
        <v>118</v>
      </c>
      <c r="E1653" s="2">
        <v>4</v>
      </c>
      <c r="F1653" s="3">
        <v>406.45800000000003</v>
      </c>
      <c r="G1653" s="4">
        <v>0.46</v>
      </c>
      <c r="H1653" s="5" t="s">
        <v>35</v>
      </c>
      <c r="I1653" s="5" t="s">
        <v>35</v>
      </c>
      <c r="J1653" s="5" t="s">
        <v>34</v>
      </c>
      <c r="K1653" s="5" t="s">
        <v>35</v>
      </c>
      <c r="L1653" s="5">
        <v>11</v>
      </c>
      <c r="M1653" s="5" t="s">
        <v>106</v>
      </c>
      <c r="N1653" s="3">
        <v>6952.35</v>
      </c>
      <c r="O1653" s="2">
        <v>1959</v>
      </c>
      <c r="P1653" s="2">
        <v>1958</v>
      </c>
      <c r="R1653" s="5" t="s">
        <v>42</v>
      </c>
      <c r="S1653" s="5" t="s">
        <v>43</v>
      </c>
      <c r="X1653" s="5" t="s">
        <v>45</v>
      </c>
      <c r="Y1653" s="5" t="s">
        <v>90</v>
      </c>
      <c r="AA1653" s="5">
        <v>1958</v>
      </c>
      <c r="AB1653" s="6">
        <v>2217340.5</v>
      </c>
      <c r="AC1653" s="6">
        <v>6952.3530646700001</v>
      </c>
      <c r="AD1653" s="2">
        <v>16</v>
      </c>
      <c r="AE1653" s="5">
        <v>31902</v>
      </c>
      <c r="AF1653" s="6">
        <v>0</v>
      </c>
      <c r="AG1653" s="6">
        <v>0</v>
      </c>
      <c r="AH1653">
        <f t="shared" si="51"/>
        <v>17</v>
      </c>
      <c r="AI1653">
        <f t="shared" si="52"/>
        <v>113</v>
      </c>
    </row>
    <row r="1654" spans="1:35">
      <c r="A1654" s="1">
        <v>1250</v>
      </c>
      <c r="B1654" s="1">
        <v>150</v>
      </c>
      <c r="C1654" s="2">
        <v>166</v>
      </c>
      <c r="D1654" s="2">
        <v>118</v>
      </c>
      <c r="E1654" s="2">
        <v>4</v>
      </c>
      <c r="F1654" s="3">
        <v>406.45800000000003</v>
      </c>
      <c r="G1654" s="4">
        <v>0.46</v>
      </c>
      <c r="H1654" s="5" t="s">
        <v>35</v>
      </c>
      <c r="I1654" s="5" t="s">
        <v>35</v>
      </c>
      <c r="J1654" s="5" t="s">
        <v>34</v>
      </c>
      <c r="K1654" s="5" t="s">
        <v>35</v>
      </c>
      <c r="L1654" s="5">
        <v>11</v>
      </c>
      <c r="M1654" s="5" t="s">
        <v>106</v>
      </c>
      <c r="N1654" s="3">
        <v>6952.35</v>
      </c>
      <c r="O1654" s="2">
        <v>1959</v>
      </c>
      <c r="P1654" s="2">
        <v>1958</v>
      </c>
      <c r="R1654" s="5" t="s">
        <v>42</v>
      </c>
      <c r="S1654" s="5" t="s">
        <v>43</v>
      </c>
      <c r="X1654" s="5" t="s">
        <v>45</v>
      </c>
      <c r="Y1654" s="5" t="s">
        <v>90</v>
      </c>
      <c r="AA1654" s="5">
        <v>1958</v>
      </c>
      <c r="AB1654" s="6">
        <v>2217340.5</v>
      </c>
      <c r="AC1654" s="6">
        <v>6952.3530646700001</v>
      </c>
      <c r="AD1654" s="2">
        <v>26</v>
      </c>
      <c r="AE1654" s="5">
        <v>33744</v>
      </c>
      <c r="AF1654" s="6">
        <v>0</v>
      </c>
      <c r="AG1654" s="6">
        <v>0</v>
      </c>
      <c r="AH1654">
        <f t="shared" si="51"/>
        <v>18</v>
      </c>
      <c r="AI1654">
        <f t="shared" si="52"/>
        <v>113</v>
      </c>
    </row>
    <row r="1655" spans="1:35">
      <c r="A1655" s="1">
        <v>2137.57926</v>
      </c>
      <c r="B1655" s="1">
        <v>305.66766999999999</v>
      </c>
      <c r="C1655" s="2">
        <v>166</v>
      </c>
      <c r="D1655" s="2">
        <v>118</v>
      </c>
      <c r="E1655" s="2">
        <v>4</v>
      </c>
      <c r="F1655" s="3">
        <v>406.45800000000003</v>
      </c>
      <c r="G1655" s="4">
        <v>0.46</v>
      </c>
      <c r="H1655" s="5" t="s">
        <v>35</v>
      </c>
      <c r="I1655" s="5" t="s">
        <v>35</v>
      </c>
      <c r="J1655" s="5" t="s">
        <v>34</v>
      </c>
      <c r="K1655" s="5" t="s">
        <v>35</v>
      </c>
      <c r="L1655" s="5">
        <v>11</v>
      </c>
      <c r="M1655" s="5" t="s">
        <v>106</v>
      </c>
      <c r="N1655" s="3">
        <v>6952.35</v>
      </c>
      <c r="O1655" s="2">
        <v>1959</v>
      </c>
      <c r="P1655" s="2">
        <v>1958</v>
      </c>
      <c r="R1655" s="5" t="s">
        <v>42</v>
      </c>
      <c r="S1655" s="5" t="s">
        <v>43</v>
      </c>
      <c r="X1655" s="5" t="s">
        <v>45</v>
      </c>
      <c r="Y1655" s="5" t="s">
        <v>90</v>
      </c>
      <c r="AA1655" s="5">
        <v>1958</v>
      </c>
      <c r="AB1655" s="6">
        <v>2217340.5</v>
      </c>
      <c r="AC1655" s="6">
        <v>6952.3530646700001</v>
      </c>
      <c r="AD1655" s="2">
        <v>26</v>
      </c>
      <c r="AE1655" s="5">
        <v>33743</v>
      </c>
      <c r="AF1655" s="6">
        <v>0</v>
      </c>
      <c r="AG1655" s="6">
        <v>0</v>
      </c>
      <c r="AH1655">
        <f t="shared" si="51"/>
        <v>18</v>
      </c>
      <c r="AI1655">
        <f t="shared" si="52"/>
        <v>113</v>
      </c>
    </row>
    <row r="1656" spans="1:35">
      <c r="A1656" s="1">
        <v>1875</v>
      </c>
      <c r="B1656" s="1">
        <v>200</v>
      </c>
      <c r="C1656" s="2">
        <v>166</v>
      </c>
      <c r="D1656" s="2">
        <v>118</v>
      </c>
      <c r="E1656" s="2">
        <v>4</v>
      </c>
      <c r="F1656" s="3">
        <v>406.45800000000003</v>
      </c>
      <c r="G1656" s="4">
        <v>0.46</v>
      </c>
      <c r="H1656" s="5" t="s">
        <v>35</v>
      </c>
      <c r="I1656" s="5" t="s">
        <v>35</v>
      </c>
      <c r="J1656" s="5" t="s">
        <v>34</v>
      </c>
      <c r="K1656" s="5" t="s">
        <v>35</v>
      </c>
      <c r="L1656" s="5">
        <v>11</v>
      </c>
      <c r="M1656" s="5" t="s">
        <v>106</v>
      </c>
      <c r="N1656" s="3">
        <v>6952.35</v>
      </c>
      <c r="O1656" s="2">
        <v>1959</v>
      </c>
      <c r="P1656" s="2">
        <v>1958</v>
      </c>
      <c r="R1656" s="5" t="s">
        <v>42</v>
      </c>
      <c r="S1656" s="5" t="s">
        <v>43</v>
      </c>
      <c r="X1656" s="5" t="s">
        <v>45</v>
      </c>
      <c r="Y1656" s="5" t="s">
        <v>90</v>
      </c>
      <c r="AA1656" s="5">
        <v>1958</v>
      </c>
      <c r="AB1656" s="6">
        <v>2217340.5</v>
      </c>
      <c r="AC1656" s="6">
        <v>6952.3530646700001</v>
      </c>
      <c r="AD1656" s="2">
        <v>11</v>
      </c>
      <c r="AE1656" s="5">
        <v>33571</v>
      </c>
      <c r="AF1656" s="6">
        <v>0</v>
      </c>
      <c r="AG1656" s="6">
        <v>0</v>
      </c>
      <c r="AH1656">
        <f t="shared" si="51"/>
        <v>11</v>
      </c>
      <c r="AI1656">
        <f t="shared" si="52"/>
        <v>113</v>
      </c>
    </row>
    <row r="1657" spans="1:35">
      <c r="A1657" s="1">
        <v>1875</v>
      </c>
      <c r="B1657" s="1">
        <v>200</v>
      </c>
      <c r="C1657" s="2">
        <v>166</v>
      </c>
      <c r="D1657" s="2">
        <v>118</v>
      </c>
      <c r="E1657" s="2">
        <v>4</v>
      </c>
      <c r="F1657" s="3">
        <v>406.45800000000003</v>
      </c>
      <c r="G1657" s="4">
        <v>0.46</v>
      </c>
      <c r="H1657" s="5" t="s">
        <v>35</v>
      </c>
      <c r="I1657" s="5" t="s">
        <v>35</v>
      </c>
      <c r="J1657" s="5" t="s">
        <v>34</v>
      </c>
      <c r="K1657" s="5" t="s">
        <v>35</v>
      </c>
      <c r="L1657" s="5">
        <v>11</v>
      </c>
      <c r="M1657" s="5" t="s">
        <v>106</v>
      </c>
      <c r="N1657" s="3">
        <v>6952.35</v>
      </c>
      <c r="O1657" s="2">
        <v>1959</v>
      </c>
      <c r="P1657" s="2">
        <v>1958</v>
      </c>
      <c r="R1657" s="5" t="s">
        <v>42</v>
      </c>
      <c r="S1657" s="5" t="s">
        <v>43</v>
      </c>
      <c r="X1657" s="5" t="s">
        <v>45</v>
      </c>
      <c r="Y1657" s="5" t="s">
        <v>90</v>
      </c>
      <c r="AA1657" s="5">
        <v>1958</v>
      </c>
      <c r="AB1657" s="6">
        <v>2217340.5</v>
      </c>
      <c r="AC1657" s="6">
        <v>6952.3530646700001</v>
      </c>
      <c r="AD1657" s="2">
        <v>11</v>
      </c>
      <c r="AE1657" s="5">
        <v>33695</v>
      </c>
      <c r="AF1657" s="6">
        <v>0</v>
      </c>
      <c r="AG1657" s="6">
        <v>0</v>
      </c>
      <c r="AH1657">
        <f t="shared" si="51"/>
        <v>11</v>
      </c>
      <c r="AI1657">
        <f t="shared" si="52"/>
        <v>113</v>
      </c>
    </row>
    <row r="1658" spans="1:35">
      <c r="A1658" s="1">
        <v>21250</v>
      </c>
      <c r="B1658" s="1">
        <v>850</v>
      </c>
      <c r="C1658" s="2">
        <v>166</v>
      </c>
      <c r="D1658" s="2">
        <v>118</v>
      </c>
      <c r="E1658" s="2">
        <v>4</v>
      </c>
      <c r="F1658" s="3">
        <v>406.45800000000003</v>
      </c>
      <c r="G1658" s="4">
        <v>0.46</v>
      </c>
      <c r="H1658" s="5" t="s">
        <v>35</v>
      </c>
      <c r="I1658" s="5" t="s">
        <v>35</v>
      </c>
      <c r="J1658" s="5" t="s">
        <v>34</v>
      </c>
      <c r="K1658" s="5" t="s">
        <v>35</v>
      </c>
      <c r="L1658" s="5">
        <v>11</v>
      </c>
      <c r="M1658" s="5" t="s">
        <v>106</v>
      </c>
      <c r="N1658" s="3">
        <v>6952.35</v>
      </c>
      <c r="O1658" s="2">
        <v>1959</v>
      </c>
      <c r="P1658" s="2">
        <v>1958</v>
      </c>
      <c r="R1658" s="5" t="s">
        <v>42</v>
      </c>
      <c r="S1658" s="5" t="s">
        <v>43</v>
      </c>
      <c r="X1658" s="5" t="s">
        <v>45</v>
      </c>
      <c r="Y1658" s="5" t="s">
        <v>90</v>
      </c>
      <c r="AA1658" s="5">
        <v>1958</v>
      </c>
      <c r="AB1658" s="6">
        <v>2217340.5</v>
      </c>
      <c r="AC1658" s="6">
        <v>6952.3530646700001</v>
      </c>
      <c r="AD1658" s="2">
        <v>2</v>
      </c>
      <c r="AE1658" s="5">
        <v>33167</v>
      </c>
      <c r="AF1658" s="6">
        <v>0</v>
      </c>
      <c r="AG1658" s="6">
        <v>0</v>
      </c>
      <c r="AH1658">
        <f t="shared" si="51"/>
        <v>2</v>
      </c>
      <c r="AI1658">
        <f t="shared" si="52"/>
        <v>113</v>
      </c>
    </row>
    <row r="1659" spans="1:35">
      <c r="A1659" s="1">
        <v>10000</v>
      </c>
      <c r="B1659" s="1">
        <v>450</v>
      </c>
      <c r="C1659" s="2">
        <v>166</v>
      </c>
      <c r="D1659" s="2">
        <v>118</v>
      </c>
      <c r="E1659" s="2">
        <v>4</v>
      </c>
      <c r="F1659" s="3">
        <v>406.45800000000003</v>
      </c>
      <c r="G1659" s="4">
        <v>0.46</v>
      </c>
      <c r="H1659" s="5" t="s">
        <v>35</v>
      </c>
      <c r="I1659" s="5" t="s">
        <v>35</v>
      </c>
      <c r="J1659" s="5" t="s">
        <v>34</v>
      </c>
      <c r="K1659" s="5" t="s">
        <v>35</v>
      </c>
      <c r="L1659" s="5">
        <v>11</v>
      </c>
      <c r="M1659" s="5" t="s">
        <v>106</v>
      </c>
      <c r="N1659" s="3">
        <v>6952.35</v>
      </c>
      <c r="O1659" s="2">
        <v>1959</v>
      </c>
      <c r="P1659" s="2">
        <v>1958</v>
      </c>
      <c r="R1659" s="5" t="s">
        <v>42</v>
      </c>
      <c r="S1659" s="5" t="s">
        <v>43</v>
      </c>
      <c r="X1659" s="5" t="s">
        <v>45</v>
      </c>
      <c r="Y1659" s="5" t="s">
        <v>90</v>
      </c>
      <c r="AA1659" s="5">
        <v>1958</v>
      </c>
      <c r="AB1659" s="6">
        <v>2217340.5</v>
      </c>
      <c r="AC1659" s="6">
        <v>6952.3530646700001</v>
      </c>
      <c r="AD1659" s="2">
        <v>26</v>
      </c>
      <c r="AE1659" s="5">
        <v>33166</v>
      </c>
      <c r="AF1659" s="6">
        <v>0</v>
      </c>
      <c r="AG1659" s="6">
        <v>0</v>
      </c>
      <c r="AH1659">
        <f t="shared" si="51"/>
        <v>18</v>
      </c>
      <c r="AI1659">
        <f t="shared" si="52"/>
        <v>113</v>
      </c>
    </row>
    <row r="1660" spans="1:35">
      <c r="A1660" s="1">
        <v>3125</v>
      </c>
      <c r="B1660" s="1">
        <v>300</v>
      </c>
      <c r="C1660" s="2">
        <v>166</v>
      </c>
      <c r="D1660" s="2">
        <v>118</v>
      </c>
      <c r="E1660" s="2">
        <v>4</v>
      </c>
      <c r="F1660" s="3">
        <v>406.45800000000003</v>
      </c>
      <c r="G1660" s="4">
        <v>0.46</v>
      </c>
      <c r="H1660" s="5" t="s">
        <v>35</v>
      </c>
      <c r="I1660" s="5" t="s">
        <v>35</v>
      </c>
      <c r="J1660" s="5" t="s">
        <v>34</v>
      </c>
      <c r="K1660" s="5" t="s">
        <v>35</v>
      </c>
      <c r="L1660" s="5">
        <v>11</v>
      </c>
      <c r="M1660" s="5" t="s">
        <v>106</v>
      </c>
      <c r="N1660" s="3">
        <v>6952.35</v>
      </c>
      <c r="O1660" s="2">
        <v>1959</v>
      </c>
      <c r="P1660" s="2">
        <v>1958</v>
      </c>
      <c r="R1660" s="5" t="s">
        <v>42</v>
      </c>
      <c r="S1660" s="5" t="s">
        <v>43</v>
      </c>
      <c r="X1660" s="5" t="s">
        <v>45</v>
      </c>
      <c r="Y1660" s="5" t="s">
        <v>90</v>
      </c>
      <c r="AA1660" s="5">
        <v>1958</v>
      </c>
      <c r="AB1660" s="6">
        <v>2217340.5</v>
      </c>
      <c r="AC1660" s="6">
        <v>6952.3530646700001</v>
      </c>
      <c r="AD1660" s="2">
        <v>26</v>
      </c>
      <c r="AE1660" s="5">
        <v>33118</v>
      </c>
      <c r="AF1660" s="6">
        <v>0</v>
      </c>
      <c r="AG1660" s="6">
        <v>0</v>
      </c>
      <c r="AH1660">
        <f t="shared" si="51"/>
        <v>18</v>
      </c>
      <c r="AI1660">
        <f t="shared" si="52"/>
        <v>113</v>
      </c>
    </row>
    <row r="1661" spans="1:35">
      <c r="A1661" s="1">
        <v>460.87842999999998</v>
      </c>
      <c r="B1661" s="1">
        <v>89.388829999999999</v>
      </c>
      <c r="C1661" s="2">
        <v>166</v>
      </c>
      <c r="D1661" s="2">
        <v>118</v>
      </c>
      <c r="E1661" s="2">
        <v>4</v>
      </c>
      <c r="F1661" s="3">
        <v>406.45800000000003</v>
      </c>
      <c r="G1661" s="4">
        <v>0.46</v>
      </c>
      <c r="H1661" s="5" t="s">
        <v>35</v>
      </c>
      <c r="I1661" s="5" t="s">
        <v>35</v>
      </c>
      <c r="J1661" s="5" t="s">
        <v>34</v>
      </c>
      <c r="K1661" s="5" t="s">
        <v>35</v>
      </c>
      <c r="L1661" s="5">
        <v>11</v>
      </c>
      <c r="M1661" s="5" t="s">
        <v>106</v>
      </c>
      <c r="N1661" s="3">
        <v>6952.35</v>
      </c>
      <c r="O1661" s="2">
        <v>1959</v>
      </c>
      <c r="P1661" s="2">
        <v>1958</v>
      </c>
      <c r="R1661" s="5" t="s">
        <v>42</v>
      </c>
      <c r="S1661" s="5" t="s">
        <v>43</v>
      </c>
      <c r="X1661" s="5" t="s">
        <v>45</v>
      </c>
      <c r="Y1661" s="5" t="s">
        <v>90</v>
      </c>
      <c r="AA1661" s="5">
        <v>1958</v>
      </c>
      <c r="AB1661" s="6">
        <v>2217340.5</v>
      </c>
      <c r="AC1661" s="6">
        <v>6952.3530646700001</v>
      </c>
      <c r="AD1661" s="2">
        <v>23</v>
      </c>
      <c r="AE1661" s="5">
        <v>34294</v>
      </c>
      <c r="AF1661" s="6">
        <v>0</v>
      </c>
      <c r="AG1661" s="6">
        <v>0</v>
      </c>
      <c r="AH1661">
        <f t="shared" si="51"/>
        <v>1</v>
      </c>
      <c r="AI1661">
        <f t="shared" si="52"/>
        <v>113</v>
      </c>
    </row>
    <row r="1662" spans="1:35">
      <c r="A1662" s="1">
        <v>2308.7592</v>
      </c>
      <c r="B1662" s="1">
        <v>226.33592999999999</v>
      </c>
      <c r="C1662" s="2">
        <v>166</v>
      </c>
      <c r="D1662" s="2">
        <v>118</v>
      </c>
      <c r="E1662" s="2">
        <v>4</v>
      </c>
      <c r="F1662" s="3">
        <v>406.45800000000003</v>
      </c>
      <c r="G1662" s="4">
        <v>0.46</v>
      </c>
      <c r="H1662" s="5" t="s">
        <v>35</v>
      </c>
      <c r="I1662" s="5" t="s">
        <v>35</v>
      </c>
      <c r="J1662" s="5" t="s">
        <v>34</v>
      </c>
      <c r="K1662" s="5" t="s">
        <v>35</v>
      </c>
      <c r="L1662" s="5">
        <v>11</v>
      </c>
      <c r="M1662" s="5" t="s">
        <v>106</v>
      </c>
      <c r="N1662" s="3">
        <v>6952.35</v>
      </c>
      <c r="O1662" s="2">
        <v>1959</v>
      </c>
      <c r="P1662" s="2">
        <v>1958</v>
      </c>
      <c r="R1662" s="5" t="s">
        <v>42</v>
      </c>
      <c r="S1662" s="5" t="s">
        <v>43</v>
      </c>
      <c r="X1662" s="5" t="s">
        <v>45</v>
      </c>
      <c r="Y1662" s="5" t="s">
        <v>90</v>
      </c>
      <c r="AA1662" s="5">
        <v>1958</v>
      </c>
      <c r="AB1662" s="6">
        <v>2217340.5</v>
      </c>
      <c r="AC1662" s="6">
        <v>6952.3530646700001</v>
      </c>
      <c r="AD1662" s="2">
        <v>26</v>
      </c>
      <c r="AE1662" s="5">
        <v>34148</v>
      </c>
      <c r="AF1662" s="6">
        <v>0</v>
      </c>
      <c r="AG1662" s="6">
        <v>0</v>
      </c>
      <c r="AH1662">
        <f t="shared" si="51"/>
        <v>18</v>
      </c>
      <c r="AI1662">
        <f t="shared" si="52"/>
        <v>113</v>
      </c>
    </row>
    <row r="1663" spans="1:35">
      <c r="A1663" s="1">
        <v>53.85342</v>
      </c>
      <c r="B1663" s="1">
        <v>35.439390000000003</v>
      </c>
      <c r="C1663" s="2">
        <v>166</v>
      </c>
      <c r="D1663" s="2">
        <v>118</v>
      </c>
      <c r="E1663" s="2">
        <v>4</v>
      </c>
      <c r="F1663" s="3">
        <v>406.45800000000003</v>
      </c>
      <c r="G1663" s="4">
        <v>0.46</v>
      </c>
      <c r="H1663" s="5" t="s">
        <v>35</v>
      </c>
      <c r="I1663" s="5" t="s">
        <v>35</v>
      </c>
      <c r="J1663" s="5" t="s">
        <v>34</v>
      </c>
      <c r="K1663" s="5" t="s">
        <v>35</v>
      </c>
      <c r="L1663" s="5">
        <v>11</v>
      </c>
      <c r="M1663" s="5" t="s">
        <v>106</v>
      </c>
      <c r="N1663" s="3">
        <v>6952.35</v>
      </c>
      <c r="O1663" s="2">
        <v>1959</v>
      </c>
      <c r="P1663" s="2">
        <v>1958</v>
      </c>
      <c r="R1663" s="5" t="s">
        <v>42</v>
      </c>
      <c r="S1663" s="5" t="s">
        <v>43</v>
      </c>
      <c r="X1663" s="5" t="s">
        <v>45</v>
      </c>
      <c r="Y1663" s="5" t="s">
        <v>90</v>
      </c>
      <c r="AA1663" s="5">
        <v>1958</v>
      </c>
      <c r="AB1663" s="6">
        <v>2217340.5</v>
      </c>
      <c r="AC1663" s="6">
        <v>6952.3530646700001</v>
      </c>
      <c r="AD1663" s="2">
        <v>1</v>
      </c>
      <c r="AE1663" s="5">
        <v>34147</v>
      </c>
      <c r="AF1663" s="6">
        <v>0</v>
      </c>
      <c r="AG1663" s="6">
        <v>0</v>
      </c>
      <c r="AH1663">
        <f t="shared" si="51"/>
        <v>1</v>
      </c>
      <c r="AI1663">
        <f t="shared" si="52"/>
        <v>113</v>
      </c>
    </row>
    <row r="1664" spans="1:35">
      <c r="A1664" s="1">
        <v>625</v>
      </c>
      <c r="B1664" s="1">
        <v>100</v>
      </c>
      <c r="C1664" s="2">
        <v>166</v>
      </c>
      <c r="D1664" s="2">
        <v>118</v>
      </c>
      <c r="E1664" s="2">
        <v>4</v>
      </c>
      <c r="F1664" s="3">
        <v>406.45800000000003</v>
      </c>
      <c r="G1664" s="4">
        <v>0.46</v>
      </c>
      <c r="H1664" s="5" t="s">
        <v>35</v>
      </c>
      <c r="I1664" s="5" t="s">
        <v>35</v>
      </c>
      <c r="J1664" s="5" t="s">
        <v>34</v>
      </c>
      <c r="K1664" s="5" t="s">
        <v>35</v>
      </c>
      <c r="L1664" s="5">
        <v>11</v>
      </c>
      <c r="M1664" s="5" t="s">
        <v>106</v>
      </c>
      <c r="N1664" s="3">
        <v>6952.35</v>
      </c>
      <c r="O1664" s="2">
        <v>1959</v>
      </c>
      <c r="P1664" s="2">
        <v>1958</v>
      </c>
      <c r="R1664" s="5" t="s">
        <v>42</v>
      </c>
      <c r="S1664" s="5" t="s">
        <v>43</v>
      </c>
      <c r="X1664" s="5" t="s">
        <v>45</v>
      </c>
      <c r="Y1664" s="5" t="s">
        <v>90</v>
      </c>
      <c r="AA1664" s="5">
        <v>1958</v>
      </c>
      <c r="AB1664" s="6">
        <v>2217340.5</v>
      </c>
      <c r="AC1664" s="6">
        <v>6952.3530646700001</v>
      </c>
      <c r="AD1664" s="2">
        <v>1</v>
      </c>
      <c r="AE1664" s="5">
        <v>33915</v>
      </c>
      <c r="AF1664" s="6">
        <v>0</v>
      </c>
      <c r="AG1664" s="6">
        <v>0</v>
      </c>
      <c r="AH1664">
        <f t="shared" si="51"/>
        <v>1</v>
      </c>
      <c r="AI1664">
        <f t="shared" si="52"/>
        <v>113</v>
      </c>
    </row>
    <row r="1665" spans="1:35">
      <c r="A1665" s="1">
        <v>625</v>
      </c>
      <c r="B1665" s="1">
        <v>100</v>
      </c>
      <c r="C1665" s="2">
        <v>166</v>
      </c>
      <c r="D1665" s="2">
        <v>118</v>
      </c>
      <c r="E1665" s="2">
        <v>4</v>
      </c>
      <c r="F1665" s="3">
        <v>406.45800000000003</v>
      </c>
      <c r="G1665" s="4">
        <v>0.46</v>
      </c>
      <c r="H1665" s="5" t="s">
        <v>35</v>
      </c>
      <c r="I1665" s="5" t="s">
        <v>35</v>
      </c>
      <c r="J1665" s="5" t="s">
        <v>34</v>
      </c>
      <c r="K1665" s="5" t="s">
        <v>35</v>
      </c>
      <c r="L1665" s="5">
        <v>11</v>
      </c>
      <c r="M1665" s="5" t="s">
        <v>106</v>
      </c>
      <c r="N1665" s="3">
        <v>6952.35</v>
      </c>
      <c r="O1665" s="2">
        <v>1959</v>
      </c>
      <c r="P1665" s="2">
        <v>1958</v>
      </c>
      <c r="R1665" s="5" t="s">
        <v>42</v>
      </c>
      <c r="S1665" s="5" t="s">
        <v>43</v>
      </c>
      <c r="X1665" s="5" t="s">
        <v>45</v>
      </c>
      <c r="Y1665" s="5" t="s">
        <v>90</v>
      </c>
      <c r="AA1665" s="5">
        <v>1958</v>
      </c>
      <c r="AB1665" s="6">
        <v>2217340.5</v>
      </c>
      <c r="AC1665" s="6">
        <v>6952.3530646700001</v>
      </c>
      <c r="AD1665" s="2">
        <v>1</v>
      </c>
      <c r="AE1665" s="5">
        <v>33877</v>
      </c>
      <c r="AF1665" s="6">
        <v>0</v>
      </c>
      <c r="AG1665" s="6">
        <v>0</v>
      </c>
      <c r="AH1665">
        <f t="shared" si="51"/>
        <v>1</v>
      </c>
      <c r="AI1665">
        <f t="shared" si="52"/>
        <v>113</v>
      </c>
    </row>
    <row r="1666" spans="1:35">
      <c r="A1666" s="1">
        <v>12500</v>
      </c>
      <c r="B1666" s="1">
        <v>1050</v>
      </c>
      <c r="C1666" s="2">
        <v>166</v>
      </c>
      <c r="D1666" s="2">
        <v>118</v>
      </c>
      <c r="E1666" s="2">
        <v>4</v>
      </c>
      <c r="F1666" s="3">
        <v>406.45800000000003</v>
      </c>
      <c r="G1666" s="4">
        <v>0.46</v>
      </c>
      <c r="H1666" s="5" t="s">
        <v>35</v>
      </c>
      <c r="I1666" s="5" t="s">
        <v>35</v>
      </c>
      <c r="J1666" s="5" t="s">
        <v>34</v>
      </c>
      <c r="K1666" s="5" t="s">
        <v>35</v>
      </c>
      <c r="L1666" s="5">
        <v>11</v>
      </c>
      <c r="M1666" s="5" t="s">
        <v>106</v>
      </c>
      <c r="N1666" s="3">
        <v>6952.35</v>
      </c>
      <c r="O1666" s="2">
        <v>1959</v>
      </c>
      <c r="P1666" s="2">
        <v>1958</v>
      </c>
      <c r="R1666" s="5" t="s">
        <v>42</v>
      </c>
      <c r="S1666" s="5" t="s">
        <v>43</v>
      </c>
      <c r="X1666" s="5" t="s">
        <v>45</v>
      </c>
      <c r="Y1666" s="5" t="s">
        <v>90</v>
      </c>
      <c r="AA1666" s="5">
        <v>1958</v>
      </c>
      <c r="AB1666" s="6">
        <v>2217340.5</v>
      </c>
      <c r="AC1666" s="6">
        <v>6952.3530646700001</v>
      </c>
      <c r="AD1666" s="2">
        <v>23</v>
      </c>
      <c r="AE1666" s="5">
        <v>33814</v>
      </c>
      <c r="AF1666" s="6">
        <v>0</v>
      </c>
      <c r="AG1666" s="6">
        <v>0</v>
      </c>
      <c r="AH1666">
        <f t="shared" si="51"/>
        <v>1</v>
      </c>
      <c r="AI1666">
        <f t="shared" si="52"/>
        <v>113</v>
      </c>
    </row>
    <row r="1667" spans="1:35">
      <c r="A1667" s="1">
        <v>15625</v>
      </c>
      <c r="B1667" s="1">
        <v>1100</v>
      </c>
      <c r="C1667" s="2">
        <v>166</v>
      </c>
      <c r="D1667" s="2">
        <v>118</v>
      </c>
      <c r="E1667" s="2">
        <v>4</v>
      </c>
      <c r="F1667" s="3">
        <v>406.45800000000003</v>
      </c>
      <c r="G1667" s="4">
        <v>0.46</v>
      </c>
      <c r="H1667" s="5" t="s">
        <v>35</v>
      </c>
      <c r="I1667" s="5" t="s">
        <v>35</v>
      </c>
      <c r="J1667" s="5" t="s">
        <v>34</v>
      </c>
      <c r="K1667" s="5" t="s">
        <v>35</v>
      </c>
      <c r="L1667" s="5">
        <v>11</v>
      </c>
      <c r="M1667" s="5" t="s">
        <v>106</v>
      </c>
      <c r="N1667" s="3">
        <v>6952.35</v>
      </c>
      <c r="O1667" s="2">
        <v>1959</v>
      </c>
      <c r="P1667" s="2">
        <v>1958</v>
      </c>
      <c r="R1667" s="5" t="s">
        <v>42</v>
      </c>
      <c r="S1667" s="5" t="s">
        <v>43</v>
      </c>
      <c r="X1667" s="5" t="s">
        <v>45</v>
      </c>
      <c r="Y1667" s="5" t="s">
        <v>90</v>
      </c>
      <c r="AA1667" s="5">
        <v>1958</v>
      </c>
      <c r="AB1667" s="6">
        <v>2217340.5</v>
      </c>
      <c r="AC1667" s="6">
        <v>6952.3530646700001</v>
      </c>
      <c r="AD1667" s="2">
        <v>1</v>
      </c>
      <c r="AE1667" s="5">
        <v>33813</v>
      </c>
      <c r="AF1667" s="6">
        <v>0</v>
      </c>
      <c r="AG1667" s="6">
        <v>0</v>
      </c>
      <c r="AH1667">
        <f t="shared" ref="AH1667:AH1730" si="53">LGN2SOBEK(AD1667)</f>
        <v>1</v>
      </c>
      <c r="AI1667">
        <f t="shared" ref="AI1667:AI1730" si="54">BOD2CAPSIM(Y1667)</f>
        <v>113</v>
      </c>
    </row>
    <row r="1668" spans="1:35">
      <c r="A1668" s="1">
        <v>4375</v>
      </c>
      <c r="B1668" s="1">
        <v>350</v>
      </c>
      <c r="C1668" s="2">
        <v>166</v>
      </c>
      <c r="D1668" s="2">
        <v>118</v>
      </c>
      <c r="E1668" s="2">
        <v>4</v>
      </c>
      <c r="F1668" s="3">
        <v>406.45800000000003</v>
      </c>
      <c r="G1668" s="4">
        <v>0.46</v>
      </c>
      <c r="H1668" s="5" t="s">
        <v>35</v>
      </c>
      <c r="I1668" s="5" t="s">
        <v>35</v>
      </c>
      <c r="J1668" s="5" t="s">
        <v>34</v>
      </c>
      <c r="K1668" s="5" t="s">
        <v>35</v>
      </c>
      <c r="L1668" s="5">
        <v>11</v>
      </c>
      <c r="M1668" s="5" t="s">
        <v>106</v>
      </c>
      <c r="N1668" s="3">
        <v>6952.35</v>
      </c>
      <c r="O1668" s="2">
        <v>1959</v>
      </c>
      <c r="P1668" s="2">
        <v>1958</v>
      </c>
      <c r="R1668" s="5" t="s">
        <v>42</v>
      </c>
      <c r="S1668" s="5" t="s">
        <v>43</v>
      </c>
      <c r="X1668" s="5" t="s">
        <v>45</v>
      </c>
      <c r="Y1668" s="5" t="s">
        <v>90</v>
      </c>
      <c r="AA1668" s="5">
        <v>1958</v>
      </c>
      <c r="AB1668" s="6">
        <v>2217340.5</v>
      </c>
      <c r="AC1668" s="6">
        <v>6952.3530646700001</v>
      </c>
      <c r="AD1668" s="2">
        <v>26</v>
      </c>
      <c r="AE1668" s="5">
        <v>34184</v>
      </c>
      <c r="AF1668" s="6">
        <v>0</v>
      </c>
      <c r="AG1668" s="6">
        <v>0</v>
      </c>
      <c r="AH1668">
        <f t="shared" si="53"/>
        <v>18</v>
      </c>
      <c r="AI1668">
        <f t="shared" si="54"/>
        <v>113</v>
      </c>
    </row>
    <row r="1669" spans="1:35">
      <c r="A1669" s="1">
        <v>625</v>
      </c>
      <c r="B1669" s="1">
        <v>100</v>
      </c>
      <c r="C1669" s="2">
        <v>166</v>
      </c>
      <c r="D1669" s="2">
        <v>118</v>
      </c>
      <c r="E1669" s="2">
        <v>4</v>
      </c>
      <c r="F1669" s="3">
        <v>406.45800000000003</v>
      </c>
      <c r="G1669" s="4">
        <v>0.46</v>
      </c>
      <c r="H1669" s="5" t="s">
        <v>35</v>
      </c>
      <c r="I1669" s="5" t="s">
        <v>35</v>
      </c>
      <c r="J1669" s="5" t="s">
        <v>34</v>
      </c>
      <c r="K1669" s="5" t="s">
        <v>35</v>
      </c>
      <c r="L1669" s="5">
        <v>11</v>
      </c>
      <c r="M1669" s="5" t="s">
        <v>106</v>
      </c>
      <c r="N1669" s="3">
        <v>6952.35</v>
      </c>
      <c r="O1669" s="2">
        <v>1959</v>
      </c>
      <c r="P1669" s="2">
        <v>1958</v>
      </c>
      <c r="R1669" s="5" t="s">
        <v>42</v>
      </c>
      <c r="S1669" s="5" t="s">
        <v>43</v>
      </c>
      <c r="X1669" s="5" t="s">
        <v>45</v>
      </c>
      <c r="Y1669" s="5" t="s">
        <v>90</v>
      </c>
      <c r="AA1669" s="5">
        <v>1958</v>
      </c>
      <c r="AB1669" s="6">
        <v>2217340.5</v>
      </c>
      <c r="AC1669" s="6">
        <v>6952.3530646700001</v>
      </c>
      <c r="AD1669" s="2">
        <v>1</v>
      </c>
      <c r="AE1669" s="5">
        <v>34183</v>
      </c>
      <c r="AF1669" s="6">
        <v>0</v>
      </c>
      <c r="AG1669" s="6">
        <v>0</v>
      </c>
      <c r="AH1669">
        <f t="shared" si="53"/>
        <v>1</v>
      </c>
      <c r="AI1669">
        <f t="shared" si="54"/>
        <v>113</v>
      </c>
    </row>
    <row r="1670" spans="1:35">
      <c r="A1670" s="1">
        <v>625</v>
      </c>
      <c r="B1670" s="1">
        <v>100</v>
      </c>
      <c r="C1670" s="2">
        <v>166</v>
      </c>
      <c r="D1670" s="2">
        <v>118</v>
      </c>
      <c r="E1670" s="2">
        <v>4</v>
      </c>
      <c r="F1670" s="3">
        <v>406.45800000000003</v>
      </c>
      <c r="G1670" s="4">
        <v>0.46</v>
      </c>
      <c r="H1670" s="5" t="s">
        <v>35</v>
      </c>
      <c r="I1670" s="5" t="s">
        <v>35</v>
      </c>
      <c r="J1670" s="5" t="s">
        <v>34</v>
      </c>
      <c r="K1670" s="5" t="s">
        <v>35</v>
      </c>
      <c r="L1670" s="5">
        <v>11</v>
      </c>
      <c r="M1670" s="5" t="s">
        <v>106</v>
      </c>
      <c r="N1670" s="3">
        <v>6952.35</v>
      </c>
      <c r="O1670" s="2">
        <v>1959</v>
      </c>
      <c r="P1670" s="2">
        <v>1958</v>
      </c>
      <c r="R1670" s="5" t="s">
        <v>42</v>
      </c>
      <c r="S1670" s="5" t="s">
        <v>43</v>
      </c>
      <c r="X1670" s="5" t="s">
        <v>45</v>
      </c>
      <c r="Y1670" s="5" t="s">
        <v>90</v>
      </c>
      <c r="AA1670" s="5">
        <v>1958</v>
      </c>
      <c r="AB1670" s="6">
        <v>2217340.5</v>
      </c>
      <c r="AC1670" s="6">
        <v>6952.3530646700001</v>
      </c>
      <c r="AD1670" s="2">
        <v>1</v>
      </c>
      <c r="AE1670" s="5">
        <v>33745</v>
      </c>
      <c r="AF1670" s="6">
        <v>0</v>
      </c>
      <c r="AG1670" s="6">
        <v>0</v>
      </c>
      <c r="AH1670">
        <f t="shared" si="53"/>
        <v>1</v>
      </c>
      <c r="AI1670">
        <f t="shared" si="54"/>
        <v>113</v>
      </c>
    </row>
    <row r="1671" spans="1:35">
      <c r="A1671" s="1">
        <v>2935.2364299999999</v>
      </c>
      <c r="B1671" s="1">
        <v>248.24858</v>
      </c>
      <c r="C1671" s="2">
        <v>166</v>
      </c>
      <c r="D1671" s="2">
        <v>118</v>
      </c>
      <c r="E1671" s="2">
        <v>4</v>
      </c>
      <c r="F1671" s="3">
        <v>406.45800000000003</v>
      </c>
      <c r="G1671" s="4">
        <v>0.46</v>
      </c>
      <c r="H1671" s="5" t="s">
        <v>35</v>
      </c>
      <c r="I1671" s="5" t="s">
        <v>35</v>
      </c>
      <c r="J1671" s="5" t="s">
        <v>34</v>
      </c>
      <c r="K1671" s="5" t="s">
        <v>35</v>
      </c>
      <c r="L1671" s="5">
        <v>11</v>
      </c>
      <c r="M1671" s="5" t="s">
        <v>106</v>
      </c>
      <c r="N1671" s="3">
        <v>6952.35</v>
      </c>
      <c r="O1671" s="2">
        <v>1959</v>
      </c>
      <c r="P1671" s="2">
        <v>1958</v>
      </c>
      <c r="R1671" s="5" t="s">
        <v>42</v>
      </c>
      <c r="S1671" s="5" t="s">
        <v>43</v>
      </c>
      <c r="X1671" s="5" t="s">
        <v>45</v>
      </c>
      <c r="Y1671" s="5" t="s">
        <v>90</v>
      </c>
      <c r="AA1671" s="5">
        <v>1958</v>
      </c>
      <c r="AB1671" s="6">
        <v>2217340.5</v>
      </c>
      <c r="AC1671" s="6">
        <v>6952.3530646700001</v>
      </c>
      <c r="AD1671" s="2">
        <v>1</v>
      </c>
      <c r="AE1671" s="5">
        <v>34182</v>
      </c>
      <c r="AF1671" s="6">
        <v>0</v>
      </c>
      <c r="AG1671" s="6">
        <v>0</v>
      </c>
      <c r="AH1671">
        <f t="shared" si="53"/>
        <v>1</v>
      </c>
      <c r="AI1671">
        <f t="shared" si="54"/>
        <v>113</v>
      </c>
    </row>
    <row r="1672" spans="1:35">
      <c r="A1672" s="1">
        <v>129.89191</v>
      </c>
      <c r="B1672" s="1">
        <v>55.566029999999998</v>
      </c>
      <c r="C1672" s="2">
        <v>166</v>
      </c>
      <c r="D1672" s="2">
        <v>118</v>
      </c>
      <c r="E1672" s="2">
        <v>4</v>
      </c>
      <c r="F1672" s="3">
        <v>406.45800000000003</v>
      </c>
      <c r="G1672" s="4">
        <v>0.46</v>
      </c>
      <c r="H1672" s="5" t="s">
        <v>35</v>
      </c>
      <c r="I1672" s="5" t="s">
        <v>35</v>
      </c>
      <c r="J1672" s="5" t="s">
        <v>34</v>
      </c>
      <c r="K1672" s="5" t="s">
        <v>35</v>
      </c>
      <c r="L1672" s="5">
        <v>11</v>
      </c>
      <c r="M1672" s="5" t="s">
        <v>106</v>
      </c>
      <c r="N1672" s="3">
        <v>6952.35</v>
      </c>
      <c r="O1672" s="2">
        <v>1959</v>
      </c>
      <c r="P1672" s="2">
        <v>1958</v>
      </c>
      <c r="R1672" s="5" t="s">
        <v>42</v>
      </c>
      <c r="S1672" s="5" t="s">
        <v>43</v>
      </c>
      <c r="X1672" s="5" t="s">
        <v>45</v>
      </c>
      <c r="Y1672" s="5" t="s">
        <v>90</v>
      </c>
      <c r="AA1672" s="5">
        <v>1958</v>
      </c>
      <c r="AB1672" s="6">
        <v>2217340.5</v>
      </c>
      <c r="AC1672" s="6">
        <v>6952.3530646700001</v>
      </c>
      <c r="AD1672" s="2">
        <v>1</v>
      </c>
      <c r="AE1672" s="5">
        <v>33254</v>
      </c>
      <c r="AF1672" s="6">
        <v>0</v>
      </c>
      <c r="AG1672" s="6">
        <v>0</v>
      </c>
      <c r="AH1672">
        <f t="shared" si="53"/>
        <v>1</v>
      </c>
      <c r="AI1672">
        <f t="shared" si="54"/>
        <v>113</v>
      </c>
    </row>
    <row r="1673" spans="1:35">
      <c r="A1673" s="1">
        <v>625</v>
      </c>
      <c r="B1673" s="1">
        <v>100</v>
      </c>
      <c r="C1673" s="2">
        <v>166</v>
      </c>
      <c r="D1673" s="2">
        <v>118</v>
      </c>
      <c r="E1673" s="2">
        <v>4</v>
      </c>
      <c r="F1673" s="3">
        <v>406.45800000000003</v>
      </c>
      <c r="G1673" s="4">
        <v>0.46</v>
      </c>
      <c r="H1673" s="5" t="s">
        <v>35</v>
      </c>
      <c r="I1673" s="5" t="s">
        <v>35</v>
      </c>
      <c r="J1673" s="5" t="s">
        <v>34</v>
      </c>
      <c r="K1673" s="5" t="s">
        <v>35</v>
      </c>
      <c r="L1673" s="5">
        <v>11</v>
      </c>
      <c r="M1673" s="5" t="s">
        <v>106</v>
      </c>
      <c r="N1673" s="3">
        <v>6952.35</v>
      </c>
      <c r="O1673" s="2">
        <v>1959</v>
      </c>
      <c r="P1673" s="2">
        <v>1958</v>
      </c>
      <c r="R1673" s="5" t="s">
        <v>42</v>
      </c>
      <c r="S1673" s="5" t="s">
        <v>43</v>
      </c>
      <c r="X1673" s="5" t="s">
        <v>45</v>
      </c>
      <c r="Y1673" s="5" t="s">
        <v>90</v>
      </c>
      <c r="AA1673" s="5">
        <v>1958</v>
      </c>
      <c r="AB1673" s="6">
        <v>2217340.5</v>
      </c>
      <c r="AC1673" s="6">
        <v>6952.3530646700001</v>
      </c>
      <c r="AD1673" s="2">
        <v>1</v>
      </c>
      <c r="AE1673" s="5">
        <v>34108</v>
      </c>
      <c r="AF1673" s="6">
        <v>0</v>
      </c>
      <c r="AG1673" s="6">
        <v>0</v>
      </c>
      <c r="AH1673">
        <f t="shared" si="53"/>
        <v>1</v>
      </c>
      <c r="AI1673">
        <f t="shared" si="54"/>
        <v>113</v>
      </c>
    </row>
    <row r="1674" spans="1:35">
      <c r="A1674" s="1">
        <v>6875</v>
      </c>
      <c r="B1674" s="1">
        <v>450</v>
      </c>
      <c r="C1674" s="2">
        <v>166</v>
      </c>
      <c r="D1674" s="2">
        <v>118</v>
      </c>
      <c r="E1674" s="2">
        <v>4</v>
      </c>
      <c r="F1674" s="3">
        <v>406.45800000000003</v>
      </c>
      <c r="G1674" s="4">
        <v>0.46</v>
      </c>
      <c r="H1674" s="5" t="s">
        <v>35</v>
      </c>
      <c r="I1674" s="5" t="s">
        <v>35</v>
      </c>
      <c r="J1674" s="5" t="s">
        <v>34</v>
      </c>
      <c r="K1674" s="5" t="s">
        <v>35</v>
      </c>
      <c r="L1674" s="5">
        <v>11</v>
      </c>
      <c r="M1674" s="5" t="s">
        <v>106</v>
      </c>
      <c r="N1674" s="3">
        <v>6952.35</v>
      </c>
      <c r="O1674" s="2">
        <v>1959</v>
      </c>
      <c r="P1674" s="2">
        <v>1958</v>
      </c>
      <c r="R1674" s="5" t="s">
        <v>42</v>
      </c>
      <c r="S1674" s="5" t="s">
        <v>43</v>
      </c>
      <c r="X1674" s="5" t="s">
        <v>45</v>
      </c>
      <c r="Y1674" s="5" t="s">
        <v>90</v>
      </c>
      <c r="AA1674" s="5">
        <v>1958</v>
      </c>
      <c r="AB1674" s="6">
        <v>2217340.5</v>
      </c>
      <c r="AC1674" s="6">
        <v>6952.3530646700001</v>
      </c>
      <c r="AD1674" s="2">
        <v>6</v>
      </c>
      <c r="AE1674" s="5">
        <v>34025</v>
      </c>
      <c r="AF1674" s="6">
        <v>0</v>
      </c>
      <c r="AG1674" s="6">
        <v>0</v>
      </c>
      <c r="AH1674">
        <f t="shared" si="53"/>
        <v>6</v>
      </c>
      <c r="AI1674">
        <f t="shared" si="54"/>
        <v>113</v>
      </c>
    </row>
    <row r="1675" spans="1:35">
      <c r="A1675" s="1">
        <v>1250</v>
      </c>
      <c r="B1675" s="1">
        <v>150</v>
      </c>
      <c r="C1675" s="2">
        <v>166</v>
      </c>
      <c r="D1675" s="2">
        <v>118</v>
      </c>
      <c r="E1675" s="2">
        <v>4</v>
      </c>
      <c r="F1675" s="3">
        <v>406.45800000000003</v>
      </c>
      <c r="G1675" s="4">
        <v>0.46</v>
      </c>
      <c r="H1675" s="5" t="s">
        <v>35</v>
      </c>
      <c r="I1675" s="5" t="s">
        <v>35</v>
      </c>
      <c r="J1675" s="5" t="s">
        <v>34</v>
      </c>
      <c r="K1675" s="5" t="s">
        <v>35</v>
      </c>
      <c r="L1675" s="5">
        <v>11</v>
      </c>
      <c r="M1675" s="5" t="s">
        <v>106</v>
      </c>
      <c r="N1675" s="3">
        <v>6952.35</v>
      </c>
      <c r="O1675" s="2">
        <v>1959</v>
      </c>
      <c r="P1675" s="2">
        <v>1958</v>
      </c>
      <c r="R1675" s="5" t="s">
        <v>42</v>
      </c>
      <c r="S1675" s="5" t="s">
        <v>43</v>
      </c>
      <c r="X1675" s="5" t="s">
        <v>45</v>
      </c>
      <c r="Y1675" s="5" t="s">
        <v>90</v>
      </c>
      <c r="AA1675" s="5">
        <v>1958</v>
      </c>
      <c r="AB1675" s="6">
        <v>2217340.5</v>
      </c>
      <c r="AC1675" s="6">
        <v>6952.3530646700001</v>
      </c>
      <c r="AD1675" s="2">
        <v>6</v>
      </c>
      <c r="AE1675" s="5">
        <v>33876</v>
      </c>
      <c r="AF1675" s="6">
        <v>0</v>
      </c>
      <c r="AG1675" s="6">
        <v>0</v>
      </c>
      <c r="AH1675">
        <f t="shared" si="53"/>
        <v>6</v>
      </c>
      <c r="AI1675">
        <f t="shared" si="54"/>
        <v>113</v>
      </c>
    </row>
    <row r="1676" spans="1:35">
      <c r="A1676" s="1">
        <v>6250</v>
      </c>
      <c r="B1676" s="1">
        <v>550</v>
      </c>
      <c r="C1676" s="2">
        <v>166</v>
      </c>
      <c r="D1676" s="2">
        <v>118</v>
      </c>
      <c r="E1676" s="2">
        <v>4</v>
      </c>
      <c r="F1676" s="3">
        <v>406.45800000000003</v>
      </c>
      <c r="G1676" s="4">
        <v>0.46</v>
      </c>
      <c r="H1676" s="5" t="s">
        <v>35</v>
      </c>
      <c r="I1676" s="5" t="s">
        <v>35</v>
      </c>
      <c r="J1676" s="5" t="s">
        <v>34</v>
      </c>
      <c r="K1676" s="5" t="s">
        <v>35</v>
      </c>
      <c r="L1676" s="5">
        <v>11</v>
      </c>
      <c r="M1676" s="5" t="s">
        <v>106</v>
      </c>
      <c r="N1676" s="3">
        <v>6952.35</v>
      </c>
      <c r="O1676" s="2">
        <v>1959</v>
      </c>
      <c r="P1676" s="2">
        <v>1958</v>
      </c>
      <c r="R1676" s="5" t="s">
        <v>42</v>
      </c>
      <c r="S1676" s="5" t="s">
        <v>43</v>
      </c>
      <c r="X1676" s="5" t="s">
        <v>45</v>
      </c>
      <c r="Y1676" s="5" t="s">
        <v>90</v>
      </c>
      <c r="AA1676" s="5">
        <v>1958</v>
      </c>
      <c r="AB1676" s="6">
        <v>2217340.5</v>
      </c>
      <c r="AC1676" s="6">
        <v>6952.3530646700001</v>
      </c>
      <c r="AD1676" s="2">
        <v>6</v>
      </c>
      <c r="AE1676" s="5">
        <v>33614</v>
      </c>
      <c r="AF1676" s="6">
        <v>0</v>
      </c>
      <c r="AG1676" s="6">
        <v>0</v>
      </c>
      <c r="AH1676">
        <f t="shared" si="53"/>
        <v>6</v>
      </c>
      <c r="AI1676">
        <f t="shared" si="54"/>
        <v>113</v>
      </c>
    </row>
    <row r="1677" spans="1:35">
      <c r="A1677" s="1">
        <v>213.99686</v>
      </c>
      <c r="B1677" s="1">
        <v>71.321759999999998</v>
      </c>
      <c r="C1677" s="2">
        <v>166</v>
      </c>
      <c r="D1677" s="2">
        <v>118</v>
      </c>
      <c r="E1677" s="2">
        <v>4</v>
      </c>
      <c r="F1677" s="3">
        <v>406.45800000000003</v>
      </c>
      <c r="G1677" s="4">
        <v>0.46</v>
      </c>
      <c r="H1677" s="5" t="s">
        <v>35</v>
      </c>
      <c r="I1677" s="5" t="s">
        <v>35</v>
      </c>
      <c r="J1677" s="5" t="s">
        <v>34</v>
      </c>
      <c r="K1677" s="5" t="s">
        <v>35</v>
      </c>
      <c r="L1677" s="5">
        <v>11</v>
      </c>
      <c r="M1677" s="5" t="s">
        <v>106</v>
      </c>
      <c r="N1677" s="3">
        <v>6952.35</v>
      </c>
      <c r="O1677" s="2">
        <v>1959</v>
      </c>
      <c r="P1677" s="2">
        <v>1958</v>
      </c>
      <c r="R1677" s="5" t="s">
        <v>42</v>
      </c>
      <c r="S1677" s="5" t="s">
        <v>43</v>
      </c>
      <c r="X1677" s="5" t="s">
        <v>45</v>
      </c>
      <c r="Y1677" s="5" t="s">
        <v>90</v>
      </c>
      <c r="AA1677" s="5">
        <v>1958</v>
      </c>
      <c r="AB1677" s="6">
        <v>2217340.5</v>
      </c>
      <c r="AC1677" s="6">
        <v>6952.3530646700001</v>
      </c>
      <c r="AD1677" s="2">
        <v>1</v>
      </c>
      <c r="AE1677" s="5">
        <v>33467</v>
      </c>
      <c r="AF1677" s="6">
        <v>0</v>
      </c>
      <c r="AG1677" s="6">
        <v>0</v>
      </c>
      <c r="AH1677">
        <f t="shared" si="53"/>
        <v>1</v>
      </c>
      <c r="AI1677">
        <f t="shared" si="54"/>
        <v>113</v>
      </c>
    </row>
    <row r="1678" spans="1:35">
      <c r="A1678" s="1">
        <v>1875</v>
      </c>
      <c r="B1678" s="1">
        <v>200</v>
      </c>
      <c r="C1678" s="2">
        <v>166</v>
      </c>
      <c r="D1678" s="2">
        <v>118</v>
      </c>
      <c r="E1678" s="2">
        <v>4</v>
      </c>
      <c r="F1678" s="3">
        <v>406.45800000000003</v>
      </c>
      <c r="G1678" s="4">
        <v>0.46</v>
      </c>
      <c r="H1678" s="5" t="s">
        <v>35</v>
      </c>
      <c r="I1678" s="5" t="s">
        <v>35</v>
      </c>
      <c r="J1678" s="5" t="s">
        <v>34</v>
      </c>
      <c r="K1678" s="5" t="s">
        <v>35</v>
      </c>
      <c r="L1678" s="5">
        <v>11</v>
      </c>
      <c r="M1678" s="5" t="s">
        <v>106</v>
      </c>
      <c r="N1678" s="3">
        <v>6952.35</v>
      </c>
      <c r="O1678" s="2">
        <v>1959</v>
      </c>
      <c r="P1678" s="2">
        <v>1958</v>
      </c>
      <c r="R1678" s="5" t="s">
        <v>42</v>
      </c>
      <c r="S1678" s="5" t="s">
        <v>43</v>
      </c>
      <c r="X1678" s="5" t="s">
        <v>45</v>
      </c>
      <c r="Y1678" s="5" t="s">
        <v>90</v>
      </c>
      <c r="AA1678" s="5">
        <v>1958</v>
      </c>
      <c r="AB1678" s="6">
        <v>2217340.5</v>
      </c>
      <c r="AC1678" s="6">
        <v>6952.3530646700001</v>
      </c>
      <c r="AD1678" s="2">
        <v>11</v>
      </c>
      <c r="AE1678" s="5">
        <v>33391</v>
      </c>
      <c r="AF1678" s="6">
        <v>0</v>
      </c>
      <c r="AG1678" s="6">
        <v>0</v>
      </c>
      <c r="AH1678">
        <f t="shared" si="53"/>
        <v>11</v>
      </c>
      <c r="AI1678">
        <f t="shared" si="54"/>
        <v>113</v>
      </c>
    </row>
    <row r="1679" spans="1:35">
      <c r="A1679" s="1">
        <v>625</v>
      </c>
      <c r="B1679" s="1">
        <v>100</v>
      </c>
      <c r="C1679" s="2">
        <v>166</v>
      </c>
      <c r="D1679" s="2">
        <v>118</v>
      </c>
      <c r="E1679" s="2">
        <v>4</v>
      </c>
      <c r="F1679" s="3">
        <v>406.45800000000003</v>
      </c>
      <c r="G1679" s="4">
        <v>0.46</v>
      </c>
      <c r="H1679" s="5" t="s">
        <v>35</v>
      </c>
      <c r="I1679" s="5" t="s">
        <v>35</v>
      </c>
      <c r="J1679" s="5" t="s">
        <v>34</v>
      </c>
      <c r="K1679" s="5" t="s">
        <v>35</v>
      </c>
      <c r="L1679" s="5">
        <v>11</v>
      </c>
      <c r="M1679" s="5" t="s">
        <v>106</v>
      </c>
      <c r="N1679" s="3">
        <v>6952.35</v>
      </c>
      <c r="O1679" s="2">
        <v>1959</v>
      </c>
      <c r="P1679" s="2">
        <v>1958</v>
      </c>
      <c r="R1679" s="5" t="s">
        <v>42</v>
      </c>
      <c r="S1679" s="5" t="s">
        <v>43</v>
      </c>
      <c r="X1679" s="5" t="s">
        <v>45</v>
      </c>
      <c r="Y1679" s="5" t="s">
        <v>90</v>
      </c>
      <c r="AA1679" s="5">
        <v>1958</v>
      </c>
      <c r="AB1679" s="6">
        <v>2217340.5</v>
      </c>
      <c r="AC1679" s="6">
        <v>6952.3530646700001</v>
      </c>
      <c r="AD1679" s="2">
        <v>23</v>
      </c>
      <c r="AE1679" s="5">
        <v>34257</v>
      </c>
      <c r="AF1679" s="6">
        <v>0</v>
      </c>
      <c r="AG1679" s="6">
        <v>0</v>
      </c>
      <c r="AH1679">
        <f t="shared" si="53"/>
        <v>1</v>
      </c>
      <c r="AI1679">
        <f t="shared" si="54"/>
        <v>113</v>
      </c>
    </row>
    <row r="1680" spans="1:35">
      <c r="A1680" s="1">
        <v>625</v>
      </c>
      <c r="B1680" s="1">
        <v>100</v>
      </c>
      <c r="C1680" s="2">
        <v>166</v>
      </c>
      <c r="D1680" s="2">
        <v>118</v>
      </c>
      <c r="E1680" s="2">
        <v>4</v>
      </c>
      <c r="F1680" s="3">
        <v>406.45800000000003</v>
      </c>
      <c r="G1680" s="4">
        <v>0.46</v>
      </c>
      <c r="H1680" s="5" t="s">
        <v>35</v>
      </c>
      <c r="I1680" s="5" t="s">
        <v>35</v>
      </c>
      <c r="J1680" s="5" t="s">
        <v>34</v>
      </c>
      <c r="K1680" s="5" t="s">
        <v>35</v>
      </c>
      <c r="L1680" s="5">
        <v>11</v>
      </c>
      <c r="M1680" s="5" t="s">
        <v>106</v>
      </c>
      <c r="N1680" s="3">
        <v>6952.35</v>
      </c>
      <c r="O1680" s="2">
        <v>1959</v>
      </c>
      <c r="P1680" s="2">
        <v>1958</v>
      </c>
      <c r="R1680" s="5" t="s">
        <v>42</v>
      </c>
      <c r="S1680" s="5" t="s">
        <v>43</v>
      </c>
      <c r="X1680" s="5" t="s">
        <v>45</v>
      </c>
      <c r="Y1680" s="5" t="s">
        <v>90</v>
      </c>
      <c r="AA1680" s="5">
        <v>1958</v>
      </c>
      <c r="AB1680" s="6">
        <v>2217340.5</v>
      </c>
      <c r="AC1680" s="6">
        <v>6952.3530646700001</v>
      </c>
      <c r="AD1680" s="2">
        <v>1</v>
      </c>
      <c r="AE1680" s="5">
        <v>33975</v>
      </c>
      <c r="AF1680" s="6">
        <v>0</v>
      </c>
      <c r="AG1680" s="6">
        <v>0</v>
      </c>
      <c r="AH1680">
        <f t="shared" si="53"/>
        <v>1</v>
      </c>
      <c r="AI1680">
        <f t="shared" si="54"/>
        <v>113</v>
      </c>
    </row>
    <row r="1681" spans="1:35">
      <c r="A1681" s="1">
        <v>625</v>
      </c>
      <c r="B1681" s="1">
        <v>100</v>
      </c>
      <c r="C1681" s="2">
        <v>166</v>
      </c>
      <c r="D1681" s="2">
        <v>118</v>
      </c>
      <c r="E1681" s="2">
        <v>4</v>
      </c>
      <c r="F1681" s="3">
        <v>406.45800000000003</v>
      </c>
      <c r="G1681" s="4">
        <v>0.46</v>
      </c>
      <c r="H1681" s="5" t="s">
        <v>35</v>
      </c>
      <c r="I1681" s="5" t="s">
        <v>35</v>
      </c>
      <c r="J1681" s="5" t="s">
        <v>34</v>
      </c>
      <c r="K1681" s="5" t="s">
        <v>35</v>
      </c>
      <c r="L1681" s="5">
        <v>11</v>
      </c>
      <c r="M1681" s="5" t="s">
        <v>106</v>
      </c>
      <c r="N1681" s="3">
        <v>6952.35</v>
      </c>
      <c r="O1681" s="2">
        <v>1959</v>
      </c>
      <c r="P1681" s="2">
        <v>1958</v>
      </c>
      <c r="R1681" s="5" t="s">
        <v>42</v>
      </c>
      <c r="S1681" s="5" t="s">
        <v>43</v>
      </c>
      <c r="X1681" s="5" t="s">
        <v>45</v>
      </c>
      <c r="Y1681" s="5" t="s">
        <v>90</v>
      </c>
      <c r="AA1681" s="5">
        <v>1958</v>
      </c>
      <c r="AB1681" s="6">
        <v>2217340.5</v>
      </c>
      <c r="AC1681" s="6">
        <v>6952.3530646700001</v>
      </c>
      <c r="AD1681" s="2">
        <v>1</v>
      </c>
      <c r="AE1681" s="5">
        <v>33783</v>
      </c>
      <c r="AF1681" s="6">
        <v>0</v>
      </c>
      <c r="AG1681" s="6">
        <v>0</v>
      </c>
      <c r="AH1681">
        <f t="shared" si="53"/>
        <v>1</v>
      </c>
      <c r="AI1681">
        <f t="shared" si="54"/>
        <v>113</v>
      </c>
    </row>
    <row r="1682" spans="1:35">
      <c r="A1682" s="1">
        <v>5625</v>
      </c>
      <c r="B1682" s="1">
        <v>350</v>
      </c>
      <c r="C1682" s="2">
        <v>166</v>
      </c>
      <c r="D1682" s="2">
        <v>118</v>
      </c>
      <c r="E1682" s="2">
        <v>4</v>
      </c>
      <c r="F1682" s="3">
        <v>406.45800000000003</v>
      </c>
      <c r="G1682" s="4">
        <v>0.46</v>
      </c>
      <c r="H1682" s="5" t="s">
        <v>35</v>
      </c>
      <c r="I1682" s="5" t="s">
        <v>35</v>
      </c>
      <c r="J1682" s="5" t="s">
        <v>34</v>
      </c>
      <c r="K1682" s="5" t="s">
        <v>35</v>
      </c>
      <c r="L1682" s="5">
        <v>11</v>
      </c>
      <c r="M1682" s="5" t="s">
        <v>106</v>
      </c>
      <c r="N1682" s="3">
        <v>6952.35</v>
      </c>
      <c r="O1682" s="2">
        <v>1959</v>
      </c>
      <c r="P1682" s="2">
        <v>1958</v>
      </c>
      <c r="R1682" s="5" t="s">
        <v>42</v>
      </c>
      <c r="S1682" s="5" t="s">
        <v>43</v>
      </c>
      <c r="X1682" s="5" t="s">
        <v>45</v>
      </c>
      <c r="Y1682" s="5" t="s">
        <v>90</v>
      </c>
      <c r="AA1682" s="5">
        <v>1958</v>
      </c>
      <c r="AB1682" s="6">
        <v>2217340.5</v>
      </c>
      <c r="AC1682" s="6">
        <v>6952.3530646700001</v>
      </c>
      <c r="AD1682" s="2">
        <v>26</v>
      </c>
      <c r="AE1682" s="5">
        <v>33782</v>
      </c>
      <c r="AF1682" s="6">
        <v>0</v>
      </c>
      <c r="AG1682" s="6">
        <v>0</v>
      </c>
      <c r="AH1682">
        <f t="shared" si="53"/>
        <v>18</v>
      </c>
      <c r="AI1682">
        <f t="shared" si="54"/>
        <v>113</v>
      </c>
    </row>
    <row r="1683" spans="1:35">
      <c r="A1683" s="1">
        <v>618.09474999999998</v>
      </c>
      <c r="B1683" s="1">
        <v>97.870890000000003</v>
      </c>
      <c r="C1683" s="2">
        <v>166</v>
      </c>
      <c r="D1683" s="2">
        <v>118</v>
      </c>
      <c r="E1683" s="2">
        <v>4</v>
      </c>
      <c r="F1683" s="3">
        <v>406.45800000000003</v>
      </c>
      <c r="G1683" s="4">
        <v>0.46</v>
      </c>
      <c r="H1683" s="5" t="s">
        <v>35</v>
      </c>
      <c r="I1683" s="5" t="s">
        <v>35</v>
      </c>
      <c r="J1683" s="5" t="s">
        <v>34</v>
      </c>
      <c r="K1683" s="5" t="s">
        <v>35</v>
      </c>
      <c r="L1683" s="5">
        <v>11</v>
      </c>
      <c r="M1683" s="5" t="s">
        <v>106</v>
      </c>
      <c r="N1683" s="3">
        <v>6952.35</v>
      </c>
      <c r="O1683" s="2">
        <v>1959</v>
      </c>
      <c r="P1683" s="2">
        <v>1958</v>
      </c>
      <c r="R1683" s="5" t="s">
        <v>42</v>
      </c>
      <c r="S1683" s="5" t="s">
        <v>43</v>
      </c>
      <c r="X1683" s="5" t="s">
        <v>45</v>
      </c>
      <c r="Y1683" s="5" t="s">
        <v>90</v>
      </c>
      <c r="AA1683" s="5">
        <v>1958</v>
      </c>
      <c r="AB1683" s="6">
        <v>2217340.5</v>
      </c>
      <c r="AC1683" s="6">
        <v>6952.3530646700001</v>
      </c>
      <c r="AD1683" s="2">
        <v>1</v>
      </c>
      <c r="AE1683" s="5">
        <v>33698</v>
      </c>
      <c r="AF1683" s="6">
        <v>0</v>
      </c>
      <c r="AG1683" s="6">
        <v>0</v>
      </c>
      <c r="AH1683">
        <f t="shared" si="53"/>
        <v>1</v>
      </c>
      <c r="AI1683">
        <f t="shared" si="54"/>
        <v>113</v>
      </c>
    </row>
    <row r="1684" spans="1:35">
      <c r="A1684" s="1">
        <v>16875</v>
      </c>
      <c r="B1684" s="1">
        <v>850</v>
      </c>
      <c r="C1684" s="2">
        <v>166</v>
      </c>
      <c r="D1684" s="2">
        <v>118</v>
      </c>
      <c r="E1684" s="2">
        <v>4</v>
      </c>
      <c r="F1684" s="3">
        <v>406.45800000000003</v>
      </c>
      <c r="G1684" s="4">
        <v>0.46</v>
      </c>
      <c r="H1684" s="5" t="s">
        <v>35</v>
      </c>
      <c r="I1684" s="5" t="s">
        <v>35</v>
      </c>
      <c r="J1684" s="5" t="s">
        <v>34</v>
      </c>
      <c r="K1684" s="5" t="s">
        <v>35</v>
      </c>
      <c r="L1684" s="5">
        <v>11</v>
      </c>
      <c r="M1684" s="5" t="s">
        <v>106</v>
      </c>
      <c r="N1684" s="3">
        <v>6952.35</v>
      </c>
      <c r="O1684" s="2">
        <v>1959</v>
      </c>
      <c r="P1684" s="2">
        <v>1958</v>
      </c>
      <c r="R1684" s="5" t="s">
        <v>42</v>
      </c>
      <c r="S1684" s="5" t="s">
        <v>43</v>
      </c>
      <c r="X1684" s="5" t="s">
        <v>45</v>
      </c>
      <c r="Y1684" s="5" t="s">
        <v>90</v>
      </c>
      <c r="AA1684" s="5">
        <v>1958</v>
      </c>
      <c r="AB1684" s="6">
        <v>2217340.5</v>
      </c>
      <c r="AC1684" s="6">
        <v>6952.3530646700001</v>
      </c>
      <c r="AD1684" s="2">
        <v>6</v>
      </c>
      <c r="AE1684" s="5">
        <v>33697</v>
      </c>
      <c r="AF1684" s="6">
        <v>0</v>
      </c>
      <c r="AG1684" s="6">
        <v>0</v>
      </c>
      <c r="AH1684">
        <f t="shared" si="53"/>
        <v>6</v>
      </c>
      <c r="AI1684">
        <f t="shared" si="54"/>
        <v>113</v>
      </c>
    </row>
    <row r="1685" spans="1:35">
      <c r="A1685" s="1">
        <v>625</v>
      </c>
      <c r="B1685" s="1">
        <v>100</v>
      </c>
      <c r="C1685" s="2">
        <v>166</v>
      </c>
      <c r="D1685" s="2">
        <v>118</v>
      </c>
      <c r="E1685" s="2">
        <v>4</v>
      </c>
      <c r="F1685" s="3">
        <v>406.45800000000003</v>
      </c>
      <c r="G1685" s="4">
        <v>0.46</v>
      </c>
      <c r="H1685" s="5" t="s">
        <v>35</v>
      </c>
      <c r="I1685" s="5" t="s">
        <v>35</v>
      </c>
      <c r="J1685" s="5" t="s">
        <v>34</v>
      </c>
      <c r="K1685" s="5" t="s">
        <v>35</v>
      </c>
      <c r="L1685" s="5">
        <v>11</v>
      </c>
      <c r="M1685" s="5" t="s">
        <v>106</v>
      </c>
      <c r="N1685" s="3">
        <v>6952.35</v>
      </c>
      <c r="O1685" s="2">
        <v>1959</v>
      </c>
      <c r="P1685" s="2">
        <v>1958</v>
      </c>
      <c r="R1685" s="5" t="s">
        <v>42</v>
      </c>
      <c r="S1685" s="5" t="s">
        <v>43</v>
      </c>
      <c r="X1685" s="5" t="s">
        <v>45</v>
      </c>
      <c r="Y1685" s="5" t="s">
        <v>90</v>
      </c>
      <c r="AA1685" s="5">
        <v>1958</v>
      </c>
      <c r="AB1685" s="6">
        <v>2217340.5</v>
      </c>
      <c r="AC1685" s="6">
        <v>6952.3530646700001</v>
      </c>
      <c r="AD1685" s="2">
        <v>23</v>
      </c>
      <c r="AE1685" s="5">
        <v>33784</v>
      </c>
      <c r="AF1685" s="6">
        <v>0</v>
      </c>
      <c r="AG1685" s="6">
        <v>0</v>
      </c>
      <c r="AH1685">
        <f t="shared" si="53"/>
        <v>1</v>
      </c>
      <c r="AI1685">
        <f t="shared" si="54"/>
        <v>113</v>
      </c>
    </row>
    <row r="1686" spans="1:35">
      <c r="A1686" s="1">
        <v>92500</v>
      </c>
      <c r="B1686" s="1">
        <v>1650</v>
      </c>
      <c r="C1686" s="2">
        <v>166</v>
      </c>
      <c r="D1686" s="2">
        <v>118</v>
      </c>
      <c r="E1686" s="2">
        <v>4</v>
      </c>
      <c r="F1686" s="3">
        <v>406.45800000000003</v>
      </c>
      <c r="G1686" s="4">
        <v>0.46</v>
      </c>
      <c r="H1686" s="5" t="s">
        <v>35</v>
      </c>
      <c r="I1686" s="5" t="s">
        <v>35</v>
      </c>
      <c r="J1686" s="5" t="s">
        <v>34</v>
      </c>
      <c r="K1686" s="5" t="s">
        <v>35</v>
      </c>
      <c r="L1686" s="5">
        <v>11</v>
      </c>
      <c r="M1686" s="5" t="s">
        <v>106</v>
      </c>
      <c r="N1686" s="3">
        <v>6952.35</v>
      </c>
      <c r="O1686" s="2">
        <v>1959</v>
      </c>
      <c r="P1686" s="2">
        <v>1958</v>
      </c>
      <c r="R1686" s="5" t="s">
        <v>42</v>
      </c>
      <c r="S1686" s="5" t="s">
        <v>43</v>
      </c>
      <c r="X1686" s="5" t="s">
        <v>45</v>
      </c>
      <c r="Y1686" s="5" t="s">
        <v>90</v>
      </c>
      <c r="AA1686" s="5">
        <v>1958</v>
      </c>
      <c r="AB1686" s="6">
        <v>2217340.5</v>
      </c>
      <c r="AC1686" s="6">
        <v>6952.3530646700001</v>
      </c>
      <c r="AD1686" s="2">
        <v>3</v>
      </c>
      <c r="AE1686" s="5">
        <v>33119</v>
      </c>
      <c r="AF1686" s="6">
        <v>0</v>
      </c>
      <c r="AG1686" s="6">
        <v>0</v>
      </c>
      <c r="AH1686">
        <f t="shared" si="53"/>
        <v>3</v>
      </c>
      <c r="AI1686">
        <f t="shared" si="54"/>
        <v>113</v>
      </c>
    </row>
    <row r="1687" spans="1:35">
      <c r="A1687" s="1">
        <v>1875</v>
      </c>
      <c r="B1687" s="1">
        <v>200</v>
      </c>
      <c r="C1687" s="2">
        <v>166</v>
      </c>
      <c r="D1687" s="2">
        <v>118</v>
      </c>
      <c r="E1687" s="2">
        <v>4</v>
      </c>
      <c r="F1687" s="3">
        <v>406.45800000000003</v>
      </c>
      <c r="G1687" s="4">
        <v>0.46</v>
      </c>
      <c r="H1687" s="5" t="s">
        <v>35</v>
      </c>
      <c r="I1687" s="5" t="s">
        <v>35</v>
      </c>
      <c r="J1687" s="5" t="s">
        <v>34</v>
      </c>
      <c r="K1687" s="5" t="s">
        <v>35</v>
      </c>
      <c r="L1687" s="5">
        <v>11</v>
      </c>
      <c r="M1687" s="5" t="s">
        <v>106</v>
      </c>
      <c r="N1687" s="3">
        <v>6952.35</v>
      </c>
      <c r="O1687" s="2">
        <v>1959</v>
      </c>
      <c r="P1687" s="2">
        <v>1958</v>
      </c>
      <c r="R1687" s="5" t="s">
        <v>42</v>
      </c>
      <c r="S1687" s="5" t="s">
        <v>43</v>
      </c>
      <c r="X1687" s="5" t="s">
        <v>45</v>
      </c>
      <c r="Y1687" s="5" t="s">
        <v>90</v>
      </c>
      <c r="AA1687" s="5">
        <v>1958</v>
      </c>
      <c r="AB1687" s="6">
        <v>2217340.5</v>
      </c>
      <c r="AC1687" s="6">
        <v>6952.3530646700001</v>
      </c>
      <c r="AD1687" s="2">
        <v>11</v>
      </c>
      <c r="AE1687" s="5">
        <v>33085</v>
      </c>
      <c r="AF1687" s="6">
        <v>0</v>
      </c>
      <c r="AG1687" s="6">
        <v>0</v>
      </c>
      <c r="AH1687">
        <f t="shared" si="53"/>
        <v>11</v>
      </c>
      <c r="AI1687">
        <f t="shared" si="54"/>
        <v>113</v>
      </c>
    </row>
    <row r="1688" spans="1:35">
      <c r="A1688" s="1">
        <v>147.94492</v>
      </c>
      <c r="B1688" s="1">
        <v>60.046840000000003</v>
      </c>
      <c r="C1688" s="2">
        <v>166</v>
      </c>
      <c r="D1688" s="2">
        <v>118</v>
      </c>
      <c r="E1688" s="2">
        <v>4</v>
      </c>
      <c r="F1688" s="3">
        <v>406.45800000000003</v>
      </c>
      <c r="G1688" s="4">
        <v>0.46</v>
      </c>
      <c r="H1688" s="5" t="s">
        <v>35</v>
      </c>
      <c r="I1688" s="5" t="s">
        <v>35</v>
      </c>
      <c r="J1688" s="5" t="s">
        <v>34</v>
      </c>
      <c r="K1688" s="5" t="s">
        <v>35</v>
      </c>
      <c r="L1688" s="5">
        <v>11</v>
      </c>
      <c r="M1688" s="5" t="s">
        <v>106</v>
      </c>
      <c r="N1688" s="3">
        <v>6952.35</v>
      </c>
      <c r="O1688" s="2">
        <v>1959</v>
      </c>
      <c r="P1688" s="2">
        <v>1958</v>
      </c>
      <c r="R1688" s="5" t="s">
        <v>42</v>
      </c>
      <c r="S1688" s="5" t="s">
        <v>43</v>
      </c>
      <c r="X1688" s="5" t="s">
        <v>45</v>
      </c>
      <c r="Y1688" s="5" t="s">
        <v>90</v>
      </c>
      <c r="AA1688" s="5">
        <v>1958</v>
      </c>
      <c r="AB1688" s="6">
        <v>2217340.5</v>
      </c>
      <c r="AC1688" s="6">
        <v>6952.3530646700001</v>
      </c>
      <c r="AD1688" s="2">
        <v>23</v>
      </c>
      <c r="AE1688" s="5">
        <v>33699</v>
      </c>
      <c r="AF1688" s="6">
        <v>0</v>
      </c>
      <c r="AG1688" s="6">
        <v>0</v>
      </c>
      <c r="AH1688">
        <f t="shared" si="53"/>
        <v>1</v>
      </c>
      <c r="AI1688">
        <f t="shared" si="54"/>
        <v>113</v>
      </c>
    </row>
    <row r="1689" spans="1:35">
      <c r="A1689" s="1">
        <v>2048.5370600000001</v>
      </c>
      <c r="B1689" s="1">
        <v>258.57076000000001</v>
      </c>
      <c r="C1689" s="2">
        <v>166</v>
      </c>
      <c r="D1689" s="2">
        <v>118</v>
      </c>
      <c r="E1689" s="2">
        <v>4</v>
      </c>
      <c r="F1689" s="3">
        <v>406.45800000000003</v>
      </c>
      <c r="G1689" s="4">
        <v>0.46</v>
      </c>
      <c r="H1689" s="5" t="s">
        <v>35</v>
      </c>
      <c r="I1689" s="5" t="s">
        <v>35</v>
      </c>
      <c r="J1689" s="5" t="s">
        <v>34</v>
      </c>
      <c r="K1689" s="5" t="s">
        <v>35</v>
      </c>
      <c r="L1689" s="5">
        <v>11</v>
      </c>
      <c r="M1689" s="5" t="s">
        <v>106</v>
      </c>
      <c r="N1689" s="3">
        <v>6952.35</v>
      </c>
      <c r="O1689" s="2">
        <v>1959</v>
      </c>
      <c r="P1689" s="2">
        <v>1958</v>
      </c>
      <c r="R1689" s="5" t="s">
        <v>42</v>
      </c>
      <c r="S1689" s="5" t="s">
        <v>43</v>
      </c>
      <c r="X1689" s="5" t="s">
        <v>45</v>
      </c>
      <c r="Y1689" s="5" t="s">
        <v>90</v>
      </c>
      <c r="AA1689" s="5">
        <v>1958</v>
      </c>
      <c r="AB1689" s="6">
        <v>2217340.5</v>
      </c>
      <c r="AC1689" s="6">
        <v>6952.3530646700001</v>
      </c>
      <c r="AD1689" s="2">
        <v>26</v>
      </c>
      <c r="AE1689" s="5">
        <v>33334</v>
      </c>
      <c r="AF1689" s="6">
        <v>0</v>
      </c>
      <c r="AG1689" s="6">
        <v>0</v>
      </c>
      <c r="AH1689">
        <f t="shared" si="53"/>
        <v>18</v>
      </c>
      <c r="AI1689">
        <f t="shared" si="54"/>
        <v>113</v>
      </c>
    </row>
    <row r="1690" spans="1:35">
      <c r="A1690" s="1">
        <v>2614.3324400000001</v>
      </c>
      <c r="B1690" s="1">
        <v>223.61969999999999</v>
      </c>
      <c r="C1690" s="2">
        <v>166</v>
      </c>
      <c r="D1690" s="2">
        <v>118</v>
      </c>
      <c r="E1690" s="2">
        <v>4</v>
      </c>
      <c r="F1690" s="3">
        <v>406.45800000000003</v>
      </c>
      <c r="G1690" s="4">
        <v>0.46</v>
      </c>
      <c r="H1690" s="5" t="s">
        <v>35</v>
      </c>
      <c r="I1690" s="5" t="s">
        <v>35</v>
      </c>
      <c r="J1690" s="5" t="s">
        <v>34</v>
      </c>
      <c r="K1690" s="5" t="s">
        <v>35</v>
      </c>
      <c r="L1690" s="5">
        <v>11</v>
      </c>
      <c r="M1690" s="5" t="s">
        <v>106</v>
      </c>
      <c r="N1690" s="3">
        <v>6952.35</v>
      </c>
      <c r="O1690" s="2">
        <v>1959</v>
      </c>
      <c r="P1690" s="2">
        <v>1958</v>
      </c>
      <c r="R1690" s="5" t="s">
        <v>42</v>
      </c>
      <c r="S1690" s="5" t="s">
        <v>43</v>
      </c>
      <c r="X1690" s="5" t="s">
        <v>45</v>
      </c>
      <c r="Y1690" s="5" t="s">
        <v>90</v>
      </c>
      <c r="AA1690" s="5">
        <v>1958</v>
      </c>
      <c r="AB1690" s="6">
        <v>2217340.5</v>
      </c>
      <c r="AC1690" s="6">
        <v>6952.3530646700001</v>
      </c>
      <c r="AD1690" s="2">
        <v>1</v>
      </c>
      <c r="AE1690" s="5">
        <v>34295</v>
      </c>
      <c r="AF1690" s="6">
        <v>0</v>
      </c>
      <c r="AG1690" s="6">
        <v>0</v>
      </c>
      <c r="AH1690">
        <f t="shared" si="53"/>
        <v>1</v>
      </c>
      <c r="AI1690">
        <f t="shared" si="54"/>
        <v>113</v>
      </c>
    </row>
    <row r="1691" spans="1:35">
      <c r="A1691" s="1">
        <v>625</v>
      </c>
      <c r="B1691" s="1">
        <v>100</v>
      </c>
      <c r="C1691" s="2">
        <v>166</v>
      </c>
      <c r="D1691" s="2">
        <v>118</v>
      </c>
      <c r="E1691" s="2">
        <v>4</v>
      </c>
      <c r="F1691" s="3">
        <v>406.45800000000003</v>
      </c>
      <c r="G1691" s="4">
        <v>0.46</v>
      </c>
      <c r="H1691" s="5" t="s">
        <v>35</v>
      </c>
      <c r="I1691" s="5" t="s">
        <v>35</v>
      </c>
      <c r="J1691" s="5" t="s">
        <v>34</v>
      </c>
      <c r="K1691" s="5" t="s">
        <v>35</v>
      </c>
      <c r="L1691" s="5">
        <v>11</v>
      </c>
      <c r="M1691" s="5" t="s">
        <v>106</v>
      </c>
      <c r="N1691" s="3">
        <v>6952.35</v>
      </c>
      <c r="O1691" s="2">
        <v>1959</v>
      </c>
      <c r="P1691" s="2">
        <v>1958</v>
      </c>
      <c r="R1691" s="5" t="s">
        <v>42</v>
      </c>
      <c r="S1691" s="5" t="s">
        <v>43</v>
      </c>
      <c r="X1691" s="5" t="s">
        <v>45</v>
      </c>
      <c r="Y1691" s="5" t="s">
        <v>90</v>
      </c>
      <c r="AA1691" s="5">
        <v>1958</v>
      </c>
      <c r="AB1691" s="6">
        <v>2217340.5</v>
      </c>
      <c r="AC1691" s="6">
        <v>6952.3530646700001</v>
      </c>
      <c r="AD1691" s="2">
        <v>1</v>
      </c>
      <c r="AE1691" s="5">
        <v>34026</v>
      </c>
      <c r="AF1691" s="6">
        <v>0</v>
      </c>
      <c r="AG1691" s="6">
        <v>0</v>
      </c>
      <c r="AH1691">
        <f t="shared" si="53"/>
        <v>1</v>
      </c>
      <c r="AI1691">
        <f t="shared" si="54"/>
        <v>113</v>
      </c>
    </row>
    <row r="1692" spans="1:35">
      <c r="A1692" s="1">
        <v>3688.88706</v>
      </c>
      <c r="B1692" s="1">
        <v>314.59589999999997</v>
      </c>
      <c r="C1692" s="2">
        <v>166</v>
      </c>
      <c r="D1692" s="2">
        <v>118</v>
      </c>
      <c r="E1692" s="2">
        <v>4</v>
      </c>
      <c r="F1692" s="3">
        <v>406.45800000000003</v>
      </c>
      <c r="G1692" s="4">
        <v>0.46</v>
      </c>
      <c r="H1692" s="5" t="s">
        <v>35</v>
      </c>
      <c r="I1692" s="5" t="s">
        <v>35</v>
      </c>
      <c r="J1692" s="5" t="s">
        <v>34</v>
      </c>
      <c r="K1692" s="5" t="s">
        <v>35</v>
      </c>
      <c r="L1692" s="5">
        <v>11</v>
      </c>
      <c r="M1692" s="5" t="s">
        <v>106</v>
      </c>
      <c r="N1692" s="3">
        <v>6952.35</v>
      </c>
      <c r="O1692" s="2">
        <v>1959</v>
      </c>
      <c r="P1692" s="2">
        <v>1958</v>
      </c>
      <c r="R1692" s="5" t="s">
        <v>42</v>
      </c>
      <c r="S1692" s="5" t="s">
        <v>43</v>
      </c>
      <c r="X1692" s="5" t="s">
        <v>45</v>
      </c>
      <c r="Y1692" s="5" t="s">
        <v>90</v>
      </c>
      <c r="AA1692" s="5">
        <v>1958</v>
      </c>
      <c r="AB1692" s="6">
        <v>2217340.5</v>
      </c>
      <c r="AC1692" s="6">
        <v>6952.3530646700001</v>
      </c>
      <c r="AD1692" s="2">
        <v>26</v>
      </c>
      <c r="AE1692" s="5">
        <v>33875</v>
      </c>
      <c r="AF1692" s="6">
        <v>0</v>
      </c>
      <c r="AG1692" s="6">
        <v>0</v>
      </c>
      <c r="AH1692">
        <f t="shared" si="53"/>
        <v>18</v>
      </c>
      <c r="AI1692">
        <f t="shared" si="54"/>
        <v>113</v>
      </c>
    </row>
    <row r="1693" spans="1:35">
      <c r="A1693" s="1">
        <v>50081.82602</v>
      </c>
      <c r="B1693" s="1">
        <v>1588.90597</v>
      </c>
      <c r="C1693" s="2">
        <v>166</v>
      </c>
      <c r="D1693" s="2">
        <v>118</v>
      </c>
      <c r="E1693" s="2">
        <v>4</v>
      </c>
      <c r="F1693" s="3">
        <v>406.45800000000003</v>
      </c>
      <c r="G1693" s="4">
        <v>0.46</v>
      </c>
      <c r="H1693" s="5" t="s">
        <v>35</v>
      </c>
      <c r="I1693" s="5" t="s">
        <v>35</v>
      </c>
      <c r="J1693" s="5" t="s">
        <v>34</v>
      </c>
      <c r="K1693" s="5" t="s">
        <v>35</v>
      </c>
      <c r="L1693" s="5">
        <v>11</v>
      </c>
      <c r="M1693" s="5" t="s">
        <v>106</v>
      </c>
      <c r="N1693" s="3">
        <v>6952.35</v>
      </c>
      <c r="O1693" s="2">
        <v>1959</v>
      </c>
      <c r="P1693" s="2">
        <v>1958</v>
      </c>
      <c r="R1693" s="5" t="s">
        <v>42</v>
      </c>
      <c r="S1693" s="5" t="s">
        <v>43</v>
      </c>
      <c r="X1693" s="5" t="s">
        <v>45</v>
      </c>
      <c r="Y1693" s="5" t="s">
        <v>90</v>
      </c>
      <c r="AA1693" s="5">
        <v>1958</v>
      </c>
      <c r="AB1693" s="6">
        <v>2217340.5</v>
      </c>
      <c r="AC1693" s="6">
        <v>6952.3530646700001</v>
      </c>
      <c r="AD1693" s="2">
        <v>2</v>
      </c>
      <c r="AE1693" s="5">
        <v>33696</v>
      </c>
      <c r="AF1693" s="6">
        <v>0</v>
      </c>
      <c r="AG1693" s="6">
        <v>0</v>
      </c>
      <c r="AH1693">
        <f t="shared" si="53"/>
        <v>2</v>
      </c>
      <c r="AI1693">
        <f t="shared" si="54"/>
        <v>113</v>
      </c>
    </row>
    <row r="1694" spans="1:35">
      <c r="A1694" s="1">
        <v>1250</v>
      </c>
      <c r="B1694" s="1">
        <v>150</v>
      </c>
      <c r="C1694" s="2">
        <v>166</v>
      </c>
      <c r="D1694" s="2">
        <v>118</v>
      </c>
      <c r="E1694" s="2">
        <v>4</v>
      </c>
      <c r="F1694" s="3">
        <v>406.45800000000003</v>
      </c>
      <c r="G1694" s="4">
        <v>0.46</v>
      </c>
      <c r="H1694" s="5" t="s">
        <v>35</v>
      </c>
      <c r="I1694" s="5" t="s">
        <v>35</v>
      </c>
      <c r="J1694" s="5" t="s">
        <v>34</v>
      </c>
      <c r="K1694" s="5" t="s">
        <v>35</v>
      </c>
      <c r="L1694" s="5">
        <v>11</v>
      </c>
      <c r="M1694" s="5" t="s">
        <v>106</v>
      </c>
      <c r="N1694" s="3">
        <v>6952.35</v>
      </c>
      <c r="O1694" s="2">
        <v>1959</v>
      </c>
      <c r="P1694" s="2">
        <v>1958</v>
      </c>
      <c r="R1694" s="5" t="s">
        <v>42</v>
      </c>
      <c r="S1694" s="5" t="s">
        <v>43</v>
      </c>
      <c r="X1694" s="5" t="s">
        <v>45</v>
      </c>
      <c r="Y1694" s="5" t="s">
        <v>90</v>
      </c>
      <c r="AA1694" s="5">
        <v>1958</v>
      </c>
      <c r="AB1694" s="6">
        <v>2217340.5</v>
      </c>
      <c r="AC1694" s="6">
        <v>6952.3530646700001</v>
      </c>
      <c r="AD1694" s="2">
        <v>26</v>
      </c>
      <c r="AE1694" s="5">
        <v>33043</v>
      </c>
      <c r="AF1694" s="6">
        <v>0</v>
      </c>
      <c r="AG1694" s="6">
        <v>0</v>
      </c>
      <c r="AH1694">
        <f t="shared" si="53"/>
        <v>18</v>
      </c>
      <c r="AI1694">
        <f t="shared" si="54"/>
        <v>113</v>
      </c>
    </row>
    <row r="1695" spans="1:35">
      <c r="A1695" s="1">
        <v>8750</v>
      </c>
      <c r="B1695" s="1">
        <v>650</v>
      </c>
      <c r="C1695" s="2">
        <v>166</v>
      </c>
      <c r="D1695" s="2">
        <v>118</v>
      </c>
      <c r="E1695" s="2">
        <v>4</v>
      </c>
      <c r="F1695" s="3">
        <v>406.45800000000003</v>
      </c>
      <c r="G1695" s="4">
        <v>0.46</v>
      </c>
      <c r="H1695" s="5" t="s">
        <v>35</v>
      </c>
      <c r="I1695" s="5" t="s">
        <v>35</v>
      </c>
      <c r="J1695" s="5" t="s">
        <v>34</v>
      </c>
      <c r="K1695" s="5" t="s">
        <v>35</v>
      </c>
      <c r="L1695" s="5">
        <v>11</v>
      </c>
      <c r="M1695" s="5" t="s">
        <v>106</v>
      </c>
      <c r="N1695" s="3">
        <v>6952.35</v>
      </c>
      <c r="O1695" s="2">
        <v>1959</v>
      </c>
      <c r="P1695" s="2">
        <v>1958</v>
      </c>
      <c r="R1695" s="5" t="s">
        <v>42</v>
      </c>
      <c r="S1695" s="5" t="s">
        <v>43</v>
      </c>
      <c r="X1695" s="5" t="s">
        <v>45</v>
      </c>
      <c r="Y1695" s="5" t="s">
        <v>90</v>
      </c>
      <c r="AA1695" s="5">
        <v>1958</v>
      </c>
      <c r="AB1695" s="6">
        <v>2217340.5</v>
      </c>
      <c r="AC1695" s="6">
        <v>6952.3530646700001</v>
      </c>
      <c r="AD1695" s="2">
        <v>1</v>
      </c>
      <c r="AE1695" s="5">
        <v>34109</v>
      </c>
      <c r="AF1695" s="6">
        <v>0</v>
      </c>
      <c r="AG1695" s="6">
        <v>0</v>
      </c>
      <c r="AH1695">
        <f t="shared" si="53"/>
        <v>1</v>
      </c>
      <c r="AI1695">
        <f t="shared" si="54"/>
        <v>113</v>
      </c>
    </row>
    <row r="1696" spans="1:35">
      <c r="A1696" s="1">
        <v>625</v>
      </c>
      <c r="B1696" s="1">
        <v>100</v>
      </c>
      <c r="C1696" s="2">
        <v>166</v>
      </c>
      <c r="D1696" s="2">
        <v>118</v>
      </c>
      <c r="E1696" s="2">
        <v>4</v>
      </c>
      <c r="F1696" s="3">
        <v>406.45800000000003</v>
      </c>
      <c r="G1696" s="4">
        <v>0.46</v>
      </c>
      <c r="H1696" s="5" t="s">
        <v>35</v>
      </c>
      <c r="I1696" s="5" t="s">
        <v>35</v>
      </c>
      <c r="J1696" s="5" t="s">
        <v>34</v>
      </c>
      <c r="K1696" s="5" t="s">
        <v>35</v>
      </c>
      <c r="L1696" s="5">
        <v>11</v>
      </c>
      <c r="M1696" s="5" t="s">
        <v>106</v>
      </c>
      <c r="N1696" s="3">
        <v>6952.35</v>
      </c>
      <c r="O1696" s="2">
        <v>1959</v>
      </c>
      <c r="P1696" s="2">
        <v>1958</v>
      </c>
      <c r="R1696" s="5" t="s">
        <v>42</v>
      </c>
      <c r="S1696" s="5" t="s">
        <v>43</v>
      </c>
      <c r="X1696" s="5" t="s">
        <v>45</v>
      </c>
      <c r="Y1696" s="5" t="s">
        <v>90</v>
      </c>
      <c r="AA1696" s="5">
        <v>1958</v>
      </c>
      <c r="AB1696" s="6">
        <v>2217340.5</v>
      </c>
      <c r="AC1696" s="6">
        <v>6952.3530646700001</v>
      </c>
      <c r="AD1696" s="2">
        <v>1</v>
      </c>
      <c r="AE1696" s="5">
        <v>34067</v>
      </c>
      <c r="AF1696" s="6">
        <v>0</v>
      </c>
      <c r="AG1696" s="6">
        <v>0</v>
      </c>
      <c r="AH1696">
        <f t="shared" si="53"/>
        <v>1</v>
      </c>
      <c r="AI1696">
        <f t="shared" si="54"/>
        <v>113</v>
      </c>
    </row>
    <row r="1697" spans="1:35">
      <c r="A1697" s="1">
        <v>5625</v>
      </c>
      <c r="B1697" s="1">
        <v>350</v>
      </c>
      <c r="C1697" s="2">
        <v>166</v>
      </c>
      <c r="D1697" s="2">
        <v>118</v>
      </c>
      <c r="E1697" s="2">
        <v>4</v>
      </c>
      <c r="F1697" s="3">
        <v>406.45800000000003</v>
      </c>
      <c r="G1697" s="4">
        <v>0.46</v>
      </c>
      <c r="H1697" s="5" t="s">
        <v>35</v>
      </c>
      <c r="I1697" s="5" t="s">
        <v>35</v>
      </c>
      <c r="J1697" s="5" t="s">
        <v>34</v>
      </c>
      <c r="K1697" s="5" t="s">
        <v>35</v>
      </c>
      <c r="L1697" s="5">
        <v>11</v>
      </c>
      <c r="M1697" s="5" t="s">
        <v>106</v>
      </c>
      <c r="N1697" s="3">
        <v>6952.35</v>
      </c>
      <c r="O1697" s="2">
        <v>1959</v>
      </c>
      <c r="P1697" s="2">
        <v>1958</v>
      </c>
      <c r="R1697" s="5" t="s">
        <v>42</v>
      </c>
      <c r="S1697" s="5" t="s">
        <v>43</v>
      </c>
      <c r="X1697" s="5" t="s">
        <v>45</v>
      </c>
      <c r="Y1697" s="5" t="s">
        <v>90</v>
      </c>
      <c r="AA1697" s="5">
        <v>1958</v>
      </c>
      <c r="AB1697" s="6">
        <v>2217340.5</v>
      </c>
      <c r="AC1697" s="6">
        <v>6952.3530646700001</v>
      </c>
      <c r="AD1697" s="2">
        <v>26</v>
      </c>
      <c r="AE1697" s="5">
        <v>33781</v>
      </c>
      <c r="AF1697" s="6">
        <v>0</v>
      </c>
      <c r="AG1697" s="6">
        <v>0</v>
      </c>
      <c r="AH1697">
        <f t="shared" si="53"/>
        <v>18</v>
      </c>
      <c r="AI1697">
        <f t="shared" si="54"/>
        <v>113</v>
      </c>
    </row>
    <row r="1698" spans="1:35">
      <c r="A1698" s="1">
        <v>625</v>
      </c>
      <c r="B1698" s="1">
        <v>100</v>
      </c>
      <c r="C1698" s="2">
        <v>166</v>
      </c>
      <c r="D1698" s="2">
        <v>118</v>
      </c>
      <c r="E1698" s="2">
        <v>4</v>
      </c>
      <c r="F1698" s="3">
        <v>406.45800000000003</v>
      </c>
      <c r="G1698" s="4">
        <v>0.46</v>
      </c>
      <c r="H1698" s="5" t="s">
        <v>35</v>
      </c>
      <c r="I1698" s="5" t="s">
        <v>35</v>
      </c>
      <c r="J1698" s="5" t="s">
        <v>34</v>
      </c>
      <c r="K1698" s="5" t="s">
        <v>35</v>
      </c>
      <c r="L1698" s="5">
        <v>11</v>
      </c>
      <c r="M1698" s="5" t="s">
        <v>106</v>
      </c>
      <c r="N1698" s="3">
        <v>6952.35</v>
      </c>
      <c r="O1698" s="2">
        <v>1959</v>
      </c>
      <c r="P1698" s="2">
        <v>1958</v>
      </c>
      <c r="R1698" s="5" t="s">
        <v>42</v>
      </c>
      <c r="S1698" s="5" t="s">
        <v>43</v>
      </c>
      <c r="X1698" s="5" t="s">
        <v>45</v>
      </c>
      <c r="Y1698" s="5" t="s">
        <v>90</v>
      </c>
      <c r="AA1698" s="5">
        <v>1958</v>
      </c>
      <c r="AB1698" s="6">
        <v>2217340.5</v>
      </c>
      <c r="AC1698" s="6">
        <v>6952.3530646700001</v>
      </c>
      <c r="AD1698" s="2">
        <v>23</v>
      </c>
      <c r="AE1698" s="5">
        <v>33746</v>
      </c>
      <c r="AF1698" s="6">
        <v>0</v>
      </c>
      <c r="AG1698" s="6">
        <v>0</v>
      </c>
      <c r="AH1698">
        <f t="shared" si="53"/>
        <v>1</v>
      </c>
      <c r="AI1698">
        <f t="shared" si="54"/>
        <v>113</v>
      </c>
    </row>
    <row r="1699" spans="1:35">
      <c r="A1699" s="1">
        <v>3703.53523</v>
      </c>
      <c r="B1699" s="1">
        <v>351.78863999999999</v>
      </c>
      <c r="C1699" s="2">
        <v>166</v>
      </c>
      <c r="D1699" s="2">
        <v>118</v>
      </c>
      <c r="E1699" s="2">
        <v>4</v>
      </c>
      <c r="F1699" s="3">
        <v>406.45800000000003</v>
      </c>
      <c r="G1699" s="4">
        <v>0.46</v>
      </c>
      <c r="H1699" s="5" t="s">
        <v>35</v>
      </c>
      <c r="I1699" s="5" t="s">
        <v>35</v>
      </c>
      <c r="J1699" s="5" t="s">
        <v>34</v>
      </c>
      <c r="K1699" s="5" t="s">
        <v>35</v>
      </c>
      <c r="L1699" s="5">
        <v>11</v>
      </c>
      <c r="M1699" s="5" t="s">
        <v>106</v>
      </c>
      <c r="N1699" s="3">
        <v>6952.35</v>
      </c>
      <c r="O1699" s="2">
        <v>1959</v>
      </c>
      <c r="P1699" s="2">
        <v>1958</v>
      </c>
      <c r="R1699" s="5" t="s">
        <v>42</v>
      </c>
      <c r="S1699" s="5" t="s">
        <v>43</v>
      </c>
      <c r="X1699" s="5" t="s">
        <v>45</v>
      </c>
      <c r="Y1699" s="5" t="s">
        <v>90</v>
      </c>
      <c r="AA1699" s="5">
        <v>1958</v>
      </c>
      <c r="AB1699" s="6">
        <v>2217340.5</v>
      </c>
      <c r="AC1699" s="6">
        <v>6952.3530646700001</v>
      </c>
      <c r="AD1699" s="2">
        <v>1</v>
      </c>
      <c r="AE1699" s="5">
        <v>33700</v>
      </c>
      <c r="AF1699" s="6">
        <v>0</v>
      </c>
      <c r="AG1699" s="6">
        <v>0</v>
      </c>
      <c r="AH1699">
        <f t="shared" si="53"/>
        <v>1</v>
      </c>
      <c r="AI1699">
        <f t="shared" si="54"/>
        <v>113</v>
      </c>
    </row>
    <row r="1700" spans="1:35">
      <c r="A1700" s="1">
        <v>4375</v>
      </c>
      <c r="B1700" s="1">
        <v>350</v>
      </c>
      <c r="C1700" s="2">
        <v>166</v>
      </c>
      <c r="D1700" s="2">
        <v>118</v>
      </c>
      <c r="E1700" s="2">
        <v>4</v>
      </c>
      <c r="F1700" s="3">
        <v>406.45800000000003</v>
      </c>
      <c r="G1700" s="4">
        <v>0.46</v>
      </c>
      <c r="H1700" s="5" t="s">
        <v>35</v>
      </c>
      <c r="I1700" s="5" t="s">
        <v>35</v>
      </c>
      <c r="J1700" s="5" t="s">
        <v>34</v>
      </c>
      <c r="K1700" s="5" t="s">
        <v>35</v>
      </c>
      <c r="L1700" s="5">
        <v>11</v>
      </c>
      <c r="M1700" s="5" t="s">
        <v>106</v>
      </c>
      <c r="N1700" s="3">
        <v>6952.35</v>
      </c>
      <c r="O1700" s="2">
        <v>1959</v>
      </c>
      <c r="P1700" s="2">
        <v>1958</v>
      </c>
      <c r="R1700" s="5" t="s">
        <v>42</v>
      </c>
      <c r="S1700" s="5" t="s">
        <v>43</v>
      </c>
      <c r="X1700" s="5" t="s">
        <v>45</v>
      </c>
      <c r="Y1700" s="5" t="s">
        <v>90</v>
      </c>
      <c r="AA1700" s="5">
        <v>1958</v>
      </c>
      <c r="AB1700" s="6">
        <v>2217340.5</v>
      </c>
      <c r="AC1700" s="6">
        <v>6952.3530646700001</v>
      </c>
      <c r="AD1700" s="2">
        <v>26</v>
      </c>
      <c r="AE1700" s="5">
        <v>33468</v>
      </c>
      <c r="AF1700" s="6">
        <v>0</v>
      </c>
      <c r="AG1700" s="6">
        <v>0</v>
      </c>
      <c r="AH1700">
        <f t="shared" si="53"/>
        <v>18</v>
      </c>
      <c r="AI1700">
        <f t="shared" si="54"/>
        <v>113</v>
      </c>
    </row>
    <row r="1701" spans="1:35">
      <c r="A1701" s="1">
        <v>1250</v>
      </c>
      <c r="B1701" s="1">
        <v>150</v>
      </c>
      <c r="C1701" s="2">
        <v>166</v>
      </c>
      <c r="D1701" s="2">
        <v>118</v>
      </c>
      <c r="E1701" s="2">
        <v>4</v>
      </c>
      <c r="F1701" s="3">
        <v>406.45800000000003</v>
      </c>
      <c r="G1701" s="4">
        <v>0.46</v>
      </c>
      <c r="H1701" s="5" t="s">
        <v>35</v>
      </c>
      <c r="I1701" s="5" t="s">
        <v>35</v>
      </c>
      <c r="J1701" s="5" t="s">
        <v>34</v>
      </c>
      <c r="K1701" s="5" t="s">
        <v>35</v>
      </c>
      <c r="L1701" s="5">
        <v>11</v>
      </c>
      <c r="M1701" s="5" t="s">
        <v>106</v>
      </c>
      <c r="N1701" s="3">
        <v>6952.35</v>
      </c>
      <c r="O1701" s="2">
        <v>1959</v>
      </c>
      <c r="P1701" s="2">
        <v>1958</v>
      </c>
      <c r="R1701" s="5" t="s">
        <v>42</v>
      </c>
      <c r="S1701" s="5" t="s">
        <v>43</v>
      </c>
      <c r="X1701" s="5" t="s">
        <v>45</v>
      </c>
      <c r="Y1701" s="5" t="s">
        <v>90</v>
      </c>
      <c r="AA1701" s="5">
        <v>1958</v>
      </c>
      <c r="AB1701" s="6">
        <v>2217340.5</v>
      </c>
      <c r="AC1701" s="6">
        <v>6952.3530646700001</v>
      </c>
      <c r="AD1701" s="2">
        <v>11</v>
      </c>
      <c r="AE1701" s="5">
        <v>33256</v>
      </c>
      <c r="AF1701" s="6">
        <v>0</v>
      </c>
      <c r="AG1701" s="6">
        <v>0</v>
      </c>
      <c r="AH1701">
        <f t="shared" si="53"/>
        <v>11</v>
      </c>
      <c r="AI1701">
        <f t="shared" si="54"/>
        <v>113</v>
      </c>
    </row>
    <row r="1702" spans="1:35">
      <c r="A1702" s="1">
        <v>372.91937999999999</v>
      </c>
      <c r="B1702" s="1">
        <v>86.703469999999996</v>
      </c>
      <c r="C1702" s="2">
        <v>166</v>
      </c>
      <c r="D1702" s="2">
        <v>118</v>
      </c>
      <c r="E1702" s="2">
        <v>4</v>
      </c>
      <c r="F1702" s="3">
        <v>406.45800000000003</v>
      </c>
      <c r="G1702" s="4">
        <v>0.46</v>
      </c>
      <c r="H1702" s="5" t="s">
        <v>35</v>
      </c>
      <c r="I1702" s="5" t="s">
        <v>35</v>
      </c>
      <c r="J1702" s="5" t="s">
        <v>34</v>
      </c>
      <c r="K1702" s="5" t="s">
        <v>35</v>
      </c>
      <c r="L1702" s="5">
        <v>11</v>
      </c>
      <c r="M1702" s="5" t="s">
        <v>106</v>
      </c>
      <c r="N1702" s="3">
        <v>6952.35</v>
      </c>
      <c r="O1702" s="2">
        <v>1959</v>
      </c>
      <c r="P1702" s="2">
        <v>1958</v>
      </c>
      <c r="R1702" s="5" t="s">
        <v>42</v>
      </c>
      <c r="S1702" s="5" t="s">
        <v>43</v>
      </c>
      <c r="X1702" s="5" t="s">
        <v>45</v>
      </c>
      <c r="Y1702" s="5" t="s">
        <v>90</v>
      </c>
      <c r="AA1702" s="5">
        <v>1958</v>
      </c>
      <c r="AB1702" s="6">
        <v>2217340.5</v>
      </c>
      <c r="AC1702" s="6">
        <v>6952.3530646700001</v>
      </c>
      <c r="AD1702" s="2">
        <v>26</v>
      </c>
      <c r="AE1702" s="5">
        <v>33255</v>
      </c>
      <c r="AF1702" s="6">
        <v>0</v>
      </c>
      <c r="AG1702" s="6">
        <v>0</v>
      </c>
      <c r="AH1702">
        <f t="shared" si="53"/>
        <v>18</v>
      </c>
      <c r="AI1702">
        <f t="shared" si="54"/>
        <v>113</v>
      </c>
    </row>
    <row r="1703" spans="1:35">
      <c r="A1703" s="1">
        <v>33534.751819999998</v>
      </c>
      <c r="B1703" s="1">
        <v>1121.8851400000001</v>
      </c>
      <c r="C1703" s="2">
        <v>166</v>
      </c>
      <c r="D1703" s="2">
        <v>118</v>
      </c>
      <c r="E1703" s="2">
        <v>4</v>
      </c>
      <c r="F1703" s="3">
        <v>406.45800000000003</v>
      </c>
      <c r="G1703" s="4">
        <v>0.46</v>
      </c>
      <c r="H1703" s="5" t="s">
        <v>35</v>
      </c>
      <c r="I1703" s="5" t="s">
        <v>35</v>
      </c>
      <c r="J1703" s="5" t="s">
        <v>34</v>
      </c>
      <c r="K1703" s="5" t="s">
        <v>35</v>
      </c>
      <c r="L1703" s="5">
        <v>11</v>
      </c>
      <c r="M1703" s="5" t="s">
        <v>106</v>
      </c>
      <c r="N1703" s="3">
        <v>6952.35</v>
      </c>
      <c r="O1703" s="2">
        <v>1959</v>
      </c>
      <c r="P1703" s="2">
        <v>1958</v>
      </c>
      <c r="R1703" s="5" t="s">
        <v>42</v>
      </c>
      <c r="S1703" s="5" t="s">
        <v>43</v>
      </c>
      <c r="X1703" s="5" t="s">
        <v>45</v>
      </c>
      <c r="Y1703" s="5" t="s">
        <v>90</v>
      </c>
      <c r="AA1703" s="5">
        <v>1958</v>
      </c>
      <c r="AB1703" s="6">
        <v>2217340.5</v>
      </c>
      <c r="AC1703" s="6">
        <v>6952.3530646700001</v>
      </c>
      <c r="AD1703" s="2">
        <v>2</v>
      </c>
      <c r="AE1703" s="5">
        <v>32959</v>
      </c>
      <c r="AF1703" s="6">
        <v>0</v>
      </c>
      <c r="AG1703" s="6">
        <v>0</v>
      </c>
      <c r="AH1703">
        <f t="shared" si="53"/>
        <v>2</v>
      </c>
      <c r="AI1703">
        <f t="shared" si="54"/>
        <v>113</v>
      </c>
    </row>
    <row r="1704" spans="1:35">
      <c r="A1704" s="1">
        <v>1250</v>
      </c>
      <c r="B1704" s="1">
        <v>150</v>
      </c>
      <c r="C1704" s="2">
        <v>166</v>
      </c>
      <c r="D1704" s="2">
        <v>118</v>
      </c>
      <c r="E1704" s="2">
        <v>4</v>
      </c>
      <c r="F1704" s="3">
        <v>406.45800000000003</v>
      </c>
      <c r="G1704" s="4">
        <v>0.46</v>
      </c>
      <c r="H1704" s="5" t="s">
        <v>35</v>
      </c>
      <c r="I1704" s="5" t="s">
        <v>35</v>
      </c>
      <c r="J1704" s="5" t="s">
        <v>34</v>
      </c>
      <c r="K1704" s="5" t="s">
        <v>35</v>
      </c>
      <c r="L1704" s="5">
        <v>11</v>
      </c>
      <c r="M1704" s="5" t="s">
        <v>106</v>
      </c>
      <c r="N1704" s="3">
        <v>6952.35</v>
      </c>
      <c r="O1704" s="2">
        <v>1959</v>
      </c>
      <c r="P1704" s="2">
        <v>1958</v>
      </c>
      <c r="R1704" s="5" t="s">
        <v>42</v>
      </c>
      <c r="S1704" s="5" t="s">
        <v>43</v>
      </c>
      <c r="X1704" s="5" t="s">
        <v>45</v>
      </c>
      <c r="Y1704" s="5" t="s">
        <v>90</v>
      </c>
      <c r="AA1704" s="5">
        <v>1958</v>
      </c>
      <c r="AB1704" s="6">
        <v>2217340.5</v>
      </c>
      <c r="AC1704" s="6">
        <v>6952.3530646700001</v>
      </c>
      <c r="AD1704" s="2">
        <v>11</v>
      </c>
      <c r="AE1704" s="5">
        <v>32958</v>
      </c>
      <c r="AF1704" s="6">
        <v>0</v>
      </c>
      <c r="AG1704" s="6">
        <v>0</v>
      </c>
      <c r="AH1704">
        <f t="shared" si="53"/>
        <v>11</v>
      </c>
      <c r="AI1704">
        <f t="shared" si="54"/>
        <v>113</v>
      </c>
    </row>
    <row r="1705" spans="1:35">
      <c r="A1705" s="1">
        <v>85242.687839999999</v>
      </c>
      <c r="B1705" s="1">
        <v>1617.9914699999999</v>
      </c>
      <c r="C1705" s="2">
        <v>166</v>
      </c>
      <c r="D1705" s="2">
        <v>118</v>
      </c>
      <c r="E1705" s="2">
        <v>4</v>
      </c>
      <c r="F1705" s="3">
        <v>406.45800000000003</v>
      </c>
      <c r="G1705" s="4">
        <v>0.46</v>
      </c>
      <c r="H1705" s="5" t="s">
        <v>35</v>
      </c>
      <c r="I1705" s="5" t="s">
        <v>35</v>
      </c>
      <c r="J1705" s="5" t="s">
        <v>34</v>
      </c>
      <c r="K1705" s="5" t="s">
        <v>35</v>
      </c>
      <c r="L1705" s="5">
        <v>11</v>
      </c>
      <c r="M1705" s="5" t="s">
        <v>106</v>
      </c>
      <c r="N1705" s="3">
        <v>6952.35</v>
      </c>
      <c r="O1705" s="2">
        <v>1959</v>
      </c>
      <c r="P1705" s="2">
        <v>1958</v>
      </c>
      <c r="R1705" s="5" t="s">
        <v>42</v>
      </c>
      <c r="S1705" s="5" t="s">
        <v>43</v>
      </c>
      <c r="X1705" s="5" t="s">
        <v>45</v>
      </c>
      <c r="Y1705" s="5" t="s">
        <v>90</v>
      </c>
      <c r="AA1705" s="5">
        <v>1958</v>
      </c>
      <c r="AB1705" s="6">
        <v>2217340.5</v>
      </c>
      <c r="AC1705" s="6">
        <v>6952.3530646700001</v>
      </c>
      <c r="AD1705" s="2">
        <v>1</v>
      </c>
      <c r="AE1705" s="5">
        <v>32527</v>
      </c>
      <c r="AF1705" s="6">
        <v>0</v>
      </c>
      <c r="AG1705" s="6">
        <v>0</v>
      </c>
      <c r="AH1705">
        <f t="shared" si="53"/>
        <v>1</v>
      </c>
      <c r="AI1705">
        <f t="shared" si="54"/>
        <v>113</v>
      </c>
    </row>
    <row r="1706" spans="1:35">
      <c r="A1706" s="1">
        <v>129416.97211</v>
      </c>
      <c r="B1706" s="1">
        <v>2170.68118</v>
      </c>
      <c r="C1706" s="2">
        <v>166</v>
      </c>
      <c r="D1706" s="2">
        <v>118</v>
      </c>
      <c r="E1706" s="2">
        <v>4</v>
      </c>
      <c r="F1706" s="3">
        <v>406.45800000000003</v>
      </c>
      <c r="G1706" s="4">
        <v>0.46</v>
      </c>
      <c r="H1706" s="5" t="s">
        <v>35</v>
      </c>
      <c r="I1706" s="5" t="s">
        <v>35</v>
      </c>
      <c r="J1706" s="5" t="s">
        <v>34</v>
      </c>
      <c r="K1706" s="5" t="s">
        <v>35</v>
      </c>
      <c r="L1706" s="5">
        <v>11</v>
      </c>
      <c r="M1706" s="5" t="s">
        <v>106</v>
      </c>
      <c r="N1706" s="3">
        <v>6952.35</v>
      </c>
      <c r="O1706" s="2">
        <v>1959</v>
      </c>
      <c r="P1706" s="2">
        <v>1958</v>
      </c>
      <c r="R1706" s="5" t="s">
        <v>42</v>
      </c>
      <c r="S1706" s="5" t="s">
        <v>43</v>
      </c>
      <c r="X1706" s="5" t="s">
        <v>45</v>
      </c>
      <c r="Y1706" s="5" t="s">
        <v>90</v>
      </c>
      <c r="AA1706" s="5">
        <v>1958</v>
      </c>
      <c r="AB1706" s="6">
        <v>2217340.5</v>
      </c>
      <c r="AC1706" s="6">
        <v>6952.3530646700001</v>
      </c>
      <c r="AD1706" s="2">
        <v>1</v>
      </c>
      <c r="AE1706" s="5">
        <v>32908</v>
      </c>
      <c r="AF1706" s="6">
        <v>0</v>
      </c>
      <c r="AG1706" s="6">
        <v>0</v>
      </c>
      <c r="AH1706">
        <f t="shared" si="53"/>
        <v>1</v>
      </c>
      <c r="AI1706">
        <f t="shared" si="54"/>
        <v>113</v>
      </c>
    </row>
    <row r="1707" spans="1:35">
      <c r="A1707" s="1">
        <v>28916.5298</v>
      </c>
      <c r="B1707" s="1">
        <v>1392.4398100000001</v>
      </c>
      <c r="C1707" s="2">
        <v>166</v>
      </c>
      <c r="D1707" s="2">
        <v>118</v>
      </c>
      <c r="E1707" s="2">
        <v>4</v>
      </c>
      <c r="F1707" s="3">
        <v>406.45800000000003</v>
      </c>
      <c r="G1707" s="4">
        <v>0.46</v>
      </c>
      <c r="H1707" s="5" t="s">
        <v>35</v>
      </c>
      <c r="I1707" s="5" t="s">
        <v>35</v>
      </c>
      <c r="J1707" s="5" t="s">
        <v>34</v>
      </c>
      <c r="K1707" s="5" t="s">
        <v>35</v>
      </c>
      <c r="L1707" s="5">
        <v>11</v>
      </c>
      <c r="M1707" s="5" t="s">
        <v>106</v>
      </c>
      <c r="N1707" s="3">
        <v>6952.35</v>
      </c>
      <c r="O1707" s="2">
        <v>1959</v>
      </c>
      <c r="P1707" s="2">
        <v>1958</v>
      </c>
      <c r="R1707" s="5" t="s">
        <v>42</v>
      </c>
      <c r="S1707" s="5" t="s">
        <v>43</v>
      </c>
      <c r="X1707" s="5" t="s">
        <v>45</v>
      </c>
      <c r="Y1707" s="5" t="s">
        <v>90</v>
      </c>
      <c r="AA1707" s="5">
        <v>1958</v>
      </c>
      <c r="AB1707" s="6">
        <v>2217340.5</v>
      </c>
      <c r="AC1707" s="6">
        <v>6952.3530646700001</v>
      </c>
      <c r="AD1707" s="2">
        <v>3</v>
      </c>
      <c r="AE1707" s="5">
        <v>32907</v>
      </c>
      <c r="AF1707" s="6">
        <v>0</v>
      </c>
      <c r="AG1707" s="6">
        <v>0</v>
      </c>
      <c r="AH1707">
        <f t="shared" si="53"/>
        <v>3</v>
      </c>
      <c r="AI1707">
        <f t="shared" si="54"/>
        <v>113</v>
      </c>
    </row>
    <row r="1708" spans="1:35">
      <c r="A1708" s="1">
        <v>13750</v>
      </c>
      <c r="B1708" s="1">
        <v>600</v>
      </c>
      <c r="C1708" s="2">
        <v>166</v>
      </c>
      <c r="D1708" s="2">
        <v>118</v>
      </c>
      <c r="E1708" s="2">
        <v>4</v>
      </c>
      <c r="F1708" s="3">
        <v>406.45800000000003</v>
      </c>
      <c r="G1708" s="4">
        <v>0.46</v>
      </c>
      <c r="H1708" s="5" t="s">
        <v>35</v>
      </c>
      <c r="I1708" s="5" t="s">
        <v>35</v>
      </c>
      <c r="J1708" s="5" t="s">
        <v>34</v>
      </c>
      <c r="K1708" s="5" t="s">
        <v>35</v>
      </c>
      <c r="L1708" s="5">
        <v>11</v>
      </c>
      <c r="M1708" s="5" t="s">
        <v>106</v>
      </c>
      <c r="N1708" s="3">
        <v>6952.35</v>
      </c>
      <c r="O1708" s="2">
        <v>1959</v>
      </c>
      <c r="P1708" s="2">
        <v>1958</v>
      </c>
      <c r="R1708" s="5" t="s">
        <v>42</v>
      </c>
      <c r="S1708" s="5" t="s">
        <v>43</v>
      </c>
      <c r="X1708" s="5" t="s">
        <v>45</v>
      </c>
      <c r="Y1708" s="5" t="s">
        <v>90</v>
      </c>
      <c r="AA1708" s="5">
        <v>1958</v>
      </c>
      <c r="AB1708" s="6">
        <v>2217340.5</v>
      </c>
      <c r="AC1708" s="6">
        <v>6952.3530646700001</v>
      </c>
      <c r="AD1708" s="2">
        <v>26</v>
      </c>
      <c r="AE1708" s="5">
        <v>32737</v>
      </c>
      <c r="AF1708" s="6">
        <v>0</v>
      </c>
      <c r="AG1708" s="6">
        <v>0</v>
      </c>
      <c r="AH1708">
        <f t="shared" si="53"/>
        <v>18</v>
      </c>
      <c r="AI1708">
        <f t="shared" si="54"/>
        <v>113</v>
      </c>
    </row>
    <row r="1709" spans="1:35">
      <c r="A1709" s="1">
        <v>37128.461470000002</v>
      </c>
      <c r="B1709" s="1">
        <v>877.26039000000003</v>
      </c>
      <c r="C1709" s="2">
        <v>166</v>
      </c>
      <c r="D1709" s="2">
        <v>118</v>
      </c>
      <c r="E1709" s="2">
        <v>4</v>
      </c>
      <c r="F1709" s="3">
        <v>406.45800000000003</v>
      </c>
      <c r="G1709" s="4">
        <v>0.46</v>
      </c>
      <c r="H1709" s="5" t="s">
        <v>35</v>
      </c>
      <c r="I1709" s="5" t="s">
        <v>35</v>
      </c>
      <c r="J1709" s="5" t="s">
        <v>34</v>
      </c>
      <c r="K1709" s="5" t="s">
        <v>35</v>
      </c>
      <c r="L1709" s="5">
        <v>11</v>
      </c>
      <c r="M1709" s="5" t="s">
        <v>106</v>
      </c>
      <c r="N1709" s="3">
        <v>6952.35</v>
      </c>
      <c r="O1709" s="2">
        <v>1959</v>
      </c>
      <c r="P1709" s="2">
        <v>1958</v>
      </c>
      <c r="R1709" s="5" t="s">
        <v>42</v>
      </c>
      <c r="S1709" s="5" t="s">
        <v>43</v>
      </c>
      <c r="X1709" s="5" t="s">
        <v>45</v>
      </c>
      <c r="Y1709" s="5" t="s">
        <v>90</v>
      </c>
      <c r="AA1709" s="5">
        <v>1958</v>
      </c>
      <c r="AB1709" s="6">
        <v>2217340.5</v>
      </c>
      <c r="AC1709" s="6">
        <v>6952.3530646700001</v>
      </c>
      <c r="AD1709" s="2">
        <v>6</v>
      </c>
      <c r="AE1709" s="5">
        <v>32227</v>
      </c>
      <c r="AF1709" s="6">
        <v>0</v>
      </c>
      <c r="AG1709" s="6">
        <v>0</v>
      </c>
      <c r="AH1709">
        <f t="shared" si="53"/>
        <v>6</v>
      </c>
      <c r="AI1709">
        <f t="shared" si="54"/>
        <v>113</v>
      </c>
    </row>
    <row r="1710" spans="1:35">
      <c r="A1710" s="1">
        <v>11684.29148</v>
      </c>
      <c r="B1710" s="1">
        <v>1421.2447400000001</v>
      </c>
      <c r="C1710" s="2">
        <v>166</v>
      </c>
      <c r="D1710" s="2">
        <v>118</v>
      </c>
      <c r="E1710" s="2">
        <v>4</v>
      </c>
      <c r="F1710" s="3">
        <v>406.45800000000003</v>
      </c>
      <c r="G1710" s="4">
        <v>0.46</v>
      </c>
      <c r="H1710" s="5" t="s">
        <v>35</v>
      </c>
      <c r="I1710" s="5" t="s">
        <v>35</v>
      </c>
      <c r="J1710" s="5" t="s">
        <v>34</v>
      </c>
      <c r="K1710" s="5" t="s">
        <v>35</v>
      </c>
      <c r="L1710" s="5">
        <v>11</v>
      </c>
      <c r="M1710" s="5" t="s">
        <v>106</v>
      </c>
      <c r="N1710" s="3">
        <v>6952.35</v>
      </c>
      <c r="O1710" s="2">
        <v>1959</v>
      </c>
      <c r="P1710" s="2">
        <v>1958</v>
      </c>
      <c r="R1710" s="5" t="s">
        <v>42</v>
      </c>
      <c r="S1710" s="5" t="s">
        <v>43</v>
      </c>
      <c r="X1710" s="5" t="s">
        <v>45</v>
      </c>
      <c r="Y1710" s="5" t="s">
        <v>90</v>
      </c>
      <c r="AA1710" s="5">
        <v>1958</v>
      </c>
      <c r="AB1710" s="6">
        <v>2217340.5</v>
      </c>
      <c r="AC1710" s="6">
        <v>6952.3530646700001</v>
      </c>
      <c r="AD1710" s="2">
        <v>25</v>
      </c>
      <c r="AE1710" s="5">
        <v>36</v>
      </c>
      <c r="AF1710" s="6">
        <v>0</v>
      </c>
      <c r="AG1710" s="6">
        <v>0</v>
      </c>
      <c r="AH1710">
        <f t="shared" si="53"/>
        <v>18</v>
      </c>
      <c r="AI1710">
        <f t="shared" si="54"/>
        <v>113</v>
      </c>
    </row>
    <row r="1711" spans="1:35">
      <c r="A1711" s="1">
        <v>81.60857</v>
      </c>
      <c r="B1711" s="1">
        <v>39.471469999999997</v>
      </c>
      <c r="C1711" s="2">
        <v>166</v>
      </c>
      <c r="D1711" s="2">
        <v>118</v>
      </c>
      <c r="E1711" s="2">
        <v>4</v>
      </c>
      <c r="F1711" s="3">
        <v>406.45800000000003</v>
      </c>
      <c r="G1711" s="4">
        <v>0.46</v>
      </c>
      <c r="H1711" s="5" t="s">
        <v>35</v>
      </c>
      <c r="I1711" s="5" t="s">
        <v>35</v>
      </c>
      <c r="J1711" s="5" t="s">
        <v>34</v>
      </c>
      <c r="K1711" s="5" t="s">
        <v>35</v>
      </c>
      <c r="L1711" s="5">
        <v>11</v>
      </c>
      <c r="M1711" s="5" t="s">
        <v>106</v>
      </c>
      <c r="N1711" s="3">
        <v>6952.35</v>
      </c>
      <c r="O1711" s="2">
        <v>1959</v>
      </c>
      <c r="P1711" s="2">
        <v>1958</v>
      </c>
      <c r="R1711" s="5" t="s">
        <v>42</v>
      </c>
      <c r="S1711" s="5" t="s">
        <v>43</v>
      </c>
      <c r="X1711" s="5" t="s">
        <v>45</v>
      </c>
      <c r="Y1711" s="5" t="s">
        <v>90</v>
      </c>
      <c r="AA1711" s="5">
        <v>1958</v>
      </c>
      <c r="AB1711" s="6">
        <v>2217340.5</v>
      </c>
      <c r="AC1711" s="6">
        <v>6952.3530646700001</v>
      </c>
      <c r="AD1711" s="2">
        <v>26</v>
      </c>
      <c r="AE1711" s="5">
        <v>32584</v>
      </c>
      <c r="AF1711" s="6">
        <v>0</v>
      </c>
      <c r="AG1711" s="6">
        <v>0</v>
      </c>
      <c r="AH1711">
        <f t="shared" si="53"/>
        <v>18</v>
      </c>
      <c r="AI1711">
        <f t="shared" si="54"/>
        <v>113</v>
      </c>
    </row>
    <row r="1712" spans="1:35">
      <c r="A1712" s="1">
        <v>6671.4062700000004</v>
      </c>
      <c r="B1712" s="1">
        <v>651.01860999999997</v>
      </c>
      <c r="C1712" s="2">
        <v>166</v>
      </c>
      <c r="D1712" s="2">
        <v>118</v>
      </c>
      <c r="E1712" s="2">
        <v>4</v>
      </c>
      <c r="F1712" s="3">
        <v>406.45800000000003</v>
      </c>
      <c r="G1712" s="4">
        <v>0.46</v>
      </c>
      <c r="H1712" s="5" t="s">
        <v>35</v>
      </c>
      <c r="I1712" s="5" t="s">
        <v>35</v>
      </c>
      <c r="J1712" s="5" t="s">
        <v>34</v>
      </c>
      <c r="K1712" s="5" t="s">
        <v>35</v>
      </c>
      <c r="L1712" s="5">
        <v>11</v>
      </c>
      <c r="M1712" s="5" t="s">
        <v>106</v>
      </c>
      <c r="N1712" s="3">
        <v>6952.35</v>
      </c>
      <c r="O1712" s="2">
        <v>1959</v>
      </c>
      <c r="P1712" s="2">
        <v>1958</v>
      </c>
      <c r="R1712" s="5" t="s">
        <v>42</v>
      </c>
      <c r="S1712" s="5" t="s">
        <v>43</v>
      </c>
      <c r="X1712" s="5" t="s">
        <v>45</v>
      </c>
      <c r="Y1712" s="5" t="s">
        <v>90</v>
      </c>
      <c r="AA1712" s="5">
        <v>1958</v>
      </c>
      <c r="AB1712" s="6">
        <v>2217340.5</v>
      </c>
      <c r="AC1712" s="6">
        <v>6952.3530646700001</v>
      </c>
      <c r="AD1712" s="2">
        <v>1</v>
      </c>
      <c r="AE1712" s="5">
        <v>32693</v>
      </c>
      <c r="AF1712" s="6">
        <v>0</v>
      </c>
      <c r="AG1712" s="6">
        <v>0</v>
      </c>
      <c r="AH1712">
        <f t="shared" si="53"/>
        <v>1</v>
      </c>
      <c r="AI1712">
        <f t="shared" si="54"/>
        <v>113</v>
      </c>
    </row>
    <row r="1713" spans="1:35">
      <c r="A1713" s="1">
        <v>330643.04712</v>
      </c>
      <c r="B1713" s="1">
        <v>5473.7730000000001</v>
      </c>
      <c r="C1713" s="2">
        <v>166</v>
      </c>
      <c r="D1713" s="2">
        <v>118</v>
      </c>
      <c r="E1713" s="2">
        <v>4</v>
      </c>
      <c r="F1713" s="3">
        <v>406.45800000000003</v>
      </c>
      <c r="G1713" s="4">
        <v>0.46</v>
      </c>
      <c r="H1713" s="5" t="s">
        <v>35</v>
      </c>
      <c r="I1713" s="5" t="s">
        <v>35</v>
      </c>
      <c r="J1713" s="5" t="s">
        <v>34</v>
      </c>
      <c r="K1713" s="5" t="s">
        <v>35</v>
      </c>
      <c r="L1713" s="5">
        <v>11</v>
      </c>
      <c r="M1713" s="5" t="s">
        <v>106</v>
      </c>
      <c r="N1713" s="3">
        <v>6952.35</v>
      </c>
      <c r="O1713" s="2">
        <v>1959</v>
      </c>
      <c r="P1713" s="2">
        <v>1958</v>
      </c>
      <c r="R1713" s="5" t="s">
        <v>42</v>
      </c>
      <c r="S1713" s="5" t="s">
        <v>43</v>
      </c>
      <c r="X1713" s="5" t="s">
        <v>45</v>
      </c>
      <c r="Y1713" s="5" t="s">
        <v>90</v>
      </c>
      <c r="AA1713" s="5">
        <v>1958</v>
      </c>
      <c r="AB1713" s="6">
        <v>2217340.5</v>
      </c>
      <c r="AC1713" s="6">
        <v>6952.3530646700001</v>
      </c>
      <c r="AD1713" s="2">
        <v>2</v>
      </c>
      <c r="AE1713" s="5">
        <v>31904</v>
      </c>
      <c r="AF1713" s="6">
        <v>0</v>
      </c>
      <c r="AG1713" s="6">
        <v>0</v>
      </c>
      <c r="AH1713">
        <f t="shared" si="53"/>
        <v>2</v>
      </c>
      <c r="AI1713">
        <f t="shared" si="54"/>
        <v>113</v>
      </c>
    </row>
    <row r="1714" spans="1:35">
      <c r="A1714" s="1">
        <v>4375</v>
      </c>
      <c r="B1714" s="1">
        <v>400</v>
      </c>
      <c r="C1714" s="2">
        <v>166</v>
      </c>
      <c r="D1714" s="2">
        <v>118</v>
      </c>
      <c r="E1714" s="2">
        <v>4</v>
      </c>
      <c r="F1714" s="3">
        <v>406.45800000000003</v>
      </c>
      <c r="G1714" s="4">
        <v>0.46</v>
      </c>
      <c r="H1714" s="5" t="s">
        <v>35</v>
      </c>
      <c r="I1714" s="5" t="s">
        <v>35</v>
      </c>
      <c r="J1714" s="5" t="s">
        <v>34</v>
      </c>
      <c r="K1714" s="5" t="s">
        <v>35</v>
      </c>
      <c r="L1714" s="5">
        <v>11</v>
      </c>
      <c r="M1714" s="5" t="s">
        <v>106</v>
      </c>
      <c r="N1714" s="3">
        <v>10297.200000000001</v>
      </c>
      <c r="O1714" s="2">
        <v>1858</v>
      </c>
      <c r="P1714" s="2">
        <v>1857</v>
      </c>
      <c r="R1714" s="5" t="s">
        <v>42</v>
      </c>
      <c r="S1714" s="5" t="s">
        <v>48</v>
      </c>
      <c r="X1714" s="5" t="s">
        <v>45</v>
      </c>
      <c r="Y1714" s="5" t="s">
        <v>80</v>
      </c>
      <c r="AA1714" s="5">
        <v>1857</v>
      </c>
      <c r="AB1714" s="6">
        <v>1038550</v>
      </c>
      <c r="AC1714" s="6">
        <v>10297.223972600001</v>
      </c>
      <c r="AD1714" s="2">
        <v>16</v>
      </c>
      <c r="AE1714" s="5">
        <v>32135</v>
      </c>
      <c r="AF1714" s="6">
        <v>0</v>
      </c>
      <c r="AG1714" s="6">
        <v>0</v>
      </c>
      <c r="AH1714">
        <f t="shared" si="53"/>
        <v>17</v>
      </c>
      <c r="AI1714">
        <f t="shared" si="54"/>
        <v>109</v>
      </c>
    </row>
    <row r="1715" spans="1:35">
      <c r="A1715" s="1">
        <v>25253.941350000001</v>
      </c>
      <c r="B1715" s="1">
        <v>789.80168000000003</v>
      </c>
      <c r="C1715" s="2">
        <v>166</v>
      </c>
      <c r="D1715" s="2">
        <v>118</v>
      </c>
      <c r="E1715" s="2">
        <v>4</v>
      </c>
      <c r="F1715" s="3">
        <v>406.45800000000003</v>
      </c>
      <c r="G1715" s="4">
        <v>0.46</v>
      </c>
      <c r="H1715" s="5" t="s">
        <v>35</v>
      </c>
      <c r="I1715" s="5" t="s">
        <v>35</v>
      </c>
      <c r="J1715" s="5" t="s">
        <v>34</v>
      </c>
      <c r="K1715" s="5" t="s">
        <v>35</v>
      </c>
      <c r="L1715" s="5">
        <v>11</v>
      </c>
      <c r="M1715" s="5" t="s">
        <v>106</v>
      </c>
      <c r="N1715" s="3">
        <v>10297.200000000001</v>
      </c>
      <c r="O1715" s="2">
        <v>1858</v>
      </c>
      <c r="P1715" s="2">
        <v>1857</v>
      </c>
      <c r="R1715" s="5" t="s">
        <v>42</v>
      </c>
      <c r="S1715" s="5" t="s">
        <v>48</v>
      </c>
      <c r="X1715" s="5" t="s">
        <v>45</v>
      </c>
      <c r="Y1715" s="5" t="s">
        <v>80</v>
      </c>
      <c r="AA1715" s="5">
        <v>1857</v>
      </c>
      <c r="AB1715" s="6">
        <v>1038550</v>
      </c>
      <c r="AC1715" s="6">
        <v>10297.223972600001</v>
      </c>
      <c r="AD1715" s="2">
        <v>4</v>
      </c>
      <c r="AE1715" s="5">
        <v>31664</v>
      </c>
      <c r="AF1715" s="6">
        <v>0</v>
      </c>
      <c r="AG1715" s="6">
        <v>0</v>
      </c>
      <c r="AH1715">
        <f t="shared" si="53"/>
        <v>4</v>
      </c>
      <c r="AI1715">
        <f t="shared" si="54"/>
        <v>109</v>
      </c>
    </row>
    <row r="1716" spans="1:35">
      <c r="A1716" s="1">
        <v>47908.774729999997</v>
      </c>
      <c r="B1716" s="1">
        <v>1456.73828</v>
      </c>
      <c r="C1716" s="2">
        <v>166</v>
      </c>
      <c r="D1716" s="2">
        <v>118</v>
      </c>
      <c r="E1716" s="2">
        <v>4</v>
      </c>
      <c r="F1716" s="3">
        <v>406.45800000000003</v>
      </c>
      <c r="G1716" s="4">
        <v>0.46</v>
      </c>
      <c r="H1716" s="5" t="s">
        <v>35</v>
      </c>
      <c r="I1716" s="5" t="s">
        <v>35</v>
      </c>
      <c r="J1716" s="5" t="s">
        <v>34</v>
      </c>
      <c r="K1716" s="5" t="s">
        <v>35</v>
      </c>
      <c r="L1716" s="5">
        <v>11</v>
      </c>
      <c r="M1716" s="5" t="s">
        <v>106</v>
      </c>
      <c r="N1716" s="3">
        <v>10297.200000000001</v>
      </c>
      <c r="O1716" s="2">
        <v>1858</v>
      </c>
      <c r="P1716" s="2">
        <v>1857</v>
      </c>
      <c r="R1716" s="5" t="s">
        <v>42</v>
      </c>
      <c r="S1716" s="5" t="s">
        <v>48</v>
      </c>
      <c r="X1716" s="5" t="s">
        <v>45</v>
      </c>
      <c r="Y1716" s="5" t="s">
        <v>80</v>
      </c>
      <c r="AA1716" s="5">
        <v>1857</v>
      </c>
      <c r="AB1716" s="6">
        <v>1038550</v>
      </c>
      <c r="AC1716" s="6">
        <v>10297.223972600001</v>
      </c>
      <c r="AD1716" s="2">
        <v>2</v>
      </c>
      <c r="AE1716" s="5">
        <v>30625</v>
      </c>
      <c r="AF1716" s="6">
        <v>0</v>
      </c>
      <c r="AG1716" s="6">
        <v>0</v>
      </c>
      <c r="AH1716">
        <f t="shared" si="53"/>
        <v>2</v>
      </c>
      <c r="AI1716">
        <f t="shared" si="54"/>
        <v>109</v>
      </c>
    </row>
    <row r="1717" spans="1:35">
      <c r="A1717" s="1">
        <v>228.88889</v>
      </c>
      <c r="B1717" s="1">
        <v>68.315060000000003</v>
      </c>
      <c r="C1717" s="2">
        <v>166</v>
      </c>
      <c r="D1717" s="2">
        <v>118</v>
      </c>
      <c r="E1717" s="2">
        <v>4</v>
      </c>
      <c r="F1717" s="3">
        <v>406.45800000000003</v>
      </c>
      <c r="G1717" s="4">
        <v>0.46</v>
      </c>
      <c r="H1717" s="5" t="s">
        <v>35</v>
      </c>
      <c r="I1717" s="5" t="s">
        <v>35</v>
      </c>
      <c r="J1717" s="5" t="s">
        <v>34</v>
      </c>
      <c r="K1717" s="5" t="s">
        <v>35</v>
      </c>
      <c r="L1717" s="5">
        <v>11</v>
      </c>
      <c r="M1717" s="5" t="s">
        <v>106</v>
      </c>
      <c r="N1717" s="3">
        <v>10297.200000000001</v>
      </c>
      <c r="O1717" s="2">
        <v>1858</v>
      </c>
      <c r="P1717" s="2">
        <v>1857</v>
      </c>
      <c r="R1717" s="5" t="s">
        <v>42</v>
      </c>
      <c r="S1717" s="5" t="s">
        <v>48</v>
      </c>
      <c r="X1717" s="5" t="s">
        <v>45</v>
      </c>
      <c r="Y1717" s="5" t="s">
        <v>80</v>
      </c>
      <c r="AA1717" s="5">
        <v>1857</v>
      </c>
      <c r="AB1717" s="6">
        <v>1038550</v>
      </c>
      <c r="AC1717" s="6">
        <v>10297.223972600001</v>
      </c>
      <c r="AD1717" s="2">
        <v>11</v>
      </c>
      <c r="AE1717" s="5">
        <v>32228</v>
      </c>
      <c r="AF1717" s="6">
        <v>0</v>
      </c>
      <c r="AG1717" s="6">
        <v>0</v>
      </c>
      <c r="AH1717">
        <f t="shared" si="53"/>
        <v>11</v>
      </c>
      <c r="AI1717">
        <f t="shared" si="54"/>
        <v>109</v>
      </c>
    </row>
    <row r="1718" spans="1:35">
      <c r="A1718" s="1">
        <v>625</v>
      </c>
      <c r="B1718" s="1">
        <v>100</v>
      </c>
      <c r="C1718" s="2">
        <v>166</v>
      </c>
      <c r="D1718" s="2">
        <v>118</v>
      </c>
      <c r="E1718" s="2">
        <v>4</v>
      </c>
      <c r="F1718" s="3">
        <v>406.45800000000003</v>
      </c>
      <c r="G1718" s="4">
        <v>0.46</v>
      </c>
      <c r="H1718" s="5" t="s">
        <v>35</v>
      </c>
      <c r="I1718" s="5" t="s">
        <v>35</v>
      </c>
      <c r="J1718" s="5" t="s">
        <v>34</v>
      </c>
      <c r="K1718" s="5" t="s">
        <v>35</v>
      </c>
      <c r="L1718" s="5">
        <v>11</v>
      </c>
      <c r="M1718" s="5" t="s">
        <v>106</v>
      </c>
      <c r="N1718" s="3">
        <v>10297.200000000001</v>
      </c>
      <c r="O1718" s="2">
        <v>1858</v>
      </c>
      <c r="P1718" s="2">
        <v>1857</v>
      </c>
      <c r="R1718" s="5" t="s">
        <v>42</v>
      </c>
      <c r="S1718" s="5" t="s">
        <v>48</v>
      </c>
      <c r="X1718" s="5" t="s">
        <v>45</v>
      </c>
      <c r="Y1718" s="5" t="s">
        <v>80</v>
      </c>
      <c r="AA1718" s="5">
        <v>1857</v>
      </c>
      <c r="AB1718" s="6">
        <v>1038550</v>
      </c>
      <c r="AC1718" s="6">
        <v>10297.223972600001</v>
      </c>
      <c r="AD1718" s="2">
        <v>11</v>
      </c>
      <c r="AE1718" s="5">
        <v>32181</v>
      </c>
      <c r="AF1718" s="6">
        <v>0</v>
      </c>
      <c r="AG1718" s="6">
        <v>0</v>
      </c>
      <c r="AH1718">
        <f t="shared" si="53"/>
        <v>11</v>
      </c>
      <c r="AI1718">
        <f t="shared" si="54"/>
        <v>109</v>
      </c>
    </row>
    <row r="1719" spans="1:35">
      <c r="A1719" s="1">
        <v>6069.3902399999997</v>
      </c>
      <c r="B1719" s="1">
        <v>536.53255000000001</v>
      </c>
      <c r="C1719" s="2">
        <v>166</v>
      </c>
      <c r="D1719" s="2">
        <v>118</v>
      </c>
      <c r="E1719" s="2">
        <v>4</v>
      </c>
      <c r="F1719" s="3">
        <v>406.45800000000003</v>
      </c>
      <c r="G1719" s="4">
        <v>0.46</v>
      </c>
      <c r="H1719" s="5" t="s">
        <v>35</v>
      </c>
      <c r="I1719" s="5" t="s">
        <v>35</v>
      </c>
      <c r="J1719" s="5" t="s">
        <v>34</v>
      </c>
      <c r="K1719" s="5" t="s">
        <v>35</v>
      </c>
      <c r="L1719" s="5">
        <v>11</v>
      </c>
      <c r="M1719" s="5" t="s">
        <v>106</v>
      </c>
      <c r="N1719" s="3">
        <v>10297.200000000001</v>
      </c>
      <c r="O1719" s="2">
        <v>1858</v>
      </c>
      <c r="P1719" s="2">
        <v>1857</v>
      </c>
      <c r="R1719" s="5" t="s">
        <v>42</v>
      </c>
      <c r="S1719" s="5" t="s">
        <v>48</v>
      </c>
      <c r="X1719" s="5" t="s">
        <v>45</v>
      </c>
      <c r="Y1719" s="5" t="s">
        <v>80</v>
      </c>
      <c r="AA1719" s="5">
        <v>1857</v>
      </c>
      <c r="AB1719" s="6">
        <v>1038550</v>
      </c>
      <c r="AC1719" s="6">
        <v>10297.223972600001</v>
      </c>
      <c r="AD1719" s="2">
        <v>16</v>
      </c>
      <c r="AE1719" s="5">
        <v>32180</v>
      </c>
      <c r="AF1719" s="6">
        <v>0</v>
      </c>
      <c r="AG1719" s="6">
        <v>0</v>
      </c>
      <c r="AH1719">
        <f t="shared" si="53"/>
        <v>17</v>
      </c>
      <c r="AI1719">
        <f t="shared" si="54"/>
        <v>109</v>
      </c>
    </row>
    <row r="1720" spans="1:35">
      <c r="A1720" s="1">
        <v>1941.53226</v>
      </c>
      <c r="B1720" s="1">
        <v>235.50415000000001</v>
      </c>
      <c r="C1720" s="2">
        <v>166</v>
      </c>
      <c r="D1720" s="2">
        <v>118</v>
      </c>
      <c r="E1720" s="2">
        <v>4</v>
      </c>
      <c r="F1720" s="3">
        <v>406.45800000000003</v>
      </c>
      <c r="G1720" s="4">
        <v>0.46</v>
      </c>
      <c r="H1720" s="5" t="s">
        <v>35</v>
      </c>
      <c r="I1720" s="5" t="s">
        <v>35</v>
      </c>
      <c r="J1720" s="5" t="s">
        <v>34</v>
      </c>
      <c r="K1720" s="5" t="s">
        <v>35</v>
      </c>
      <c r="L1720" s="5">
        <v>11</v>
      </c>
      <c r="M1720" s="5" t="s">
        <v>106</v>
      </c>
      <c r="N1720" s="3">
        <v>10297.200000000001</v>
      </c>
      <c r="O1720" s="2">
        <v>1858</v>
      </c>
      <c r="P1720" s="2">
        <v>1857</v>
      </c>
      <c r="R1720" s="5" t="s">
        <v>42</v>
      </c>
      <c r="S1720" s="5" t="s">
        <v>48</v>
      </c>
      <c r="X1720" s="5" t="s">
        <v>45</v>
      </c>
      <c r="Y1720" s="5" t="s">
        <v>80</v>
      </c>
      <c r="AA1720" s="5">
        <v>1857</v>
      </c>
      <c r="AB1720" s="6">
        <v>1038550</v>
      </c>
      <c r="AC1720" s="6">
        <v>10297.223972600001</v>
      </c>
      <c r="AD1720" s="2">
        <v>16</v>
      </c>
      <c r="AE1720" s="5">
        <v>32087</v>
      </c>
      <c r="AF1720" s="6">
        <v>0</v>
      </c>
      <c r="AG1720" s="6">
        <v>0</v>
      </c>
      <c r="AH1720">
        <f t="shared" si="53"/>
        <v>17</v>
      </c>
      <c r="AI1720">
        <f t="shared" si="54"/>
        <v>109</v>
      </c>
    </row>
    <row r="1721" spans="1:35">
      <c r="A1721" s="1">
        <v>25625</v>
      </c>
      <c r="B1721" s="1">
        <v>700</v>
      </c>
      <c r="C1721" s="2">
        <v>166</v>
      </c>
      <c r="D1721" s="2">
        <v>118</v>
      </c>
      <c r="E1721" s="2">
        <v>4</v>
      </c>
      <c r="F1721" s="3">
        <v>406.45800000000003</v>
      </c>
      <c r="G1721" s="4">
        <v>0.46</v>
      </c>
      <c r="H1721" s="5" t="s">
        <v>35</v>
      </c>
      <c r="I1721" s="5" t="s">
        <v>35</v>
      </c>
      <c r="J1721" s="5" t="s">
        <v>34</v>
      </c>
      <c r="K1721" s="5" t="s">
        <v>35</v>
      </c>
      <c r="L1721" s="5">
        <v>11</v>
      </c>
      <c r="M1721" s="5" t="s">
        <v>106</v>
      </c>
      <c r="N1721" s="3">
        <v>10297.200000000001</v>
      </c>
      <c r="O1721" s="2">
        <v>1858</v>
      </c>
      <c r="P1721" s="2">
        <v>1857</v>
      </c>
      <c r="R1721" s="5" t="s">
        <v>42</v>
      </c>
      <c r="S1721" s="5" t="s">
        <v>48</v>
      </c>
      <c r="X1721" s="5" t="s">
        <v>45</v>
      </c>
      <c r="Y1721" s="5" t="s">
        <v>80</v>
      </c>
      <c r="AA1721" s="5">
        <v>1857</v>
      </c>
      <c r="AB1721" s="6">
        <v>1038550</v>
      </c>
      <c r="AC1721" s="6">
        <v>10297.223972600001</v>
      </c>
      <c r="AD1721" s="2">
        <v>1</v>
      </c>
      <c r="AE1721" s="5">
        <v>31858</v>
      </c>
      <c r="AF1721" s="6">
        <v>0</v>
      </c>
      <c r="AG1721" s="6">
        <v>0</v>
      </c>
      <c r="AH1721">
        <f t="shared" si="53"/>
        <v>1</v>
      </c>
      <c r="AI1721">
        <f t="shared" si="54"/>
        <v>109</v>
      </c>
    </row>
    <row r="1722" spans="1:35">
      <c r="A1722" s="1">
        <v>6762.7213499999998</v>
      </c>
      <c r="B1722" s="1">
        <v>392.30113</v>
      </c>
      <c r="C1722" s="2">
        <v>166</v>
      </c>
      <c r="D1722" s="2">
        <v>118</v>
      </c>
      <c r="E1722" s="2">
        <v>4</v>
      </c>
      <c r="F1722" s="3">
        <v>406.45800000000003</v>
      </c>
      <c r="G1722" s="4">
        <v>0.46</v>
      </c>
      <c r="H1722" s="5" t="s">
        <v>35</v>
      </c>
      <c r="I1722" s="5" t="s">
        <v>35</v>
      </c>
      <c r="J1722" s="5" t="s">
        <v>34</v>
      </c>
      <c r="K1722" s="5" t="s">
        <v>35</v>
      </c>
      <c r="L1722" s="5">
        <v>11</v>
      </c>
      <c r="M1722" s="5" t="s">
        <v>106</v>
      </c>
      <c r="N1722" s="3">
        <v>10297.200000000001</v>
      </c>
      <c r="O1722" s="2">
        <v>1858</v>
      </c>
      <c r="P1722" s="2">
        <v>1857</v>
      </c>
      <c r="R1722" s="5" t="s">
        <v>42</v>
      </c>
      <c r="S1722" s="5" t="s">
        <v>48</v>
      </c>
      <c r="X1722" s="5" t="s">
        <v>45</v>
      </c>
      <c r="Y1722" s="5" t="s">
        <v>80</v>
      </c>
      <c r="AA1722" s="5">
        <v>1857</v>
      </c>
      <c r="AB1722" s="6">
        <v>1038550</v>
      </c>
      <c r="AC1722" s="6">
        <v>10297.223972600001</v>
      </c>
      <c r="AD1722" s="2">
        <v>26</v>
      </c>
      <c r="AE1722" s="5">
        <v>31511</v>
      </c>
      <c r="AF1722" s="6">
        <v>0</v>
      </c>
      <c r="AG1722" s="6">
        <v>0</v>
      </c>
      <c r="AH1722">
        <f t="shared" si="53"/>
        <v>18</v>
      </c>
      <c r="AI1722">
        <f t="shared" si="54"/>
        <v>109</v>
      </c>
    </row>
    <row r="1723" spans="1:35">
      <c r="A1723" s="1">
        <v>7500</v>
      </c>
      <c r="B1723" s="1">
        <v>450</v>
      </c>
      <c r="C1723" s="2">
        <v>166</v>
      </c>
      <c r="D1723" s="2">
        <v>118</v>
      </c>
      <c r="E1723" s="2">
        <v>4</v>
      </c>
      <c r="F1723" s="3">
        <v>406.45800000000003</v>
      </c>
      <c r="G1723" s="4">
        <v>0.46</v>
      </c>
      <c r="H1723" s="5" t="s">
        <v>35</v>
      </c>
      <c r="I1723" s="5" t="s">
        <v>35</v>
      </c>
      <c r="J1723" s="5" t="s">
        <v>34</v>
      </c>
      <c r="K1723" s="5" t="s">
        <v>35</v>
      </c>
      <c r="L1723" s="5">
        <v>11</v>
      </c>
      <c r="M1723" s="5" t="s">
        <v>106</v>
      </c>
      <c r="N1723" s="3">
        <v>10297.200000000001</v>
      </c>
      <c r="O1723" s="2">
        <v>1858</v>
      </c>
      <c r="P1723" s="2">
        <v>1857</v>
      </c>
      <c r="R1723" s="5" t="s">
        <v>42</v>
      </c>
      <c r="S1723" s="5" t="s">
        <v>48</v>
      </c>
      <c r="X1723" s="5" t="s">
        <v>45</v>
      </c>
      <c r="Y1723" s="5" t="s">
        <v>80</v>
      </c>
      <c r="AA1723" s="5">
        <v>1857</v>
      </c>
      <c r="AB1723" s="6">
        <v>1038550</v>
      </c>
      <c r="AC1723" s="6">
        <v>10297.223972600001</v>
      </c>
      <c r="AD1723" s="2">
        <v>26</v>
      </c>
      <c r="AE1723" s="5">
        <v>31144</v>
      </c>
      <c r="AF1723" s="6">
        <v>0</v>
      </c>
      <c r="AG1723" s="6">
        <v>0</v>
      </c>
      <c r="AH1723">
        <f t="shared" si="53"/>
        <v>18</v>
      </c>
      <c r="AI1723">
        <f t="shared" si="54"/>
        <v>109</v>
      </c>
    </row>
    <row r="1724" spans="1:35">
      <c r="A1724" s="1">
        <v>19741.76859</v>
      </c>
      <c r="B1724" s="1">
        <v>698.95482000000004</v>
      </c>
      <c r="C1724" s="2">
        <v>166</v>
      </c>
      <c r="D1724" s="2">
        <v>118</v>
      </c>
      <c r="E1724" s="2">
        <v>4</v>
      </c>
      <c r="F1724" s="3">
        <v>406.45800000000003</v>
      </c>
      <c r="G1724" s="4">
        <v>0.46</v>
      </c>
      <c r="H1724" s="5" t="s">
        <v>35</v>
      </c>
      <c r="I1724" s="5" t="s">
        <v>35</v>
      </c>
      <c r="J1724" s="5" t="s">
        <v>34</v>
      </c>
      <c r="K1724" s="5" t="s">
        <v>35</v>
      </c>
      <c r="L1724" s="5">
        <v>11</v>
      </c>
      <c r="M1724" s="5" t="s">
        <v>106</v>
      </c>
      <c r="N1724" s="3">
        <v>10297.200000000001</v>
      </c>
      <c r="O1724" s="2">
        <v>1858</v>
      </c>
      <c r="P1724" s="2">
        <v>1857</v>
      </c>
      <c r="R1724" s="5" t="s">
        <v>42</v>
      </c>
      <c r="S1724" s="5" t="s">
        <v>48</v>
      </c>
      <c r="X1724" s="5" t="s">
        <v>45</v>
      </c>
      <c r="Y1724" s="5" t="s">
        <v>80</v>
      </c>
      <c r="AA1724" s="5">
        <v>1857</v>
      </c>
      <c r="AB1724" s="6">
        <v>1038550</v>
      </c>
      <c r="AC1724" s="6">
        <v>10297.223972600001</v>
      </c>
      <c r="AD1724" s="2">
        <v>1</v>
      </c>
      <c r="AE1724" s="5">
        <v>30261</v>
      </c>
      <c r="AF1724" s="6">
        <v>0</v>
      </c>
      <c r="AG1724" s="6">
        <v>0</v>
      </c>
      <c r="AH1724">
        <f t="shared" si="53"/>
        <v>1</v>
      </c>
      <c r="AI1724">
        <f t="shared" si="54"/>
        <v>109</v>
      </c>
    </row>
    <row r="1725" spans="1:35">
      <c r="A1725" s="1">
        <v>711.69354999999996</v>
      </c>
      <c r="B1725" s="1">
        <v>137.11705000000001</v>
      </c>
      <c r="C1725" s="2">
        <v>166</v>
      </c>
      <c r="D1725" s="2">
        <v>118</v>
      </c>
      <c r="E1725" s="2">
        <v>4</v>
      </c>
      <c r="F1725" s="3">
        <v>406.45800000000003</v>
      </c>
      <c r="G1725" s="4">
        <v>0.46</v>
      </c>
      <c r="H1725" s="5" t="s">
        <v>35</v>
      </c>
      <c r="I1725" s="5" t="s">
        <v>35</v>
      </c>
      <c r="J1725" s="5" t="s">
        <v>34</v>
      </c>
      <c r="K1725" s="5" t="s">
        <v>35</v>
      </c>
      <c r="L1725" s="5">
        <v>11</v>
      </c>
      <c r="M1725" s="5" t="s">
        <v>106</v>
      </c>
      <c r="N1725" s="3">
        <v>10297.200000000001</v>
      </c>
      <c r="O1725" s="2">
        <v>1858</v>
      </c>
      <c r="P1725" s="2">
        <v>1857</v>
      </c>
      <c r="R1725" s="5" t="s">
        <v>42</v>
      </c>
      <c r="S1725" s="5" t="s">
        <v>48</v>
      </c>
      <c r="X1725" s="5" t="s">
        <v>45</v>
      </c>
      <c r="Y1725" s="5" t="s">
        <v>80</v>
      </c>
      <c r="AA1725" s="5">
        <v>1857</v>
      </c>
      <c r="AB1725" s="6">
        <v>1038550</v>
      </c>
      <c r="AC1725" s="6">
        <v>10297.223972600001</v>
      </c>
      <c r="AD1725" s="2">
        <v>11</v>
      </c>
      <c r="AE1725" s="5">
        <v>32136</v>
      </c>
      <c r="AF1725" s="6">
        <v>0</v>
      </c>
      <c r="AG1725" s="6">
        <v>0</v>
      </c>
      <c r="AH1725">
        <f t="shared" si="53"/>
        <v>11</v>
      </c>
      <c r="AI1725">
        <f t="shared" si="54"/>
        <v>109</v>
      </c>
    </row>
    <row r="1726" spans="1:35">
      <c r="A1726" s="1">
        <v>38009.065470000001</v>
      </c>
      <c r="B1726" s="1">
        <v>1115.6717699999999</v>
      </c>
      <c r="C1726" s="2">
        <v>166</v>
      </c>
      <c r="D1726" s="2">
        <v>118</v>
      </c>
      <c r="E1726" s="2">
        <v>4</v>
      </c>
      <c r="F1726" s="3">
        <v>406.45800000000003</v>
      </c>
      <c r="G1726" s="4">
        <v>0.46</v>
      </c>
      <c r="H1726" s="5" t="s">
        <v>35</v>
      </c>
      <c r="I1726" s="5" t="s">
        <v>35</v>
      </c>
      <c r="J1726" s="5" t="s">
        <v>34</v>
      </c>
      <c r="K1726" s="5" t="s">
        <v>35</v>
      </c>
      <c r="L1726" s="5">
        <v>11</v>
      </c>
      <c r="M1726" s="5" t="s">
        <v>106</v>
      </c>
      <c r="N1726" s="3">
        <v>10297.200000000001</v>
      </c>
      <c r="O1726" s="2">
        <v>1858</v>
      </c>
      <c r="P1726" s="2">
        <v>1857</v>
      </c>
      <c r="R1726" s="5" t="s">
        <v>42</v>
      </c>
      <c r="S1726" s="5" t="s">
        <v>48</v>
      </c>
      <c r="X1726" s="5" t="s">
        <v>45</v>
      </c>
      <c r="Y1726" s="5" t="s">
        <v>80</v>
      </c>
      <c r="AA1726" s="5">
        <v>1857</v>
      </c>
      <c r="AB1726" s="6">
        <v>1038550</v>
      </c>
      <c r="AC1726" s="6">
        <v>10297.223972600001</v>
      </c>
      <c r="AD1726" s="2">
        <v>2</v>
      </c>
      <c r="AE1726" s="5">
        <v>31143</v>
      </c>
      <c r="AF1726" s="6">
        <v>0</v>
      </c>
      <c r="AG1726" s="6">
        <v>0</v>
      </c>
      <c r="AH1726">
        <f t="shared" si="53"/>
        <v>2</v>
      </c>
      <c r="AI1726">
        <f t="shared" si="54"/>
        <v>109</v>
      </c>
    </row>
    <row r="1727" spans="1:35">
      <c r="A1727" s="1">
        <v>9044.1960500000005</v>
      </c>
      <c r="B1727" s="1">
        <v>887.44816000000003</v>
      </c>
      <c r="C1727" s="2">
        <v>166</v>
      </c>
      <c r="D1727" s="2">
        <v>118</v>
      </c>
      <c r="E1727" s="2">
        <v>4</v>
      </c>
      <c r="F1727" s="3">
        <v>406.45800000000003</v>
      </c>
      <c r="G1727" s="4">
        <v>0.46</v>
      </c>
      <c r="H1727" s="5" t="s">
        <v>35</v>
      </c>
      <c r="I1727" s="5" t="s">
        <v>35</v>
      </c>
      <c r="J1727" s="5" t="s">
        <v>34</v>
      </c>
      <c r="K1727" s="5" t="s">
        <v>35</v>
      </c>
      <c r="L1727" s="5">
        <v>11</v>
      </c>
      <c r="M1727" s="5" t="s">
        <v>106</v>
      </c>
      <c r="N1727" s="3">
        <v>10297.200000000001</v>
      </c>
      <c r="O1727" s="2">
        <v>1858</v>
      </c>
      <c r="P1727" s="2">
        <v>1857</v>
      </c>
      <c r="R1727" s="5" t="s">
        <v>42</v>
      </c>
      <c r="S1727" s="5" t="s">
        <v>48</v>
      </c>
      <c r="X1727" s="5" t="s">
        <v>45</v>
      </c>
      <c r="Y1727" s="5" t="s">
        <v>80</v>
      </c>
      <c r="AA1727" s="5">
        <v>1857</v>
      </c>
      <c r="AB1727" s="6">
        <v>1038550</v>
      </c>
      <c r="AC1727" s="6">
        <v>10297.223972600001</v>
      </c>
      <c r="AD1727" s="2">
        <v>1</v>
      </c>
      <c r="AE1727" s="5">
        <v>30893</v>
      </c>
      <c r="AF1727" s="6">
        <v>0</v>
      </c>
      <c r="AG1727" s="6">
        <v>0</v>
      </c>
      <c r="AH1727">
        <f t="shared" si="53"/>
        <v>1</v>
      </c>
      <c r="AI1727">
        <f t="shared" si="54"/>
        <v>109</v>
      </c>
    </row>
    <row r="1728" spans="1:35">
      <c r="A1728" s="1">
        <v>1951.4268999999999</v>
      </c>
      <c r="B1728" s="1">
        <v>291.22455000000002</v>
      </c>
      <c r="C1728" s="2">
        <v>166</v>
      </c>
      <c r="D1728" s="2">
        <v>118</v>
      </c>
      <c r="E1728" s="2">
        <v>4</v>
      </c>
      <c r="F1728" s="3">
        <v>406.45800000000003</v>
      </c>
      <c r="G1728" s="4">
        <v>0.46</v>
      </c>
      <c r="H1728" s="5" t="s">
        <v>35</v>
      </c>
      <c r="I1728" s="5" t="s">
        <v>35</v>
      </c>
      <c r="J1728" s="5" t="s">
        <v>34</v>
      </c>
      <c r="K1728" s="5" t="s">
        <v>35</v>
      </c>
      <c r="L1728" s="5">
        <v>11</v>
      </c>
      <c r="M1728" s="5" t="s">
        <v>106</v>
      </c>
      <c r="N1728" s="3">
        <v>10297.200000000001</v>
      </c>
      <c r="O1728" s="2">
        <v>1858</v>
      </c>
      <c r="P1728" s="2">
        <v>1857</v>
      </c>
      <c r="R1728" s="5" t="s">
        <v>42</v>
      </c>
      <c r="S1728" s="5" t="s">
        <v>48</v>
      </c>
      <c r="X1728" s="5" t="s">
        <v>45</v>
      </c>
      <c r="Y1728" s="5" t="s">
        <v>80</v>
      </c>
      <c r="AA1728" s="5">
        <v>1857</v>
      </c>
      <c r="AB1728" s="6">
        <v>1038550</v>
      </c>
      <c r="AC1728" s="6">
        <v>10297.223972600001</v>
      </c>
      <c r="AD1728" s="2">
        <v>6</v>
      </c>
      <c r="AE1728" s="5">
        <v>29547</v>
      </c>
      <c r="AF1728" s="6">
        <v>0</v>
      </c>
      <c r="AG1728" s="6">
        <v>0</v>
      </c>
      <c r="AH1728">
        <f t="shared" si="53"/>
        <v>6</v>
      </c>
      <c r="AI1728">
        <f t="shared" si="54"/>
        <v>109</v>
      </c>
    </row>
    <row r="1729" spans="1:35">
      <c r="A1729" s="1">
        <v>2419.78244</v>
      </c>
      <c r="B1729" s="1">
        <v>490.41834</v>
      </c>
      <c r="C1729" s="2">
        <v>166</v>
      </c>
      <c r="D1729" s="2">
        <v>118</v>
      </c>
      <c r="E1729" s="2">
        <v>4</v>
      </c>
      <c r="F1729" s="3">
        <v>406.45800000000003</v>
      </c>
      <c r="G1729" s="4">
        <v>0.46</v>
      </c>
      <c r="H1729" s="5" t="s">
        <v>35</v>
      </c>
      <c r="I1729" s="5" t="s">
        <v>35</v>
      </c>
      <c r="J1729" s="5" t="s">
        <v>34</v>
      </c>
      <c r="K1729" s="5" t="s">
        <v>35</v>
      </c>
      <c r="L1729" s="5">
        <v>11</v>
      </c>
      <c r="M1729" s="5" t="s">
        <v>106</v>
      </c>
      <c r="N1729" s="3">
        <v>10297.200000000001</v>
      </c>
      <c r="O1729" s="2">
        <v>1858</v>
      </c>
      <c r="P1729" s="2">
        <v>1857</v>
      </c>
      <c r="R1729" s="5" t="s">
        <v>42</v>
      </c>
      <c r="S1729" s="5" t="s">
        <v>48</v>
      </c>
      <c r="X1729" s="5" t="s">
        <v>45</v>
      </c>
      <c r="Y1729" s="5" t="s">
        <v>80</v>
      </c>
      <c r="AA1729" s="5">
        <v>1857</v>
      </c>
      <c r="AB1729" s="6">
        <v>1038550</v>
      </c>
      <c r="AC1729" s="6">
        <v>10297.223972600001</v>
      </c>
      <c r="AD1729" s="2">
        <v>2</v>
      </c>
      <c r="AE1729" s="5">
        <v>29491</v>
      </c>
      <c r="AF1729" s="6">
        <v>0</v>
      </c>
      <c r="AG1729" s="6">
        <v>0</v>
      </c>
      <c r="AH1729">
        <f t="shared" si="53"/>
        <v>2</v>
      </c>
      <c r="AI1729">
        <f t="shared" si="54"/>
        <v>109</v>
      </c>
    </row>
    <row r="1730" spans="1:35">
      <c r="A1730" s="1">
        <v>20.253830000000001</v>
      </c>
      <c r="B1730" s="1">
        <v>27.786090000000002</v>
      </c>
      <c r="C1730" s="2">
        <v>166</v>
      </c>
      <c r="D1730" s="2">
        <v>118</v>
      </c>
      <c r="E1730" s="2">
        <v>4</v>
      </c>
      <c r="F1730" s="3">
        <v>406.45800000000003</v>
      </c>
      <c r="G1730" s="4">
        <v>0.46</v>
      </c>
      <c r="H1730" s="5" t="s">
        <v>35</v>
      </c>
      <c r="I1730" s="5" t="s">
        <v>35</v>
      </c>
      <c r="J1730" s="5" t="s">
        <v>34</v>
      </c>
      <c r="K1730" s="5" t="s">
        <v>35</v>
      </c>
      <c r="L1730" s="5">
        <v>11</v>
      </c>
      <c r="M1730" s="5" t="s">
        <v>106</v>
      </c>
      <c r="N1730" s="3">
        <v>10297.200000000001</v>
      </c>
      <c r="O1730" s="2">
        <v>1858</v>
      </c>
      <c r="P1730" s="2">
        <v>1857</v>
      </c>
      <c r="R1730" s="5" t="s">
        <v>42</v>
      </c>
      <c r="S1730" s="5" t="s">
        <v>48</v>
      </c>
      <c r="X1730" s="5" t="s">
        <v>45</v>
      </c>
      <c r="Y1730" s="5" t="s">
        <v>80</v>
      </c>
      <c r="AA1730" s="5">
        <v>1857</v>
      </c>
      <c r="AB1730" s="6">
        <v>1038550</v>
      </c>
      <c r="AC1730" s="6">
        <v>10297.223972600001</v>
      </c>
      <c r="AD1730" s="2">
        <v>16</v>
      </c>
      <c r="AE1730" s="5">
        <v>32226</v>
      </c>
      <c r="AF1730" s="6">
        <v>0</v>
      </c>
      <c r="AG1730" s="6">
        <v>0</v>
      </c>
      <c r="AH1730">
        <f t="shared" si="53"/>
        <v>17</v>
      </c>
      <c r="AI1730">
        <f t="shared" si="54"/>
        <v>109</v>
      </c>
    </row>
    <row r="1731" spans="1:35">
      <c r="A1731" s="1">
        <v>5251.7846600000003</v>
      </c>
      <c r="B1731" s="1">
        <v>592.14032999999995</v>
      </c>
      <c r="C1731" s="2">
        <v>166</v>
      </c>
      <c r="D1731" s="2">
        <v>118</v>
      </c>
      <c r="E1731" s="2">
        <v>4</v>
      </c>
      <c r="F1731" s="3">
        <v>406.45800000000003</v>
      </c>
      <c r="G1731" s="4">
        <v>0.46</v>
      </c>
      <c r="H1731" s="5" t="s">
        <v>35</v>
      </c>
      <c r="I1731" s="5" t="s">
        <v>35</v>
      </c>
      <c r="J1731" s="5" t="s">
        <v>34</v>
      </c>
      <c r="K1731" s="5" t="s">
        <v>35</v>
      </c>
      <c r="L1731" s="5">
        <v>11</v>
      </c>
      <c r="M1731" s="5" t="s">
        <v>106</v>
      </c>
      <c r="N1731" s="3">
        <v>10297.200000000001</v>
      </c>
      <c r="O1731" s="2">
        <v>1858</v>
      </c>
      <c r="P1731" s="2">
        <v>1857</v>
      </c>
      <c r="R1731" s="5" t="s">
        <v>42</v>
      </c>
      <c r="S1731" s="5" t="s">
        <v>48</v>
      </c>
      <c r="X1731" s="5" t="s">
        <v>45</v>
      </c>
      <c r="Y1731" s="5" t="s">
        <v>80</v>
      </c>
      <c r="AA1731" s="5">
        <v>1857</v>
      </c>
      <c r="AB1731" s="6">
        <v>1038550</v>
      </c>
      <c r="AC1731" s="6">
        <v>10297.223972600001</v>
      </c>
      <c r="AD1731" s="2">
        <v>6</v>
      </c>
      <c r="AE1731" s="5">
        <v>32227</v>
      </c>
      <c r="AF1731" s="6">
        <v>0</v>
      </c>
      <c r="AG1731" s="6">
        <v>0</v>
      </c>
      <c r="AH1731">
        <f t="shared" ref="AH1731:AH1794" si="55">LGN2SOBEK(AD1731)</f>
        <v>6</v>
      </c>
      <c r="AI1731">
        <f t="shared" ref="AI1731:AI1794" si="56">BOD2CAPSIM(Y1731)</f>
        <v>109</v>
      </c>
    </row>
    <row r="1732" spans="1:35">
      <c r="A1732" s="1">
        <v>8898.7198499999995</v>
      </c>
      <c r="B1732" s="1">
        <v>407.65181000000001</v>
      </c>
      <c r="C1732" s="2">
        <v>166</v>
      </c>
      <c r="D1732" s="2">
        <v>118</v>
      </c>
      <c r="E1732" s="2">
        <v>4</v>
      </c>
      <c r="F1732" s="3">
        <v>406.45800000000003</v>
      </c>
      <c r="G1732" s="4">
        <v>0.46</v>
      </c>
      <c r="H1732" s="5" t="s">
        <v>35</v>
      </c>
      <c r="I1732" s="5" t="s">
        <v>35</v>
      </c>
      <c r="J1732" s="5" t="s">
        <v>34</v>
      </c>
      <c r="K1732" s="5" t="s">
        <v>35</v>
      </c>
      <c r="L1732" s="5">
        <v>11</v>
      </c>
      <c r="M1732" s="5" t="s">
        <v>106</v>
      </c>
      <c r="N1732" s="3">
        <v>10297.200000000001</v>
      </c>
      <c r="O1732" s="2">
        <v>1858</v>
      </c>
      <c r="P1732" s="2">
        <v>1857</v>
      </c>
      <c r="R1732" s="5" t="s">
        <v>42</v>
      </c>
      <c r="S1732" s="5" t="s">
        <v>48</v>
      </c>
      <c r="X1732" s="5" t="s">
        <v>45</v>
      </c>
      <c r="Y1732" s="5" t="s">
        <v>80</v>
      </c>
      <c r="AA1732" s="5">
        <v>1857</v>
      </c>
      <c r="AB1732" s="6">
        <v>1038550</v>
      </c>
      <c r="AC1732" s="6">
        <v>10297.223972600001</v>
      </c>
      <c r="AD1732" s="2">
        <v>6</v>
      </c>
      <c r="AE1732" s="5">
        <v>31340</v>
      </c>
      <c r="AF1732" s="6">
        <v>0</v>
      </c>
      <c r="AG1732" s="6">
        <v>0</v>
      </c>
      <c r="AH1732">
        <f t="shared" si="55"/>
        <v>6</v>
      </c>
      <c r="AI1732">
        <f t="shared" si="56"/>
        <v>109</v>
      </c>
    </row>
    <row r="1733" spans="1:35">
      <c r="A1733" s="1">
        <v>4473.7974899999999</v>
      </c>
      <c r="B1733" s="1">
        <v>566.61315999999999</v>
      </c>
      <c r="C1733" s="2">
        <v>166</v>
      </c>
      <c r="D1733" s="2">
        <v>118</v>
      </c>
      <c r="E1733" s="2">
        <v>4</v>
      </c>
      <c r="F1733" s="3">
        <v>406.45800000000003</v>
      </c>
      <c r="G1733" s="4">
        <v>0.46</v>
      </c>
      <c r="H1733" s="5" t="s">
        <v>35</v>
      </c>
      <c r="I1733" s="5" t="s">
        <v>35</v>
      </c>
      <c r="J1733" s="5" t="s">
        <v>34</v>
      </c>
      <c r="K1733" s="5" t="s">
        <v>35</v>
      </c>
      <c r="L1733" s="5">
        <v>11</v>
      </c>
      <c r="M1733" s="5" t="s">
        <v>106</v>
      </c>
      <c r="N1733" s="3">
        <v>10297.200000000001</v>
      </c>
      <c r="O1733" s="2">
        <v>1858</v>
      </c>
      <c r="P1733" s="2">
        <v>1857</v>
      </c>
      <c r="R1733" s="5" t="s">
        <v>42</v>
      </c>
      <c r="S1733" s="5" t="s">
        <v>48</v>
      </c>
      <c r="X1733" s="5" t="s">
        <v>45</v>
      </c>
      <c r="Y1733" s="5" t="s">
        <v>80</v>
      </c>
      <c r="AA1733" s="5">
        <v>1857</v>
      </c>
      <c r="AB1733" s="6">
        <v>1038550</v>
      </c>
      <c r="AC1733" s="6">
        <v>10297.223972600001</v>
      </c>
      <c r="AD1733" s="2">
        <v>2</v>
      </c>
      <c r="AE1733" s="5">
        <v>31904</v>
      </c>
      <c r="AF1733" s="6">
        <v>0</v>
      </c>
      <c r="AG1733" s="6">
        <v>0</v>
      </c>
      <c r="AH1733">
        <f t="shared" si="55"/>
        <v>2</v>
      </c>
      <c r="AI1733">
        <f t="shared" si="56"/>
        <v>109</v>
      </c>
    </row>
    <row r="1734" spans="1:35">
      <c r="A1734" s="1">
        <v>625</v>
      </c>
      <c r="B1734" s="1">
        <v>100</v>
      </c>
      <c r="C1734" s="2">
        <v>183</v>
      </c>
      <c r="D1734" s="2">
        <v>131</v>
      </c>
      <c r="E1734" s="2">
        <v>2.9</v>
      </c>
      <c r="F1734" s="3">
        <v>195.91900000000001</v>
      </c>
      <c r="G1734" s="4">
        <v>0.34</v>
      </c>
      <c r="H1734" s="5" t="s">
        <v>116</v>
      </c>
      <c r="I1734" s="5" t="s">
        <v>116</v>
      </c>
      <c r="J1734" s="5" t="s">
        <v>34</v>
      </c>
      <c r="K1734" s="5" t="s">
        <v>35</v>
      </c>
      <c r="L1734" s="5">
        <v>12</v>
      </c>
      <c r="M1734" s="5" t="s">
        <v>117</v>
      </c>
      <c r="N1734" s="3">
        <v>4073.95</v>
      </c>
      <c r="O1734" s="2">
        <v>2156</v>
      </c>
      <c r="P1734" s="2">
        <v>2155</v>
      </c>
      <c r="R1734" s="5" t="s">
        <v>47</v>
      </c>
      <c r="S1734" s="5" t="s">
        <v>48</v>
      </c>
      <c r="U1734" s="5" t="s">
        <v>44</v>
      </c>
      <c r="X1734" s="5" t="s">
        <v>49</v>
      </c>
      <c r="Y1734" s="5" t="s">
        <v>50</v>
      </c>
      <c r="AA1734" s="5">
        <v>2155</v>
      </c>
      <c r="AB1734" s="6">
        <v>649489</v>
      </c>
      <c r="AC1734" s="6">
        <v>4073.94932655</v>
      </c>
      <c r="AD1734" s="2">
        <v>26</v>
      </c>
      <c r="AE1734" s="5">
        <v>34591</v>
      </c>
      <c r="AF1734" s="6">
        <v>0</v>
      </c>
      <c r="AG1734" s="6">
        <v>0</v>
      </c>
      <c r="AH1734">
        <f t="shared" si="55"/>
        <v>18</v>
      </c>
      <c r="AI1734">
        <f t="shared" si="56"/>
        <v>112</v>
      </c>
    </row>
    <row r="1735" spans="1:35">
      <c r="A1735" s="1">
        <v>6250</v>
      </c>
      <c r="B1735" s="1">
        <v>350</v>
      </c>
      <c r="C1735" s="2">
        <v>183</v>
      </c>
      <c r="D1735" s="2">
        <v>131</v>
      </c>
      <c r="E1735" s="2">
        <v>2.9</v>
      </c>
      <c r="F1735" s="3">
        <v>195.91900000000001</v>
      </c>
      <c r="G1735" s="4">
        <v>0.34</v>
      </c>
      <c r="H1735" s="5" t="s">
        <v>116</v>
      </c>
      <c r="I1735" s="5" t="s">
        <v>116</v>
      </c>
      <c r="J1735" s="5" t="s">
        <v>34</v>
      </c>
      <c r="K1735" s="5" t="s">
        <v>35</v>
      </c>
      <c r="L1735" s="5">
        <v>12</v>
      </c>
      <c r="M1735" s="5" t="s">
        <v>117</v>
      </c>
      <c r="N1735" s="3">
        <v>4073.95</v>
      </c>
      <c r="O1735" s="2">
        <v>2156</v>
      </c>
      <c r="P1735" s="2">
        <v>2155</v>
      </c>
      <c r="R1735" s="5" t="s">
        <v>47</v>
      </c>
      <c r="S1735" s="5" t="s">
        <v>48</v>
      </c>
      <c r="U1735" s="5" t="s">
        <v>44</v>
      </c>
      <c r="X1735" s="5" t="s">
        <v>49</v>
      </c>
      <c r="Y1735" s="5" t="s">
        <v>50</v>
      </c>
      <c r="AA1735" s="5">
        <v>2155</v>
      </c>
      <c r="AB1735" s="6">
        <v>649489</v>
      </c>
      <c r="AC1735" s="6">
        <v>4073.94932655</v>
      </c>
      <c r="AD1735" s="2">
        <v>23</v>
      </c>
      <c r="AE1735" s="5">
        <v>34331</v>
      </c>
      <c r="AF1735" s="6">
        <v>0</v>
      </c>
      <c r="AG1735" s="6">
        <v>0</v>
      </c>
      <c r="AH1735">
        <f t="shared" si="55"/>
        <v>1</v>
      </c>
      <c r="AI1735">
        <f t="shared" si="56"/>
        <v>112</v>
      </c>
    </row>
    <row r="1736" spans="1:35">
      <c r="A1736" s="1">
        <v>39836.395960000002</v>
      </c>
      <c r="B1736" s="1">
        <v>1079.39626</v>
      </c>
      <c r="C1736" s="2">
        <v>183</v>
      </c>
      <c r="D1736" s="2">
        <v>131</v>
      </c>
      <c r="E1736" s="2">
        <v>2.9</v>
      </c>
      <c r="F1736" s="3">
        <v>195.91900000000001</v>
      </c>
      <c r="G1736" s="4">
        <v>0.34</v>
      </c>
      <c r="H1736" s="5" t="s">
        <v>116</v>
      </c>
      <c r="I1736" s="5" t="s">
        <v>116</v>
      </c>
      <c r="J1736" s="5" t="s">
        <v>34</v>
      </c>
      <c r="K1736" s="5" t="s">
        <v>35</v>
      </c>
      <c r="L1736" s="5">
        <v>12</v>
      </c>
      <c r="M1736" s="5" t="s">
        <v>117</v>
      </c>
      <c r="N1736" s="3">
        <v>4073.95</v>
      </c>
      <c r="O1736" s="2">
        <v>2156</v>
      </c>
      <c r="P1736" s="2">
        <v>2155</v>
      </c>
      <c r="R1736" s="5" t="s">
        <v>47</v>
      </c>
      <c r="S1736" s="5" t="s">
        <v>48</v>
      </c>
      <c r="U1736" s="5" t="s">
        <v>44</v>
      </c>
      <c r="X1736" s="5" t="s">
        <v>49</v>
      </c>
      <c r="Y1736" s="5" t="s">
        <v>50</v>
      </c>
      <c r="AA1736" s="5">
        <v>2155</v>
      </c>
      <c r="AB1736" s="6">
        <v>649489</v>
      </c>
      <c r="AC1736" s="6">
        <v>4073.94932655</v>
      </c>
      <c r="AD1736" s="2">
        <v>6</v>
      </c>
      <c r="AE1736" s="5">
        <v>34266</v>
      </c>
      <c r="AF1736" s="6">
        <v>0</v>
      </c>
      <c r="AG1736" s="6">
        <v>0</v>
      </c>
      <c r="AH1736">
        <f t="shared" si="55"/>
        <v>6</v>
      </c>
      <c r="AI1736">
        <f t="shared" si="56"/>
        <v>112</v>
      </c>
    </row>
    <row r="1737" spans="1:35">
      <c r="A1737" s="1">
        <v>3125</v>
      </c>
      <c r="B1737" s="1">
        <v>300</v>
      </c>
      <c r="C1737" s="2">
        <v>183</v>
      </c>
      <c r="D1737" s="2">
        <v>131</v>
      </c>
      <c r="E1737" s="2">
        <v>2.9</v>
      </c>
      <c r="F1737" s="3">
        <v>195.91900000000001</v>
      </c>
      <c r="G1737" s="4">
        <v>0.34</v>
      </c>
      <c r="H1737" s="5" t="s">
        <v>116</v>
      </c>
      <c r="I1737" s="5" t="s">
        <v>116</v>
      </c>
      <c r="J1737" s="5" t="s">
        <v>34</v>
      </c>
      <c r="K1737" s="5" t="s">
        <v>35</v>
      </c>
      <c r="L1737" s="5">
        <v>12</v>
      </c>
      <c r="M1737" s="5" t="s">
        <v>117</v>
      </c>
      <c r="N1737" s="3">
        <v>4073.95</v>
      </c>
      <c r="O1737" s="2">
        <v>2156</v>
      </c>
      <c r="P1737" s="2">
        <v>2155</v>
      </c>
      <c r="R1737" s="5" t="s">
        <v>47</v>
      </c>
      <c r="S1737" s="5" t="s">
        <v>48</v>
      </c>
      <c r="U1737" s="5" t="s">
        <v>44</v>
      </c>
      <c r="X1737" s="5" t="s">
        <v>49</v>
      </c>
      <c r="Y1737" s="5" t="s">
        <v>50</v>
      </c>
      <c r="AA1737" s="5">
        <v>2155</v>
      </c>
      <c r="AB1737" s="6">
        <v>649489</v>
      </c>
      <c r="AC1737" s="6">
        <v>4073.94932655</v>
      </c>
      <c r="AD1737" s="2">
        <v>26</v>
      </c>
      <c r="AE1737" s="5">
        <v>34455</v>
      </c>
      <c r="AF1737" s="6">
        <v>0</v>
      </c>
      <c r="AG1737" s="6">
        <v>0</v>
      </c>
      <c r="AH1737">
        <f t="shared" si="55"/>
        <v>18</v>
      </c>
      <c r="AI1737">
        <f t="shared" si="56"/>
        <v>112</v>
      </c>
    </row>
    <row r="1738" spans="1:35">
      <c r="A1738" s="1">
        <v>29521.42052</v>
      </c>
      <c r="B1738" s="1">
        <v>1798.3814500000001</v>
      </c>
      <c r="C1738" s="2">
        <v>183</v>
      </c>
      <c r="D1738" s="2">
        <v>131</v>
      </c>
      <c r="E1738" s="2">
        <v>2.9</v>
      </c>
      <c r="F1738" s="3">
        <v>195.91900000000001</v>
      </c>
      <c r="G1738" s="4">
        <v>0.34</v>
      </c>
      <c r="H1738" s="5" t="s">
        <v>116</v>
      </c>
      <c r="I1738" s="5" t="s">
        <v>116</v>
      </c>
      <c r="J1738" s="5" t="s">
        <v>34</v>
      </c>
      <c r="K1738" s="5" t="s">
        <v>35</v>
      </c>
      <c r="L1738" s="5">
        <v>12</v>
      </c>
      <c r="M1738" s="5" t="s">
        <v>117</v>
      </c>
      <c r="N1738" s="3">
        <v>4073.95</v>
      </c>
      <c r="O1738" s="2">
        <v>2156</v>
      </c>
      <c r="P1738" s="2">
        <v>2155</v>
      </c>
      <c r="R1738" s="5" t="s">
        <v>47</v>
      </c>
      <c r="S1738" s="5" t="s">
        <v>48</v>
      </c>
      <c r="U1738" s="5" t="s">
        <v>44</v>
      </c>
      <c r="X1738" s="5" t="s">
        <v>49</v>
      </c>
      <c r="Y1738" s="5" t="s">
        <v>50</v>
      </c>
      <c r="AA1738" s="5">
        <v>2155</v>
      </c>
      <c r="AB1738" s="6">
        <v>649489</v>
      </c>
      <c r="AC1738" s="6">
        <v>4073.94932655</v>
      </c>
      <c r="AD1738" s="2">
        <v>1</v>
      </c>
      <c r="AE1738" s="5">
        <v>34075</v>
      </c>
      <c r="AF1738" s="6">
        <v>0</v>
      </c>
      <c r="AG1738" s="6">
        <v>0</v>
      </c>
      <c r="AH1738">
        <f t="shared" si="55"/>
        <v>1</v>
      </c>
      <c r="AI1738">
        <f t="shared" si="56"/>
        <v>112</v>
      </c>
    </row>
    <row r="1739" spans="1:35">
      <c r="A1739" s="1">
        <v>1435.11778</v>
      </c>
      <c r="B1739" s="1">
        <v>270.20791000000003</v>
      </c>
      <c r="C1739" s="2">
        <v>183</v>
      </c>
      <c r="D1739" s="2">
        <v>131</v>
      </c>
      <c r="E1739" s="2">
        <v>2.9</v>
      </c>
      <c r="F1739" s="3">
        <v>195.91900000000001</v>
      </c>
      <c r="G1739" s="4">
        <v>0.34</v>
      </c>
      <c r="H1739" s="5" t="s">
        <v>116</v>
      </c>
      <c r="I1739" s="5" t="s">
        <v>116</v>
      </c>
      <c r="J1739" s="5" t="s">
        <v>34</v>
      </c>
      <c r="K1739" s="5" t="s">
        <v>35</v>
      </c>
      <c r="L1739" s="5">
        <v>12</v>
      </c>
      <c r="M1739" s="5" t="s">
        <v>117</v>
      </c>
      <c r="N1739" s="3">
        <v>4073.95</v>
      </c>
      <c r="O1739" s="2">
        <v>2156</v>
      </c>
      <c r="P1739" s="2">
        <v>2155</v>
      </c>
      <c r="R1739" s="5" t="s">
        <v>47</v>
      </c>
      <c r="S1739" s="5" t="s">
        <v>48</v>
      </c>
      <c r="U1739" s="5" t="s">
        <v>44</v>
      </c>
      <c r="X1739" s="5" t="s">
        <v>49</v>
      </c>
      <c r="Y1739" s="5" t="s">
        <v>50</v>
      </c>
      <c r="AA1739" s="5">
        <v>2155</v>
      </c>
      <c r="AB1739" s="6">
        <v>649489</v>
      </c>
      <c r="AC1739" s="6">
        <v>4073.94932655</v>
      </c>
      <c r="AD1739" s="2">
        <v>26</v>
      </c>
      <c r="AE1739" s="5">
        <v>34711</v>
      </c>
      <c r="AF1739" s="6">
        <v>0</v>
      </c>
      <c r="AG1739" s="6">
        <v>0</v>
      </c>
      <c r="AH1739">
        <f t="shared" si="55"/>
        <v>18</v>
      </c>
      <c r="AI1739">
        <f t="shared" si="56"/>
        <v>112</v>
      </c>
    </row>
    <row r="1740" spans="1:35">
      <c r="A1740" s="1">
        <v>2168.75</v>
      </c>
      <c r="B1740" s="1">
        <v>229.37766999999999</v>
      </c>
      <c r="C1740" s="2">
        <v>183</v>
      </c>
      <c r="D1740" s="2">
        <v>131</v>
      </c>
      <c r="E1740" s="2">
        <v>2.9</v>
      </c>
      <c r="F1740" s="3">
        <v>195.91900000000001</v>
      </c>
      <c r="G1740" s="4">
        <v>0.34</v>
      </c>
      <c r="H1740" s="5" t="s">
        <v>116</v>
      </c>
      <c r="I1740" s="5" t="s">
        <v>116</v>
      </c>
      <c r="J1740" s="5" t="s">
        <v>34</v>
      </c>
      <c r="K1740" s="5" t="s">
        <v>35</v>
      </c>
      <c r="L1740" s="5">
        <v>12</v>
      </c>
      <c r="M1740" s="5" t="s">
        <v>117</v>
      </c>
      <c r="N1740" s="3">
        <v>4073.95</v>
      </c>
      <c r="O1740" s="2">
        <v>2156</v>
      </c>
      <c r="P1740" s="2">
        <v>2155</v>
      </c>
      <c r="R1740" s="5" t="s">
        <v>47</v>
      </c>
      <c r="S1740" s="5" t="s">
        <v>48</v>
      </c>
      <c r="U1740" s="5" t="s">
        <v>44</v>
      </c>
      <c r="X1740" s="5" t="s">
        <v>49</v>
      </c>
      <c r="Y1740" s="5" t="s">
        <v>50</v>
      </c>
      <c r="AA1740" s="5">
        <v>2155</v>
      </c>
      <c r="AB1740" s="6">
        <v>649489</v>
      </c>
      <c r="AC1740" s="6">
        <v>4073.94932655</v>
      </c>
      <c r="AD1740" s="2">
        <v>26</v>
      </c>
      <c r="AE1740" s="5">
        <v>34629</v>
      </c>
      <c r="AF1740" s="6">
        <v>0</v>
      </c>
      <c r="AG1740" s="6">
        <v>0</v>
      </c>
      <c r="AH1740">
        <f t="shared" si="55"/>
        <v>18</v>
      </c>
      <c r="AI1740">
        <f t="shared" si="56"/>
        <v>112</v>
      </c>
    </row>
    <row r="1741" spans="1:35">
      <c r="A1741" s="1">
        <v>625</v>
      </c>
      <c r="B1741" s="1">
        <v>100</v>
      </c>
      <c r="C1741" s="2">
        <v>183</v>
      </c>
      <c r="D1741" s="2">
        <v>131</v>
      </c>
      <c r="E1741" s="2">
        <v>2.9</v>
      </c>
      <c r="F1741" s="3">
        <v>195.91900000000001</v>
      </c>
      <c r="G1741" s="4">
        <v>0.34</v>
      </c>
      <c r="H1741" s="5" t="s">
        <v>116</v>
      </c>
      <c r="I1741" s="5" t="s">
        <v>116</v>
      </c>
      <c r="J1741" s="5" t="s">
        <v>34</v>
      </c>
      <c r="K1741" s="5" t="s">
        <v>35</v>
      </c>
      <c r="L1741" s="5">
        <v>12</v>
      </c>
      <c r="M1741" s="5" t="s">
        <v>117</v>
      </c>
      <c r="N1741" s="3">
        <v>4073.95</v>
      </c>
      <c r="O1741" s="2">
        <v>2156</v>
      </c>
      <c r="P1741" s="2">
        <v>2155</v>
      </c>
      <c r="R1741" s="5" t="s">
        <v>47</v>
      </c>
      <c r="S1741" s="5" t="s">
        <v>48</v>
      </c>
      <c r="U1741" s="5" t="s">
        <v>44</v>
      </c>
      <c r="X1741" s="5" t="s">
        <v>49</v>
      </c>
      <c r="Y1741" s="5" t="s">
        <v>50</v>
      </c>
      <c r="AA1741" s="5">
        <v>2155</v>
      </c>
      <c r="AB1741" s="6">
        <v>649489</v>
      </c>
      <c r="AC1741" s="6">
        <v>4073.94932655</v>
      </c>
      <c r="AD1741" s="2">
        <v>22</v>
      </c>
      <c r="AE1741" s="5">
        <v>34267</v>
      </c>
      <c r="AF1741" s="6">
        <v>0</v>
      </c>
      <c r="AG1741" s="6">
        <v>0</v>
      </c>
      <c r="AH1741">
        <f t="shared" si="55"/>
        <v>18</v>
      </c>
      <c r="AI1741">
        <f t="shared" si="56"/>
        <v>112</v>
      </c>
    </row>
    <row r="1742" spans="1:35">
      <c r="A1742" s="1">
        <v>119127.44740999999</v>
      </c>
      <c r="B1742" s="1">
        <v>2007.27332</v>
      </c>
      <c r="C1742" s="2">
        <v>183</v>
      </c>
      <c r="D1742" s="2">
        <v>131</v>
      </c>
      <c r="E1742" s="2">
        <v>2.9</v>
      </c>
      <c r="F1742" s="3">
        <v>195.91900000000001</v>
      </c>
      <c r="G1742" s="4">
        <v>0.34</v>
      </c>
      <c r="H1742" s="5" t="s">
        <v>116</v>
      </c>
      <c r="I1742" s="5" t="s">
        <v>116</v>
      </c>
      <c r="J1742" s="5" t="s">
        <v>34</v>
      </c>
      <c r="K1742" s="5" t="s">
        <v>35</v>
      </c>
      <c r="L1742" s="5">
        <v>12</v>
      </c>
      <c r="M1742" s="5" t="s">
        <v>117</v>
      </c>
      <c r="N1742" s="3">
        <v>4073.95</v>
      </c>
      <c r="O1742" s="2">
        <v>2156</v>
      </c>
      <c r="P1742" s="2">
        <v>2155</v>
      </c>
      <c r="R1742" s="5" t="s">
        <v>47</v>
      </c>
      <c r="S1742" s="5" t="s">
        <v>48</v>
      </c>
      <c r="U1742" s="5" t="s">
        <v>44</v>
      </c>
      <c r="X1742" s="5" t="s">
        <v>49</v>
      </c>
      <c r="Y1742" s="5" t="s">
        <v>50</v>
      </c>
      <c r="AA1742" s="5">
        <v>2155</v>
      </c>
      <c r="AB1742" s="6">
        <v>649489</v>
      </c>
      <c r="AC1742" s="6">
        <v>4073.94932655</v>
      </c>
      <c r="AD1742" s="2">
        <v>18</v>
      </c>
      <c r="AE1742" s="5">
        <v>33853</v>
      </c>
      <c r="AF1742" s="6">
        <v>0</v>
      </c>
      <c r="AG1742" s="6">
        <v>0</v>
      </c>
      <c r="AH1742">
        <f t="shared" si="55"/>
        <v>18</v>
      </c>
      <c r="AI1742">
        <f t="shared" si="56"/>
        <v>112</v>
      </c>
    </row>
    <row r="1743" spans="1:35">
      <c r="A1743" s="1">
        <v>16764.794190000001</v>
      </c>
      <c r="B1743" s="1">
        <v>904.57042999999999</v>
      </c>
      <c r="C1743" s="2">
        <v>183</v>
      </c>
      <c r="D1743" s="2">
        <v>131</v>
      </c>
      <c r="E1743" s="2">
        <v>2.9</v>
      </c>
      <c r="F1743" s="3">
        <v>195.91900000000001</v>
      </c>
      <c r="G1743" s="4">
        <v>0.34</v>
      </c>
      <c r="H1743" s="5" t="s">
        <v>116</v>
      </c>
      <c r="I1743" s="5" t="s">
        <v>116</v>
      </c>
      <c r="J1743" s="5" t="s">
        <v>34</v>
      </c>
      <c r="K1743" s="5" t="s">
        <v>35</v>
      </c>
      <c r="L1743" s="5">
        <v>12</v>
      </c>
      <c r="M1743" s="5" t="s">
        <v>117</v>
      </c>
      <c r="N1743" s="3">
        <v>4073.95</v>
      </c>
      <c r="O1743" s="2">
        <v>2156</v>
      </c>
      <c r="P1743" s="2">
        <v>2155</v>
      </c>
      <c r="R1743" s="5" t="s">
        <v>47</v>
      </c>
      <c r="S1743" s="5" t="s">
        <v>48</v>
      </c>
      <c r="U1743" s="5" t="s">
        <v>44</v>
      </c>
      <c r="X1743" s="5" t="s">
        <v>49</v>
      </c>
      <c r="Y1743" s="5" t="s">
        <v>50</v>
      </c>
      <c r="AA1743" s="5">
        <v>2155</v>
      </c>
      <c r="AB1743" s="6">
        <v>649489</v>
      </c>
      <c r="AC1743" s="6">
        <v>4073.94932655</v>
      </c>
      <c r="AD1743" s="2">
        <v>25</v>
      </c>
      <c r="AE1743" s="5">
        <v>36</v>
      </c>
      <c r="AF1743" s="6">
        <v>0</v>
      </c>
      <c r="AG1743" s="6">
        <v>0</v>
      </c>
      <c r="AH1743">
        <f t="shared" si="55"/>
        <v>18</v>
      </c>
      <c r="AI1743">
        <f t="shared" si="56"/>
        <v>112</v>
      </c>
    </row>
    <row r="1744" spans="1:35">
      <c r="A1744" s="1">
        <v>1019.81328</v>
      </c>
      <c r="B1744" s="1">
        <v>197.13664</v>
      </c>
      <c r="C1744" s="2">
        <v>183</v>
      </c>
      <c r="D1744" s="2">
        <v>131</v>
      </c>
      <c r="E1744" s="2">
        <v>2.9</v>
      </c>
      <c r="F1744" s="3">
        <v>195.91900000000001</v>
      </c>
      <c r="G1744" s="4">
        <v>0.34</v>
      </c>
      <c r="H1744" s="5" t="s">
        <v>116</v>
      </c>
      <c r="I1744" s="5" t="s">
        <v>116</v>
      </c>
      <c r="J1744" s="5" t="s">
        <v>34</v>
      </c>
      <c r="K1744" s="5" t="s">
        <v>35</v>
      </c>
      <c r="L1744" s="5">
        <v>12</v>
      </c>
      <c r="M1744" s="5" t="s">
        <v>117</v>
      </c>
      <c r="N1744" s="3">
        <v>4298.08</v>
      </c>
      <c r="O1744" s="2">
        <v>2155</v>
      </c>
      <c r="P1744" s="2">
        <v>2154</v>
      </c>
      <c r="R1744" s="5" t="s">
        <v>70</v>
      </c>
      <c r="S1744" s="5" t="s">
        <v>48</v>
      </c>
      <c r="U1744" s="5" t="s">
        <v>44</v>
      </c>
      <c r="X1744" s="5" t="s">
        <v>45</v>
      </c>
      <c r="Y1744" s="5" t="s">
        <v>71</v>
      </c>
      <c r="AA1744" s="5">
        <v>2154</v>
      </c>
      <c r="AB1744" s="6">
        <v>414129.5</v>
      </c>
      <c r="AC1744" s="6">
        <v>4298.0843192000002</v>
      </c>
      <c r="AD1744" s="2">
        <v>1</v>
      </c>
      <c r="AE1744" s="5">
        <v>33789</v>
      </c>
      <c r="AF1744" s="6">
        <v>0</v>
      </c>
      <c r="AG1744" s="6">
        <v>0</v>
      </c>
      <c r="AH1744">
        <f t="shared" si="55"/>
        <v>1</v>
      </c>
      <c r="AI1744">
        <f t="shared" si="56"/>
        <v>110</v>
      </c>
    </row>
    <row r="1745" spans="1:35">
      <c r="A1745" s="1">
        <v>1398.19551</v>
      </c>
      <c r="B1745" s="1">
        <v>164.75427999999999</v>
      </c>
      <c r="C1745" s="2">
        <v>183</v>
      </c>
      <c r="D1745" s="2">
        <v>131</v>
      </c>
      <c r="E1745" s="2">
        <v>2.9</v>
      </c>
      <c r="F1745" s="3">
        <v>195.91900000000001</v>
      </c>
      <c r="G1745" s="4">
        <v>0.34</v>
      </c>
      <c r="H1745" s="5" t="s">
        <v>116</v>
      </c>
      <c r="I1745" s="5" t="s">
        <v>116</v>
      </c>
      <c r="J1745" s="5" t="s">
        <v>34</v>
      </c>
      <c r="K1745" s="5" t="s">
        <v>35</v>
      </c>
      <c r="L1745" s="5">
        <v>12</v>
      </c>
      <c r="M1745" s="5" t="s">
        <v>117</v>
      </c>
      <c r="N1745" s="3">
        <v>4298.08</v>
      </c>
      <c r="O1745" s="2">
        <v>2155</v>
      </c>
      <c r="P1745" s="2">
        <v>2154</v>
      </c>
      <c r="R1745" s="5" t="s">
        <v>70</v>
      </c>
      <c r="S1745" s="5" t="s">
        <v>48</v>
      </c>
      <c r="U1745" s="5" t="s">
        <v>44</v>
      </c>
      <c r="X1745" s="5" t="s">
        <v>45</v>
      </c>
      <c r="Y1745" s="5" t="s">
        <v>71</v>
      </c>
      <c r="AA1745" s="5">
        <v>2154</v>
      </c>
      <c r="AB1745" s="6">
        <v>414129.5</v>
      </c>
      <c r="AC1745" s="6">
        <v>4298.0843192000002</v>
      </c>
      <c r="AD1745" s="2">
        <v>6</v>
      </c>
      <c r="AE1745" s="5">
        <v>34032</v>
      </c>
      <c r="AF1745" s="6">
        <v>0</v>
      </c>
      <c r="AG1745" s="6">
        <v>0</v>
      </c>
      <c r="AH1745">
        <f t="shared" si="55"/>
        <v>6</v>
      </c>
      <c r="AI1745">
        <f t="shared" si="56"/>
        <v>110</v>
      </c>
    </row>
    <row r="1746" spans="1:35">
      <c r="A1746" s="1">
        <v>788.60404000000005</v>
      </c>
      <c r="B1746" s="1">
        <v>158.16955999999999</v>
      </c>
      <c r="C1746" s="2">
        <v>183</v>
      </c>
      <c r="D1746" s="2">
        <v>131</v>
      </c>
      <c r="E1746" s="2">
        <v>2.9</v>
      </c>
      <c r="F1746" s="3">
        <v>195.91900000000001</v>
      </c>
      <c r="G1746" s="4">
        <v>0.34</v>
      </c>
      <c r="H1746" s="5" t="s">
        <v>116</v>
      </c>
      <c r="I1746" s="5" t="s">
        <v>116</v>
      </c>
      <c r="J1746" s="5" t="s">
        <v>34</v>
      </c>
      <c r="K1746" s="5" t="s">
        <v>35</v>
      </c>
      <c r="L1746" s="5">
        <v>12</v>
      </c>
      <c r="M1746" s="5" t="s">
        <v>117</v>
      </c>
      <c r="N1746" s="3">
        <v>4264.03</v>
      </c>
      <c r="O1746" s="2">
        <v>2144</v>
      </c>
      <c r="P1746" s="2">
        <v>2143</v>
      </c>
      <c r="R1746" s="5" t="s">
        <v>51</v>
      </c>
      <c r="S1746" s="5" t="s">
        <v>48</v>
      </c>
      <c r="U1746" s="5" t="s">
        <v>44</v>
      </c>
      <c r="X1746" s="5" t="s">
        <v>52</v>
      </c>
      <c r="Y1746" s="5" t="s">
        <v>53</v>
      </c>
      <c r="AA1746" s="5">
        <v>2143</v>
      </c>
      <c r="AB1746" s="6">
        <v>360776.5</v>
      </c>
      <c r="AC1746" s="6">
        <v>4264.0333787099999</v>
      </c>
      <c r="AD1746" s="2">
        <v>6</v>
      </c>
      <c r="AE1746" s="5">
        <v>34266</v>
      </c>
      <c r="AF1746" s="6">
        <v>0</v>
      </c>
      <c r="AG1746" s="6">
        <v>0</v>
      </c>
      <c r="AH1746">
        <f t="shared" si="55"/>
        <v>6</v>
      </c>
      <c r="AI1746">
        <f t="shared" si="56"/>
        <v>110</v>
      </c>
    </row>
    <row r="1747" spans="1:35">
      <c r="A1747" s="1">
        <v>581.04929000000004</v>
      </c>
      <c r="B1747" s="1">
        <v>94.638019999999997</v>
      </c>
      <c r="C1747" s="2">
        <v>183</v>
      </c>
      <c r="D1747" s="2">
        <v>131</v>
      </c>
      <c r="E1747" s="2">
        <v>2.9</v>
      </c>
      <c r="F1747" s="3">
        <v>195.91900000000001</v>
      </c>
      <c r="G1747" s="4">
        <v>0.34</v>
      </c>
      <c r="H1747" s="5" t="s">
        <v>116</v>
      </c>
      <c r="I1747" s="5" t="s">
        <v>116</v>
      </c>
      <c r="J1747" s="5" t="s">
        <v>34</v>
      </c>
      <c r="K1747" s="5" t="s">
        <v>35</v>
      </c>
      <c r="L1747" s="5">
        <v>12</v>
      </c>
      <c r="M1747" s="5" t="s">
        <v>117</v>
      </c>
      <c r="N1747" s="3">
        <v>4264.03</v>
      </c>
      <c r="O1747" s="2">
        <v>2144</v>
      </c>
      <c r="P1747" s="2">
        <v>2143</v>
      </c>
      <c r="R1747" s="5" t="s">
        <v>51</v>
      </c>
      <c r="S1747" s="5" t="s">
        <v>48</v>
      </c>
      <c r="U1747" s="5" t="s">
        <v>44</v>
      </c>
      <c r="X1747" s="5" t="s">
        <v>52</v>
      </c>
      <c r="Y1747" s="5" t="s">
        <v>53</v>
      </c>
      <c r="AA1747" s="5">
        <v>2143</v>
      </c>
      <c r="AB1747" s="6">
        <v>360776.5</v>
      </c>
      <c r="AC1747" s="6">
        <v>4264.0333787099999</v>
      </c>
      <c r="AD1747" s="2">
        <v>26</v>
      </c>
      <c r="AE1747" s="5">
        <v>34224</v>
      </c>
      <c r="AF1747" s="6">
        <v>0</v>
      </c>
      <c r="AG1747" s="6">
        <v>0</v>
      </c>
      <c r="AH1747">
        <f t="shared" si="55"/>
        <v>18</v>
      </c>
      <c r="AI1747">
        <f t="shared" si="56"/>
        <v>110</v>
      </c>
    </row>
    <row r="1748" spans="1:35">
      <c r="A1748" s="1">
        <v>34836.092290000001</v>
      </c>
      <c r="B1748" s="1">
        <v>1753.82754</v>
      </c>
      <c r="C1748" s="2">
        <v>183</v>
      </c>
      <c r="D1748" s="2">
        <v>131</v>
      </c>
      <c r="E1748" s="2">
        <v>2.9</v>
      </c>
      <c r="F1748" s="3">
        <v>195.91900000000001</v>
      </c>
      <c r="G1748" s="4">
        <v>0.34</v>
      </c>
      <c r="H1748" s="5" t="s">
        <v>116</v>
      </c>
      <c r="I1748" s="5" t="s">
        <v>116</v>
      </c>
      <c r="J1748" s="5" t="s">
        <v>34</v>
      </c>
      <c r="K1748" s="5" t="s">
        <v>35</v>
      </c>
      <c r="L1748" s="5">
        <v>12</v>
      </c>
      <c r="M1748" s="5" t="s">
        <v>117</v>
      </c>
      <c r="N1748" s="3">
        <v>4264.03</v>
      </c>
      <c r="O1748" s="2">
        <v>2144</v>
      </c>
      <c r="P1748" s="2">
        <v>2143</v>
      </c>
      <c r="R1748" s="5" t="s">
        <v>51</v>
      </c>
      <c r="S1748" s="5" t="s">
        <v>48</v>
      </c>
      <c r="U1748" s="5" t="s">
        <v>44</v>
      </c>
      <c r="X1748" s="5" t="s">
        <v>52</v>
      </c>
      <c r="Y1748" s="5" t="s">
        <v>53</v>
      </c>
      <c r="AA1748" s="5">
        <v>2143</v>
      </c>
      <c r="AB1748" s="6">
        <v>360776.5</v>
      </c>
      <c r="AC1748" s="6">
        <v>4264.0333787099999</v>
      </c>
      <c r="AD1748" s="2">
        <v>1</v>
      </c>
      <c r="AE1748" s="5">
        <v>34075</v>
      </c>
      <c r="AF1748" s="6">
        <v>0</v>
      </c>
      <c r="AG1748" s="6">
        <v>0</v>
      </c>
      <c r="AH1748">
        <f t="shared" si="55"/>
        <v>1</v>
      </c>
      <c r="AI1748">
        <f t="shared" si="56"/>
        <v>110</v>
      </c>
    </row>
    <row r="1749" spans="1:35">
      <c r="A1749" s="1">
        <v>12.5166</v>
      </c>
      <c r="B1749" s="1">
        <v>16.975860000000001</v>
      </c>
      <c r="C1749" s="2">
        <v>183</v>
      </c>
      <c r="D1749" s="2">
        <v>131</v>
      </c>
      <c r="E1749" s="2">
        <v>2.9</v>
      </c>
      <c r="F1749" s="3">
        <v>195.91900000000001</v>
      </c>
      <c r="G1749" s="4">
        <v>0.34</v>
      </c>
      <c r="H1749" s="5" t="s">
        <v>116</v>
      </c>
      <c r="I1749" s="5" t="s">
        <v>116</v>
      </c>
      <c r="J1749" s="5" t="s">
        <v>34</v>
      </c>
      <c r="K1749" s="5" t="s">
        <v>35</v>
      </c>
      <c r="L1749" s="5">
        <v>12</v>
      </c>
      <c r="M1749" s="5" t="s">
        <v>117</v>
      </c>
      <c r="N1749" s="3">
        <v>4264.03</v>
      </c>
      <c r="O1749" s="2">
        <v>2144</v>
      </c>
      <c r="P1749" s="2">
        <v>2143</v>
      </c>
      <c r="R1749" s="5" t="s">
        <v>51</v>
      </c>
      <c r="S1749" s="5" t="s">
        <v>48</v>
      </c>
      <c r="U1749" s="5" t="s">
        <v>44</v>
      </c>
      <c r="X1749" s="5" t="s">
        <v>52</v>
      </c>
      <c r="Y1749" s="5" t="s">
        <v>53</v>
      </c>
      <c r="AA1749" s="5">
        <v>2143</v>
      </c>
      <c r="AB1749" s="6">
        <v>360776.5</v>
      </c>
      <c r="AC1749" s="6">
        <v>4264.0333787099999</v>
      </c>
      <c r="AD1749" s="2">
        <v>26</v>
      </c>
      <c r="AE1749" s="5">
        <v>34711</v>
      </c>
      <c r="AF1749" s="6">
        <v>0</v>
      </c>
      <c r="AG1749" s="6">
        <v>0</v>
      </c>
      <c r="AH1749">
        <f t="shared" si="55"/>
        <v>18</v>
      </c>
      <c r="AI1749">
        <f t="shared" si="56"/>
        <v>110</v>
      </c>
    </row>
    <row r="1750" spans="1:35">
      <c r="A1750" s="1">
        <v>7625.4078900000004</v>
      </c>
      <c r="B1750" s="1">
        <v>435.33326</v>
      </c>
      <c r="C1750" s="2">
        <v>183</v>
      </c>
      <c r="D1750" s="2">
        <v>131</v>
      </c>
      <c r="E1750" s="2">
        <v>2.9</v>
      </c>
      <c r="F1750" s="3">
        <v>195.91900000000001</v>
      </c>
      <c r="G1750" s="4">
        <v>0.34</v>
      </c>
      <c r="H1750" s="5" t="s">
        <v>116</v>
      </c>
      <c r="I1750" s="5" t="s">
        <v>116</v>
      </c>
      <c r="J1750" s="5" t="s">
        <v>34</v>
      </c>
      <c r="K1750" s="5" t="s">
        <v>35</v>
      </c>
      <c r="L1750" s="5">
        <v>12</v>
      </c>
      <c r="M1750" s="5" t="s">
        <v>117</v>
      </c>
      <c r="N1750" s="3">
        <v>4264.03</v>
      </c>
      <c r="O1750" s="2">
        <v>2144</v>
      </c>
      <c r="P1750" s="2">
        <v>2143</v>
      </c>
      <c r="R1750" s="5" t="s">
        <v>51</v>
      </c>
      <c r="S1750" s="5" t="s">
        <v>48</v>
      </c>
      <c r="U1750" s="5" t="s">
        <v>44</v>
      </c>
      <c r="X1750" s="5" t="s">
        <v>52</v>
      </c>
      <c r="Y1750" s="5" t="s">
        <v>53</v>
      </c>
      <c r="AA1750" s="5">
        <v>2143</v>
      </c>
      <c r="AB1750" s="6">
        <v>360776.5</v>
      </c>
      <c r="AC1750" s="6">
        <v>4264.0333787099999</v>
      </c>
      <c r="AD1750" s="2">
        <v>26</v>
      </c>
      <c r="AE1750" s="5">
        <v>34076</v>
      </c>
      <c r="AF1750" s="6">
        <v>0</v>
      </c>
      <c r="AG1750" s="6">
        <v>0</v>
      </c>
      <c r="AH1750">
        <f t="shared" si="55"/>
        <v>18</v>
      </c>
      <c r="AI1750">
        <f t="shared" si="56"/>
        <v>110</v>
      </c>
    </row>
    <row r="1751" spans="1:35">
      <c r="A1751" s="1">
        <v>200.19972999999999</v>
      </c>
      <c r="B1751" s="1">
        <v>86.251350000000002</v>
      </c>
      <c r="C1751" s="2">
        <v>183</v>
      </c>
      <c r="D1751" s="2">
        <v>131</v>
      </c>
      <c r="E1751" s="2">
        <v>2.9</v>
      </c>
      <c r="F1751" s="3">
        <v>195.91900000000001</v>
      </c>
      <c r="G1751" s="4">
        <v>0.34</v>
      </c>
      <c r="H1751" s="5" t="s">
        <v>116</v>
      </c>
      <c r="I1751" s="5" t="s">
        <v>116</v>
      </c>
      <c r="J1751" s="5" t="s">
        <v>34</v>
      </c>
      <c r="K1751" s="5" t="s">
        <v>35</v>
      </c>
      <c r="L1751" s="5">
        <v>12</v>
      </c>
      <c r="M1751" s="5" t="s">
        <v>117</v>
      </c>
      <c r="N1751" s="3">
        <v>4264.03</v>
      </c>
      <c r="O1751" s="2">
        <v>2144</v>
      </c>
      <c r="P1751" s="2">
        <v>2143</v>
      </c>
      <c r="R1751" s="5" t="s">
        <v>51</v>
      </c>
      <c r="S1751" s="5" t="s">
        <v>48</v>
      </c>
      <c r="U1751" s="5" t="s">
        <v>44</v>
      </c>
      <c r="X1751" s="5" t="s">
        <v>52</v>
      </c>
      <c r="Y1751" s="5" t="s">
        <v>53</v>
      </c>
      <c r="AA1751" s="5">
        <v>2143</v>
      </c>
      <c r="AB1751" s="6">
        <v>360776.5</v>
      </c>
      <c r="AC1751" s="6">
        <v>4264.0333787099999</v>
      </c>
      <c r="AD1751" s="2">
        <v>26</v>
      </c>
      <c r="AE1751" s="5">
        <v>34033</v>
      </c>
      <c r="AF1751" s="6">
        <v>0</v>
      </c>
      <c r="AG1751" s="6">
        <v>0</v>
      </c>
      <c r="AH1751">
        <f t="shared" si="55"/>
        <v>18</v>
      </c>
      <c r="AI1751">
        <f t="shared" si="56"/>
        <v>110</v>
      </c>
    </row>
    <row r="1752" spans="1:35">
      <c r="A1752" s="1">
        <v>7366.1572299999998</v>
      </c>
      <c r="B1752" s="1">
        <v>472.82796999999999</v>
      </c>
      <c r="C1752" s="2">
        <v>183</v>
      </c>
      <c r="D1752" s="2">
        <v>131</v>
      </c>
      <c r="E1752" s="2">
        <v>2.9</v>
      </c>
      <c r="F1752" s="3">
        <v>195.91900000000001</v>
      </c>
      <c r="G1752" s="4">
        <v>0.34</v>
      </c>
      <c r="H1752" s="5" t="s">
        <v>116</v>
      </c>
      <c r="I1752" s="5" t="s">
        <v>116</v>
      </c>
      <c r="J1752" s="5" t="s">
        <v>34</v>
      </c>
      <c r="K1752" s="5" t="s">
        <v>35</v>
      </c>
      <c r="L1752" s="5">
        <v>12</v>
      </c>
      <c r="M1752" s="5" t="s">
        <v>117</v>
      </c>
      <c r="N1752" s="3">
        <v>4264.03</v>
      </c>
      <c r="O1752" s="2">
        <v>2144</v>
      </c>
      <c r="P1752" s="2">
        <v>2143</v>
      </c>
      <c r="R1752" s="5" t="s">
        <v>51</v>
      </c>
      <c r="S1752" s="5" t="s">
        <v>48</v>
      </c>
      <c r="U1752" s="5" t="s">
        <v>44</v>
      </c>
      <c r="X1752" s="5" t="s">
        <v>52</v>
      </c>
      <c r="Y1752" s="5" t="s">
        <v>53</v>
      </c>
      <c r="AA1752" s="5">
        <v>2143</v>
      </c>
      <c r="AB1752" s="6">
        <v>360776.5</v>
      </c>
      <c r="AC1752" s="6">
        <v>4264.0333787099999</v>
      </c>
      <c r="AD1752" s="2">
        <v>6</v>
      </c>
      <c r="AE1752" s="5">
        <v>34032</v>
      </c>
      <c r="AF1752" s="6">
        <v>0</v>
      </c>
      <c r="AG1752" s="6">
        <v>0</v>
      </c>
      <c r="AH1752">
        <f t="shared" si="55"/>
        <v>6</v>
      </c>
      <c r="AI1752">
        <f t="shared" si="56"/>
        <v>110</v>
      </c>
    </row>
    <row r="1753" spans="1:35">
      <c r="A1753" s="1">
        <v>2779.73225</v>
      </c>
      <c r="B1753" s="1">
        <v>321.14411000000001</v>
      </c>
      <c r="C1753" s="2">
        <v>183</v>
      </c>
      <c r="D1753" s="2">
        <v>131</v>
      </c>
      <c r="E1753" s="2">
        <v>2.9</v>
      </c>
      <c r="F1753" s="3">
        <v>195.91900000000001</v>
      </c>
      <c r="G1753" s="4">
        <v>0.34</v>
      </c>
      <c r="H1753" s="5" t="s">
        <v>116</v>
      </c>
      <c r="I1753" s="5" t="s">
        <v>116</v>
      </c>
      <c r="J1753" s="5" t="s">
        <v>34</v>
      </c>
      <c r="K1753" s="5" t="s">
        <v>35</v>
      </c>
      <c r="L1753" s="5">
        <v>12</v>
      </c>
      <c r="M1753" s="5" t="s">
        <v>117</v>
      </c>
      <c r="N1753" s="3">
        <v>4264.03</v>
      </c>
      <c r="O1753" s="2">
        <v>2144</v>
      </c>
      <c r="P1753" s="2">
        <v>2143</v>
      </c>
      <c r="R1753" s="5" t="s">
        <v>51</v>
      </c>
      <c r="S1753" s="5" t="s">
        <v>48</v>
      </c>
      <c r="U1753" s="5" t="s">
        <v>44</v>
      </c>
      <c r="X1753" s="5" t="s">
        <v>52</v>
      </c>
      <c r="Y1753" s="5" t="s">
        <v>53</v>
      </c>
      <c r="AA1753" s="5">
        <v>2143</v>
      </c>
      <c r="AB1753" s="6">
        <v>360776.5</v>
      </c>
      <c r="AC1753" s="6">
        <v>4264.0333787099999</v>
      </c>
      <c r="AD1753" s="2">
        <v>2</v>
      </c>
      <c r="AE1753" s="5">
        <v>34265</v>
      </c>
      <c r="AF1753" s="6">
        <v>0</v>
      </c>
      <c r="AG1753" s="6">
        <v>0</v>
      </c>
      <c r="AH1753">
        <f t="shared" si="55"/>
        <v>2</v>
      </c>
      <c r="AI1753">
        <f t="shared" si="56"/>
        <v>110</v>
      </c>
    </row>
    <row r="1754" spans="1:35">
      <c r="A1754" s="1">
        <v>1737.4966400000001</v>
      </c>
      <c r="B1754" s="1">
        <v>216.36846</v>
      </c>
      <c r="C1754" s="2">
        <v>183</v>
      </c>
      <c r="D1754" s="2">
        <v>131</v>
      </c>
      <c r="E1754" s="2">
        <v>2.9</v>
      </c>
      <c r="F1754" s="3">
        <v>195.91900000000001</v>
      </c>
      <c r="G1754" s="4">
        <v>0.34</v>
      </c>
      <c r="H1754" s="5" t="s">
        <v>116</v>
      </c>
      <c r="I1754" s="5" t="s">
        <v>116</v>
      </c>
      <c r="J1754" s="5" t="s">
        <v>34</v>
      </c>
      <c r="K1754" s="5" t="s">
        <v>35</v>
      </c>
      <c r="L1754" s="5">
        <v>12</v>
      </c>
      <c r="M1754" s="5" t="s">
        <v>117</v>
      </c>
      <c r="N1754" s="3">
        <v>4264.03</v>
      </c>
      <c r="O1754" s="2">
        <v>2144</v>
      </c>
      <c r="P1754" s="2">
        <v>2143</v>
      </c>
      <c r="R1754" s="5" t="s">
        <v>51</v>
      </c>
      <c r="S1754" s="5" t="s">
        <v>48</v>
      </c>
      <c r="U1754" s="5" t="s">
        <v>44</v>
      </c>
      <c r="X1754" s="5" t="s">
        <v>52</v>
      </c>
      <c r="Y1754" s="5" t="s">
        <v>53</v>
      </c>
      <c r="AA1754" s="5">
        <v>2143</v>
      </c>
      <c r="AB1754" s="6">
        <v>360776.5</v>
      </c>
      <c r="AC1754" s="6">
        <v>4264.0333787099999</v>
      </c>
      <c r="AD1754" s="2">
        <v>26</v>
      </c>
      <c r="AE1754" s="5">
        <v>34153</v>
      </c>
      <c r="AF1754" s="6">
        <v>0</v>
      </c>
      <c r="AG1754" s="6">
        <v>0</v>
      </c>
      <c r="AH1754">
        <f t="shared" si="55"/>
        <v>18</v>
      </c>
      <c r="AI1754">
        <f t="shared" si="56"/>
        <v>110</v>
      </c>
    </row>
    <row r="1755" spans="1:35">
      <c r="A1755" s="1">
        <v>569.63377000000003</v>
      </c>
      <c r="B1755" s="1">
        <v>94.061419999999998</v>
      </c>
      <c r="C1755" s="2">
        <v>183</v>
      </c>
      <c r="D1755" s="2">
        <v>131</v>
      </c>
      <c r="E1755" s="2">
        <v>2.9</v>
      </c>
      <c r="F1755" s="3">
        <v>195.91900000000001</v>
      </c>
      <c r="G1755" s="4">
        <v>0.34</v>
      </c>
      <c r="H1755" s="5" t="s">
        <v>116</v>
      </c>
      <c r="I1755" s="5" t="s">
        <v>116</v>
      </c>
      <c r="J1755" s="5" t="s">
        <v>34</v>
      </c>
      <c r="K1755" s="5" t="s">
        <v>35</v>
      </c>
      <c r="L1755" s="5">
        <v>12</v>
      </c>
      <c r="M1755" s="5" t="s">
        <v>117</v>
      </c>
      <c r="N1755" s="3">
        <v>4264.03</v>
      </c>
      <c r="O1755" s="2">
        <v>2144</v>
      </c>
      <c r="P1755" s="2">
        <v>2143</v>
      </c>
      <c r="R1755" s="5" t="s">
        <v>51</v>
      </c>
      <c r="S1755" s="5" t="s">
        <v>48</v>
      </c>
      <c r="U1755" s="5" t="s">
        <v>44</v>
      </c>
      <c r="X1755" s="5" t="s">
        <v>52</v>
      </c>
      <c r="Y1755" s="5" t="s">
        <v>53</v>
      </c>
      <c r="AA1755" s="5">
        <v>2143</v>
      </c>
      <c r="AB1755" s="6">
        <v>360776.5</v>
      </c>
      <c r="AC1755" s="6">
        <v>4264.0333787099999</v>
      </c>
      <c r="AD1755" s="2">
        <v>26</v>
      </c>
      <c r="AE1755" s="5">
        <v>33984</v>
      </c>
      <c r="AF1755" s="6">
        <v>0</v>
      </c>
      <c r="AG1755" s="6">
        <v>0</v>
      </c>
      <c r="AH1755">
        <f t="shared" si="55"/>
        <v>18</v>
      </c>
      <c r="AI1755">
        <f t="shared" si="56"/>
        <v>110</v>
      </c>
    </row>
    <row r="1756" spans="1:35">
      <c r="A1756" s="1">
        <v>1488.1544200000001</v>
      </c>
      <c r="B1756" s="1">
        <v>195.91219000000001</v>
      </c>
      <c r="C1756" s="2">
        <v>183</v>
      </c>
      <c r="D1756" s="2">
        <v>131</v>
      </c>
      <c r="E1756" s="2">
        <v>2.9</v>
      </c>
      <c r="F1756" s="3">
        <v>195.91900000000001</v>
      </c>
      <c r="G1756" s="4">
        <v>0.34</v>
      </c>
      <c r="H1756" s="5" t="s">
        <v>116</v>
      </c>
      <c r="I1756" s="5" t="s">
        <v>116</v>
      </c>
      <c r="J1756" s="5" t="s">
        <v>34</v>
      </c>
      <c r="K1756" s="5" t="s">
        <v>35</v>
      </c>
      <c r="L1756" s="5">
        <v>12</v>
      </c>
      <c r="M1756" s="5" t="s">
        <v>117</v>
      </c>
      <c r="N1756" s="3">
        <v>4264.03</v>
      </c>
      <c r="O1756" s="2">
        <v>2144</v>
      </c>
      <c r="P1756" s="2">
        <v>2143</v>
      </c>
      <c r="R1756" s="5" t="s">
        <v>51</v>
      </c>
      <c r="S1756" s="5" t="s">
        <v>48</v>
      </c>
      <c r="U1756" s="5" t="s">
        <v>44</v>
      </c>
      <c r="X1756" s="5" t="s">
        <v>52</v>
      </c>
      <c r="Y1756" s="5" t="s">
        <v>53</v>
      </c>
      <c r="AA1756" s="5">
        <v>2143</v>
      </c>
      <c r="AB1756" s="6">
        <v>360776.5</v>
      </c>
      <c r="AC1756" s="6">
        <v>4264.0333787099999</v>
      </c>
      <c r="AD1756" s="2">
        <v>26</v>
      </c>
      <c r="AE1756" s="5">
        <v>34629</v>
      </c>
      <c r="AF1756" s="6">
        <v>0</v>
      </c>
      <c r="AG1756" s="6">
        <v>0</v>
      </c>
      <c r="AH1756">
        <f t="shared" si="55"/>
        <v>18</v>
      </c>
      <c r="AI1756">
        <f t="shared" si="56"/>
        <v>110</v>
      </c>
    </row>
    <row r="1757" spans="1:35">
      <c r="A1757" s="1">
        <v>67.040530000000004</v>
      </c>
      <c r="B1757" s="1">
        <v>47.075600000000001</v>
      </c>
      <c r="C1757" s="2">
        <v>183</v>
      </c>
      <c r="D1757" s="2">
        <v>131</v>
      </c>
      <c r="E1757" s="2">
        <v>2.9</v>
      </c>
      <c r="F1757" s="3">
        <v>195.91900000000001</v>
      </c>
      <c r="G1757" s="4">
        <v>0.34</v>
      </c>
      <c r="H1757" s="5" t="s">
        <v>116</v>
      </c>
      <c r="I1757" s="5" t="s">
        <v>116</v>
      </c>
      <c r="J1757" s="5" t="s">
        <v>34</v>
      </c>
      <c r="K1757" s="5" t="s">
        <v>35</v>
      </c>
      <c r="L1757" s="5">
        <v>12</v>
      </c>
      <c r="M1757" s="5" t="s">
        <v>117</v>
      </c>
      <c r="N1757" s="3">
        <v>4264.03</v>
      </c>
      <c r="O1757" s="2">
        <v>2144</v>
      </c>
      <c r="P1757" s="2">
        <v>2143</v>
      </c>
      <c r="R1757" s="5" t="s">
        <v>51</v>
      </c>
      <c r="S1757" s="5" t="s">
        <v>48</v>
      </c>
      <c r="U1757" s="5" t="s">
        <v>44</v>
      </c>
      <c r="X1757" s="5" t="s">
        <v>52</v>
      </c>
      <c r="Y1757" s="5" t="s">
        <v>53</v>
      </c>
      <c r="AA1757" s="5">
        <v>2143</v>
      </c>
      <c r="AB1757" s="6">
        <v>360776.5</v>
      </c>
      <c r="AC1757" s="6">
        <v>4264.0333787099999</v>
      </c>
      <c r="AD1757" s="2">
        <v>1</v>
      </c>
      <c r="AE1757" s="5">
        <v>34115</v>
      </c>
      <c r="AF1757" s="6">
        <v>0</v>
      </c>
      <c r="AG1757" s="6">
        <v>0</v>
      </c>
      <c r="AH1757">
        <f t="shared" si="55"/>
        <v>1</v>
      </c>
      <c r="AI1757">
        <f t="shared" si="56"/>
        <v>110</v>
      </c>
    </row>
    <row r="1758" spans="1:35">
      <c r="A1758" s="1">
        <v>7537.9398300000003</v>
      </c>
      <c r="B1758" s="1">
        <v>425.52516000000003</v>
      </c>
      <c r="C1758" s="2">
        <v>183</v>
      </c>
      <c r="D1758" s="2">
        <v>131</v>
      </c>
      <c r="E1758" s="2">
        <v>2.9</v>
      </c>
      <c r="F1758" s="3">
        <v>195.91900000000001</v>
      </c>
      <c r="G1758" s="4">
        <v>0.34</v>
      </c>
      <c r="H1758" s="5" t="s">
        <v>116</v>
      </c>
      <c r="I1758" s="5" t="s">
        <v>116</v>
      </c>
      <c r="J1758" s="5" t="s">
        <v>34</v>
      </c>
      <c r="K1758" s="5" t="s">
        <v>35</v>
      </c>
      <c r="L1758" s="5">
        <v>12</v>
      </c>
      <c r="M1758" s="5" t="s">
        <v>117</v>
      </c>
      <c r="N1758" s="3">
        <v>4264.03</v>
      </c>
      <c r="O1758" s="2">
        <v>2144</v>
      </c>
      <c r="P1758" s="2">
        <v>2143</v>
      </c>
      <c r="R1758" s="5" t="s">
        <v>51</v>
      </c>
      <c r="S1758" s="5" t="s">
        <v>48</v>
      </c>
      <c r="U1758" s="5" t="s">
        <v>44</v>
      </c>
      <c r="X1758" s="5" t="s">
        <v>52</v>
      </c>
      <c r="Y1758" s="5" t="s">
        <v>53</v>
      </c>
      <c r="AA1758" s="5">
        <v>2143</v>
      </c>
      <c r="AB1758" s="6">
        <v>360776.5</v>
      </c>
      <c r="AC1758" s="6">
        <v>4264.0333787099999</v>
      </c>
      <c r="AD1758" s="2">
        <v>18</v>
      </c>
      <c r="AE1758" s="5">
        <v>33853</v>
      </c>
      <c r="AF1758" s="6">
        <v>0</v>
      </c>
      <c r="AG1758" s="6">
        <v>0</v>
      </c>
      <c r="AH1758">
        <f t="shared" si="55"/>
        <v>18</v>
      </c>
      <c r="AI1758">
        <f t="shared" si="56"/>
        <v>110</v>
      </c>
    </row>
    <row r="1759" spans="1:35">
      <c r="A1759" s="1">
        <v>4389.13087</v>
      </c>
      <c r="B1759" s="1">
        <v>462.37081999999998</v>
      </c>
      <c r="C1759" s="2">
        <v>183</v>
      </c>
      <c r="D1759" s="2">
        <v>131</v>
      </c>
      <c r="E1759" s="2">
        <v>2.9</v>
      </c>
      <c r="F1759" s="3">
        <v>195.91900000000001</v>
      </c>
      <c r="G1759" s="4">
        <v>0.34</v>
      </c>
      <c r="H1759" s="5" t="s">
        <v>116</v>
      </c>
      <c r="I1759" s="5" t="s">
        <v>116</v>
      </c>
      <c r="J1759" s="5" t="s">
        <v>34</v>
      </c>
      <c r="K1759" s="5" t="s">
        <v>35</v>
      </c>
      <c r="L1759" s="5">
        <v>12</v>
      </c>
      <c r="M1759" s="5" t="s">
        <v>117</v>
      </c>
      <c r="N1759" s="3">
        <v>4264.03</v>
      </c>
      <c r="O1759" s="2">
        <v>2144</v>
      </c>
      <c r="P1759" s="2">
        <v>2143</v>
      </c>
      <c r="R1759" s="5" t="s">
        <v>51</v>
      </c>
      <c r="S1759" s="5" t="s">
        <v>48</v>
      </c>
      <c r="U1759" s="5" t="s">
        <v>44</v>
      </c>
      <c r="X1759" s="5" t="s">
        <v>52</v>
      </c>
      <c r="Y1759" s="5" t="s">
        <v>53</v>
      </c>
      <c r="AA1759" s="5">
        <v>2143</v>
      </c>
      <c r="AB1759" s="6">
        <v>360776.5</v>
      </c>
      <c r="AC1759" s="6">
        <v>4264.0333787099999</v>
      </c>
      <c r="AD1759" s="2">
        <v>25</v>
      </c>
      <c r="AE1759" s="5">
        <v>36</v>
      </c>
      <c r="AF1759" s="6">
        <v>0</v>
      </c>
      <c r="AG1759" s="6">
        <v>0</v>
      </c>
      <c r="AH1759">
        <f t="shared" si="55"/>
        <v>18</v>
      </c>
      <c r="AI1759">
        <f t="shared" si="56"/>
        <v>110</v>
      </c>
    </row>
    <row r="1760" spans="1:35">
      <c r="A1760" s="1">
        <v>1171.71011</v>
      </c>
      <c r="B1760" s="1">
        <v>172.07775000000001</v>
      </c>
      <c r="C1760" s="2">
        <v>183</v>
      </c>
      <c r="D1760" s="2">
        <v>131</v>
      </c>
      <c r="E1760" s="2">
        <v>2.9</v>
      </c>
      <c r="F1760" s="3">
        <v>195.91900000000001</v>
      </c>
      <c r="G1760" s="4">
        <v>0.34</v>
      </c>
      <c r="H1760" s="5" t="s">
        <v>116</v>
      </c>
      <c r="I1760" s="5" t="s">
        <v>116</v>
      </c>
      <c r="J1760" s="5" t="s">
        <v>34</v>
      </c>
      <c r="K1760" s="5" t="s">
        <v>35</v>
      </c>
      <c r="L1760" s="5">
        <v>12</v>
      </c>
      <c r="M1760" s="5" t="s">
        <v>117</v>
      </c>
      <c r="N1760" s="3">
        <v>5627.79</v>
      </c>
      <c r="O1760" s="2">
        <v>2126</v>
      </c>
      <c r="P1760" s="2">
        <v>2125</v>
      </c>
      <c r="R1760" s="5" t="s">
        <v>47</v>
      </c>
      <c r="S1760" s="5" t="s">
        <v>48</v>
      </c>
      <c r="U1760" s="5" t="s">
        <v>44</v>
      </c>
      <c r="X1760" s="5" t="s">
        <v>75</v>
      </c>
      <c r="Y1760" s="5" t="s">
        <v>81</v>
      </c>
      <c r="AA1760" s="5">
        <v>2125</v>
      </c>
      <c r="AB1760" s="6">
        <v>1004628</v>
      </c>
      <c r="AC1760" s="6">
        <v>5627.7850072700003</v>
      </c>
      <c r="AD1760" s="2">
        <v>2</v>
      </c>
      <c r="AE1760" s="5">
        <v>33623</v>
      </c>
      <c r="AF1760" s="6">
        <v>0</v>
      </c>
      <c r="AG1760" s="6">
        <v>0</v>
      </c>
      <c r="AH1760">
        <f t="shared" si="55"/>
        <v>2</v>
      </c>
      <c r="AI1760">
        <f t="shared" si="56"/>
        <v>112</v>
      </c>
    </row>
    <row r="1761" spans="1:35">
      <c r="A1761" s="1">
        <v>254.01267000000001</v>
      </c>
      <c r="B1761" s="1">
        <v>70.386219999999994</v>
      </c>
      <c r="C1761" s="2">
        <v>183</v>
      </c>
      <c r="D1761" s="2">
        <v>131</v>
      </c>
      <c r="E1761" s="2">
        <v>2.9</v>
      </c>
      <c r="F1761" s="3">
        <v>195.91900000000001</v>
      </c>
      <c r="G1761" s="4">
        <v>0.34</v>
      </c>
      <c r="H1761" s="5" t="s">
        <v>116</v>
      </c>
      <c r="I1761" s="5" t="s">
        <v>116</v>
      </c>
      <c r="J1761" s="5" t="s">
        <v>34</v>
      </c>
      <c r="K1761" s="5" t="s">
        <v>35</v>
      </c>
      <c r="L1761" s="5">
        <v>12</v>
      </c>
      <c r="M1761" s="5" t="s">
        <v>117</v>
      </c>
      <c r="N1761" s="3">
        <v>5627.79</v>
      </c>
      <c r="O1761" s="2">
        <v>2126</v>
      </c>
      <c r="P1761" s="2">
        <v>2125</v>
      </c>
      <c r="R1761" s="5" t="s">
        <v>47</v>
      </c>
      <c r="S1761" s="5" t="s">
        <v>48</v>
      </c>
      <c r="U1761" s="5" t="s">
        <v>44</v>
      </c>
      <c r="X1761" s="5" t="s">
        <v>75</v>
      </c>
      <c r="Y1761" s="5" t="s">
        <v>81</v>
      </c>
      <c r="AA1761" s="5">
        <v>2125</v>
      </c>
      <c r="AB1761" s="6">
        <v>1004628</v>
      </c>
      <c r="AC1761" s="6">
        <v>5627.7850072700003</v>
      </c>
      <c r="AD1761" s="2">
        <v>23</v>
      </c>
      <c r="AE1761" s="5">
        <v>34333</v>
      </c>
      <c r="AF1761" s="6">
        <v>0</v>
      </c>
      <c r="AG1761" s="6">
        <v>0</v>
      </c>
      <c r="AH1761">
        <f t="shared" si="55"/>
        <v>1</v>
      </c>
      <c r="AI1761">
        <f t="shared" si="56"/>
        <v>112</v>
      </c>
    </row>
    <row r="1762" spans="1:35">
      <c r="A1762" s="1">
        <v>11647.03572</v>
      </c>
      <c r="B1762" s="1">
        <v>875.43386999999996</v>
      </c>
      <c r="C1762" s="2">
        <v>183</v>
      </c>
      <c r="D1762" s="2">
        <v>131</v>
      </c>
      <c r="E1762" s="2">
        <v>2.9</v>
      </c>
      <c r="F1762" s="3">
        <v>195.91900000000001</v>
      </c>
      <c r="G1762" s="4">
        <v>0.34</v>
      </c>
      <c r="H1762" s="5" t="s">
        <v>116</v>
      </c>
      <c r="I1762" s="5" t="s">
        <v>116</v>
      </c>
      <c r="J1762" s="5" t="s">
        <v>34</v>
      </c>
      <c r="K1762" s="5" t="s">
        <v>35</v>
      </c>
      <c r="L1762" s="5">
        <v>12</v>
      </c>
      <c r="M1762" s="5" t="s">
        <v>117</v>
      </c>
      <c r="N1762" s="3">
        <v>5627.79</v>
      </c>
      <c r="O1762" s="2">
        <v>2126</v>
      </c>
      <c r="P1762" s="2">
        <v>2125</v>
      </c>
      <c r="R1762" s="5" t="s">
        <v>47</v>
      </c>
      <c r="S1762" s="5" t="s">
        <v>48</v>
      </c>
      <c r="U1762" s="5" t="s">
        <v>44</v>
      </c>
      <c r="X1762" s="5" t="s">
        <v>75</v>
      </c>
      <c r="Y1762" s="5" t="s">
        <v>81</v>
      </c>
      <c r="AA1762" s="5">
        <v>2125</v>
      </c>
      <c r="AB1762" s="6">
        <v>1004628</v>
      </c>
      <c r="AC1762" s="6">
        <v>5627.7850072700003</v>
      </c>
      <c r="AD1762" s="2">
        <v>26</v>
      </c>
      <c r="AE1762" s="5">
        <v>33704</v>
      </c>
      <c r="AF1762" s="6">
        <v>0</v>
      </c>
      <c r="AG1762" s="6">
        <v>0</v>
      </c>
      <c r="AH1762">
        <f t="shared" si="55"/>
        <v>18</v>
      </c>
      <c r="AI1762">
        <f t="shared" si="56"/>
        <v>112</v>
      </c>
    </row>
    <row r="1763" spans="1:35">
      <c r="A1763" s="1">
        <v>6578.1206099999999</v>
      </c>
      <c r="B1763" s="1">
        <v>751.32500000000005</v>
      </c>
      <c r="C1763" s="2">
        <v>183</v>
      </c>
      <c r="D1763" s="2">
        <v>131</v>
      </c>
      <c r="E1763" s="2">
        <v>2.9</v>
      </c>
      <c r="F1763" s="3">
        <v>195.91900000000001</v>
      </c>
      <c r="G1763" s="4">
        <v>0.34</v>
      </c>
      <c r="H1763" s="5" t="s">
        <v>116</v>
      </c>
      <c r="I1763" s="5" t="s">
        <v>116</v>
      </c>
      <c r="J1763" s="5" t="s">
        <v>34</v>
      </c>
      <c r="K1763" s="5" t="s">
        <v>35</v>
      </c>
      <c r="L1763" s="5">
        <v>12</v>
      </c>
      <c r="M1763" s="5" t="s">
        <v>117</v>
      </c>
      <c r="N1763" s="3">
        <v>5627.79</v>
      </c>
      <c r="O1763" s="2">
        <v>2126</v>
      </c>
      <c r="P1763" s="2">
        <v>2125</v>
      </c>
      <c r="R1763" s="5" t="s">
        <v>47</v>
      </c>
      <c r="S1763" s="5" t="s">
        <v>48</v>
      </c>
      <c r="U1763" s="5" t="s">
        <v>44</v>
      </c>
      <c r="X1763" s="5" t="s">
        <v>75</v>
      </c>
      <c r="Y1763" s="5" t="s">
        <v>81</v>
      </c>
      <c r="AA1763" s="5">
        <v>2125</v>
      </c>
      <c r="AB1763" s="6">
        <v>1004628</v>
      </c>
      <c r="AC1763" s="6">
        <v>5627.7850072700003</v>
      </c>
      <c r="AD1763" s="2">
        <v>1</v>
      </c>
      <c r="AE1763" s="5">
        <v>33662</v>
      </c>
      <c r="AF1763" s="6">
        <v>0</v>
      </c>
      <c r="AG1763" s="6">
        <v>0</v>
      </c>
      <c r="AH1763">
        <f t="shared" si="55"/>
        <v>1</v>
      </c>
      <c r="AI1763">
        <f t="shared" si="56"/>
        <v>112</v>
      </c>
    </row>
    <row r="1764" spans="1:35">
      <c r="A1764" s="1">
        <v>99.701160000000002</v>
      </c>
      <c r="B1764" s="1">
        <v>55.26193</v>
      </c>
      <c r="C1764" s="2">
        <v>183</v>
      </c>
      <c r="D1764" s="2">
        <v>131</v>
      </c>
      <c r="E1764" s="2">
        <v>2.9</v>
      </c>
      <c r="F1764" s="3">
        <v>195.91900000000001</v>
      </c>
      <c r="G1764" s="4">
        <v>0.34</v>
      </c>
      <c r="H1764" s="5" t="s">
        <v>116</v>
      </c>
      <c r="I1764" s="5" t="s">
        <v>116</v>
      </c>
      <c r="J1764" s="5" t="s">
        <v>34</v>
      </c>
      <c r="K1764" s="5" t="s">
        <v>35</v>
      </c>
      <c r="L1764" s="5">
        <v>12</v>
      </c>
      <c r="M1764" s="5" t="s">
        <v>117</v>
      </c>
      <c r="N1764" s="3">
        <v>5627.79</v>
      </c>
      <c r="O1764" s="2">
        <v>2126</v>
      </c>
      <c r="P1764" s="2">
        <v>2125</v>
      </c>
      <c r="R1764" s="5" t="s">
        <v>47</v>
      </c>
      <c r="S1764" s="5" t="s">
        <v>48</v>
      </c>
      <c r="U1764" s="5" t="s">
        <v>44</v>
      </c>
      <c r="X1764" s="5" t="s">
        <v>75</v>
      </c>
      <c r="Y1764" s="5" t="s">
        <v>81</v>
      </c>
      <c r="AA1764" s="5">
        <v>2125</v>
      </c>
      <c r="AB1764" s="6">
        <v>1004628</v>
      </c>
      <c r="AC1764" s="6">
        <v>5627.7850072700003</v>
      </c>
      <c r="AD1764" s="2">
        <v>1</v>
      </c>
      <c r="AE1764" s="5">
        <v>33622</v>
      </c>
      <c r="AF1764" s="6">
        <v>0</v>
      </c>
      <c r="AG1764" s="6">
        <v>0</v>
      </c>
      <c r="AH1764">
        <f t="shared" si="55"/>
        <v>1</v>
      </c>
      <c r="AI1764">
        <f t="shared" si="56"/>
        <v>112</v>
      </c>
    </row>
    <row r="1765" spans="1:35">
      <c r="A1765" s="1">
        <v>625</v>
      </c>
      <c r="B1765" s="1">
        <v>100</v>
      </c>
      <c r="C1765" s="2">
        <v>183</v>
      </c>
      <c r="D1765" s="2">
        <v>131</v>
      </c>
      <c r="E1765" s="2">
        <v>2.9</v>
      </c>
      <c r="F1765" s="3">
        <v>195.91900000000001</v>
      </c>
      <c r="G1765" s="4">
        <v>0.34</v>
      </c>
      <c r="H1765" s="5" t="s">
        <v>116</v>
      </c>
      <c r="I1765" s="5" t="s">
        <v>116</v>
      </c>
      <c r="J1765" s="5" t="s">
        <v>34</v>
      </c>
      <c r="K1765" s="5" t="s">
        <v>35</v>
      </c>
      <c r="L1765" s="5">
        <v>12</v>
      </c>
      <c r="M1765" s="5" t="s">
        <v>117</v>
      </c>
      <c r="N1765" s="3">
        <v>5627.79</v>
      </c>
      <c r="O1765" s="2">
        <v>2126</v>
      </c>
      <c r="P1765" s="2">
        <v>2125</v>
      </c>
      <c r="R1765" s="5" t="s">
        <v>47</v>
      </c>
      <c r="S1765" s="5" t="s">
        <v>48</v>
      </c>
      <c r="U1765" s="5" t="s">
        <v>44</v>
      </c>
      <c r="X1765" s="5" t="s">
        <v>75</v>
      </c>
      <c r="Y1765" s="5" t="s">
        <v>81</v>
      </c>
      <c r="AA1765" s="5">
        <v>2125</v>
      </c>
      <c r="AB1765" s="6">
        <v>1004628</v>
      </c>
      <c r="AC1765" s="6">
        <v>5627.7850072700003</v>
      </c>
      <c r="AD1765" s="2">
        <v>26</v>
      </c>
      <c r="AE1765" s="5">
        <v>33924</v>
      </c>
      <c r="AF1765" s="6">
        <v>0</v>
      </c>
      <c r="AG1765" s="6">
        <v>0</v>
      </c>
      <c r="AH1765">
        <f t="shared" si="55"/>
        <v>18</v>
      </c>
      <c r="AI1765">
        <f t="shared" si="56"/>
        <v>112</v>
      </c>
    </row>
    <row r="1766" spans="1:35">
      <c r="A1766" s="1">
        <v>1250</v>
      </c>
      <c r="B1766" s="1">
        <v>150</v>
      </c>
      <c r="C1766" s="2">
        <v>183</v>
      </c>
      <c r="D1766" s="2">
        <v>131</v>
      </c>
      <c r="E1766" s="2">
        <v>2.9</v>
      </c>
      <c r="F1766" s="3">
        <v>195.91900000000001</v>
      </c>
      <c r="G1766" s="4">
        <v>0.34</v>
      </c>
      <c r="H1766" s="5" t="s">
        <v>116</v>
      </c>
      <c r="I1766" s="5" t="s">
        <v>116</v>
      </c>
      <c r="J1766" s="5" t="s">
        <v>34</v>
      </c>
      <c r="K1766" s="5" t="s">
        <v>35</v>
      </c>
      <c r="L1766" s="5">
        <v>12</v>
      </c>
      <c r="M1766" s="5" t="s">
        <v>117</v>
      </c>
      <c r="N1766" s="3">
        <v>5627.79</v>
      </c>
      <c r="O1766" s="2">
        <v>2126</v>
      </c>
      <c r="P1766" s="2">
        <v>2125</v>
      </c>
      <c r="R1766" s="5" t="s">
        <v>47</v>
      </c>
      <c r="S1766" s="5" t="s">
        <v>48</v>
      </c>
      <c r="U1766" s="5" t="s">
        <v>44</v>
      </c>
      <c r="X1766" s="5" t="s">
        <v>75</v>
      </c>
      <c r="Y1766" s="5" t="s">
        <v>81</v>
      </c>
      <c r="AA1766" s="5">
        <v>2125</v>
      </c>
      <c r="AB1766" s="6">
        <v>1004628</v>
      </c>
      <c r="AC1766" s="6">
        <v>5627.7850072700003</v>
      </c>
      <c r="AD1766" s="2">
        <v>1</v>
      </c>
      <c r="AE1766" s="5">
        <v>33923</v>
      </c>
      <c r="AF1766" s="6">
        <v>0</v>
      </c>
      <c r="AG1766" s="6">
        <v>0</v>
      </c>
      <c r="AH1766">
        <f t="shared" si="55"/>
        <v>1</v>
      </c>
      <c r="AI1766">
        <f t="shared" si="56"/>
        <v>112</v>
      </c>
    </row>
    <row r="1767" spans="1:35">
      <c r="A1767" s="1">
        <v>337.47656000000001</v>
      </c>
      <c r="B1767" s="1">
        <v>77.062950000000001</v>
      </c>
      <c r="C1767" s="2">
        <v>183</v>
      </c>
      <c r="D1767" s="2">
        <v>131</v>
      </c>
      <c r="E1767" s="2">
        <v>2.9</v>
      </c>
      <c r="F1767" s="3">
        <v>195.91900000000001</v>
      </c>
      <c r="G1767" s="4">
        <v>0.34</v>
      </c>
      <c r="H1767" s="5" t="s">
        <v>116</v>
      </c>
      <c r="I1767" s="5" t="s">
        <v>116</v>
      </c>
      <c r="J1767" s="5" t="s">
        <v>34</v>
      </c>
      <c r="K1767" s="5" t="s">
        <v>35</v>
      </c>
      <c r="L1767" s="5">
        <v>12</v>
      </c>
      <c r="M1767" s="5" t="s">
        <v>117</v>
      </c>
      <c r="N1767" s="3">
        <v>5627.79</v>
      </c>
      <c r="O1767" s="2">
        <v>2126</v>
      </c>
      <c r="P1767" s="2">
        <v>2125</v>
      </c>
      <c r="R1767" s="5" t="s">
        <v>47</v>
      </c>
      <c r="S1767" s="5" t="s">
        <v>48</v>
      </c>
      <c r="U1767" s="5" t="s">
        <v>44</v>
      </c>
      <c r="X1767" s="5" t="s">
        <v>75</v>
      </c>
      <c r="Y1767" s="5" t="s">
        <v>81</v>
      </c>
      <c r="AA1767" s="5">
        <v>2125</v>
      </c>
      <c r="AB1767" s="6">
        <v>1004628</v>
      </c>
      <c r="AC1767" s="6">
        <v>5627.7850072700003</v>
      </c>
      <c r="AD1767" s="2">
        <v>23</v>
      </c>
      <c r="AE1767" s="5">
        <v>34332</v>
      </c>
      <c r="AF1767" s="6">
        <v>0</v>
      </c>
      <c r="AG1767" s="6">
        <v>0</v>
      </c>
      <c r="AH1767">
        <f t="shared" si="55"/>
        <v>1</v>
      </c>
      <c r="AI1767">
        <f t="shared" si="56"/>
        <v>112</v>
      </c>
    </row>
    <row r="1768" spans="1:35">
      <c r="A1768" s="1">
        <v>1090.46648</v>
      </c>
      <c r="B1768" s="1">
        <v>324.36804000000001</v>
      </c>
      <c r="C1768" s="2">
        <v>183</v>
      </c>
      <c r="D1768" s="2">
        <v>131</v>
      </c>
      <c r="E1768" s="2">
        <v>2.9</v>
      </c>
      <c r="F1768" s="3">
        <v>195.91900000000001</v>
      </c>
      <c r="G1768" s="4">
        <v>0.34</v>
      </c>
      <c r="H1768" s="5" t="s">
        <v>116</v>
      </c>
      <c r="I1768" s="5" t="s">
        <v>116</v>
      </c>
      <c r="J1768" s="5" t="s">
        <v>34</v>
      </c>
      <c r="K1768" s="5" t="s">
        <v>35</v>
      </c>
      <c r="L1768" s="5">
        <v>12</v>
      </c>
      <c r="M1768" s="5" t="s">
        <v>117</v>
      </c>
      <c r="N1768" s="3">
        <v>5627.79</v>
      </c>
      <c r="O1768" s="2">
        <v>2126</v>
      </c>
      <c r="P1768" s="2">
        <v>2125</v>
      </c>
      <c r="R1768" s="5" t="s">
        <v>47</v>
      </c>
      <c r="S1768" s="5" t="s">
        <v>48</v>
      </c>
      <c r="U1768" s="5" t="s">
        <v>44</v>
      </c>
      <c r="X1768" s="5" t="s">
        <v>75</v>
      </c>
      <c r="Y1768" s="5" t="s">
        <v>81</v>
      </c>
      <c r="AA1768" s="5">
        <v>2125</v>
      </c>
      <c r="AB1768" s="6">
        <v>1004628</v>
      </c>
      <c r="AC1768" s="6">
        <v>5627.7850072700003</v>
      </c>
      <c r="AD1768" s="2">
        <v>23</v>
      </c>
      <c r="AE1768" s="5">
        <v>33751</v>
      </c>
      <c r="AF1768" s="6">
        <v>0</v>
      </c>
      <c r="AG1768" s="6">
        <v>0</v>
      </c>
      <c r="AH1768">
        <f t="shared" si="55"/>
        <v>1</v>
      </c>
      <c r="AI1768">
        <f t="shared" si="56"/>
        <v>112</v>
      </c>
    </row>
    <row r="1769" spans="1:35">
      <c r="A1769" s="1">
        <v>178584.7164</v>
      </c>
      <c r="B1769" s="1">
        <v>2189.0127499999999</v>
      </c>
      <c r="C1769" s="2">
        <v>183</v>
      </c>
      <c r="D1769" s="2">
        <v>131</v>
      </c>
      <c r="E1769" s="2">
        <v>2.9</v>
      </c>
      <c r="F1769" s="3">
        <v>195.91900000000001</v>
      </c>
      <c r="G1769" s="4">
        <v>0.34</v>
      </c>
      <c r="H1769" s="5" t="s">
        <v>116</v>
      </c>
      <c r="I1769" s="5" t="s">
        <v>116</v>
      </c>
      <c r="J1769" s="5" t="s">
        <v>34</v>
      </c>
      <c r="K1769" s="5" t="s">
        <v>35</v>
      </c>
      <c r="L1769" s="5">
        <v>12</v>
      </c>
      <c r="M1769" s="5" t="s">
        <v>117</v>
      </c>
      <c r="N1769" s="3">
        <v>5627.79</v>
      </c>
      <c r="O1769" s="2">
        <v>2126</v>
      </c>
      <c r="P1769" s="2">
        <v>2125</v>
      </c>
      <c r="R1769" s="5" t="s">
        <v>47</v>
      </c>
      <c r="S1769" s="5" t="s">
        <v>48</v>
      </c>
      <c r="U1769" s="5" t="s">
        <v>44</v>
      </c>
      <c r="X1769" s="5" t="s">
        <v>75</v>
      </c>
      <c r="Y1769" s="5" t="s">
        <v>81</v>
      </c>
      <c r="AA1769" s="5">
        <v>2125</v>
      </c>
      <c r="AB1769" s="6">
        <v>1004628</v>
      </c>
      <c r="AC1769" s="6">
        <v>5627.7850072700003</v>
      </c>
      <c r="AD1769" s="2">
        <v>18</v>
      </c>
      <c r="AE1769" s="5">
        <v>33853</v>
      </c>
      <c r="AF1769" s="6">
        <v>0</v>
      </c>
      <c r="AG1769" s="6">
        <v>0</v>
      </c>
      <c r="AH1769">
        <f t="shared" si="55"/>
        <v>18</v>
      </c>
      <c r="AI1769">
        <f t="shared" si="56"/>
        <v>112</v>
      </c>
    </row>
    <row r="1770" spans="1:35">
      <c r="A1770" s="1">
        <v>30081.711370000001</v>
      </c>
      <c r="B1770" s="1">
        <v>1115.66462</v>
      </c>
      <c r="C1770" s="2">
        <v>183</v>
      </c>
      <c r="D1770" s="2">
        <v>131</v>
      </c>
      <c r="E1770" s="2">
        <v>2.9</v>
      </c>
      <c r="F1770" s="3">
        <v>195.91900000000001</v>
      </c>
      <c r="G1770" s="4">
        <v>0.34</v>
      </c>
      <c r="H1770" s="5" t="s">
        <v>116</v>
      </c>
      <c r="I1770" s="5" t="s">
        <v>116</v>
      </c>
      <c r="J1770" s="5" t="s">
        <v>34</v>
      </c>
      <c r="K1770" s="5" t="s">
        <v>35</v>
      </c>
      <c r="L1770" s="5">
        <v>12</v>
      </c>
      <c r="M1770" s="5" t="s">
        <v>117</v>
      </c>
      <c r="N1770" s="3">
        <v>5627.79</v>
      </c>
      <c r="O1770" s="2">
        <v>2126</v>
      </c>
      <c r="P1770" s="2">
        <v>2125</v>
      </c>
      <c r="R1770" s="5" t="s">
        <v>47</v>
      </c>
      <c r="S1770" s="5" t="s">
        <v>48</v>
      </c>
      <c r="U1770" s="5" t="s">
        <v>44</v>
      </c>
      <c r="X1770" s="5" t="s">
        <v>75</v>
      </c>
      <c r="Y1770" s="5" t="s">
        <v>81</v>
      </c>
      <c r="AA1770" s="5">
        <v>2125</v>
      </c>
      <c r="AB1770" s="6">
        <v>1004628</v>
      </c>
      <c r="AC1770" s="6">
        <v>5627.7850072700003</v>
      </c>
      <c r="AD1770" s="2">
        <v>6</v>
      </c>
      <c r="AE1770" s="5">
        <v>33621</v>
      </c>
      <c r="AF1770" s="6">
        <v>0</v>
      </c>
      <c r="AG1770" s="6">
        <v>0</v>
      </c>
      <c r="AH1770">
        <f t="shared" si="55"/>
        <v>6</v>
      </c>
      <c r="AI1770">
        <f t="shared" si="56"/>
        <v>112</v>
      </c>
    </row>
    <row r="1771" spans="1:35">
      <c r="A1771" s="1">
        <v>43.950710000000001</v>
      </c>
      <c r="B1771" s="1">
        <v>32.786909999999999</v>
      </c>
      <c r="C1771" s="2">
        <v>183</v>
      </c>
      <c r="D1771" s="2">
        <v>131</v>
      </c>
      <c r="E1771" s="2">
        <v>2.9</v>
      </c>
      <c r="F1771" s="3">
        <v>195.91900000000001</v>
      </c>
      <c r="G1771" s="4">
        <v>0.34</v>
      </c>
      <c r="H1771" s="5" t="s">
        <v>116</v>
      </c>
      <c r="I1771" s="5" t="s">
        <v>116</v>
      </c>
      <c r="J1771" s="5" t="s">
        <v>34</v>
      </c>
      <c r="K1771" s="5" t="s">
        <v>35</v>
      </c>
      <c r="L1771" s="5">
        <v>12</v>
      </c>
      <c r="M1771" s="5" t="s">
        <v>117</v>
      </c>
      <c r="N1771" s="3">
        <v>3414.32</v>
      </c>
      <c r="O1771" s="2">
        <v>2125</v>
      </c>
      <c r="P1771" s="2">
        <v>2124</v>
      </c>
      <c r="R1771" s="5" t="s">
        <v>51</v>
      </c>
      <c r="S1771" s="5" t="s">
        <v>48</v>
      </c>
      <c r="U1771" s="5" t="s">
        <v>44</v>
      </c>
      <c r="X1771" s="5" t="s">
        <v>59</v>
      </c>
      <c r="Y1771" s="5" t="s">
        <v>65</v>
      </c>
      <c r="AA1771" s="5">
        <v>2124</v>
      </c>
      <c r="AB1771" s="6">
        <v>286542</v>
      </c>
      <c r="AC1771" s="6">
        <v>3414.31606242</v>
      </c>
      <c r="AD1771" s="2">
        <v>26</v>
      </c>
      <c r="AE1771" s="5">
        <v>34224</v>
      </c>
      <c r="AF1771" s="6">
        <v>0</v>
      </c>
      <c r="AG1771" s="6">
        <v>0</v>
      </c>
      <c r="AH1771">
        <f t="shared" si="55"/>
        <v>18</v>
      </c>
      <c r="AI1771">
        <f t="shared" si="56"/>
        <v>110</v>
      </c>
    </row>
    <row r="1772" spans="1:35">
      <c r="A1772" s="1">
        <v>2760.8409999999999</v>
      </c>
      <c r="B1772" s="1">
        <v>289.99794000000003</v>
      </c>
      <c r="C1772" s="2">
        <v>183</v>
      </c>
      <c r="D1772" s="2">
        <v>131</v>
      </c>
      <c r="E1772" s="2">
        <v>2.9</v>
      </c>
      <c r="F1772" s="3">
        <v>195.91900000000001</v>
      </c>
      <c r="G1772" s="4">
        <v>0.34</v>
      </c>
      <c r="H1772" s="5" t="s">
        <v>116</v>
      </c>
      <c r="I1772" s="5" t="s">
        <v>116</v>
      </c>
      <c r="J1772" s="5" t="s">
        <v>34</v>
      </c>
      <c r="K1772" s="5" t="s">
        <v>35</v>
      </c>
      <c r="L1772" s="5">
        <v>12</v>
      </c>
      <c r="M1772" s="5" t="s">
        <v>117</v>
      </c>
      <c r="N1772" s="3">
        <v>3414.32</v>
      </c>
      <c r="O1772" s="2">
        <v>2125</v>
      </c>
      <c r="P1772" s="2">
        <v>2124</v>
      </c>
      <c r="R1772" s="5" t="s">
        <v>51</v>
      </c>
      <c r="S1772" s="5" t="s">
        <v>48</v>
      </c>
      <c r="U1772" s="5" t="s">
        <v>44</v>
      </c>
      <c r="X1772" s="5" t="s">
        <v>59</v>
      </c>
      <c r="Y1772" s="5" t="s">
        <v>65</v>
      </c>
      <c r="AA1772" s="5">
        <v>2124</v>
      </c>
      <c r="AB1772" s="6">
        <v>286542</v>
      </c>
      <c r="AC1772" s="6">
        <v>3414.31606242</v>
      </c>
      <c r="AD1772" s="2">
        <v>1</v>
      </c>
      <c r="AE1772" s="5">
        <v>34075</v>
      </c>
      <c r="AF1772" s="6">
        <v>0</v>
      </c>
      <c r="AG1772" s="6">
        <v>0</v>
      </c>
      <c r="AH1772">
        <f t="shared" si="55"/>
        <v>1</v>
      </c>
      <c r="AI1772">
        <f t="shared" si="56"/>
        <v>110</v>
      </c>
    </row>
    <row r="1773" spans="1:35">
      <c r="A1773" s="1">
        <v>3750</v>
      </c>
      <c r="B1773" s="1">
        <v>350</v>
      </c>
      <c r="C1773" s="2">
        <v>183</v>
      </c>
      <c r="D1773" s="2">
        <v>131</v>
      </c>
      <c r="E1773" s="2">
        <v>2.9</v>
      </c>
      <c r="F1773" s="3">
        <v>195.91900000000001</v>
      </c>
      <c r="G1773" s="4">
        <v>0.34</v>
      </c>
      <c r="H1773" s="5" t="s">
        <v>116</v>
      </c>
      <c r="I1773" s="5" t="s">
        <v>116</v>
      </c>
      <c r="J1773" s="5" t="s">
        <v>34</v>
      </c>
      <c r="K1773" s="5" t="s">
        <v>35</v>
      </c>
      <c r="L1773" s="5">
        <v>12</v>
      </c>
      <c r="M1773" s="5" t="s">
        <v>117</v>
      </c>
      <c r="N1773" s="3">
        <v>3414.32</v>
      </c>
      <c r="O1773" s="2">
        <v>2125</v>
      </c>
      <c r="P1773" s="2">
        <v>2124</v>
      </c>
      <c r="R1773" s="5" t="s">
        <v>51</v>
      </c>
      <c r="S1773" s="5" t="s">
        <v>48</v>
      </c>
      <c r="U1773" s="5" t="s">
        <v>44</v>
      </c>
      <c r="X1773" s="5" t="s">
        <v>59</v>
      </c>
      <c r="Y1773" s="5" t="s">
        <v>65</v>
      </c>
      <c r="AA1773" s="5">
        <v>2124</v>
      </c>
      <c r="AB1773" s="6">
        <v>286542</v>
      </c>
      <c r="AC1773" s="6">
        <v>3414.31606242</v>
      </c>
      <c r="AD1773" s="2">
        <v>1</v>
      </c>
      <c r="AE1773" s="5">
        <v>33983</v>
      </c>
      <c r="AF1773" s="6">
        <v>0</v>
      </c>
      <c r="AG1773" s="6">
        <v>0</v>
      </c>
      <c r="AH1773">
        <f t="shared" si="55"/>
        <v>1</v>
      </c>
      <c r="AI1773">
        <f t="shared" si="56"/>
        <v>110</v>
      </c>
    </row>
    <row r="1774" spans="1:35">
      <c r="A1774" s="1">
        <v>33985.662490000002</v>
      </c>
      <c r="B1774" s="1">
        <v>1000.57035</v>
      </c>
      <c r="C1774" s="2">
        <v>183</v>
      </c>
      <c r="D1774" s="2">
        <v>131</v>
      </c>
      <c r="E1774" s="2">
        <v>2.9</v>
      </c>
      <c r="F1774" s="3">
        <v>195.91900000000001</v>
      </c>
      <c r="G1774" s="4">
        <v>0.34</v>
      </c>
      <c r="H1774" s="5" t="s">
        <v>116</v>
      </c>
      <c r="I1774" s="5" t="s">
        <v>116</v>
      </c>
      <c r="J1774" s="5" t="s">
        <v>34</v>
      </c>
      <c r="K1774" s="5" t="s">
        <v>35</v>
      </c>
      <c r="L1774" s="5">
        <v>12</v>
      </c>
      <c r="M1774" s="5" t="s">
        <v>117</v>
      </c>
      <c r="N1774" s="3">
        <v>3414.32</v>
      </c>
      <c r="O1774" s="2">
        <v>2125</v>
      </c>
      <c r="P1774" s="2">
        <v>2124</v>
      </c>
      <c r="R1774" s="5" t="s">
        <v>51</v>
      </c>
      <c r="S1774" s="5" t="s">
        <v>48</v>
      </c>
      <c r="U1774" s="5" t="s">
        <v>44</v>
      </c>
      <c r="X1774" s="5" t="s">
        <v>59</v>
      </c>
      <c r="Y1774" s="5" t="s">
        <v>65</v>
      </c>
      <c r="AA1774" s="5">
        <v>2124</v>
      </c>
      <c r="AB1774" s="6">
        <v>286542</v>
      </c>
      <c r="AC1774" s="6">
        <v>3414.31606242</v>
      </c>
      <c r="AD1774" s="2">
        <v>1</v>
      </c>
      <c r="AE1774" s="5">
        <v>33789</v>
      </c>
      <c r="AF1774" s="6">
        <v>0</v>
      </c>
      <c r="AG1774" s="6">
        <v>0</v>
      </c>
      <c r="AH1774">
        <f t="shared" si="55"/>
        <v>1</v>
      </c>
      <c r="AI1774">
        <f t="shared" si="56"/>
        <v>110</v>
      </c>
    </row>
    <row r="1775" spans="1:35">
      <c r="A1775" s="1">
        <v>1250</v>
      </c>
      <c r="B1775" s="1">
        <v>150</v>
      </c>
      <c r="C1775" s="2">
        <v>183</v>
      </c>
      <c r="D1775" s="2">
        <v>131</v>
      </c>
      <c r="E1775" s="2">
        <v>2.9</v>
      </c>
      <c r="F1775" s="3">
        <v>195.91900000000001</v>
      </c>
      <c r="G1775" s="4">
        <v>0.34</v>
      </c>
      <c r="H1775" s="5" t="s">
        <v>116</v>
      </c>
      <c r="I1775" s="5" t="s">
        <v>116</v>
      </c>
      <c r="J1775" s="5" t="s">
        <v>34</v>
      </c>
      <c r="K1775" s="5" t="s">
        <v>35</v>
      </c>
      <c r="L1775" s="5">
        <v>12</v>
      </c>
      <c r="M1775" s="5" t="s">
        <v>117</v>
      </c>
      <c r="N1775" s="3">
        <v>3414.32</v>
      </c>
      <c r="O1775" s="2">
        <v>2125</v>
      </c>
      <c r="P1775" s="2">
        <v>2124</v>
      </c>
      <c r="R1775" s="5" t="s">
        <v>51</v>
      </c>
      <c r="S1775" s="5" t="s">
        <v>48</v>
      </c>
      <c r="U1775" s="5" t="s">
        <v>44</v>
      </c>
      <c r="X1775" s="5" t="s">
        <v>59</v>
      </c>
      <c r="Y1775" s="5" t="s">
        <v>65</v>
      </c>
      <c r="AA1775" s="5">
        <v>2124</v>
      </c>
      <c r="AB1775" s="6">
        <v>286542</v>
      </c>
      <c r="AC1775" s="6">
        <v>3414.31606242</v>
      </c>
      <c r="AD1775" s="2">
        <v>23</v>
      </c>
      <c r="AE1775" s="5">
        <v>33820</v>
      </c>
      <c r="AF1775" s="6">
        <v>0</v>
      </c>
      <c r="AG1775" s="6">
        <v>0</v>
      </c>
      <c r="AH1775">
        <f t="shared" si="55"/>
        <v>1</v>
      </c>
      <c r="AI1775">
        <f t="shared" si="56"/>
        <v>110</v>
      </c>
    </row>
    <row r="1776" spans="1:35">
      <c r="A1776" s="1">
        <v>1250</v>
      </c>
      <c r="B1776" s="1">
        <v>150</v>
      </c>
      <c r="C1776" s="2">
        <v>183</v>
      </c>
      <c r="D1776" s="2">
        <v>131</v>
      </c>
      <c r="E1776" s="2">
        <v>2.9</v>
      </c>
      <c r="F1776" s="3">
        <v>195.91900000000001</v>
      </c>
      <c r="G1776" s="4">
        <v>0.34</v>
      </c>
      <c r="H1776" s="5" t="s">
        <v>116</v>
      </c>
      <c r="I1776" s="5" t="s">
        <v>116</v>
      </c>
      <c r="J1776" s="5" t="s">
        <v>34</v>
      </c>
      <c r="K1776" s="5" t="s">
        <v>35</v>
      </c>
      <c r="L1776" s="5">
        <v>12</v>
      </c>
      <c r="M1776" s="5" t="s">
        <v>117</v>
      </c>
      <c r="N1776" s="3">
        <v>3414.32</v>
      </c>
      <c r="O1776" s="2">
        <v>2125</v>
      </c>
      <c r="P1776" s="2">
        <v>2124</v>
      </c>
      <c r="R1776" s="5" t="s">
        <v>51</v>
      </c>
      <c r="S1776" s="5" t="s">
        <v>48</v>
      </c>
      <c r="U1776" s="5" t="s">
        <v>44</v>
      </c>
      <c r="X1776" s="5" t="s">
        <v>59</v>
      </c>
      <c r="Y1776" s="5" t="s">
        <v>65</v>
      </c>
      <c r="AA1776" s="5">
        <v>2124</v>
      </c>
      <c r="AB1776" s="6">
        <v>286542</v>
      </c>
      <c r="AC1776" s="6">
        <v>3414.31606242</v>
      </c>
      <c r="AD1776" s="2">
        <v>26</v>
      </c>
      <c r="AE1776" s="5">
        <v>34190</v>
      </c>
      <c r="AF1776" s="6">
        <v>0</v>
      </c>
      <c r="AG1776" s="6">
        <v>0</v>
      </c>
      <c r="AH1776">
        <f t="shared" si="55"/>
        <v>18</v>
      </c>
      <c r="AI1776">
        <f t="shared" si="56"/>
        <v>110</v>
      </c>
    </row>
    <row r="1777" spans="1:35">
      <c r="A1777" s="1">
        <v>499.59210999999999</v>
      </c>
      <c r="B1777" s="1">
        <v>136.25171</v>
      </c>
      <c r="C1777" s="2">
        <v>183</v>
      </c>
      <c r="D1777" s="2">
        <v>131</v>
      </c>
      <c r="E1777" s="2">
        <v>2.9</v>
      </c>
      <c r="F1777" s="3">
        <v>195.91900000000001</v>
      </c>
      <c r="G1777" s="4">
        <v>0.34</v>
      </c>
      <c r="H1777" s="5" t="s">
        <v>116</v>
      </c>
      <c r="I1777" s="5" t="s">
        <v>116</v>
      </c>
      <c r="J1777" s="5" t="s">
        <v>34</v>
      </c>
      <c r="K1777" s="5" t="s">
        <v>35</v>
      </c>
      <c r="L1777" s="5">
        <v>12</v>
      </c>
      <c r="M1777" s="5" t="s">
        <v>117</v>
      </c>
      <c r="N1777" s="3">
        <v>3414.32</v>
      </c>
      <c r="O1777" s="2">
        <v>2125</v>
      </c>
      <c r="P1777" s="2">
        <v>2124</v>
      </c>
      <c r="R1777" s="5" t="s">
        <v>51</v>
      </c>
      <c r="S1777" s="5" t="s">
        <v>48</v>
      </c>
      <c r="U1777" s="5" t="s">
        <v>44</v>
      </c>
      <c r="X1777" s="5" t="s">
        <v>59</v>
      </c>
      <c r="Y1777" s="5" t="s">
        <v>65</v>
      </c>
      <c r="AA1777" s="5">
        <v>2124</v>
      </c>
      <c r="AB1777" s="6">
        <v>286542</v>
      </c>
      <c r="AC1777" s="6">
        <v>3414.31606242</v>
      </c>
      <c r="AD1777" s="2">
        <v>26</v>
      </c>
      <c r="AE1777" s="5">
        <v>34076</v>
      </c>
      <c r="AF1777" s="6">
        <v>0</v>
      </c>
      <c r="AG1777" s="6">
        <v>0</v>
      </c>
      <c r="AH1777">
        <f t="shared" si="55"/>
        <v>18</v>
      </c>
      <c r="AI1777">
        <f t="shared" si="56"/>
        <v>110</v>
      </c>
    </row>
    <row r="1778" spans="1:35">
      <c r="A1778" s="1">
        <v>4799.8002699999997</v>
      </c>
      <c r="B1778" s="1">
        <v>440.71552000000003</v>
      </c>
      <c r="C1778" s="2">
        <v>183</v>
      </c>
      <c r="D1778" s="2">
        <v>131</v>
      </c>
      <c r="E1778" s="2">
        <v>2.9</v>
      </c>
      <c r="F1778" s="3">
        <v>195.91900000000001</v>
      </c>
      <c r="G1778" s="4">
        <v>0.34</v>
      </c>
      <c r="H1778" s="5" t="s">
        <v>116</v>
      </c>
      <c r="I1778" s="5" t="s">
        <v>116</v>
      </c>
      <c r="J1778" s="5" t="s">
        <v>34</v>
      </c>
      <c r="K1778" s="5" t="s">
        <v>35</v>
      </c>
      <c r="L1778" s="5">
        <v>12</v>
      </c>
      <c r="M1778" s="5" t="s">
        <v>117</v>
      </c>
      <c r="N1778" s="3">
        <v>3414.32</v>
      </c>
      <c r="O1778" s="2">
        <v>2125</v>
      </c>
      <c r="P1778" s="2">
        <v>2124</v>
      </c>
      <c r="R1778" s="5" t="s">
        <v>51</v>
      </c>
      <c r="S1778" s="5" t="s">
        <v>48</v>
      </c>
      <c r="U1778" s="5" t="s">
        <v>44</v>
      </c>
      <c r="X1778" s="5" t="s">
        <v>59</v>
      </c>
      <c r="Y1778" s="5" t="s">
        <v>65</v>
      </c>
      <c r="AA1778" s="5">
        <v>2124</v>
      </c>
      <c r="AB1778" s="6">
        <v>286542</v>
      </c>
      <c r="AC1778" s="6">
        <v>3414.31606242</v>
      </c>
      <c r="AD1778" s="2">
        <v>26</v>
      </c>
      <c r="AE1778" s="5">
        <v>34033</v>
      </c>
      <c r="AF1778" s="6">
        <v>0</v>
      </c>
      <c r="AG1778" s="6">
        <v>0</v>
      </c>
      <c r="AH1778">
        <f t="shared" si="55"/>
        <v>18</v>
      </c>
      <c r="AI1778">
        <f t="shared" si="56"/>
        <v>110</v>
      </c>
    </row>
    <row r="1779" spans="1:35">
      <c r="A1779" s="1">
        <v>26178.423640000001</v>
      </c>
      <c r="B1779" s="1">
        <v>837.00941999999998</v>
      </c>
      <c r="C1779" s="2">
        <v>183</v>
      </c>
      <c r="D1779" s="2">
        <v>131</v>
      </c>
      <c r="E1779" s="2">
        <v>2.9</v>
      </c>
      <c r="F1779" s="3">
        <v>195.91900000000001</v>
      </c>
      <c r="G1779" s="4">
        <v>0.34</v>
      </c>
      <c r="H1779" s="5" t="s">
        <v>116</v>
      </c>
      <c r="I1779" s="5" t="s">
        <v>116</v>
      </c>
      <c r="J1779" s="5" t="s">
        <v>34</v>
      </c>
      <c r="K1779" s="5" t="s">
        <v>35</v>
      </c>
      <c r="L1779" s="5">
        <v>12</v>
      </c>
      <c r="M1779" s="5" t="s">
        <v>117</v>
      </c>
      <c r="N1779" s="3">
        <v>3414.32</v>
      </c>
      <c r="O1779" s="2">
        <v>2125</v>
      </c>
      <c r="P1779" s="2">
        <v>2124</v>
      </c>
      <c r="R1779" s="5" t="s">
        <v>51</v>
      </c>
      <c r="S1779" s="5" t="s">
        <v>48</v>
      </c>
      <c r="U1779" s="5" t="s">
        <v>44</v>
      </c>
      <c r="X1779" s="5" t="s">
        <v>59</v>
      </c>
      <c r="Y1779" s="5" t="s">
        <v>65</v>
      </c>
      <c r="AA1779" s="5">
        <v>2124</v>
      </c>
      <c r="AB1779" s="6">
        <v>286542</v>
      </c>
      <c r="AC1779" s="6">
        <v>3414.31606242</v>
      </c>
      <c r="AD1779" s="2">
        <v>6</v>
      </c>
      <c r="AE1779" s="5">
        <v>34032</v>
      </c>
      <c r="AF1779" s="6">
        <v>0</v>
      </c>
      <c r="AG1779" s="6">
        <v>0</v>
      </c>
      <c r="AH1779">
        <f t="shared" si="55"/>
        <v>6</v>
      </c>
      <c r="AI1779">
        <f t="shared" si="56"/>
        <v>110</v>
      </c>
    </row>
    <row r="1780" spans="1:35">
      <c r="A1780" s="1">
        <v>204.08654000000001</v>
      </c>
      <c r="B1780" s="1">
        <v>66.552419999999998</v>
      </c>
      <c r="C1780" s="2">
        <v>183</v>
      </c>
      <c r="D1780" s="2">
        <v>131</v>
      </c>
      <c r="E1780" s="2">
        <v>2.9</v>
      </c>
      <c r="F1780" s="3">
        <v>195.91900000000001</v>
      </c>
      <c r="G1780" s="4">
        <v>0.34</v>
      </c>
      <c r="H1780" s="5" t="s">
        <v>116</v>
      </c>
      <c r="I1780" s="5" t="s">
        <v>116</v>
      </c>
      <c r="J1780" s="5" t="s">
        <v>34</v>
      </c>
      <c r="K1780" s="5" t="s">
        <v>35</v>
      </c>
      <c r="L1780" s="5">
        <v>12</v>
      </c>
      <c r="M1780" s="5" t="s">
        <v>117</v>
      </c>
      <c r="N1780" s="3">
        <v>3414.32</v>
      </c>
      <c r="O1780" s="2">
        <v>2125</v>
      </c>
      <c r="P1780" s="2">
        <v>2124</v>
      </c>
      <c r="R1780" s="5" t="s">
        <v>51</v>
      </c>
      <c r="S1780" s="5" t="s">
        <v>48</v>
      </c>
      <c r="U1780" s="5" t="s">
        <v>44</v>
      </c>
      <c r="X1780" s="5" t="s">
        <v>59</v>
      </c>
      <c r="Y1780" s="5" t="s">
        <v>65</v>
      </c>
      <c r="AA1780" s="5">
        <v>2124</v>
      </c>
      <c r="AB1780" s="6">
        <v>286542</v>
      </c>
      <c r="AC1780" s="6">
        <v>3414.31606242</v>
      </c>
      <c r="AD1780" s="2">
        <v>23</v>
      </c>
      <c r="AE1780" s="5">
        <v>33881</v>
      </c>
      <c r="AF1780" s="6">
        <v>0</v>
      </c>
      <c r="AG1780" s="6">
        <v>0</v>
      </c>
      <c r="AH1780">
        <f t="shared" si="55"/>
        <v>1</v>
      </c>
      <c r="AI1780">
        <f t="shared" si="56"/>
        <v>110</v>
      </c>
    </row>
    <row r="1781" spans="1:35">
      <c r="A1781" s="1">
        <v>14952.049950000001</v>
      </c>
      <c r="B1781" s="1">
        <v>644.16624000000002</v>
      </c>
      <c r="C1781" s="2">
        <v>183</v>
      </c>
      <c r="D1781" s="2">
        <v>131</v>
      </c>
      <c r="E1781" s="2">
        <v>2.9</v>
      </c>
      <c r="F1781" s="3">
        <v>195.91900000000001</v>
      </c>
      <c r="G1781" s="4">
        <v>0.34</v>
      </c>
      <c r="H1781" s="5" t="s">
        <v>116</v>
      </c>
      <c r="I1781" s="5" t="s">
        <v>116</v>
      </c>
      <c r="J1781" s="5" t="s">
        <v>34</v>
      </c>
      <c r="K1781" s="5" t="s">
        <v>35</v>
      </c>
      <c r="L1781" s="5">
        <v>12</v>
      </c>
      <c r="M1781" s="5" t="s">
        <v>117</v>
      </c>
      <c r="N1781" s="3">
        <v>3414.32</v>
      </c>
      <c r="O1781" s="2">
        <v>2125</v>
      </c>
      <c r="P1781" s="2">
        <v>2124</v>
      </c>
      <c r="R1781" s="5" t="s">
        <v>51</v>
      </c>
      <c r="S1781" s="5" t="s">
        <v>48</v>
      </c>
      <c r="U1781" s="5" t="s">
        <v>44</v>
      </c>
      <c r="X1781" s="5" t="s">
        <v>59</v>
      </c>
      <c r="Y1781" s="5" t="s">
        <v>65</v>
      </c>
      <c r="AA1781" s="5">
        <v>2124</v>
      </c>
      <c r="AB1781" s="6">
        <v>286542</v>
      </c>
      <c r="AC1781" s="6">
        <v>3414.31606242</v>
      </c>
      <c r="AD1781" s="2">
        <v>18</v>
      </c>
      <c r="AE1781" s="5">
        <v>33051</v>
      </c>
      <c r="AF1781" s="6">
        <v>0</v>
      </c>
      <c r="AG1781" s="6">
        <v>0</v>
      </c>
      <c r="AH1781">
        <f t="shared" si="55"/>
        <v>18</v>
      </c>
      <c r="AI1781">
        <f t="shared" si="56"/>
        <v>110</v>
      </c>
    </row>
    <row r="1782" spans="1:35">
      <c r="A1782" s="1">
        <v>364.95904999999999</v>
      </c>
      <c r="B1782" s="1">
        <v>129.94918999999999</v>
      </c>
      <c r="C1782" s="2">
        <v>183</v>
      </c>
      <c r="D1782" s="2">
        <v>131</v>
      </c>
      <c r="E1782" s="2">
        <v>2.9</v>
      </c>
      <c r="F1782" s="3">
        <v>195.91900000000001</v>
      </c>
      <c r="G1782" s="4">
        <v>0.34</v>
      </c>
      <c r="H1782" s="5" t="s">
        <v>116</v>
      </c>
      <c r="I1782" s="5" t="s">
        <v>116</v>
      </c>
      <c r="J1782" s="5" t="s">
        <v>34</v>
      </c>
      <c r="K1782" s="5" t="s">
        <v>35</v>
      </c>
      <c r="L1782" s="5">
        <v>12</v>
      </c>
      <c r="M1782" s="5" t="s">
        <v>117</v>
      </c>
      <c r="N1782" s="3">
        <v>3414.32</v>
      </c>
      <c r="O1782" s="2">
        <v>2125</v>
      </c>
      <c r="P1782" s="2">
        <v>2124</v>
      </c>
      <c r="R1782" s="5" t="s">
        <v>51</v>
      </c>
      <c r="S1782" s="5" t="s">
        <v>48</v>
      </c>
      <c r="U1782" s="5" t="s">
        <v>44</v>
      </c>
      <c r="X1782" s="5" t="s">
        <v>59</v>
      </c>
      <c r="Y1782" s="5" t="s">
        <v>65</v>
      </c>
      <c r="AA1782" s="5">
        <v>2124</v>
      </c>
      <c r="AB1782" s="6">
        <v>286542</v>
      </c>
      <c r="AC1782" s="6">
        <v>3414.31606242</v>
      </c>
      <c r="AD1782" s="2">
        <v>2</v>
      </c>
      <c r="AE1782" s="5">
        <v>34265</v>
      </c>
      <c r="AF1782" s="6">
        <v>0</v>
      </c>
      <c r="AG1782" s="6">
        <v>0</v>
      </c>
      <c r="AH1782">
        <f t="shared" si="55"/>
        <v>2</v>
      </c>
      <c r="AI1782">
        <f t="shared" si="56"/>
        <v>110</v>
      </c>
    </row>
    <row r="1783" spans="1:35">
      <c r="A1783" s="1">
        <v>762.50336000000004</v>
      </c>
      <c r="B1783" s="1">
        <v>196.70295999999999</v>
      </c>
      <c r="C1783" s="2">
        <v>183</v>
      </c>
      <c r="D1783" s="2">
        <v>131</v>
      </c>
      <c r="E1783" s="2">
        <v>2.9</v>
      </c>
      <c r="F1783" s="3">
        <v>195.91900000000001</v>
      </c>
      <c r="G1783" s="4">
        <v>0.34</v>
      </c>
      <c r="H1783" s="5" t="s">
        <v>116</v>
      </c>
      <c r="I1783" s="5" t="s">
        <v>116</v>
      </c>
      <c r="J1783" s="5" t="s">
        <v>34</v>
      </c>
      <c r="K1783" s="5" t="s">
        <v>35</v>
      </c>
      <c r="L1783" s="5">
        <v>12</v>
      </c>
      <c r="M1783" s="5" t="s">
        <v>117</v>
      </c>
      <c r="N1783" s="3">
        <v>3414.32</v>
      </c>
      <c r="O1783" s="2">
        <v>2125</v>
      </c>
      <c r="P1783" s="2">
        <v>2124</v>
      </c>
      <c r="R1783" s="5" t="s">
        <v>51</v>
      </c>
      <c r="S1783" s="5" t="s">
        <v>48</v>
      </c>
      <c r="U1783" s="5" t="s">
        <v>44</v>
      </c>
      <c r="X1783" s="5" t="s">
        <v>59</v>
      </c>
      <c r="Y1783" s="5" t="s">
        <v>65</v>
      </c>
      <c r="AA1783" s="5">
        <v>2124</v>
      </c>
      <c r="AB1783" s="6">
        <v>286542</v>
      </c>
      <c r="AC1783" s="6">
        <v>3414.31606242</v>
      </c>
      <c r="AD1783" s="2">
        <v>26</v>
      </c>
      <c r="AE1783" s="5">
        <v>34153</v>
      </c>
      <c r="AF1783" s="6">
        <v>0</v>
      </c>
      <c r="AG1783" s="6">
        <v>0</v>
      </c>
      <c r="AH1783">
        <f t="shared" si="55"/>
        <v>18</v>
      </c>
      <c r="AI1783">
        <f t="shared" si="56"/>
        <v>110</v>
      </c>
    </row>
    <row r="1784" spans="1:35">
      <c r="A1784" s="1">
        <v>55.366230000000002</v>
      </c>
      <c r="B1784" s="1">
        <v>37.292589999999997</v>
      </c>
      <c r="C1784" s="2">
        <v>183</v>
      </c>
      <c r="D1784" s="2">
        <v>131</v>
      </c>
      <c r="E1784" s="2">
        <v>2.9</v>
      </c>
      <c r="F1784" s="3">
        <v>195.91900000000001</v>
      </c>
      <c r="G1784" s="4">
        <v>0.34</v>
      </c>
      <c r="H1784" s="5" t="s">
        <v>116</v>
      </c>
      <c r="I1784" s="5" t="s">
        <v>116</v>
      </c>
      <c r="J1784" s="5" t="s">
        <v>34</v>
      </c>
      <c r="K1784" s="5" t="s">
        <v>35</v>
      </c>
      <c r="L1784" s="5">
        <v>12</v>
      </c>
      <c r="M1784" s="5" t="s">
        <v>117</v>
      </c>
      <c r="N1784" s="3">
        <v>3414.32</v>
      </c>
      <c r="O1784" s="2">
        <v>2125</v>
      </c>
      <c r="P1784" s="2">
        <v>2124</v>
      </c>
      <c r="R1784" s="5" t="s">
        <v>51</v>
      </c>
      <c r="S1784" s="5" t="s">
        <v>48</v>
      </c>
      <c r="U1784" s="5" t="s">
        <v>44</v>
      </c>
      <c r="X1784" s="5" t="s">
        <v>59</v>
      </c>
      <c r="Y1784" s="5" t="s">
        <v>65</v>
      </c>
      <c r="AA1784" s="5">
        <v>2124</v>
      </c>
      <c r="AB1784" s="6">
        <v>286542</v>
      </c>
      <c r="AC1784" s="6">
        <v>3414.31606242</v>
      </c>
      <c r="AD1784" s="2">
        <v>26</v>
      </c>
      <c r="AE1784" s="5">
        <v>33984</v>
      </c>
      <c r="AF1784" s="6">
        <v>0</v>
      </c>
      <c r="AG1784" s="6">
        <v>0</v>
      </c>
      <c r="AH1784">
        <f t="shared" si="55"/>
        <v>18</v>
      </c>
      <c r="AI1784">
        <f t="shared" si="56"/>
        <v>110</v>
      </c>
    </row>
    <row r="1785" spans="1:35">
      <c r="A1785" s="1">
        <v>3682.9594699999998</v>
      </c>
      <c r="B1785" s="1">
        <v>342.30124000000001</v>
      </c>
      <c r="C1785" s="2">
        <v>183</v>
      </c>
      <c r="D1785" s="2">
        <v>131</v>
      </c>
      <c r="E1785" s="2">
        <v>2.9</v>
      </c>
      <c r="F1785" s="3">
        <v>195.91900000000001</v>
      </c>
      <c r="G1785" s="4">
        <v>0.34</v>
      </c>
      <c r="H1785" s="5" t="s">
        <v>116</v>
      </c>
      <c r="I1785" s="5" t="s">
        <v>116</v>
      </c>
      <c r="J1785" s="5" t="s">
        <v>34</v>
      </c>
      <c r="K1785" s="5" t="s">
        <v>35</v>
      </c>
      <c r="L1785" s="5">
        <v>12</v>
      </c>
      <c r="M1785" s="5" t="s">
        <v>117</v>
      </c>
      <c r="N1785" s="3">
        <v>3414.32</v>
      </c>
      <c r="O1785" s="2">
        <v>2125</v>
      </c>
      <c r="P1785" s="2">
        <v>2124</v>
      </c>
      <c r="R1785" s="5" t="s">
        <v>51</v>
      </c>
      <c r="S1785" s="5" t="s">
        <v>48</v>
      </c>
      <c r="U1785" s="5" t="s">
        <v>44</v>
      </c>
      <c r="X1785" s="5" t="s">
        <v>59</v>
      </c>
      <c r="Y1785" s="5" t="s">
        <v>65</v>
      </c>
      <c r="AA1785" s="5">
        <v>2124</v>
      </c>
      <c r="AB1785" s="6">
        <v>286542</v>
      </c>
      <c r="AC1785" s="6">
        <v>3414.31606242</v>
      </c>
      <c r="AD1785" s="2">
        <v>1</v>
      </c>
      <c r="AE1785" s="5">
        <v>34115</v>
      </c>
      <c r="AF1785" s="6">
        <v>0</v>
      </c>
      <c r="AG1785" s="6">
        <v>0</v>
      </c>
      <c r="AH1785">
        <f t="shared" si="55"/>
        <v>1</v>
      </c>
      <c r="AI1785">
        <f t="shared" si="56"/>
        <v>110</v>
      </c>
    </row>
    <row r="1786" spans="1:35">
      <c r="A1786" s="1">
        <v>1497.23514</v>
      </c>
      <c r="B1786" s="1">
        <v>212.22551999999999</v>
      </c>
      <c r="C1786" s="2">
        <v>183</v>
      </c>
      <c r="D1786" s="2">
        <v>131</v>
      </c>
      <c r="E1786" s="2">
        <v>2.9</v>
      </c>
      <c r="F1786" s="3">
        <v>195.91900000000001</v>
      </c>
      <c r="G1786" s="4">
        <v>0.34</v>
      </c>
      <c r="H1786" s="5" t="s">
        <v>116</v>
      </c>
      <c r="I1786" s="5" t="s">
        <v>116</v>
      </c>
      <c r="J1786" s="5" t="s">
        <v>34</v>
      </c>
      <c r="K1786" s="5" t="s">
        <v>35</v>
      </c>
      <c r="L1786" s="5">
        <v>12</v>
      </c>
      <c r="M1786" s="5" t="s">
        <v>117</v>
      </c>
      <c r="N1786" s="3">
        <v>3414.32</v>
      </c>
      <c r="O1786" s="2">
        <v>2125</v>
      </c>
      <c r="P1786" s="2">
        <v>2124</v>
      </c>
      <c r="R1786" s="5" t="s">
        <v>51</v>
      </c>
      <c r="S1786" s="5" t="s">
        <v>48</v>
      </c>
      <c r="U1786" s="5" t="s">
        <v>44</v>
      </c>
      <c r="X1786" s="5" t="s">
        <v>59</v>
      </c>
      <c r="Y1786" s="5" t="s">
        <v>65</v>
      </c>
      <c r="AA1786" s="5">
        <v>2124</v>
      </c>
      <c r="AB1786" s="6">
        <v>286542</v>
      </c>
      <c r="AC1786" s="6">
        <v>3414.31606242</v>
      </c>
      <c r="AD1786" s="2">
        <v>18</v>
      </c>
      <c r="AE1786" s="5">
        <v>33853</v>
      </c>
      <c r="AF1786" s="6">
        <v>0</v>
      </c>
      <c r="AG1786" s="6">
        <v>0</v>
      </c>
      <c r="AH1786">
        <f t="shared" si="55"/>
        <v>18</v>
      </c>
      <c r="AI1786">
        <f t="shared" si="56"/>
        <v>110</v>
      </c>
    </row>
    <row r="1787" spans="1:35">
      <c r="A1787" s="1">
        <v>1052.10844</v>
      </c>
      <c r="B1787" s="1">
        <v>137.18719999999999</v>
      </c>
      <c r="C1787" s="2">
        <v>183</v>
      </c>
      <c r="D1787" s="2">
        <v>131</v>
      </c>
      <c r="E1787" s="2">
        <v>2.9</v>
      </c>
      <c r="F1787" s="3">
        <v>195.91900000000001</v>
      </c>
      <c r="G1787" s="4">
        <v>0.34</v>
      </c>
      <c r="H1787" s="5" t="s">
        <v>116</v>
      </c>
      <c r="I1787" s="5" t="s">
        <v>116</v>
      </c>
      <c r="J1787" s="5" t="s">
        <v>34</v>
      </c>
      <c r="K1787" s="5" t="s">
        <v>35</v>
      </c>
      <c r="L1787" s="5">
        <v>12</v>
      </c>
      <c r="M1787" s="5" t="s">
        <v>117</v>
      </c>
      <c r="N1787" s="3">
        <v>3414.32</v>
      </c>
      <c r="O1787" s="2">
        <v>2125</v>
      </c>
      <c r="P1787" s="2">
        <v>2124</v>
      </c>
      <c r="R1787" s="5" t="s">
        <v>51</v>
      </c>
      <c r="S1787" s="5" t="s">
        <v>48</v>
      </c>
      <c r="U1787" s="5" t="s">
        <v>44</v>
      </c>
      <c r="X1787" s="5" t="s">
        <v>59</v>
      </c>
      <c r="Y1787" s="5" t="s">
        <v>65</v>
      </c>
      <c r="AA1787" s="5">
        <v>2124</v>
      </c>
      <c r="AB1787" s="6">
        <v>286542</v>
      </c>
      <c r="AC1787" s="6">
        <v>3414.31606242</v>
      </c>
      <c r="AD1787" s="2">
        <v>26</v>
      </c>
      <c r="AE1787" s="5">
        <v>33819</v>
      </c>
      <c r="AF1787" s="6">
        <v>0</v>
      </c>
      <c r="AG1787" s="6">
        <v>0</v>
      </c>
      <c r="AH1787">
        <f t="shared" si="55"/>
        <v>18</v>
      </c>
      <c r="AI1787">
        <f t="shared" si="56"/>
        <v>110</v>
      </c>
    </row>
    <row r="1788" spans="1:35">
      <c r="A1788" s="1">
        <v>39346.701809999999</v>
      </c>
      <c r="B1788" s="1">
        <v>1191.3909900000001</v>
      </c>
      <c r="C1788" s="2">
        <v>183</v>
      </c>
      <c r="D1788" s="2">
        <v>131</v>
      </c>
      <c r="E1788" s="2">
        <v>2.9</v>
      </c>
      <c r="F1788" s="3">
        <v>195.91900000000001</v>
      </c>
      <c r="G1788" s="4">
        <v>0.34</v>
      </c>
      <c r="H1788" s="5" t="s">
        <v>116</v>
      </c>
      <c r="I1788" s="5" t="s">
        <v>116</v>
      </c>
      <c r="J1788" s="5" t="s">
        <v>34</v>
      </c>
      <c r="K1788" s="5" t="s">
        <v>35</v>
      </c>
      <c r="L1788" s="5">
        <v>12</v>
      </c>
      <c r="M1788" s="5" t="s">
        <v>117</v>
      </c>
      <c r="N1788" s="3">
        <v>3414.32</v>
      </c>
      <c r="O1788" s="2">
        <v>2125</v>
      </c>
      <c r="P1788" s="2">
        <v>2124</v>
      </c>
      <c r="R1788" s="5" t="s">
        <v>51</v>
      </c>
      <c r="S1788" s="5" t="s">
        <v>48</v>
      </c>
      <c r="U1788" s="5" t="s">
        <v>44</v>
      </c>
      <c r="X1788" s="5" t="s">
        <v>59</v>
      </c>
      <c r="Y1788" s="5" t="s">
        <v>65</v>
      </c>
      <c r="AA1788" s="5">
        <v>2124</v>
      </c>
      <c r="AB1788" s="6">
        <v>286542</v>
      </c>
      <c r="AC1788" s="6">
        <v>3414.31606242</v>
      </c>
      <c r="AD1788" s="2">
        <v>18</v>
      </c>
      <c r="AE1788" s="5">
        <v>31399</v>
      </c>
      <c r="AF1788" s="6">
        <v>0</v>
      </c>
      <c r="AG1788" s="6">
        <v>0</v>
      </c>
      <c r="AH1788">
        <f t="shared" si="55"/>
        <v>18</v>
      </c>
      <c r="AI1788">
        <f t="shared" si="56"/>
        <v>110</v>
      </c>
    </row>
    <row r="1789" spans="1:35">
      <c r="A1789" s="1">
        <v>57582.340029999999</v>
      </c>
      <c r="B1789" s="1">
        <v>2485.9142999999999</v>
      </c>
      <c r="C1789" s="2">
        <v>183</v>
      </c>
      <c r="D1789" s="2">
        <v>131</v>
      </c>
      <c r="E1789" s="2">
        <v>2.9</v>
      </c>
      <c r="F1789" s="3">
        <v>195.91900000000001</v>
      </c>
      <c r="G1789" s="4">
        <v>0.34</v>
      </c>
      <c r="H1789" s="5" t="s">
        <v>116</v>
      </c>
      <c r="I1789" s="5" t="s">
        <v>116</v>
      </c>
      <c r="J1789" s="5" t="s">
        <v>34</v>
      </c>
      <c r="K1789" s="5" t="s">
        <v>35</v>
      </c>
      <c r="L1789" s="5">
        <v>12</v>
      </c>
      <c r="M1789" s="5" t="s">
        <v>117</v>
      </c>
      <c r="N1789" s="3">
        <v>3414.32</v>
      </c>
      <c r="O1789" s="2">
        <v>2125</v>
      </c>
      <c r="P1789" s="2">
        <v>2124</v>
      </c>
      <c r="R1789" s="5" t="s">
        <v>51</v>
      </c>
      <c r="S1789" s="5" t="s">
        <v>48</v>
      </c>
      <c r="U1789" s="5" t="s">
        <v>44</v>
      </c>
      <c r="X1789" s="5" t="s">
        <v>59</v>
      </c>
      <c r="Y1789" s="5" t="s">
        <v>65</v>
      </c>
      <c r="AA1789" s="5">
        <v>2124</v>
      </c>
      <c r="AB1789" s="6">
        <v>286542</v>
      </c>
      <c r="AC1789" s="6">
        <v>3414.31606242</v>
      </c>
      <c r="AD1789" s="2">
        <v>25</v>
      </c>
      <c r="AE1789" s="5">
        <v>36</v>
      </c>
      <c r="AF1789" s="6">
        <v>0</v>
      </c>
      <c r="AG1789" s="6">
        <v>0</v>
      </c>
      <c r="AH1789">
        <f t="shared" si="55"/>
        <v>18</v>
      </c>
      <c r="AI1789">
        <f t="shared" si="56"/>
        <v>110</v>
      </c>
    </row>
    <row r="1790" spans="1:35">
      <c r="A1790" s="1">
        <v>2658.0555800000002</v>
      </c>
      <c r="B1790" s="1">
        <v>233.45527000000001</v>
      </c>
      <c r="C1790" s="2">
        <v>183</v>
      </c>
      <c r="D1790" s="2">
        <v>131</v>
      </c>
      <c r="E1790" s="2">
        <v>2.9</v>
      </c>
      <c r="F1790" s="3">
        <v>195.91900000000001</v>
      </c>
      <c r="G1790" s="4">
        <v>0.34</v>
      </c>
      <c r="H1790" s="5" t="s">
        <v>116</v>
      </c>
      <c r="I1790" s="5" t="s">
        <v>116</v>
      </c>
      <c r="J1790" s="5" t="s">
        <v>34</v>
      </c>
      <c r="K1790" s="5" t="s">
        <v>35</v>
      </c>
      <c r="L1790" s="5">
        <v>12</v>
      </c>
      <c r="M1790" s="5" t="s">
        <v>117</v>
      </c>
      <c r="N1790" s="3">
        <v>6339.18</v>
      </c>
      <c r="O1790" s="2">
        <v>2115</v>
      </c>
      <c r="P1790" s="2">
        <v>2114</v>
      </c>
      <c r="R1790" s="5" t="s">
        <v>51</v>
      </c>
      <c r="S1790" s="5" t="s">
        <v>48</v>
      </c>
      <c r="U1790" s="5" t="s">
        <v>44</v>
      </c>
      <c r="X1790" s="5" t="s">
        <v>52</v>
      </c>
      <c r="Y1790" s="5" t="s">
        <v>53</v>
      </c>
      <c r="AA1790" s="5">
        <v>2114</v>
      </c>
      <c r="AB1790" s="6">
        <v>877591.5</v>
      </c>
      <c r="AC1790" s="6">
        <v>6339.1799703699999</v>
      </c>
      <c r="AD1790" s="2">
        <v>18</v>
      </c>
      <c r="AE1790" s="5">
        <v>33853</v>
      </c>
      <c r="AF1790" s="6">
        <v>0</v>
      </c>
      <c r="AG1790" s="6">
        <v>0</v>
      </c>
      <c r="AH1790">
        <f t="shared" si="55"/>
        <v>18</v>
      </c>
      <c r="AI1790">
        <f t="shared" si="56"/>
        <v>110</v>
      </c>
    </row>
    <row r="1791" spans="1:35">
      <c r="A1791" s="1">
        <v>3863.4198500000002</v>
      </c>
      <c r="B1791" s="1">
        <v>305.56482999999997</v>
      </c>
      <c r="C1791" s="2">
        <v>183</v>
      </c>
      <c r="D1791" s="2">
        <v>131</v>
      </c>
      <c r="E1791" s="2">
        <v>2.9</v>
      </c>
      <c r="F1791" s="3">
        <v>195.91900000000001</v>
      </c>
      <c r="G1791" s="4">
        <v>0.34</v>
      </c>
      <c r="H1791" s="5" t="s">
        <v>116</v>
      </c>
      <c r="I1791" s="5" t="s">
        <v>116</v>
      </c>
      <c r="J1791" s="5" t="s">
        <v>34</v>
      </c>
      <c r="K1791" s="5" t="s">
        <v>35</v>
      </c>
      <c r="L1791" s="5">
        <v>12</v>
      </c>
      <c r="M1791" s="5" t="s">
        <v>117</v>
      </c>
      <c r="N1791" s="3">
        <v>3387.41</v>
      </c>
      <c r="O1791" s="2">
        <v>2050</v>
      </c>
      <c r="P1791" s="2">
        <v>2049</v>
      </c>
      <c r="R1791" s="5" t="s">
        <v>37</v>
      </c>
      <c r="S1791" s="5" t="s">
        <v>38</v>
      </c>
      <c r="X1791" s="5" t="s">
        <v>39</v>
      </c>
      <c r="Y1791" s="5" t="s">
        <v>40</v>
      </c>
      <c r="Z1791" s="5" t="s">
        <v>41</v>
      </c>
      <c r="AA1791" s="5">
        <v>2049</v>
      </c>
      <c r="AB1791" s="6">
        <v>344513</v>
      </c>
      <c r="AC1791" s="6">
        <v>3387.4100118599999</v>
      </c>
      <c r="AD1791" s="2">
        <v>23</v>
      </c>
      <c r="AE1791" s="5">
        <v>32785</v>
      </c>
      <c r="AF1791" s="6">
        <v>0</v>
      </c>
      <c r="AG1791" s="6">
        <v>0</v>
      </c>
      <c r="AH1791">
        <f t="shared" si="55"/>
        <v>1</v>
      </c>
      <c r="AI1791">
        <f t="shared" si="56"/>
        <v>109</v>
      </c>
    </row>
    <row r="1792" spans="1:35">
      <c r="A1792" s="1">
        <v>3559.4937199999999</v>
      </c>
      <c r="B1792" s="1">
        <v>333.93592000000001</v>
      </c>
      <c r="C1792" s="2">
        <v>183</v>
      </c>
      <c r="D1792" s="2">
        <v>131</v>
      </c>
      <c r="E1792" s="2">
        <v>2.9</v>
      </c>
      <c r="F1792" s="3">
        <v>195.91900000000001</v>
      </c>
      <c r="G1792" s="4">
        <v>0.34</v>
      </c>
      <c r="H1792" s="5" t="s">
        <v>116</v>
      </c>
      <c r="I1792" s="5" t="s">
        <v>116</v>
      </c>
      <c r="J1792" s="5" t="s">
        <v>34</v>
      </c>
      <c r="K1792" s="5" t="s">
        <v>35</v>
      </c>
      <c r="L1792" s="5">
        <v>12</v>
      </c>
      <c r="M1792" s="5" t="s">
        <v>117</v>
      </c>
      <c r="N1792" s="3">
        <v>3387.41</v>
      </c>
      <c r="O1792" s="2">
        <v>2050</v>
      </c>
      <c r="P1792" s="2">
        <v>2049</v>
      </c>
      <c r="R1792" s="5" t="s">
        <v>37</v>
      </c>
      <c r="S1792" s="5" t="s">
        <v>38</v>
      </c>
      <c r="X1792" s="5" t="s">
        <v>39</v>
      </c>
      <c r="Y1792" s="5" t="s">
        <v>40</v>
      </c>
      <c r="Z1792" s="5" t="s">
        <v>41</v>
      </c>
      <c r="AA1792" s="5">
        <v>2049</v>
      </c>
      <c r="AB1792" s="6">
        <v>344513</v>
      </c>
      <c r="AC1792" s="6">
        <v>3387.4100118599999</v>
      </c>
      <c r="AD1792" s="2">
        <v>25</v>
      </c>
      <c r="AE1792" s="5">
        <v>32784</v>
      </c>
      <c r="AF1792" s="6">
        <v>0</v>
      </c>
      <c r="AG1792" s="6">
        <v>0</v>
      </c>
      <c r="AH1792">
        <f t="shared" si="55"/>
        <v>18</v>
      </c>
      <c r="AI1792">
        <f t="shared" si="56"/>
        <v>109</v>
      </c>
    </row>
    <row r="1793" spans="1:35">
      <c r="A1793" s="1">
        <v>407.24770999999998</v>
      </c>
      <c r="B1793" s="1">
        <v>82.622870000000006</v>
      </c>
      <c r="C1793" s="2">
        <v>183</v>
      </c>
      <c r="D1793" s="2">
        <v>131</v>
      </c>
      <c r="E1793" s="2">
        <v>2.9</v>
      </c>
      <c r="F1793" s="3">
        <v>195.91900000000001</v>
      </c>
      <c r="G1793" s="4">
        <v>0.34</v>
      </c>
      <c r="H1793" s="5" t="s">
        <v>116</v>
      </c>
      <c r="I1793" s="5" t="s">
        <v>116</v>
      </c>
      <c r="J1793" s="5" t="s">
        <v>34</v>
      </c>
      <c r="K1793" s="5" t="s">
        <v>35</v>
      </c>
      <c r="L1793" s="5">
        <v>12</v>
      </c>
      <c r="M1793" s="5" t="s">
        <v>117</v>
      </c>
      <c r="N1793" s="3">
        <v>3387.41</v>
      </c>
      <c r="O1793" s="2">
        <v>2050</v>
      </c>
      <c r="P1793" s="2">
        <v>2049</v>
      </c>
      <c r="R1793" s="5" t="s">
        <v>37</v>
      </c>
      <c r="S1793" s="5" t="s">
        <v>38</v>
      </c>
      <c r="X1793" s="5" t="s">
        <v>39</v>
      </c>
      <c r="Y1793" s="5" t="s">
        <v>40</v>
      </c>
      <c r="Z1793" s="5" t="s">
        <v>41</v>
      </c>
      <c r="AA1793" s="5">
        <v>2049</v>
      </c>
      <c r="AB1793" s="6">
        <v>344513</v>
      </c>
      <c r="AC1793" s="6">
        <v>3387.4100118599999</v>
      </c>
      <c r="AD1793" s="2">
        <v>23</v>
      </c>
      <c r="AE1793" s="5">
        <v>32830</v>
      </c>
      <c r="AF1793" s="6">
        <v>0</v>
      </c>
      <c r="AG1793" s="6">
        <v>0</v>
      </c>
      <c r="AH1793">
        <f t="shared" si="55"/>
        <v>1</v>
      </c>
      <c r="AI1793">
        <f t="shared" si="56"/>
        <v>109</v>
      </c>
    </row>
    <row r="1794" spans="1:35">
      <c r="A1794" s="1">
        <v>67929.40122</v>
      </c>
      <c r="B1794" s="1">
        <v>1706.7136</v>
      </c>
      <c r="C1794" s="2">
        <v>183</v>
      </c>
      <c r="D1794" s="2">
        <v>131</v>
      </c>
      <c r="E1794" s="2">
        <v>2.9</v>
      </c>
      <c r="F1794" s="3">
        <v>195.91900000000001</v>
      </c>
      <c r="G1794" s="4">
        <v>0.34</v>
      </c>
      <c r="H1794" s="5" t="s">
        <v>116</v>
      </c>
      <c r="I1794" s="5" t="s">
        <v>116</v>
      </c>
      <c r="J1794" s="5" t="s">
        <v>34</v>
      </c>
      <c r="K1794" s="5" t="s">
        <v>35</v>
      </c>
      <c r="L1794" s="5">
        <v>12</v>
      </c>
      <c r="M1794" s="5" t="s">
        <v>117</v>
      </c>
      <c r="N1794" s="3">
        <v>3387.41</v>
      </c>
      <c r="O1794" s="2">
        <v>2050</v>
      </c>
      <c r="P1794" s="2">
        <v>2049</v>
      </c>
      <c r="R1794" s="5" t="s">
        <v>37</v>
      </c>
      <c r="S1794" s="5" t="s">
        <v>38</v>
      </c>
      <c r="X1794" s="5" t="s">
        <v>39</v>
      </c>
      <c r="Y1794" s="5" t="s">
        <v>40</v>
      </c>
      <c r="Z1794" s="5" t="s">
        <v>41</v>
      </c>
      <c r="AA1794" s="5">
        <v>2049</v>
      </c>
      <c r="AB1794" s="6">
        <v>344513</v>
      </c>
      <c r="AC1794" s="6">
        <v>3387.4100118599999</v>
      </c>
      <c r="AD1794" s="2">
        <v>18</v>
      </c>
      <c r="AE1794" s="5">
        <v>31399</v>
      </c>
      <c r="AF1794" s="6">
        <v>0</v>
      </c>
      <c r="AG1794" s="6">
        <v>0</v>
      </c>
      <c r="AH1794">
        <f t="shared" si="55"/>
        <v>18</v>
      </c>
      <c r="AI1794">
        <f t="shared" si="56"/>
        <v>109</v>
      </c>
    </row>
    <row r="1795" spans="1:35">
      <c r="A1795" s="1">
        <v>421.23568</v>
      </c>
      <c r="B1795" s="1">
        <v>88.486940000000004</v>
      </c>
      <c r="C1795" s="2">
        <v>183</v>
      </c>
      <c r="D1795" s="2">
        <v>131</v>
      </c>
      <c r="E1795" s="2">
        <v>2.9</v>
      </c>
      <c r="F1795" s="3">
        <v>195.91900000000001</v>
      </c>
      <c r="G1795" s="4">
        <v>0.34</v>
      </c>
      <c r="H1795" s="5" t="s">
        <v>116</v>
      </c>
      <c r="I1795" s="5" t="s">
        <v>116</v>
      </c>
      <c r="J1795" s="5" t="s">
        <v>34</v>
      </c>
      <c r="K1795" s="5" t="s">
        <v>35</v>
      </c>
      <c r="L1795" s="5">
        <v>12</v>
      </c>
      <c r="M1795" s="5" t="s">
        <v>117</v>
      </c>
      <c r="N1795" s="3">
        <v>4450.8999999999996</v>
      </c>
      <c r="O1795" s="2">
        <v>2049</v>
      </c>
      <c r="P1795" s="2">
        <v>2048</v>
      </c>
      <c r="R1795" s="5" t="s">
        <v>37</v>
      </c>
      <c r="S1795" s="5" t="s">
        <v>118</v>
      </c>
      <c r="X1795" s="5" t="s">
        <v>39</v>
      </c>
      <c r="Y1795" s="5" t="s">
        <v>119</v>
      </c>
      <c r="Z1795" s="5" t="s">
        <v>120</v>
      </c>
      <c r="AA1795" s="5">
        <v>2048</v>
      </c>
      <c r="AB1795" s="6">
        <v>444746</v>
      </c>
      <c r="AC1795" s="6">
        <v>4450.8953193899997</v>
      </c>
      <c r="AD1795" s="2">
        <v>23</v>
      </c>
      <c r="AE1795" s="5">
        <v>33619</v>
      </c>
      <c r="AF1795" s="6">
        <v>0</v>
      </c>
      <c r="AG1795" s="6">
        <v>0</v>
      </c>
      <c r="AH1795">
        <f t="shared" ref="AH1795:AH1858" si="57">LGN2SOBEK(AD1795)</f>
        <v>1</v>
      </c>
      <c r="AI1795">
        <f>BOD2CAPSIM(Y1795)</f>
        <v>109</v>
      </c>
    </row>
    <row r="1796" spans="1:35">
      <c r="A1796" s="1">
        <v>1756.7030999999999</v>
      </c>
      <c r="B1796" s="1">
        <v>336.20116999999999</v>
      </c>
      <c r="C1796" s="2">
        <v>183</v>
      </c>
      <c r="D1796" s="2">
        <v>131</v>
      </c>
      <c r="E1796" s="2">
        <v>2.9</v>
      </c>
      <c r="F1796" s="3">
        <v>195.91900000000001</v>
      </c>
      <c r="G1796" s="4">
        <v>0.34</v>
      </c>
      <c r="H1796" s="5" t="s">
        <v>116</v>
      </c>
      <c r="I1796" s="5" t="s">
        <v>116</v>
      </c>
      <c r="J1796" s="5" t="s">
        <v>34</v>
      </c>
      <c r="K1796" s="5" t="s">
        <v>35</v>
      </c>
      <c r="L1796" s="5">
        <v>12</v>
      </c>
      <c r="M1796" s="5" t="s">
        <v>117</v>
      </c>
      <c r="N1796" s="3">
        <v>4450.8999999999996</v>
      </c>
      <c r="O1796" s="2">
        <v>2049</v>
      </c>
      <c r="P1796" s="2">
        <v>2048</v>
      </c>
      <c r="R1796" s="5" t="s">
        <v>37</v>
      </c>
      <c r="S1796" s="5" t="s">
        <v>118</v>
      </c>
      <c r="X1796" s="5" t="s">
        <v>39</v>
      </c>
      <c r="Y1796" s="5" t="s">
        <v>119</v>
      </c>
      <c r="Z1796" s="5" t="s">
        <v>120</v>
      </c>
      <c r="AA1796" s="5">
        <v>2048</v>
      </c>
      <c r="AB1796" s="6">
        <v>444746</v>
      </c>
      <c r="AC1796" s="6">
        <v>4450.8953193899997</v>
      </c>
      <c r="AD1796" s="2">
        <v>1</v>
      </c>
      <c r="AE1796" s="5">
        <v>33789</v>
      </c>
      <c r="AF1796" s="6">
        <v>0</v>
      </c>
      <c r="AG1796" s="6">
        <v>0</v>
      </c>
      <c r="AH1796">
        <f t="shared" si="57"/>
        <v>1</v>
      </c>
      <c r="AI1796">
        <f t="shared" ref="AI1795:AI1814" si="58">BOD2CAPSIM(Y1796)</f>
        <v>109</v>
      </c>
    </row>
    <row r="1797" spans="1:35">
      <c r="A1797" s="1">
        <v>1061.76017</v>
      </c>
      <c r="B1797" s="1">
        <v>138.99804</v>
      </c>
      <c r="C1797" s="2">
        <v>183</v>
      </c>
      <c r="D1797" s="2">
        <v>131</v>
      </c>
      <c r="E1797" s="2">
        <v>2.9</v>
      </c>
      <c r="F1797" s="3">
        <v>195.91900000000001</v>
      </c>
      <c r="G1797" s="4">
        <v>0.34</v>
      </c>
      <c r="H1797" s="5" t="s">
        <v>116</v>
      </c>
      <c r="I1797" s="5" t="s">
        <v>116</v>
      </c>
      <c r="J1797" s="5" t="s">
        <v>34</v>
      </c>
      <c r="K1797" s="5" t="s">
        <v>35</v>
      </c>
      <c r="L1797" s="5">
        <v>12</v>
      </c>
      <c r="M1797" s="5" t="s">
        <v>117</v>
      </c>
      <c r="N1797" s="3">
        <v>4450.8999999999996</v>
      </c>
      <c r="O1797" s="2">
        <v>2049</v>
      </c>
      <c r="P1797" s="2">
        <v>2048</v>
      </c>
      <c r="R1797" s="5" t="s">
        <v>37</v>
      </c>
      <c r="S1797" s="5" t="s">
        <v>118</v>
      </c>
      <c r="X1797" s="5" t="s">
        <v>39</v>
      </c>
      <c r="Y1797" s="5" t="s">
        <v>119</v>
      </c>
      <c r="Z1797" s="5" t="s">
        <v>120</v>
      </c>
      <c r="AA1797" s="5">
        <v>2048</v>
      </c>
      <c r="AB1797" s="6">
        <v>444746</v>
      </c>
      <c r="AC1797" s="6">
        <v>4450.8953193899997</v>
      </c>
      <c r="AD1797" s="2">
        <v>1</v>
      </c>
      <c r="AE1797" s="5">
        <v>33750</v>
      </c>
      <c r="AF1797" s="6">
        <v>0</v>
      </c>
      <c r="AG1797" s="6">
        <v>0</v>
      </c>
      <c r="AH1797">
        <f t="shared" si="57"/>
        <v>1</v>
      </c>
      <c r="AI1797">
        <f t="shared" si="58"/>
        <v>109</v>
      </c>
    </row>
    <row r="1798" spans="1:35">
      <c r="A1798" s="1">
        <v>2.4759099999999998</v>
      </c>
      <c r="B1798" s="1">
        <v>7.6486200000000002</v>
      </c>
      <c r="C1798" s="2">
        <v>183</v>
      </c>
      <c r="D1798" s="2">
        <v>131</v>
      </c>
      <c r="E1798" s="2">
        <v>2.9</v>
      </c>
      <c r="F1798" s="3">
        <v>195.91900000000001</v>
      </c>
      <c r="G1798" s="4">
        <v>0.34</v>
      </c>
      <c r="H1798" s="5" t="s">
        <v>116</v>
      </c>
      <c r="I1798" s="5" t="s">
        <v>116</v>
      </c>
      <c r="J1798" s="5" t="s">
        <v>34</v>
      </c>
      <c r="K1798" s="5" t="s">
        <v>35</v>
      </c>
      <c r="L1798" s="5">
        <v>12</v>
      </c>
      <c r="M1798" s="5" t="s">
        <v>117</v>
      </c>
      <c r="N1798" s="3">
        <v>4450.8999999999996</v>
      </c>
      <c r="O1798" s="2">
        <v>2049</v>
      </c>
      <c r="P1798" s="2">
        <v>2048</v>
      </c>
      <c r="R1798" s="5" t="s">
        <v>37</v>
      </c>
      <c r="S1798" s="5" t="s">
        <v>118</v>
      </c>
      <c r="X1798" s="5" t="s">
        <v>39</v>
      </c>
      <c r="Y1798" s="5" t="s">
        <v>119</v>
      </c>
      <c r="Z1798" s="5" t="s">
        <v>120</v>
      </c>
      <c r="AA1798" s="5">
        <v>2048</v>
      </c>
      <c r="AB1798" s="6">
        <v>444746</v>
      </c>
      <c r="AC1798" s="6">
        <v>4450.8953193899997</v>
      </c>
      <c r="AD1798" s="2">
        <v>18</v>
      </c>
      <c r="AE1798" s="5">
        <v>33052</v>
      </c>
      <c r="AF1798" s="6">
        <v>0</v>
      </c>
      <c r="AG1798" s="6">
        <v>0</v>
      </c>
      <c r="AH1798">
        <f t="shared" si="57"/>
        <v>18</v>
      </c>
      <c r="AI1798">
        <f t="shared" si="58"/>
        <v>109</v>
      </c>
    </row>
    <row r="1799" spans="1:35">
      <c r="A1799" s="1">
        <v>3750</v>
      </c>
      <c r="B1799" s="1">
        <v>300</v>
      </c>
      <c r="C1799" s="2">
        <v>183</v>
      </c>
      <c r="D1799" s="2">
        <v>131</v>
      </c>
      <c r="E1799" s="2">
        <v>2.9</v>
      </c>
      <c r="F1799" s="3">
        <v>195.91900000000001</v>
      </c>
      <c r="G1799" s="4">
        <v>0.34</v>
      </c>
      <c r="H1799" s="5" t="s">
        <v>116</v>
      </c>
      <c r="I1799" s="5" t="s">
        <v>116</v>
      </c>
      <c r="J1799" s="5" t="s">
        <v>34</v>
      </c>
      <c r="K1799" s="5" t="s">
        <v>35</v>
      </c>
      <c r="L1799" s="5">
        <v>12</v>
      </c>
      <c r="M1799" s="5" t="s">
        <v>117</v>
      </c>
      <c r="N1799" s="3">
        <v>4450.8999999999996</v>
      </c>
      <c r="O1799" s="2">
        <v>2049</v>
      </c>
      <c r="P1799" s="2">
        <v>2048</v>
      </c>
      <c r="R1799" s="5" t="s">
        <v>37</v>
      </c>
      <c r="S1799" s="5" t="s">
        <v>118</v>
      </c>
      <c r="X1799" s="5" t="s">
        <v>39</v>
      </c>
      <c r="Y1799" s="5" t="s">
        <v>119</v>
      </c>
      <c r="Z1799" s="5" t="s">
        <v>120</v>
      </c>
      <c r="AA1799" s="5">
        <v>2048</v>
      </c>
      <c r="AB1799" s="6">
        <v>444746</v>
      </c>
      <c r="AC1799" s="6">
        <v>4450.8953193899997</v>
      </c>
      <c r="AD1799" s="2">
        <v>23</v>
      </c>
      <c r="AE1799" s="5">
        <v>33436</v>
      </c>
      <c r="AF1799" s="6">
        <v>0</v>
      </c>
      <c r="AG1799" s="6">
        <v>0</v>
      </c>
      <c r="AH1799">
        <f t="shared" si="57"/>
        <v>1</v>
      </c>
      <c r="AI1799">
        <f t="shared" si="58"/>
        <v>109</v>
      </c>
    </row>
    <row r="1800" spans="1:35">
      <c r="A1800" s="1">
        <v>5229.27045</v>
      </c>
      <c r="B1800" s="1">
        <v>427.02409</v>
      </c>
      <c r="C1800" s="2">
        <v>183</v>
      </c>
      <c r="D1800" s="2">
        <v>131</v>
      </c>
      <c r="E1800" s="2">
        <v>2.9</v>
      </c>
      <c r="F1800" s="3">
        <v>195.91900000000001</v>
      </c>
      <c r="G1800" s="4">
        <v>0.34</v>
      </c>
      <c r="H1800" s="5" t="s">
        <v>116</v>
      </c>
      <c r="I1800" s="5" t="s">
        <v>116</v>
      </c>
      <c r="J1800" s="5" t="s">
        <v>34</v>
      </c>
      <c r="K1800" s="5" t="s">
        <v>35</v>
      </c>
      <c r="L1800" s="5">
        <v>12</v>
      </c>
      <c r="M1800" s="5" t="s">
        <v>117</v>
      </c>
      <c r="N1800" s="3">
        <v>4450.8999999999996</v>
      </c>
      <c r="O1800" s="2">
        <v>2049</v>
      </c>
      <c r="P1800" s="2">
        <v>2048</v>
      </c>
      <c r="R1800" s="5" t="s">
        <v>37</v>
      </c>
      <c r="S1800" s="5" t="s">
        <v>118</v>
      </c>
      <c r="X1800" s="5" t="s">
        <v>39</v>
      </c>
      <c r="Y1800" s="5" t="s">
        <v>119</v>
      </c>
      <c r="Z1800" s="5" t="s">
        <v>120</v>
      </c>
      <c r="AA1800" s="5">
        <v>2048</v>
      </c>
      <c r="AB1800" s="6">
        <v>444746</v>
      </c>
      <c r="AC1800" s="6">
        <v>4450.8953193899997</v>
      </c>
      <c r="AD1800" s="2">
        <v>23</v>
      </c>
      <c r="AE1800" s="5">
        <v>33261</v>
      </c>
      <c r="AF1800" s="6">
        <v>0</v>
      </c>
      <c r="AG1800" s="6">
        <v>0</v>
      </c>
      <c r="AH1800">
        <f t="shared" si="57"/>
        <v>1</v>
      </c>
      <c r="AI1800">
        <f t="shared" si="58"/>
        <v>109</v>
      </c>
    </row>
    <row r="1801" spans="1:35">
      <c r="A1801" s="1">
        <v>114.51742</v>
      </c>
      <c r="B1801" s="1">
        <v>52.017679999999999</v>
      </c>
      <c r="C1801" s="2">
        <v>183</v>
      </c>
      <c r="D1801" s="2">
        <v>131</v>
      </c>
      <c r="E1801" s="2">
        <v>2.9</v>
      </c>
      <c r="F1801" s="3">
        <v>195.91900000000001</v>
      </c>
      <c r="G1801" s="4">
        <v>0.34</v>
      </c>
      <c r="H1801" s="5" t="s">
        <v>116</v>
      </c>
      <c r="I1801" s="5" t="s">
        <v>116</v>
      </c>
      <c r="J1801" s="5" t="s">
        <v>34</v>
      </c>
      <c r="K1801" s="5" t="s">
        <v>35</v>
      </c>
      <c r="L1801" s="5">
        <v>12</v>
      </c>
      <c r="M1801" s="5" t="s">
        <v>117</v>
      </c>
      <c r="N1801" s="3">
        <v>4450.8999999999996</v>
      </c>
      <c r="O1801" s="2">
        <v>2049</v>
      </c>
      <c r="P1801" s="2">
        <v>2048</v>
      </c>
      <c r="R1801" s="5" t="s">
        <v>37</v>
      </c>
      <c r="S1801" s="5" t="s">
        <v>118</v>
      </c>
      <c r="X1801" s="5" t="s">
        <v>39</v>
      </c>
      <c r="Y1801" s="5" t="s">
        <v>119</v>
      </c>
      <c r="Z1801" s="5" t="s">
        <v>120</v>
      </c>
      <c r="AA1801" s="5">
        <v>2048</v>
      </c>
      <c r="AB1801" s="6">
        <v>444746</v>
      </c>
      <c r="AC1801" s="6">
        <v>4450.8953193899997</v>
      </c>
      <c r="AD1801" s="2">
        <v>25</v>
      </c>
      <c r="AE1801" s="5">
        <v>33173</v>
      </c>
      <c r="AF1801" s="6">
        <v>0</v>
      </c>
      <c r="AG1801" s="6">
        <v>0</v>
      </c>
      <c r="AH1801">
        <f t="shared" si="57"/>
        <v>18</v>
      </c>
      <c r="AI1801">
        <f t="shared" si="58"/>
        <v>109</v>
      </c>
    </row>
    <row r="1802" spans="1:35">
      <c r="A1802" s="1">
        <v>85129.392970000001</v>
      </c>
      <c r="B1802" s="1">
        <v>2147.7623400000002</v>
      </c>
      <c r="C1802" s="2">
        <v>183</v>
      </c>
      <c r="D1802" s="2">
        <v>131</v>
      </c>
      <c r="E1802" s="2">
        <v>2.9</v>
      </c>
      <c r="F1802" s="3">
        <v>195.91900000000001</v>
      </c>
      <c r="G1802" s="4">
        <v>0.34</v>
      </c>
      <c r="H1802" s="5" t="s">
        <v>116</v>
      </c>
      <c r="I1802" s="5" t="s">
        <v>116</v>
      </c>
      <c r="J1802" s="5" t="s">
        <v>34</v>
      </c>
      <c r="K1802" s="5" t="s">
        <v>35</v>
      </c>
      <c r="L1802" s="5">
        <v>12</v>
      </c>
      <c r="M1802" s="5" t="s">
        <v>117</v>
      </c>
      <c r="N1802" s="3">
        <v>4450.8999999999996</v>
      </c>
      <c r="O1802" s="2">
        <v>2049</v>
      </c>
      <c r="P1802" s="2">
        <v>2048</v>
      </c>
      <c r="R1802" s="5" t="s">
        <v>37</v>
      </c>
      <c r="S1802" s="5" t="s">
        <v>118</v>
      </c>
      <c r="X1802" s="5" t="s">
        <v>39</v>
      </c>
      <c r="Y1802" s="5" t="s">
        <v>119</v>
      </c>
      <c r="Z1802" s="5" t="s">
        <v>120</v>
      </c>
      <c r="AA1802" s="5">
        <v>2048</v>
      </c>
      <c r="AB1802" s="6">
        <v>444746</v>
      </c>
      <c r="AC1802" s="6">
        <v>4450.8953193899997</v>
      </c>
      <c r="AD1802" s="2">
        <v>18</v>
      </c>
      <c r="AE1802" s="5">
        <v>33051</v>
      </c>
      <c r="AF1802" s="6">
        <v>0</v>
      </c>
      <c r="AG1802" s="6">
        <v>0</v>
      </c>
      <c r="AH1802">
        <f t="shared" si="57"/>
        <v>18</v>
      </c>
      <c r="AI1802">
        <f t="shared" si="58"/>
        <v>109</v>
      </c>
    </row>
    <row r="1803" spans="1:35">
      <c r="A1803" s="1">
        <v>1250</v>
      </c>
      <c r="B1803" s="1">
        <v>150</v>
      </c>
      <c r="C1803" s="2">
        <v>183</v>
      </c>
      <c r="D1803" s="2">
        <v>131</v>
      </c>
      <c r="E1803" s="2">
        <v>2.9</v>
      </c>
      <c r="F1803" s="3">
        <v>195.91900000000001</v>
      </c>
      <c r="G1803" s="4">
        <v>0.34</v>
      </c>
      <c r="H1803" s="5" t="s">
        <v>116</v>
      </c>
      <c r="I1803" s="5" t="s">
        <v>116</v>
      </c>
      <c r="J1803" s="5" t="s">
        <v>34</v>
      </c>
      <c r="K1803" s="5" t="s">
        <v>35</v>
      </c>
      <c r="L1803" s="5">
        <v>12</v>
      </c>
      <c r="M1803" s="5" t="s">
        <v>117</v>
      </c>
      <c r="N1803" s="3">
        <v>4450.8999999999996</v>
      </c>
      <c r="O1803" s="2">
        <v>2049</v>
      </c>
      <c r="P1803" s="2">
        <v>2048</v>
      </c>
      <c r="R1803" s="5" t="s">
        <v>37</v>
      </c>
      <c r="S1803" s="5" t="s">
        <v>118</v>
      </c>
      <c r="X1803" s="5" t="s">
        <v>39</v>
      </c>
      <c r="Y1803" s="5" t="s">
        <v>119</v>
      </c>
      <c r="Z1803" s="5" t="s">
        <v>120</v>
      </c>
      <c r="AA1803" s="5">
        <v>2048</v>
      </c>
      <c r="AB1803" s="6">
        <v>444746</v>
      </c>
      <c r="AC1803" s="6">
        <v>4450.8953193899997</v>
      </c>
      <c r="AD1803" s="2">
        <v>22</v>
      </c>
      <c r="AE1803" s="5">
        <v>33126</v>
      </c>
      <c r="AF1803" s="6">
        <v>0</v>
      </c>
      <c r="AG1803" s="6">
        <v>0</v>
      </c>
      <c r="AH1803">
        <f t="shared" si="57"/>
        <v>18</v>
      </c>
      <c r="AI1803">
        <f t="shared" si="58"/>
        <v>109</v>
      </c>
    </row>
    <row r="1804" spans="1:35">
      <c r="A1804" s="1">
        <v>822.89156000000003</v>
      </c>
      <c r="B1804" s="1">
        <v>118.84985</v>
      </c>
      <c r="C1804" s="2">
        <v>183</v>
      </c>
      <c r="D1804" s="2">
        <v>131</v>
      </c>
      <c r="E1804" s="2">
        <v>2.9</v>
      </c>
      <c r="F1804" s="3">
        <v>195.91900000000001</v>
      </c>
      <c r="G1804" s="4">
        <v>0.34</v>
      </c>
      <c r="H1804" s="5" t="s">
        <v>116</v>
      </c>
      <c r="I1804" s="5" t="s">
        <v>116</v>
      </c>
      <c r="J1804" s="5" t="s">
        <v>34</v>
      </c>
      <c r="K1804" s="5" t="s">
        <v>35</v>
      </c>
      <c r="L1804" s="5">
        <v>12</v>
      </c>
      <c r="M1804" s="5" t="s">
        <v>117</v>
      </c>
      <c r="N1804" s="3">
        <v>4450.8999999999996</v>
      </c>
      <c r="O1804" s="2">
        <v>2049</v>
      </c>
      <c r="P1804" s="2">
        <v>2048</v>
      </c>
      <c r="R1804" s="5" t="s">
        <v>37</v>
      </c>
      <c r="S1804" s="5" t="s">
        <v>118</v>
      </c>
      <c r="X1804" s="5" t="s">
        <v>39</v>
      </c>
      <c r="Y1804" s="5" t="s">
        <v>119</v>
      </c>
      <c r="Z1804" s="5" t="s">
        <v>120</v>
      </c>
      <c r="AA1804" s="5">
        <v>2048</v>
      </c>
      <c r="AB1804" s="6">
        <v>444746</v>
      </c>
      <c r="AC1804" s="6">
        <v>4450.8953193899997</v>
      </c>
      <c r="AD1804" s="2">
        <v>26</v>
      </c>
      <c r="AE1804" s="5">
        <v>33819</v>
      </c>
      <c r="AF1804" s="6">
        <v>0</v>
      </c>
      <c r="AG1804" s="6">
        <v>0</v>
      </c>
      <c r="AH1804">
        <f t="shared" si="57"/>
        <v>18</v>
      </c>
      <c r="AI1804">
        <f t="shared" si="58"/>
        <v>109</v>
      </c>
    </row>
    <row r="1805" spans="1:35">
      <c r="A1805" s="1">
        <v>911.27297999999996</v>
      </c>
      <c r="B1805" s="1">
        <v>150.58095</v>
      </c>
      <c r="C1805" s="2">
        <v>183</v>
      </c>
      <c r="D1805" s="2">
        <v>131</v>
      </c>
      <c r="E1805" s="2">
        <v>2.9</v>
      </c>
      <c r="F1805" s="3">
        <v>195.91900000000001</v>
      </c>
      <c r="G1805" s="4">
        <v>0.34</v>
      </c>
      <c r="H1805" s="5" t="s">
        <v>116</v>
      </c>
      <c r="I1805" s="5" t="s">
        <v>116</v>
      </c>
      <c r="J1805" s="5" t="s">
        <v>34</v>
      </c>
      <c r="K1805" s="5" t="s">
        <v>35</v>
      </c>
      <c r="L1805" s="5">
        <v>12</v>
      </c>
      <c r="M1805" s="5" t="s">
        <v>117</v>
      </c>
      <c r="N1805" s="3">
        <v>4450.8999999999996</v>
      </c>
      <c r="O1805" s="2">
        <v>2049</v>
      </c>
      <c r="P1805" s="2">
        <v>2048</v>
      </c>
      <c r="R1805" s="5" t="s">
        <v>37</v>
      </c>
      <c r="S1805" s="5" t="s">
        <v>118</v>
      </c>
      <c r="X1805" s="5" t="s">
        <v>39</v>
      </c>
      <c r="Y1805" s="5" t="s">
        <v>119</v>
      </c>
      <c r="Z1805" s="5" t="s">
        <v>120</v>
      </c>
      <c r="AA1805" s="5">
        <v>2048</v>
      </c>
      <c r="AB1805" s="6">
        <v>444746</v>
      </c>
      <c r="AC1805" s="6">
        <v>4450.8953193899997</v>
      </c>
      <c r="AD1805" s="2">
        <v>6</v>
      </c>
      <c r="AE1805" s="5">
        <v>33617</v>
      </c>
      <c r="AF1805" s="6">
        <v>0</v>
      </c>
      <c r="AG1805" s="6">
        <v>0</v>
      </c>
      <c r="AH1805">
        <f t="shared" si="57"/>
        <v>6</v>
      </c>
      <c r="AI1805">
        <f t="shared" si="58"/>
        <v>109</v>
      </c>
    </row>
    <row r="1806" spans="1:35">
      <c r="A1806" s="1">
        <v>891.11167999999998</v>
      </c>
      <c r="B1806" s="1">
        <v>233.72671</v>
      </c>
      <c r="C1806" s="2">
        <v>183</v>
      </c>
      <c r="D1806" s="2">
        <v>131</v>
      </c>
      <c r="E1806" s="2">
        <v>2.9</v>
      </c>
      <c r="F1806" s="3">
        <v>195.91900000000001</v>
      </c>
      <c r="G1806" s="4">
        <v>0.34</v>
      </c>
      <c r="H1806" s="5" t="s">
        <v>116</v>
      </c>
      <c r="I1806" s="5" t="s">
        <v>116</v>
      </c>
      <c r="J1806" s="5" t="s">
        <v>34</v>
      </c>
      <c r="K1806" s="5" t="s">
        <v>35</v>
      </c>
      <c r="L1806" s="5">
        <v>12</v>
      </c>
      <c r="M1806" s="5" t="s">
        <v>117</v>
      </c>
      <c r="N1806" s="3">
        <v>4450.8999999999996</v>
      </c>
      <c r="O1806" s="2">
        <v>2049</v>
      </c>
      <c r="P1806" s="2">
        <v>2048</v>
      </c>
      <c r="R1806" s="5" t="s">
        <v>37</v>
      </c>
      <c r="S1806" s="5" t="s">
        <v>118</v>
      </c>
      <c r="X1806" s="5" t="s">
        <v>39</v>
      </c>
      <c r="Y1806" s="5" t="s">
        <v>119</v>
      </c>
      <c r="Z1806" s="5" t="s">
        <v>120</v>
      </c>
      <c r="AA1806" s="5">
        <v>2048</v>
      </c>
      <c r="AB1806" s="6">
        <v>444746</v>
      </c>
      <c r="AC1806" s="6">
        <v>4450.8953193899997</v>
      </c>
      <c r="AD1806" s="2">
        <v>23</v>
      </c>
      <c r="AE1806" s="5">
        <v>33435</v>
      </c>
      <c r="AF1806" s="6">
        <v>0</v>
      </c>
      <c r="AG1806" s="6">
        <v>0</v>
      </c>
      <c r="AH1806">
        <f t="shared" si="57"/>
        <v>1</v>
      </c>
      <c r="AI1806">
        <f t="shared" si="58"/>
        <v>109</v>
      </c>
    </row>
    <row r="1807" spans="1:35">
      <c r="A1807" s="1">
        <v>268.29944999999998</v>
      </c>
      <c r="B1807" s="1">
        <v>78.838729999999998</v>
      </c>
      <c r="C1807" s="2">
        <v>183</v>
      </c>
      <c r="D1807" s="2">
        <v>131</v>
      </c>
      <c r="E1807" s="2">
        <v>2.9</v>
      </c>
      <c r="F1807" s="3">
        <v>195.91900000000001</v>
      </c>
      <c r="G1807" s="4">
        <v>0.34</v>
      </c>
      <c r="H1807" s="5" t="s">
        <v>116</v>
      </c>
      <c r="I1807" s="5" t="s">
        <v>116</v>
      </c>
      <c r="J1807" s="5" t="s">
        <v>34</v>
      </c>
      <c r="K1807" s="5" t="s">
        <v>35</v>
      </c>
      <c r="L1807" s="5">
        <v>12</v>
      </c>
      <c r="M1807" s="5" t="s">
        <v>117</v>
      </c>
      <c r="N1807" s="3">
        <v>4450.8999999999996</v>
      </c>
      <c r="O1807" s="2">
        <v>2049</v>
      </c>
      <c r="P1807" s="2">
        <v>2048</v>
      </c>
      <c r="R1807" s="5" t="s">
        <v>37</v>
      </c>
      <c r="S1807" s="5" t="s">
        <v>118</v>
      </c>
      <c r="X1807" s="5" t="s">
        <v>39</v>
      </c>
      <c r="Y1807" s="5" t="s">
        <v>119</v>
      </c>
      <c r="Z1807" s="5" t="s">
        <v>120</v>
      </c>
      <c r="AA1807" s="5">
        <v>2048</v>
      </c>
      <c r="AB1807" s="6">
        <v>444746</v>
      </c>
      <c r="AC1807" s="6">
        <v>4450.8953193899997</v>
      </c>
      <c r="AD1807" s="2">
        <v>23</v>
      </c>
      <c r="AE1807" s="5">
        <v>33342</v>
      </c>
      <c r="AF1807" s="6">
        <v>0</v>
      </c>
      <c r="AG1807" s="6">
        <v>0</v>
      </c>
      <c r="AH1807">
        <f t="shared" si="57"/>
        <v>1</v>
      </c>
      <c r="AI1807">
        <f t="shared" si="58"/>
        <v>109</v>
      </c>
    </row>
    <row r="1808" spans="1:35">
      <c r="A1808" s="1">
        <v>200.36100999999999</v>
      </c>
      <c r="B1808" s="1">
        <v>68.805279999999996</v>
      </c>
      <c r="C1808" s="2">
        <v>183</v>
      </c>
      <c r="D1808" s="2">
        <v>131</v>
      </c>
      <c r="E1808" s="2">
        <v>2.9</v>
      </c>
      <c r="F1808" s="3">
        <v>195.91900000000001</v>
      </c>
      <c r="G1808" s="4">
        <v>0.34</v>
      </c>
      <c r="H1808" s="5" t="s">
        <v>116</v>
      </c>
      <c r="I1808" s="5" t="s">
        <v>116</v>
      </c>
      <c r="J1808" s="5" t="s">
        <v>34</v>
      </c>
      <c r="K1808" s="5" t="s">
        <v>35</v>
      </c>
      <c r="L1808" s="5">
        <v>12</v>
      </c>
      <c r="M1808" s="5" t="s">
        <v>117</v>
      </c>
      <c r="N1808" s="3">
        <v>4450.8999999999996</v>
      </c>
      <c r="O1808" s="2">
        <v>2049</v>
      </c>
      <c r="P1808" s="2">
        <v>2048</v>
      </c>
      <c r="R1808" s="5" t="s">
        <v>37</v>
      </c>
      <c r="S1808" s="5" t="s">
        <v>118</v>
      </c>
      <c r="X1808" s="5" t="s">
        <v>39</v>
      </c>
      <c r="Y1808" s="5" t="s">
        <v>119</v>
      </c>
      <c r="Z1808" s="5" t="s">
        <v>120</v>
      </c>
      <c r="AA1808" s="5">
        <v>2048</v>
      </c>
      <c r="AB1808" s="6">
        <v>444746</v>
      </c>
      <c r="AC1808" s="6">
        <v>4450.8953193899997</v>
      </c>
      <c r="AD1808" s="2">
        <v>25</v>
      </c>
      <c r="AE1808" s="5">
        <v>33125</v>
      </c>
      <c r="AF1808" s="6">
        <v>0</v>
      </c>
      <c r="AG1808" s="6">
        <v>0</v>
      </c>
      <c r="AH1808">
        <f t="shared" si="57"/>
        <v>18</v>
      </c>
      <c r="AI1808">
        <f t="shared" si="58"/>
        <v>109</v>
      </c>
    </row>
    <row r="1809" spans="1:35">
      <c r="A1809" s="1">
        <v>307.58357000000001</v>
      </c>
      <c r="B1809" s="1">
        <v>81.981260000000006</v>
      </c>
      <c r="C1809" s="2">
        <v>183</v>
      </c>
      <c r="D1809" s="2">
        <v>131</v>
      </c>
      <c r="E1809" s="2">
        <v>2.9</v>
      </c>
      <c r="F1809" s="3">
        <v>195.91900000000001</v>
      </c>
      <c r="G1809" s="4">
        <v>0.34</v>
      </c>
      <c r="H1809" s="5" t="s">
        <v>116</v>
      </c>
      <c r="I1809" s="5" t="s">
        <v>116</v>
      </c>
      <c r="J1809" s="5" t="s">
        <v>34</v>
      </c>
      <c r="K1809" s="5" t="s">
        <v>35</v>
      </c>
      <c r="L1809" s="5">
        <v>12</v>
      </c>
      <c r="M1809" s="5" t="s">
        <v>117</v>
      </c>
      <c r="N1809" s="3">
        <v>4450.8999999999996</v>
      </c>
      <c r="O1809" s="2">
        <v>2049</v>
      </c>
      <c r="P1809" s="2">
        <v>2048</v>
      </c>
      <c r="R1809" s="5" t="s">
        <v>37</v>
      </c>
      <c r="S1809" s="5" t="s">
        <v>118</v>
      </c>
      <c r="X1809" s="5" t="s">
        <v>39</v>
      </c>
      <c r="Y1809" s="5" t="s">
        <v>119</v>
      </c>
      <c r="Z1809" s="5" t="s">
        <v>120</v>
      </c>
      <c r="AA1809" s="5">
        <v>2048</v>
      </c>
      <c r="AB1809" s="6">
        <v>444746</v>
      </c>
      <c r="AC1809" s="6">
        <v>4450.8953193899997</v>
      </c>
      <c r="AD1809" s="2">
        <v>25</v>
      </c>
      <c r="AE1809" s="5">
        <v>33093</v>
      </c>
      <c r="AF1809" s="6">
        <v>0</v>
      </c>
      <c r="AG1809" s="6">
        <v>0</v>
      </c>
      <c r="AH1809">
        <f t="shared" si="57"/>
        <v>18</v>
      </c>
      <c r="AI1809">
        <f t="shared" si="58"/>
        <v>109</v>
      </c>
    </row>
    <row r="1810" spans="1:35">
      <c r="A1810" s="1">
        <v>369.39326</v>
      </c>
      <c r="B1810" s="1">
        <v>206.42764</v>
      </c>
      <c r="C1810" s="2">
        <v>183</v>
      </c>
      <c r="D1810" s="2">
        <v>131</v>
      </c>
      <c r="E1810" s="2">
        <v>2.9</v>
      </c>
      <c r="F1810" s="3">
        <v>195.91900000000001</v>
      </c>
      <c r="G1810" s="4">
        <v>0.34</v>
      </c>
      <c r="H1810" s="5" t="s">
        <v>116</v>
      </c>
      <c r="I1810" s="5" t="s">
        <v>116</v>
      </c>
      <c r="J1810" s="5" t="s">
        <v>34</v>
      </c>
      <c r="K1810" s="5" t="s">
        <v>35</v>
      </c>
      <c r="L1810" s="5">
        <v>12</v>
      </c>
      <c r="M1810" s="5" t="s">
        <v>117</v>
      </c>
      <c r="N1810" s="3">
        <v>4450.8999999999996</v>
      </c>
      <c r="O1810" s="2">
        <v>2049</v>
      </c>
      <c r="P1810" s="2">
        <v>2048</v>
      </c>
      <c r="R1810" s="5" t="s">
        <v>37</v>
      </c>
      <c r="S1810" s="5" t="s">
        <v>118</v>
      </c>
      <c r="X1810" s="5" t="s">
        <v>39</v>
      </c>
      <c r="Y1810" s="5" t="s">
        <v>119</v>
      </c>
      <c r="Z1810" s="5" t="s">
        <v>120</v>
      </c>
      <c r="AA1810" s="5">
        <v>2048</v>
      </c>
      <c r="AB1810" s="6">
        <v>444746</v>
      </c>
      <c r="AC1810" s="6">
        <v>4450.8953193899997</v>
      </c>
      <c r="AD1810" s="2">
        <v>18</v>
      </c>
      <c r="AE1810" s="5">
        <v>31516</v>
      </c>
      <c r="AF1810" s="6">
        <v>0</v>
      </c>
      <c r="AG1810" s="6">
        <v>0</v>
      </c>
      <c r="AH1810">
        <f t="shared" si="57"/>
        <v>18</v>
      </c>
      <c r="AI1810">
        <f t="shared" si="58"/>
        <v>109</v>
      </c>
    </row>
    <row r="1811" spans="1:35">
      <c r="A1811" s="1">
        <v>10816.57092</v>
      </c>
      <c r="B1811" s="1">
        <v>507.59012000000001</v>
      </c>
      <c r="C1811" s="2">
        <v>183</v>
      </c>
      <c r="D1811" s="2">
        <v>131</v>
      </c>
      <c r="E1811" s="2">
        <v>2.9</v>
      </c>
      <c r="F1811" s="3">
        <v>195.91900000000001</v>
      </c>
      <c r="G1811" s="4">
        <v>0.34</v>
      </c>
      <c r="H1811" s="5" t="s">
        <v>116</v>
      </c>
      <c r="I1811" s="5" t="s">
        <v>116</v>
      </c>
      <c r="J1811" s="5" t="s">
        <v>34</v>
      </c>
      <c r="K1811" s="5" t="s">
        <v>35</v>
      </c>
      <c r="L1811" s="5">
        <v>12</v>
      </c>
      <c r="M1811" s="5" t="s">
        <v>117</v>
      </c>
      <c r="N1811" s="3">
        <v>4450.8999999999996</v>
      </c>
      <c r="O1811" s="2">
        <v>2049</v>
      </c>
      <c r="P1811" s="2">
        <v>2048</v>
      </c>
      <c r="R1811" s="5" t="s">
        <v>37</v>
      </c>
      <c r="S1811" s="5" t="s">
        <v>118</v>
      </c>
      <c r="X1811" s="5" t="s">
        <v>39</v>
      </c>
      <c r="Y1811" s="5" t="s">
        <v>119</v>
      </c>
      <c r="Z1811" s="5" t="s">
        <v>120</v>
      </c>
      <c r="AA1811" s="5">
        <v>2048</v>
      </c>
      <c r="AB1811" s="6">
        <v>444746</v>
      </c>
      <c r="AC1811" s="6">
        <v>4450.8953193899997</v>
      </c>
      <c r="AD1811" s="2">
        <v>18</v>
      </c>
      <c r="AE1811" s="5">
        <v>31399</v>
      </c>
      <c r="AF1811" s="6">
        <v>0</v>
      </c>
      <c r="AG1811" s="6">
        <v>0</v>
      </c>
      <c r="AH1811">
        <f t="shared" si="57"/>
        <v>18</v>
      </c>
      <c r="AI1811">
        <f t="shared" si="58"/>
        <v>109</v>
      </c>
    </row>
    <row r="1812" spans="1:35">
      <c r="A1812" s="1">
        <v>7170.32269</v>
      </c>
      <c r="B1812" s="1">
        <v>661.50121999999999</v>
      </c>
      <c r="C1812" s="2">
        <v>183</v>
      </c>
      <c r="D1812" s="2">
        <v>131</v>
      </c>
      <c r="E1812" s="2">
        <v>2.9</v>
      </c>
      <c r="F1812" s="3">
        <v>195.91900000000001</v>
      </c>
      <c r="G1812" s="4">
        <v>0.34</v>
      </c>
      <c r="H1812" s="5" t="s">
        <v>116</v>
      </c>
      <c r="I1812" s="5" t="s">
        <v>116</v>
      </c>
      <c r="J1812" s="5" t="s">
        <v>34</v>
      </c>
      <c r="K1812" s="5" t="s">
        <v>35</v>
      </c>
      <c r="L1812" s="5">
        <v>12</v>
      </c>
      <c r="M1812" s="5" t="s">
        <v>117</v>
      </c>
      <c r="N1812" s="3">
        <v>4450.8999999999996</v>
      </c>
      <c r="O1812" s="2">
        <v>2049</v>
      </c>
      <c r="P1812" s="2">
        <v>2048</v>
      </c>
      <c r="R1812" s="5" t="s">
        <v>37</v>
      </c>
      <c r="S1812" s="5" t="s">
        <v>118</v>
      </c>
      <c r="X1812" s="5" t="s">
        <v>39</v>
      </c>
      <c r="Y1812" s="5" t="s">
        <v>119</v>
      </c>
      <c r="Z1812" s="5" t="s">
        <v>120</v>
      </c>
      <c r="AA1812" s="5">
        <v>2048</v>
      </c>
      <c r="AB1812" s="6">
        <v>444746</v>
      </c>
      <c r="AC1812" s="6">
        <v>4450.8953193899997</v>
      </c>
      <c r="AD1812" s="2">
        <v>25</v>
      </c>
      <c r="AE1812" s="5">
        <v>32966</v>
      </c>
      <c r="AF1812" s="6">
        <v>0</v>
      </c>
      <c r="AG1812" s="6">
        <v>0</v>
      </c>
      <c r="AH1812">
        <f t="shared" si="57"/>
        <v>18</v>
      </c>
      <c r="AI1812">
        <f t="shared" si="58"/>
        <v>109</v>
      </c>
    </row>
    <row r="1813" spans="1:35">
      <c r="A1813" s="1">
        <v>69.029669999999996</v>
      </c>
      <c r="B1813" s="1">
        <v>65.711089999999999</v>
      </c>
      <c r="C1813" s="2">
        <v>183</v>
      </c>
      <c r="D1813" s="2">
        <v>131</v>
      </c>
      <c r="E1813" s="2">
        <v>2.9</v>
      </c>
      <c r="F1813" s="3">
        <v>195.91900000000001</v>
      </c>
      <c r="G1813" s="4">
        <v>0.34</v>
      </c>
      <c r="H1813" s="5" t="s">
        <v>116</v>
      </c>
      <c r="I1813" s="5" t="s">
        <v>116</v>
      </c>
      <c r="J1813" s="5" t="s">
        <v>34</v>
      </c>
      <c r="K1813" s="5" t="s">
        <v>35</v>
      </c>
      <c r="L1813" s="5">
        <v>12</v>
      </c>
      <c r="M1813" s="5" t="s">
        <v>117</v>
      </c>
      <c r="N1813" s="3">
        <v>4450.8999999999996</v>
      </c>
      <c r="O1813" s="2">
        <v>2049</v>
      </c>
      <c r="P1813" s="2">
        <v>2048</v>
      </c>
      <c r="R1813" s="5" t="s">
        <v>37</v>
      </c>
      <c r="S1813" s="5" t="s">
        <v>118</v>
      </c>
      <c r="X1813" s="5" t="s">
        <v>39</v>
      </c>
      <c r="Y1813" s="5" t="s">
        <v>119</v>
      </c>
      <c r="Z1813" s="5" t="s">
        <v>120</v>
      </c>
      <c r="AA1813" s="5">
        <v>2048</v>
      </c>
      <c r="AB1813" s="6">
        <v>444746</v>
      </c>
      <c r="AC1813" s="6">
        <v>4450.8953193899997</v>
      </c>
      <c r="AD1813" s="2">
        <v>25</v>
      </c>
      <c r="AE1813" s="5">
        <v>32967</v>
      </c>
      <c r="AF1813" s="6">
        <v>0</v>
      </c>
      <c r="AG1813" s="6">
        <v>0</v>
      </c>
      <c r="AH1813">
        <f t="shared" si="57"/>
        <v>18</v>
      </c>
      <c r="AI1813">
        <f t="shared" si="58"/>
        <v>109</v>
      </c>
    </row>
    <row r="1814" spans="1:35">
      <c r="A1814" s="1">
        <v>9584.9398399999991</v>
      </c>
      <c r="B1814" s="1">
        <v>907.22756000000004</v>
      </c>
      <c r="C1814" s="2">
        <v>183</v>
      </c>
      <c r="D1814" s="2">
        <v>131</v>
      </c>
      <c r="E1814" s="2">
        <v>2.9</v>
      </c>
      <c r="F1814" s="3">
        <v>195.91900000000001</v>
      </c>
      <c r="G1814" s="4">
        <v>0.34</v>
      </c>
      <c r="H1814" s="5" t="s">
        <v>116</v>
      </c>
      <c r="I1814" s="5" t="s">
        <v>116</v>
      </c>
      <c r="J1814" s="5" t="s">
        <v>34</v>
      </c>
      <c r="K1814" s="5" t="s">
        <v>35</v>
      </c>
      <c r="L1814" s="5">
        <v>12</v>
      </c>
      <c r="M1814" s="5" t="s">
        <v>117</v>
      </c>
      <c r="N1814" s="3">
        <v>4450.8999999999996</v>
      </c>
      <c r="O1814" s="2">
        <v>2049</v>
      </c>
      <c r="P1814" s="2">
        <v>2048</v>
      </c>
      <c r="R1814" s="5" t="s">
        <v>37</v>
      </c>
      <c r="S1814" s="5" t="s">
        <v>118</v>
      </c>
      <c r="X1814" s="5" t="s">
        <v>39</v>
      </c>
      <c r="Y1814" s="5" t="s">
        <v>119</v>
      </c>
      <c r="Z1814" s="5" t="s">
        <v>120</v>
      </c>
      <c r="AA1814" s="5">
        <v>2048</v>
      </c>
      <c r="AB1814" s="6">
        <v>444746</v>
      </c>
      <c r="AC1814" s="6">
        <v>4450.8953193899997</v>
      </c>
      <c r="AD1814" s="2">
        <v>25</v>
      </c>
      <c r="AE1814" s="5">
        <v>36</v>
      </c>
      <c r="AF1814" s="6">
        <v>0</v>
      </c>
      <c r="AG1814" s="6">
        <v>0</v>
      </c>
      <c r="AH1814">
        <f t="shared" si="57"/>
        <v>18</v>
      </c>
      <c r="AI1814">
        <f t="shared" si="58"/>
        <v>109</v>
      </c>
    </row>
    <row r="1815" spans="1:35">
      <c r="A1815" s="1">
        <v>1953.46976</v>
      </c>
      <c r="B1815" s="1">
        <v>271.10296</v>
      </c>
      <c r="C1815" s="2">
        <v>183</v>
      </c>
      <c r="D1815" s="2">
        <v>131</v>
      </c>
      <c r="E1815" s="2">
        <v>2.9</v>
      </c>
      <c r="F1815" s="3">
        <v>195.91900000000001</v>
      </c>
      <c r="G1815" s="4">
        <v>0.34</v>
      </c>
      <c r="H1815" s="5" t="s">
        <v>116</v>
      </c>
      <c r="I1815" s="5" t="s">
        <v>116</v>
      </c>
      <c r="J1815" s="5" t="s">
        <v>34</v>
      </c>
      <c r="K1815" s="5" t="s">
        <v>35</v>
      </c>
      <c r="L1815" s="5">
        <v>12</v>
      </c>
      <c r="M1815" s="5" t="s">
        <v>117</v>
      </c>
      <c r="N1815" s="3">
        <v>5766.7</v>
      </c>
      <c r="O1815" s="2">
        <v>2023</v>
      </c>
      <c r="P1815" s="2">
        <v>2022</v>
      </c>
      <c r="R1815" s="5" t="s">
        <v>47</v>
      </c>
      <c r="S1815" s="5" t="s">
        <v>48</v>
      </c>
      <c r="U1815" s="5" t="s">
        <v>44</v>
      </c>
      <c r="X1815" s="5" t="s">
        <v>75</v>
      </c>
      <c r="Y1815" s="5" t="s">
        <v>81</v>
      </c>
      <c r="AA1815" s="5">
        <v>2022</v>
      </c>
      <c r="AB1815" s="6">
        <v>944919</v>
      </c>
      <c r="AC1815" s="6">
        <v>5766.6965671300004</v>
      </c>
      <c r="AD1815" s="2">
        <v>23</v>
      </c>
      <c r="AE1815" s="5">
        <v>32785</v>
      </c>
      <c r="AF1815" s="6">
        <v>0</v>
      </c>
      <c r="AG1815" s="6">
        <v>0</v>
      </c>
      <c r="AH1815">
        <f t="shared" si="57"/>
        <v>1</v>
      </c>
      <c r="AI1815">
        <f t="shared" ref="AI1795:AI1858" si="59">BOD2CAPSIM(Y1815)</f>
        <v>112</v>
      </c>
    </row>
    <row r="1816" spans="1:35">
      <c r="A1816" s="1">
        <v>5815.5062799999996</v>
      </c>
      <c r="B1816" s="1">
        <v>538.3845</v>
      </c>
      <c r="C1816" s="2">
        <v>183</v>
      </c>
      <c r="D1816" s="2">
        <v>131</v>
      </c>
      <c r="E1816" s="2">
        <v>2.9</v>
      </c>
      <c r="F1816" s="3">
        <v>195.91900000000001</v>
      </c>
      <c r="G1816" s="4">
        <v>0.34</v>
      </c>
      <c r="H1816" s="5" t="s">
        <v>116</v>
      </c>
      <c r="I1816" s="5" t="s">
        <v>116</v>
      </c>
      <c r="J1816" s="5" t="s">
        <v>34</v>
      </c>
      <c r="K1816" s="5" t="s">
        <v>35</v>
      </c>
      <c r="L1816" s="5">
        <v>12</v>
      </c>
      <c r="M1816" s="5" t="s">
        <v>117</v>
      </c>
      <c r="N1816" s="3">
        <v>5766.7</v>
      </c>
      <c r="O1816" s="2">
        <v>2023</v>
      </c>
      <c r="P1816" s="2">
        <v>2022</v>
      </c>
      <c r="R1816" s="5" t="s">
        <v>47</v>
      </c>
      <c r="S1816" s="5" t="s">
        <v>48</v>
      </c>
      <c r="U1816" s="5" t="s">
        <v>44</v>
      </c>
      <c r="X1816" s="5" t="s">
        <v>75</v>
      </c>
      <c r="Y1816" s="5" t="s">
        <v>81</v>
      </c>
      <c r="AA1816" s="5">
        <v>2022</v>
      </c>
      <c r="AB1816" s="6">
        <v>944919</v>
      </c>
      <c r="AC1816" s="6">
        <v>5766.6965671300004</v>
      </c>
      <c r="AD1816" s="2">
        <v>25</v>
      </c>
      <c r="AE1816" s="5">
        <v>32784</v>
      </c>
      <c r="AF1816" s="6">
        <v>0</v>
      </c>
      <c r="AG1816" s="6">
        <v>0</v>
      </c>
      <c r="AH1816">
        <f t="shared" si="57"/>
        <v>18</v>
      </c>
      <c r="AI1816">
        <f t="shared" si="59"/>
        <v>112</v>
      </c>
    </row>
    <row r="1817" spans="1:35">
      <c r="A1817" s="1">
        <v>1250</v>
      </c>
      <c r="B1817" s="1">
        <v>150</v>
      </c>
      <c r="C1817" s="2">
        <v>183</v>
      </c>
      <c r="D1817" s="2">
        <v>131</v>
      </c>
      <c r="E1817" s="2">
        <v>2.9</v>
      </c>
      <c r="F1817" s="3">
        <v>195.91900000000001</v>
      </c>
      <c r="G1817" s="4">
        <v>0.34</v>
      </c>
      <c r="H1817" s="5" t="s">
        <v>116</v>
      </c>
      <c r="I1817" s="5" t="s">
        <v>116</v>
      </c>
      <c r="J1817" s="5" t="s">
        <v>34</v>
      </c>
      <c r="K1817" s="5" t="s">
        <v>35</v>
      </c>
      <c r="L1817" s="5">
        <v>12</v>
      </c>
      <c r="M1817" s="5" t="s">
        <v>117</v>
      </c>
      <c r="N1817" s="3">
        <v>5766.7</v>
      </c>
      <c r="O1817" s="2">
        <v>2023</v>
      </c>
      <c r="P1817" s="2">
        <v>2022</v>
      </c>
      <c r="R1817" s="5" t="s">
        <v>47</v>
      </c>
      <c r="S1817" s="5" t="s">
        <v>48</v>
      </c>
      <c r="U1817" s="5" t="s">
        <v>44</v>
      </c>
      <c r="X1817" s="5" t="s">
        <v>75</v>
      </c>
      <c r="Y1817" s="5" t="s">
        <v>81</v>
      </c>
      <c r="AA1817" s="5">
        <v>2022</v>
      </c>
      <c r="AB1817" s="6">
        <v>944919</v>
      </c>
      <c r="AC1817" s="6">
        <v>5766.6965671300004</v>
      </c>
      <c r="AD1817" s="2">
        <v>23</v>
      </c>
      <c r="AE1817" s="5">
        <v>32472</v>
      </c>
      <c r="AF1817" s="6">
        <v>0</v>
      </c>
      <c r="AG1817" s="6">
        <v>0</v>
      </c>
      <c r="AH1817">
        <f t="shared" si="57"/>
        <v>1</v>
      </c>
      <c r="AI1817">
        <f t="shared" si="59"/>
        <v>112</v>
      </c>
    </row>
    <row r="1818" spans="1:35">
      <c r="A1818" s="1">
        <v>217.75228999999999</v>
      </c>
      <c r="B1818" s="1">
        <v>67.463239999999999</v>
      </c>
      <c r="C1818" s="2">
        <v>183</v>
      </c>
      <c r="D1818" s="2">
        <v>131</v>
      </c>
      <c r="E1818" s="2">
        <v>2.9</v>
      </c>
      <c r="F1818" s="3">
        <v>195.91900000000001</v>
      </c>
      <c r="G1818" s="4">
        <v>0.34</v>
      </c>
      <c r="H1818" s="5" t="s">
        <v>116</v>
      </c>
      <c r="I1818" s="5" t="s">
        <v>116</v>
      </c>
      <c r="J1818" s="5" t="s">
        <v>34</v>
      </c>
      <c r="K1818" s="5" t="s">
        <v>35</v>
      </c>
      <c r="L1818" s="5">
        <v>12</v>
      </c>
      <c r="M1818" s="5" t="s">
        <v>117</v>
      </c>
      <c r="N1818" s="3">
        <v>5766.7</v>
      </c>
      <c r="O1818" s="2">
        <v>2023</v>
      </c>
      <c r="P1818" s="2">
        <v>2022</v>
      </c>
      <c r="R1818" s="5" t="s">
        <v>47</v>
      </c>
      <c r="S1818" s="5" t="s">
        <v>48</v>
      </c>
      <c r="U1818" s="5" t="s">
        <v>44</v>
      </c>
      <c r="X1818" s="5" t="s">
        <v>75</v>
      </c>
      <c r="Y1818" s="5" t="s">
        <v>81</v>
      </c>
      <c r="AA1818" s="5">
        <v>2022</v>
      </c>
      <c r="AB1818" s="6">
        <v>944919</v>
      </c>
      <c r="AC1818" s="6">
        <v>5766.6965671300004</v>
      </c>
      <c r="AD1818" s="2">
        <v>23</v>
      </c>
      <c r="AE1818" s="5">
        <v>32830</v>
      </c>
      <c r="AF1818" s="6">
        <v>0</v>
      </c>
      <c r="AG1818" s="6">
        <v>0</v>
      </c>
      <c r="AH1818">
        <f t="shared" si="57"/>
        <v>1</v>
      </c>
      <c r="AI1818">
        <f t="shared" si="59"/>
        <v>112</v>
      </c>
    </row>
    <row r="1819" spans="1:35">
      <c r="A1819" s="1">
        <v>625</v>
      </c>
      <c r="B1819" s="1">
        <v>100</v>
      </c>
      <c r="C1819" s="2">
        <v>183</v>
      </c>
      <c r="D1819" s="2">
        <v>131</v>
      </c>
      <c r="E1819" s="2">
        <v>2.9</v>
      </c>
      <c r="F1819" s="3">
        <v>195.91900000000001</v>
      </c>
      <c r="G1819" s="4">
        <v>0.34</v>
      </c>
      <c r="H1819" s="5" t="s">
        <v>116</v>
      </c>
      <c r="I1819" s="5" t="s">
        <v>116</v>
      </c>
      <c r="J1819" s="5" t="s">
        <v>34</v>
      </c>
      <c r="K1819" s="5" t="s">
        <v>35</v>
      </c>
      <c r="L1819" s="5">
        <v>12</v>
      </c>
      <c r="M1819" s="5" t="s">
        <v>117</v>
      </c>
      <c r="N1819" s="3">
        <v>5766.7</v>
      </c>
      <c r="O1819" s="2">
        <v>2023</v>
      </c>
      <c r="P1819" s="2">
        <v>2022</v>
      </c>
      <c r="R1819" s="5" t="s">
        <v>47</v>
      </c>
      <c r="S1819" s="5" t="s">
        <v>48</v>
      </c>
      <c r="U1819" s="5" t="s">
        <v>44</v>
      </c>
      <c r="X1819" s="5" t="s">
        <v>75</v>
      </c>
      <c r="Y1819" s="5" t="s">
        <v>81</v>
      </c>
      <c r="AA1819" s="5">
        <v>2022</v>
      </c>
      <c r="AB1819" s="6">
        <v>944919</v>
      </c>
      <c r="AC1819" s="6">
        <v>5766.6965671300004</v>
      </c>
      <c r="AD1819" s="2">
        <v>23</v>
      </c>
      <c r="AE1819" s="5">
        <v>32918</v>
      </c>
      <c r="AF1819" s="6">
        <v>0</v>
      </c>
      <c r="AG1819" s="6">
        <v>0</v>
      </c>
      <c r="AH1819">
        <f t="shared" si="57"/>
        <v>1</v>
      </c>
      <c r="AI1819">
        <f t="shared" si="59"/>
        <v>112</v>
      </c>
    </row>
    <row r="1820" spans="1:35">
      <c r="A1820" s="1">
        <v>823.36427000000003</v>
      </c>
      <c r="B1820" s="1">
        <v>174.66176999999999</v>
      </c>
      <c r="C1820" s="2">
        <v>183</v>
      </c>
      <c r="D1820" s="2">
        <v>131</v>
      </c>
      <c r="E1820" s="2">
        <v>2.9</v>
      </c>
      <c r="F1820" s="3">
        <v>195.91900000000001</v>
      </c>
      <c r="G1820" s="4">
        <v>0.34</v>
      </c>
      <c r="H1820" s="5" t="s">
        <v>116</v>
      </c>
      <c r="I1820" s="5" t="s">
        <v>116</v>
      </c>
      <c r="J1820" s="5" t="s">
        <v>34</v>
      </c>
      <c r="K1820" s="5" t="s">
        <v>35</v>
      </c>
      <c r="L1820" s="5">
        <v>12</v>
      </c>
      <c r="M1820" s="5" t="s">
        <v>117</v>
      </c>
      <c r="N1820" s="3">
        <v>5766.7</v>
      </c>
      <c r="O1820" s="2">
        <v>2023</v>
      </c>
      <c r="P1820" s="2">
        <v>2022</v>
      </c>
      <c r="R1820" s="5" t="s">
        <v>47</v>
      </c>
      <c r="S1820" s="5" t="s">
        <v>48</v>
      </c>
      <c r="U1820" s="5" t="s">
        <v>44</v>
      </c>
      <c r="X1820" s="5" t="s">
        <v>75</v>
      </c>
      <c r="Y1820" s="5" t="s">
        <v>81</v>
      </c>
      <c r="AA1820" s="5">
        <v>2022</v>
      </c>
      <c r="AB1820" s="6">
        <v>944919</v>
      </c>
      <c r="AC1820" s="6">
        <v>5766.6965671300004</v>
      </c>
      <c r="AD1820" s="2">
        <v>25</v>
      </c>
      <c r="AE1820" s="5">
        <v>32917</v>
      </c>
      <c r="AF1820" s="6">
        <v>0</v>
      </c>
      <c r="AG1820" s="6">
        <v>0</v>
      </c>
      <c r="AH1820">
        <f t="shared" si="57"/>
        <v>18</v>
      </c>
      <c r="AI1820">
        <f t="shared" si="59"/>
        <v>112</v>
      </c>
    </row>
    <row r="1821" spans="1:35">
      <c r="A1821" s="1">
        <v>1250</v>
      </c>
      <c r="B1821" s="1">
        <v>150</v>
      </c>
      <c r="C1821" s="2">
        <v>183</v>
      </c>
      <c r="D1821" s="2">
        <v>131</v>
      </c>
      <c r="E1821" s="2">
        <v>2.9</v>
      </c>
      <c r="F1821" s="3">
        <v>195.91900000000001</v>
      </c>
      <c r="G1821" s="4">
        <v>0.34</v>
      </c>
      <c r="H1821" s="5" t="s">
        <v>116</v>
      </c>
      <c r="I1821" s="5" t="s">
        <v>116</v>
      </c>
      <c r="J1821" s="5" t="s">
        <v>34</v>
      </c>
      <c r="K1821" s="5" t="s">
        <v>35</v>
      </c>
      <c r="L1821" s="5">
        <v>12</v>
      </c>
      <c r="M1821" s="5" t="s">
        <v>117</v>
      </c>
      <c r="N1821" s="3">
        <v>5766.7</v>
      </c>
      <c r="O1821" s="2">
        <v>2023</v>
      </c>
      <c r="P1821" s="2">
        <v>2022</v>
      </c>
      <c r="R1821" s="5" t="s">
        <v>47</v>
      </c>
      <c r="S1821" s="5" t="s">
        <v>48</v>
      </c>
      <c r="U1821" s="5" t="s">
        <v>44</v>
      </c>
      <c r="X1821" s="5" t="s">
        <v>75</v>
      </c>
      <c r="Y1821" s="5" t="s">
        <v>81</v>
      </c>
      <c r="AA1821" s="5">
        <v>2022</v>
      </c>
      <c r="AB1821" s="6">
        <v>944919</v>
      </c>
      <c r="AC1821" s="6">
        <v>5766.6965671300004</v>
      </c>
      <c r="AD1821" s="2">
        <v>23</v>
      </c>
      <c r="AE1821" s="5">
        <v>33174</v>
      </c>
      <c r="AF1821" s="6">
        <v>0</v>
      </c>
      <c r="AG1821" s="6">
        <v>0</v>
      </c>
      <c r="AH1821">
        <f t="shared" si="57"/>
        <v>1</v>
      </c>
      <c r="AI1821">
        <f t="shared" si="59"/>
        <v>112</v>
      </c>
    </row>
    <row r="1822" spans="1:35">
      <c r="A1822" s="1">
        <v>1875</v>
      </c>
      <c r="B1822" s="1">
        <v>200</v>
      </c>
      <c r="C1822" s="2">
        <v>183</v>
      </c>
      <c r="D1822" s="2">
        <v>131</v>
      </c>
      <c r="E1822" s="2">
        <v>2.9</v>
      </c>
      <c r="F1822" s="3">
        <v>195.91900000000001</v>
      </c>
      <c r="G1822" s="4">
        <v>0.34</v>
      </c>
      <c r="H1822" s="5" t="s">
        <v>116</v>
      </c>
      <c r="I1822" s="5" t="s">
        <v>116</v>
      </c>
      <c r="J1822" s="5" t="s">
        <v>34</v>
      </c>
      <c r="K1822" s="5" t="s">
        <v>35</v>
      </c>
      <c r="L1822" s="5">
        <v>12</v>
      </c>
      <c r="M1822" s="5" t="s">
        <v>117</v>
      </c>
      <c r="N1822" s="3">
        <v>5766.7</v>
      </c>
      <c r="O1822" s="2">
        <v>2023</v>
      </c>
      <c r="P1822" s="2">
        <v>2022</v>
      </c>
      <c r="R1822" s="5" t="s">
        <v>47</v>
      </c>
      <c r="S1822" s="5" t="s">
        <v>48</v>
      </c>
      <c r="U1822" s="5" t="s">
        <v>44</v>
      </c>
      <c r="X1822" s="5" t="s">
        <v>75</v>
      </c>
      <c r="Y1822" s="5" t="s">
        <v>81</v>
      </c>
      <c r="AA1822" s="5">
        <v>2022</v>
      </c>
      <c r="AB1822" s="6">
        <v>944919</v>
      </c>
      <c r="AC1822" s="6">
        <v>5766.6965671300004</v>
      </c>
      <c r="AD1822" s="2">
        <v>18</v>
      </c>
      <c r="AE1822" s="5">
        <v>33095</v>
      </c>
      <c r="AF1822" s="6">
        <v>0</v>
      </c>
      <c r="AG1822" s="6">
        <v>0</v>
      </c>
      <c r="AH1822">
        <f t="shared" si="57"/>
        <v>18</v>
      </c>
      <c r="AI1822">
        <f t="shared" si="59"/>
        <v>112</v>
      </c>
    </row>
    <row r="1823" spans="1:35">
      <c r="A1823" s="1">
        <v>420.91345999999999</v>
      </c>
      <c r="B1823" s="1">
        <v>83.898579999999995</v>
      </c>
      <c r="C1823" s="2">
        <v>183</v>
      </c>
      <c r="D1823" s="2">
        <v>131</v>
      </c>
      <c r="E1823" s="2">
        <v>2.9</v>
      </c>
      <c r="F1823" s="3">
        <v>195.91900000000001</v>
      </c>
      <c r="G1823" s="4">
        <v>0.34</v>
      </c>
      <c r="H1823" s="5" t="s">
        <v>116</v>
      </c>
      <c r="I1823" s="5" t="s">
        <v>116</v>
      </c>
      <c r="J1823" s="5" t="s">
        <v>34</v>
      </c>
      <c r="K1823" s="5" t="s">
        <v>35</v>
      </c>
      <c r="L1823" s="5">
        <v>12</v>
      </c>
      <c r="M1823" s="5" t="s">
        <v>117</v>
      </c>
      <c r="N1823" s="3">
        <v>5766.7</v>
      </c>
      <c r="O1823" s="2">
        <v>2023</v>
      </c>
      <c r="P1823" s="2">
        <v>2022</v>
      </c>
      <c r="R1823" s="5" t="s">
        <v>47</v>
      </c>
      <c r="S1823" s="5" t="s">
        <v>48</v>
      </c>
      <c r="U1823" s="5" t="s">
        <v>44</v>
      </c>
      <c r="X1823" s="5" t="s">
        <v>75</v>
      </c>
      <c r="Y1823" s="5" t="s">
        <v>81</v>
      </c>
      <c r="AA1823" s="5">
        <v>2022</v>
      </c>
      <c r="AB1823" s="6">
        <v>944919</v>
      </c>
      <c r="AC1823" s="6">
        <v>5766.6965671300004</v>
      </c>
      <c r="AD1823" s="2">
        <v>23</v>
      </c>
      <c r="AE1823" s="5">
        <v>33881</v>
      </c>
      <c r="AF1823" s="6">
        <v>0</v>
      </c>
      <c r="AG1823" s="6">
        <v>0</v>
      </c>
      <c r="AH1823">
        <f t="shared" si="57"/>
        <v>1</v>
      </c>
      <c r="AI1823">
        <f t="shared" si="59"/>
        <v>112</v>
      </c>
    </row>
    <row r="1824" spans="1:35">
      <c r="A1824" s="1">
        <v>625</v>
      </c>
      <c r="B1824" s="1">
        <v>100</v>
      </c>
      <c r="C1824" s="2">
        <v>183</v>
      </c>
      <c r="D1824" s="2">
        <v>131</v>
      </c>
      <c r="E1824" s="2">
        <v>2.9</v>
      </c>
      <c r="F1824" s="3">
        <v>195.91900000000001</v>
      </c>
      <c r="G1824" s="4">
        <v>0.34</v>
      </c>
      <c r="H1824" s="5" t="s">
        <v>116</v>
      </c>
      <c r="I1824" s="5" t="s">
        <v>116</v>
      </c>
      <c r="J1824" s="5" t="s">
        <v>34</v>
      </c>
      <c r="K1824" s="5" t="s">
        <v>35</v>
      </c>
      <c r="L1824" s="5">
        <v>12</v>
      </c>
      <c r="M1824" s="5" t="s">
        <v>117</v>
      </c>
      <c r="N1824" s="3">
        <v>5766.7</v>
      </c>
      <c r="O1824" s="2">
        <v>2023</v>
      </c>
      <c r="P1824" s="2">
        <v>2022</v>
      </c>
      <c r="R1824" s="5" t="s">
        <v>47</v>
      </c>
      <c r="S1824" s="5" t="s">
        <v>48</v>
      </c>
      <c r="U1824" s="5" t="s">
        <v>44</v>
      </c>
      <c r="X1824" s="5" t="s">
        <v>75</v>
      </c>
      <c r="Y1824" s="5" t="s">
        <v>81</v>
      </c>
      <c r="AA1824" s="5">
        <v>2022</v>
      </c>
      <c r="AB1824" s="6">
        <v>944919</v>
      </c>
      <c r="AC1824" s="6">
        <v>5766.6965671300004</v>
      </c>
      <c r="AD1824" s="2">
        <v>23</v>
      </c>
      <c r="AE1824" s="5">
        <v>33005</v>
      </c>
      <c r="AF1824" s="6">
        <v>0</v>
      </c>
      <c r="AG1824" s="6">
        <v>0</v>
      </c>
      <c r="AH1824">
        <f t="shared" si="57"/>
        <v>1</v>
      </c>
      <c r="AI1824">
        <f t="shared" si="59"/>
        <v>112</v>
      </c>
    </row>
    <row r="1825" spans="1:35">
      <c r="A1825" s="1">
        <v>625</v>
      </c>
      <c r="B1825" s="1">
        <v>100</v>
      </c>
      <c r="C1825" s="2">
        <v>183</v>
      </c>
      <c r="D1825" s="2">
        <v>131</v>
      </c>
      <c r="E1825" s="2">
        <v>2.9</v>
      </c>
      <c r="F1825" s="3">
        <v>195.91900000000001</v>
      </c>
      <c r="G1825" s="4">
        <v>0.34</v>
      </c>
      <c r="H1825" s="5" t="s">
        <v>116</v>
      </c>
      <c r="I1825" s="5" t="s">
        <v>116</v>
      </c>
      <c r="J1825" s="5" t="s">
        <v>34</v>
      </c>
      <c r="K1825" s="5" t="s">
        <v>35</v>
      </c>
      <c r="L1825" s="5">
        <v>12</v>
      </c>
      <c r="M1825" s="5" t="s">
        <v>117</v>
      </c>
      <c r="N1825" s="3">
        <v>5766.7</v>
      </c>
      <c r="O1825" s="2">
        <v>2023</v>
      </c>
      <c r="P1825" s="2">
        <v>2022</v>
      </c>
      <c r="R1825" s="5" t="s">
        <v>47</v>
      </c>
      <c r="S1825" s="5" t="s">
        <v>48</v>
      </c>
      <c r="U1825" s="5" t="s">
        <v>44</v>
      </c>
      <c r="X1825" s="5" t="s">
        <v>75</v>
      </c>
      <c r="Y1825" s="5" t="s">
        <v>81</v>
      </c>
      <c r="AA1825" s="5">
        <v>2022</v>
      </c>
      <c r="AB1825" s="6">
        <v>944919</v>
      </c>
      <c r="AC1825" s="6">
        <v>5766.6965671300004</v>
      </c>
      <c r="AD1825" s="2">
        <v>23</v>
      </c>
      <c r="AE1825" s="5">
        <v>33127</v>
      </c>
      <c r="AF1825" s="6">
        <v>0</v>
      </c>
      <c r="AG1825" s="6">
        <v>0</v>
      </c>
      <c r="AH1825">
        <f t="shared" si="57"/>
        <v>1</v>
      </c>
      <c r="AI1825">
        <f t="shared" si="59"/>
        <v>112</v>
      </c>
    </row>
    <row r="1826" spans="1:35">
      <c r="A1826" s="1">
        <v>36122.92699</v>
      </c>
      <c r="B1826" s="1">
        <v>1673.6361899999999</v>
      </c>
      <c r="C1826" s="2">
        <v>183</v>
      </c>
      <c r="D1826" s="2">
        <v>131</v>
      </c>
      <c r="E1826" s="2">
        <v>2.9</v>
      </c>
      <c r="F1826" s="3">
        <v>195.91900000000001</v>
      </c>
      <c r="G1826" s="4">
        <v>0.34</v>
      </c>
      <c r="H1826" s="5" t="s">
        <v>116</v>
      </c>
      <c r="I1826" s="5" t="s">
        <v>116</v>
      </c>
      <c r="J1826" s="5" t="s">
        <v>34</v>
      </c>
      <c r="K1826" s="5" t="s">
        <v>35</v>
      </c>
      <c r="L1826" s="5">
        <v>12</v>
      </c>
      <c r="M1826" s="5" t="s">
        <v>117</v>
      </c>
      <c r="N1826" s="3">
        <v>5766.7</v>
      </c>
      <c r="O1826" s="2">
        <v>2023</v>
      </c>
      <c r="P1826" s="2">
        <v>2022</v>
      </c>
      <c r="R1826" s="5" t="s">
        <v>47</v>
      </c>
      <c r="S1826" s="5" t="s">
        <v>48</v>
      </c>
      <c r="U1826" s="5" t="s">
        <v>44</v>
      </c>
      <c r="X1826" s="5" t="s">
        <v>75</v>
      </c>
      <c r="Y1826" s="5" t="s">
        <v>81</v>
      </c>
      <c r="AA1826" s="5">
        <v>2022</v>
      </c>
      <c r="AB1826" s="6">
        <v>944919</v>
      </c>
      <c r="AC1826" s="6">
        <v>5766.6965671300004</v>
      </c>
      <c r="AD1826" s="2">
        <v>23</v>
      </c>
      <c r="AE1826" s="5">
        <v>33006</v>
      </c>
      <c r="AF1826" s="6">
        <v>0</v>
      </c>
      <c r="AG1826" s="6">
        <v>0</v>
      </c>
      <c r="AH1826">
        <f t="shared" si="57"/>
        <v>1</v>
      </c>
      <c r="AI1826">
        <f t="shared" si="59"/>
        <v>112</v>
      </c>
    </row>
    <row r="1827" spans="1:35">
      <c r="A1827" s="1">
        <v>1872.04285</v>
      </c>
      <c r="B1827" s="1">
        <v>291.72275000000002</v>
      </c>
      <c r="C1827" s="2">
        <v>183</v>
      </c>
      <c r="D1827" s="2">
        <v>131</v>
      </c>
      <c r="E1827" s="2">
        <v>2.9</v>
      </c>
      <c r="F1827" s="3">
        <v>195.91900000000001</v>
      </c>
      <c r="G1827" s="4">
        <v>0.34</v>
      </c>
      <c r="H1827" s="5" t="s">
        <v>116</v>
      </c>
      <c r="I1827" s="5" t="s">
        <v>116</v>
      </c>
      <c r="J1827" s="5" t="s">
        <v>34</v>
      </c>
      <c r="K1827" s="5" t="s">
        <v>35</v>
      </c>
      <c r="L1827" s="5">
        <v>12</v>
      </c>
      <c r="M1827" s="5" t="s">
        <v>117</v>
      </c>
      <c r="N1827" s="3">
        <v>5766.7</v>
      </c>
      <c r="O1827" s="2">
        <v>2023</v>
      </c>
      <c r="P1827" s="2">
        <v>2022</v>
      </c>
      <c r="R1827" s="5" t="s">
        <v>47</v>
      </c>
      <c r="S1827" s="5" t="s">
        <v>48</v>
      </c>
      <c r="U1827" s="5" t="s">
        <v>44</v>
      </c>
      <c r="X1827" s="5" t="s">
        <v>75</v>
      </c>
      <c r="Y1827" s="5" t="s">
        <v>81</v>
      </c>
      <c r="AA1827" s="5">
        <v>2022</v>
      </c>
      <c r="AB1827" s="6">
        <v>944919</v>
      </c>
      <c r="AC1827" s="6">
        <v>5766.6965671300004</v>
      </c>
      <c r="AD1827" s="2">
        <v>18</v>
      </c>
      <c r="AE1827" s="5">
        <v>33853</v>
      </c>
      <c r="AF1827" s="6">
        <v>0</v>
      </c>
      <c r="AG1827" s="6">
        <v>0</v>
      </c>
      <c r="AH1827">
        <f t="shared" si="57"/>
        <v>18</v>
      </c>
      <c r="AI1827">
        <f t="shared" si="59"/>
        <v>112</v>
      </c>
    </row>
    <row r="1828" spans="1:35">
      <c r="A1828" s="1">
        <v>1250</v>
      </c>
      <c r="B1828" s="1">
        <v>150</v>
      </c>
      <c r="C1828" s="2">
        <v>183</v>
      </c>
      <c r="D1828" s="2">
        <v>131</v>
      </c>
      <c r="E1828" s="2">
        <v>2.9</v>
      </c>
      <c r="F1828" s="3">
        <v>195.91900000000001</v>
      </c>
      <c r="G1828" s="4">
        <v>0.34</v>
      </c>
      <c r="H1828" s="5" t="s">
        <v>116</v>
      </c>
      <c r="I1828" s="5" t="s">
        <v>116</v>
      </c>
      <c r="J1828" s="5" t="s">
        <v>34</v>
      </c>
      <c r="K1828" s="5" t="s">
        <v>35</v>
      </c>
      <c r="L1828" s="5">
        <v>12</v>
      </c>
      <c r="M1828" s="5" t="s">
        <v>117</v>
      </c>
      <c r="N1828" s="3">
        <v>5766.7</v>
      </c>
      <c r="O1828" s="2">
        <v>2023</v>
      </c>
      <c r="P1828" s="2">
        <v>2022</v>
      </c>
      <c r="R1828" s="5" t="s">
        <v>47</v>
      </c>
      <c r="S1828" s="5" t="s">
        <v>48</v>
      </c>
      <c r="U1828" s="5" t="s">
        <v>44</v>
      </c>
      <c r="X1828" s="5" t="s">
        <v>75</v>
      </c>
      <c r="Y1828" s="5" t="s">
        <v>81</v>
      </c>
      <c r="AA1828" s="5">
        <v>2022</v>
      </c>
      <c r="AB1828" s="6">
        <v>944919</v>
      </c>
      <c r="AC1828" s="6">
        <v>5766.6965671300004</v>
      </c>
      <c r="AD1828" s="2">
        <v>18</v>
      </c>
      <c r="AE1828" s="5">
        <v>33207</v>
      </c>
      <c r="AF1828" s="6">
        <v>0</v>
      </c>
      <c r="AG1828" s="6">
        <v>0</v>
      </c>
      <c r="AH1828">
        <f t="shared" si="57"/>
        <v>18</v>
      </c>
      <c r="AI1828">
        <f t="shared" si="59"/>
        <v>112</v>
      </c>
    </row>
    <row r="1829" spans="1:35">
      <c r="A1829" s="1">
        <v>625</v>
      </c>
      <c r="B1829" s="1">
        <v>100</v>
      </c>
      <c r="C1829" s="2">
        <v>183</v>
      </c>
      <c r="D1829" s="2">
        <v>131</v>
      </c>
      <c r="E1829" s="2">
        <v>2.9</v>
      </c>
      <c r="F1829" s="3">
        <v>195.91900000000001</v>
      </c>
      <c r="G1829" s="4">
        <v>0.34</v>
      </c>
      <c r="H1829" s="5" t="s">
        <v>116</v>
      </c>
      <c r="I1829" s="5" t="s">
        <v>116</v>
      </c>
      <c r="J1829" s="5" t="s">
        <v>34</v>
      </c>
      <c r="K1829" s="5" t="s">
        <v>35</v>
      </c>
      <c r="L1829" s="5">
        <v>12</v>
      </c>
      <c r="M1829" s="5" t="s">
        <v>117</v>
      </c>
      <c r="N1829" s="3">
        <v>5766.7</v>
      </c>
      <c r="O1829" s="2">
        <v>2023</v>
      </c>
      <c r="P1829" s="2">
        <v>2022</v>
      </c>
      <c r="R1829" s="5" t="s">
        <v>47</v>
      </c>
      <c r="S1829" s="5" t="s">
        <v>48</v>
      </c>
      <c r="U1829" s="5" t="s">
        <v>44</v>
      </c>
      <c r="X1829" s="5" t="s">
        <v>75</v>
      </c>
      <c r="Y1829" s="5" t="s">
        <v>81</v>
      </c>
      <c r="AA1829" s="5">
        <v>2022</v>
      </c>
      <c r="AB1829" s="6">
        <v>944919</v>
      </c>
      <c r="AC1829" s="6">
        <v>5766.6965671300004</v>
      </c>
      <c r="AD1829" s="2">
        <v>23</v>
      </c>
      <c r="AE1829" s="5">
        <v>33094</v>
      </c>
      <c r="AF1829" s="6">
        <v>0</v>
      </c>
      <c r="AG1829" s="6">
        <v>0</v>
      </c>
      <c r="AH1829">
        <f t="shared" si="57"/>
        <v>1</v>
      </c>
      <c r="AI1829">
        <f t="shared" si="59"/>
        <v>112</v>
      </c>
    </row>
    <row r="1830" spans="1:35">
      <c r="A1830" s="1">
        <v>25097.074430000001</v>
      </c>
      <c r="B1830" s="1">
        <v>807.67615000000001</v>
      </c>
      <c r="C1830" s="2">
        <v>183</v>
      </c>
      <c r="D1830" s="2">
        <v>131</v>
      </c>
      <c r="E1830" s="2">
        <v>2.9</v>
      </c>
      <c r="F1830" s="3">
        <v>195.91900000000001</v>
      </c>
      <c r="G1830" s="4">
        <v>0.34</v>
      </c>
      <c r="H1830" s="5" t="s">
        <v>116</v>
      </c>
      <c r="I1830" s="5" t="s">
        <v>116</v>
      </c>
      <c r="J1830" s="5" t="s">
        <v>34</v>
      </c>
      <c r="K1830" s="5" t="s">
        <v>35</v>
      </c>
      <c r="L1830" s="5">
        <v>12</v>
      </c>
      <c r="M1830" s="5" t="s">
        <v>117</v>
      </c>
      <c r="N1830" s="3">
        <v>5766.7</v>
      </c>
      <c r="O1830" s="2">
        <v>2023</v>
      </c>
      <c r="P1830" s="2">
        <v>2022</v>
      </c>
      <c r="R1830" s="5" t="s">
        <v>47</v>
      </c>
      <c r="S1830" s="5" t="s">
        <v>48</v>
      </c>
      <c r="U1830" s="5" t="s">
        <v>44</v>
      </c>
      <c r="X1830" s="5" t="s">
        <v>75</v>
      </c>
      <c r="Y1830" s="5" t="s">
        <v>81</v>
      </c>
      <c r="AA1830" s="5">
        <v>2022</v>
      </c>
      <c r="AB1830" s="6">
        <v>944919</v>
      </c>
      <c r="AC1830" s="6">
        <v>5766.6965671300004</v>
      </c>
      <c r="AD1830" s="2">
        <v>18</v>
      </c>
      <c r="AE1830" s="5">
        <v>31516</v>
      </c>
      <c r="AF1830" s="6">
        <v>0</v>
      </c>
      <c r="AG1830" s="6">
        <v>0</v>
      </c>
      <c r="AH1830">
        <f t="shared" si="57"/>
        <v>18</v>
      </c>
      <c r="AI1830">
        <f t="shared" si="59"/>
        <v>112</v>
      </c>
    </row>
    <row r="1831" spans="1:35">
      <c r="A1831" s="1">
        <v>401970.72768000001</v>
      </c>
      <c r="B1831" s="1">
        <v>5553.9160400000001</v>
      </c>
      <c r="C1831" s="2">
        <v>183</v>
      </c>
      <c r="D1831" s="2">
        <v>131</v>
      </c>
      <c r="E1831" s="2">
        <v>2.9</v>
      </c>
      <c r="F1831" s="3">
        <v>195.91900000000001</v>
      </c>
      <c r="G1831" s="4">
        <v>0.34</v>
      </c>
      <c r="H1831" s="5" t="s">
        <v>116</v>
      </c>
      <c r="I1831" s="5" t="s">
        <v>116</v>
      </c>
      <c r="J1831" s="5" t="s">
        <v>34</v>
      </c>
      <c r="K1831" s="5" t="s">
        <v>35</v>
      </c>
      <c r="L1831" s="5">
        <v>12</v>
      </c>
      <c r="M1831" s="5" t="s">
        <v>117</v>
      </c>
      <c r="N1831" s="3">
        <v>5766.7</v>
      </c>
      <c r="O1831" s="2">
        <v>2023</v>
      </c>
      <c r="P1831" s="2">
        <v>2022</v>
      </c>
      <c r="R1831" s="5" t="s">
        <v>47</v>
      </c>
      <c r="S1831" s="5" t="s">
        <v>48</v>
      </c>
      <c r="U1831" s="5" t="s">
        <v>44</v>
      </c>
      <c r="X1831" s="5" t="s">
        <v>75</v>
      </c>
      <c r="Y1831" s="5" t="s">
        <v>81</v>
      </c>
      <c r="AA1831" s="5">
        <v>2022</v>
      </c>
      <c r="AB1831" s="6">
        <v>944919</v>
      </c>
      <c r="AC1831" s="6">
        <v>5766.6965671300004</v>
      </c>
      <c r="AD1831" s="2">
        <v>18</v>
      </c>
      <c r="AE1831" s="5">
        <v>31399</v>
      </c>
      <c r="AF1831" s="6">
        <v>0</v>
      </c>
      <c r="AG1831" s="6">
        <v>0</v>
      </c>
      <c r="AH1831">
        <f t="shared" si="57"/>
        <v>18</v>
      </c>
      <c r="AI1831">
        <f t="shared" si="59"/>
        <v>112</v>
      </c>
    </row>
    <row r="1832" spans="1:35">
      <c r="A1832" s="1">
        <v>1672.37708</v>
      </c>
      <c r="B1832" s="1">
        <v>436.65717000000001</v>
      </c>
      <c r="C1832" s="2">
        <v>183</v>
      </c>
      <c r="D1832" s="2">
        <v>131</v>
      </c>
      <c r="E1832" s="2">
        <v>2.9</v>
      </c>
      <c r="F1832" s="3">
        <v>195.91900000000001</v>
      </c>
      <c r="G1832" s="4">
        <v>0.34</v>
      </c>
      <c r="H1832" s="5" t="s">
        <v>116</v>
      </c>
      <c r="I1832" s="5" t="s">
        <v>116</v>
      </c>
      <c r="J1832" s="5" t="s">
        <v>34</v>
      </c>
      <c r="K1832" s="5" t="s">
        <v>35</v>
      </c>
      <c r="L1832" s="5">
        <v>12</v>
      </c>
      <c r="M1832" s="5" t="s">
        <v>117</v>
      </c>
      <c r="N1832" s="3">
        <v>5766.7</v>
      </c>
      <c r="O1832" s="2">
        <v>2023</v>
      </c>
      <c r="P1832" s="2">
        <v>2022</v>
      </c>
      <c r="R1832" s="5" t="s">
        <v>47</v>
      </c>
      <c r="S1832" s="5" t="s">
        <v>48</v>
      </c>
      <c r="U1832" s="5" t="s">
        <v>44</v>
      </c>
      <c r="X1832" s="5" t="s">
        <v>75</v>
      </c>
      <c r="Y1832" s="5" t="s">
        <v>81</v>
      </c>
      <c r="AA1832" s="5">
        <v>2022</v>
      </c>
      <c r="AB1832" s="6">
        <v>944919</v>
      </c>
      <c r="AC1832" s="6">
        <v>5766.6965671300004</v>
      </c>
      <c r="AD1832" s="2">
        <v>25</v>
      </c>
      <c r="AE1832" s="5">
        <v>32966</v>
      </c>
      <c r="AF1832" s="6">
        <v>0</v>
      </c>
      <c r="AG1832" s="6">
        <v>0</v>
      </c>
      <c r="AH1832">
        <f t="shared" si="57"/>
        <v>18</v>
      </c>
      <c r="AI1832">
        <f t="shared" si="59"/>
        <v>112</v>
      </c>
    </row>
    <row r="1833" spans="1:35">
      <c r="A1833" s="1">
        <v>503.86063999999999</v>
      </c>
      <c r="B1833" s="1">
        <v>143.24404000000001</v>
      </c>
      <c r="C1833" s="2">
        <v>183</v>
      </c>
      <c r="D1833" s="2">
        <v>131</v>
      </c>
      <c r="E1833" s="2">
        <v>2.9</v>
      </c>
      <c r="F1833" s="3">
        <v>195.91900000000001</v>
      </c>
      <c r="G1833" s="4">
        <v>0.34</v>
      </c>
      <c r="H1833" s="5" t="s">
        <v>116</v>
      </c>
      <c r="I1833" s="5" t="s">
        <v>116</v>
      </c>
      <c r="J1833" s="5" t="s">
        <v>34</v>
      </c>
      <c r="K1833" s="5" t="s">
        <v>35</v>
      </c>
      <c r="L1833" s="5">
        <v>12</v>
      </c>
      <c r="M1833" s="5" t="s">
        <v>117</v>
      </c>
      <c r="N1833" s="3">
        <v>5766.7</v>
      </c>
      <c r="O1833" s="2">
        <v>2023</v>
      </c>
      <c r="P1833" s="2">
        <v>2022</v>
      </c>
      <c r="R1833" s="5" t="s">
        <v>47</v>
      </c>
      <c r="S1833" s="5" t="s">
        <v>48</v>
      </c>
      <c r="U1833" s="5" t="s">
        <v>44</v>
      </c>
      <c r="X1833" s="5" t="s">
        <v>75</v>
      </c>
      <c r="Y1833" s="5" t="s">
        <v>81</v>
      </c>
      <c r="AA1833" s="5">
        <v>2022</v>
      </c>
      <c r="AB1833" s="6">
        <v>944919</v>
      </c>
      <c r="AC1833" s="6">
        <v>5766.6965671300004</v>
      </c>
      <c r="AD1833" s="2">
        <v>25</v>
      </c>
      <c r="AE1833" s="5">
        <v>32967</v>
      </c>
      <c r="AF1833" s="6">
        <v>0</v>
      </c>
      <c r="AG1833" s="6">
        <v>0</v>
      </c>
      <c r="AH1833">
        <f t="shared" si="57"/>
        <v>18</v>
      </c>
      <c r="AI1833">
        <f t="shared" si="59"/>
        <v>112</v>
      </c>
    </row>
    <row r="1834" spans="1:35">
      <c r="A1834" s="1">
        <v>335.05193000000003</v>
      </c>
      <c r="B1834" s="1">
        <v>207.78092000000001</v>
      </c>
      <c r="C1834" s="2">
        <v>183</v>
      </c>
      <c r="D1834" s="2">
        <v>131</v>
      </c>
      <c r="E1834" s="2">
        <v>2.9</v>
      </c>
      <c r="F1834" s="3">
        <v>195.91900000000001</v>
      </c>
      <c r="G1834" s="4">
        <v>0.34</v>
      </c>
      <c r="H1834" s="5" t="s">
        <v>116</v>
      </c>
      <c r="I1834" s="5" t="s">
        <v>116</v>
      </c>
      <c r="J1834" s="5" t="s">
        <v>34</v>
      </c>
      <c r="K1834" s="5" t="s">
        <v>35</v>
      </c>
      <c r="L1834" s="5">
        <v>12</v>
      </c>
      <c r="M1834" s="5" t="s">
        <v>117</v>
      </c>
      <c r="N1834" s="3">
        <v>5766.7</v>
      </c>
      <c r="O1834" s="2">
        <v>2023</v>
      </c>
      <c r="P1834" s="2">
        <v>2022</v>
      </c>
      <c r="R1834" s="5" t="s">
        <v>47</v>
      </c>
      <c r="S1834" s="5" t="s">
        <v>48</v>
      </c>
      <c r="U1834" s="5" t="s">
        <v>44</v>
      </c>
      <c r="X1834" s="5" t="s">
        <v>75</v>
      </c>
      <c r="Y1834" s="5" t="s">
        <v>81</v>
      </c>
      <c r="AA1834" s="5">
        <v>2022</v>
      </c>
      <c r="AB1834" s="6">
        <v>944919</v>
      </c>
      <c r="AC1834" s="6">
        <v>5766.6965671300004</v>
      </c>
      <c r="AD1834" s="2">
        <v>1</v>
      </c>
      <c r="AE1834" s="5">
        <v>32370</v>
      </c>
      <c r="AF1834" s="6">
        <v>0</v>
      </c>
      <c r="AG1834" s="6">
        <v>0</v>
      </c>
      <c r="AH1834">
        <f t="shared" si="57"/>
        <v>1</v>
      </c>
      <c r="AI1834">
        <f t="shared" si="59"/>
        <v>112</v>
      </c>
    </row>
    <row r="1835" spans="1:35">
      <c r="A1835" s="1">
        <v>24780.436600000001</v>
      </c>
      <c r="B1835" s="1">
        <v>2428.3033700000001</v>
      </c>
      <c r="C1835" s="2">
        <v>183</v>
      </c>
      <c r="D1835" s="2">
        <v>131</v>
      </c>
      <c r="E1835" s="2">
        <v>2.9</v>
      </c>
      <c r="F1835" s="3">
        <v>195.91900000000001</v>
      </c>
      <c r="G1835" s="4">
        <v>0.34</v>
      </c>
      <c r="H1835" s="5" t="s">
        <v>116</v>
      </c>
      <c r="I1835" s="5" t="s">
        <v>116</v>
      </c>
      <c r="J1835" s="5" t="s">
        <v>34</v>
      </c>
      <c r="K1835" s="5" t="s">
        <v>35</v>
      </c>
      <c r="L1835" s="5">
        <v>12</v>
      </c>
      <c r="M1835" s="5" t="s">
        <v>117</v>
      </c>
      <c r="N1835" s="3">
        <v>5766.7</v>
      </c>
      <c r="O1835" s="2">
        <v>2023</v>
      </c>
      <c r="P1835" s="2">
        <v>2022</v>
      </c>
      <c r="R1835" s="5" t="s">
        <v>47</v>
      </c>
      <c r="S1835" s="5" t="s">
        <v>48</v>
      </c>
      <c r="U1835" s="5" t="s">
        <v>44</v>
      </c>
      <c r="X1835" s="5" t="s">
        <v>75</v>
      </c>
      <c r="Y1835" s="5" t="s">
        <v>81</v>
      </c>
      <c r="AA1835" s="5">
        <v>2022</v>
      </c>
      <c r="AB1835" s="6">
        <v>944919</v>
      </c>
      <c r="AC1835" s="6">
        <v>5766.6965671300004</v>
      </c>
      <c r="AD1835" s="2">
        <v>25</v>
      </c>
      <c r="AE1835" s="5">
        <v>36</v>
      </c>
      <c r="AF1835" s="6">
        <v>0</v>
      </c>
      <c r="AG1835" s="6">
        <v>0</v>
      </c>
      <c r="AH1835">
        <f t="shared" si="57"/>
        <v>18</v>
      </c>
      <c r="AI1835">
        <f t="shared" si="59"/>
        <v>112</v>
      </c>
    </row>
    <row r="1836" spans="1:35">
      <c r="A1836" s="1">
        <v>1306.44344</v>
      </c>
      <c r="B1836" s="1">
        <v>147.91836000000001</v>
      </c>
      <c r="C1836" s="2">
        <v>183</v>
      </c>
      <c r="D1836" s="2">
        <v>131</v>
      </c>
      <c r="E1836" s="2">
        <v>2.9</v>
      </c>
      <c r="F1836" s="3">
        <v>195.91900000000001</v>
      </c>
      <c r="G1836" s="4">
        <v>0.34</v>
      </c>
      <c r="H1836" s="5" t="s">
        <v>116</v>
      </c>
      <c r="I1836" s="5" t="s">
        <v>116</v>
      </c>
      <c r="J1836" s="5" t="s">
        <v>34</v>
      </c>
      <c r="K1836" s="5" t="s">
        <v>35</v>
      </c>
      <c r="L1836" s="5">
        <v>12</v>
      </c>
      <c r="M1836" s="5" t="s">
        <v>117</v>
      </c>
      <c r="N1836" s="3">
        <v>5440.04</v>
      </c>
      <c r="O1836" s="2">
        <v>2003</v>
      </c>
      <c r="P1836" s="2">
        <v>2002</v>
      </c>
      <c r="R1836" s="5" t="s">
        <v>42</v>
      </c>
      <c r="S1836" s="5" t="s">
        <v>43</v>
      </c>
      <c r="U1836" s="5" t="s">
        <v>44</v>
      </c>
      <c r="X1836" s="5" t="s">
        <v>45</v>
      </c>
      <c r="Y1836" s="5" t="s">
        <v>46</v>
      </c>
      <c r="AA1836" s="5">
        <v>2002</v>
      </c>
      <c r="AB1836" s="6">
        <v>623418</v>
      </c>
      <c r="AC1836" s="6">
        <v>5440.0437611200005</v>
      </c>
      <c r="AD1836" s="2">
        <v>2</v>
      </c>
      <c r="AE1836" s="5">
        <v>33623</v>
      </c>
      <c r="AF1836" s="6">
        <v>0</v>
      </c>
      <c r="AG1836" s="6">
        <v>0</v>
      </c>
      <c r="AH1836">
        <f t="shared" si="57"/>
        <v>2</v>
      </c>
      <c r="AI1836">
        <f t="shared" si="59"/>
        <v>113</v>
      </c>
    </row>
    <row r="1837" spans="1:35">
      <c r="A1837" s="1">
        <v>153.93844999999999</v>
      </c>
      <c r="B1837" s="1">
        <v>68.66722</v>
      </c>
      <c r="C1837" s="2">
        <v>183</v>
      </c>
      <c r="D1837" s="2">
        <v>131</v>
      </c>
      <c r="E1837" s="2">
        <v>2.9</v>
      </c>
      <c r="F1837" s="3">
        <v>195.91900000000001</v>
      </c>
      <c r="G1837" s="4">
        <v>0.34</v>
      </c>
      <c r="H1837" s="5" t="s">
        <v>116</v>
      </c>
      <c r="I1837" s="5" t="s">
        <v>116</v>
      </c>
      <c r="J1837" s="5" t="s">
        <v>34</v>
      </c>
      <c r="K1837" s="5" t="s">
        <v>35</v>
      </c>
      <c r="L1837" s="5">
        <v>12</v>
      </c>
      <c r="M1837" s="5" t="s">
        <v>117</v>
      </c>
      <c r="N1837" s="3">
        <v>5440.04</v>
      </c>
      <c r="O1837" s="2">
        <v>2003</v>
      </c>
      <c r="P1837" s="2">
        <v>2002</v>
      </c>
      <c r="R1837" s="5" t="s">
        <v>42</v>
      </c>
      <c r="S1837" s="5" t="s">
        <v>43</v>
      </c>
      <c r="U1837" s="5" t="s">
        <v>44</v>
      </c>
      <c r="X1837" s="5" t="s">
        <v>45</v>
      </c>
      <c r="Y1837" s="5" t="s">
        <v>46</v>
      </c>
      <c r="AA1837" s="5">
        <v>2002</v>
      </c>
      <c r="AB1837" s="6">
        <v>623418</v>
      </c>
      <c r="AC1837" s="6">
        <v>5440.0437611200005</v>
      </c>
      <c r="AD1837" s="2">
        <v>26</v>
      </c>
      <c r="AE1837" s="5">
        <v>33704</v>
      </c>
      <c r="AF1837" s="6">
        <v>0</v>
      </c>
      <c r="AG1837" s="6">
        <v>0</v>
      </c>
      <c r="AH1837">
        <f t="shared" si="57"/>
        <v>18</v>
      </c>
      <c r="AI1837">
        <f t="shared" si="59"/>
        <v>113</v>
      </c>
    </row>
    <row r="1838" spans="1:35">
      <c r="A1838" s="1">
        <v>2394.1679800000002</v>
      </c>
      <c r="B1838" s="1">
        <v>191.65391</v>
      </c>
      <c r="C1838" s="2">
        <v>183</v>
      </c>
      <c r="D1838" s="2">
        <v>131</v>
      </c>
      <c r="E1838" s="2">
        <v>2.9</v>
      </c>
      <c r="F1838" s="3">
        <v>195.91900000000001</v>
      </c>
      <c r="G1838" s="4">
        <v>0.34</v>
      </c>
      <c r="H1838" s="5" t="s">
        <v>116</v>
      </c>
      <c r="I1838" s="5" t="s">
        <v>116</v>
      </c>
      <c r="J1838" s="5" t="s">
        <v>34</v>
      </c>
      <c r="K1838" s="5" t="s">
        <v>35</v>
      </c>
      <c r="L1838" s="5">
        <v>12</v>
      </c>
      <c r="M1838" s="5" t="s">
        <v>117</v>
      </c>
      <c r="N1838" s="3">
        <v>5440.04</v>
      </c>
      <c r="O1838" s="2">
        <v>2003</v>
      </c>
      <c r="P1838" s="2">
        <v>2002</v>
      </c>
      <c r="R1838" s="5" t="s">
        <v>42</v>
      </c>
      <c r="S1838" s="5" t="s">
        <v>43</v>
      </c>
      <c r="U1838" s="5" t="s">
        <v>44</v>
      </c>
      <c r="X1838" s="5" t="s">
        <v>45</v>
      </c>
      <c r="Y1838" s="5" t="s">
        <v>46</v>
      </c>
      <c r="AA1838" s="5">
        <v>2002</v>
      </c>
      <c r="AB1838" s="6">
        <v>623418</v>
      </c>
      <c r="AC1838" s="6">
        <v>5440.0437611200005</v>
      </c>
      <c r="AD1838" s="2">
        <v>1</v>
      </c>
      <c r="AE1838" s="5">
        <v>33622</v>
      </c>
      <c r="AF1838" s="6">
        <v>0</v>
      </c>
      <c r="AG1838" s="6">
        <v>0</v>
      </c>
      <c r="AH1838">
        <f t="shared" si="57"/>
        <v>1</v>
      </c>
      <c r="AI1838">
        <f t="shared" si="59"/>
        <v>113</v>
      </c>
    </row>
    <row r="1839" spans="1:35">
      <c r="A1839" s="1">
        <v>3145.59294</v>
      </c>
      <c r="B1839" s="1">
        <v>396.74178999999998</v>
      </c>
      <c r="C1839" s="2">
        <v>183</v>
      </c>
      <c r="D1839" s="2">
        <v>131</v>
      </c>
      <c r="E1839" s="2">
        <v>2.9</v>
      </c>
      <c r="F1839" s="3">
        <v>195.91900000000001</v>
      </c>
      <c r="G1839" s="4">
        <v>0.34</v>
      </c>
      <c r="H1839" s="5" t="s">
        <v>116</v>
      </c>
      <c r="I1839" s="5" t="s">
        <v>116</v>
      </c>
      <c r="J1839" s="5" t="s">
        <v>34</v>
      </c>
      <c r="K1839" s="5" t="s">
        <v>35</v>
      </c>
      <c r="L1839" s="5">
        <v>12</v>
      </c>
      <c r="M1839" s="5" t="s">
        <v>117</v>
      </c>
      <c r="N1839" s="3">
        <v>5440.04</v>
      </c>
      <c r="O1839" s="2">
        <v>2003</v>
      </c>
      <c r="P1839" s="2">
        <v>2002</v>
      </c>
      <c r="R1839" s="5" t="s">
        <v>42</v>
      </c>
      <c r="S1839" s="5" t="s">
        <v>43</v>
      </c>
      <c r="U1839" s="5" t="s">
        <v>44</v>
      </c>
      <c r="X1839" s="5" t="s">
        <v>45</v>
      </c>
      <c r="Y1839" s="5" t="s">
        <v>46</v>
      </c>
      <c r="AA1839" s="5">
        <v>2002</v>
      </c>
      <c r="AB1839" s="6">
        <v>623418</v>
      </c>
      <c r="AC1839" s="6">
        <v>5440.0437611200005</v>
      </c>
      <c r="AD1839" s="2">
        <v>23</v>
      </c>
      <c r="AE1839" s="5">
        <v>33751</v>
      </c>
      <c r="AF1839" s="6">
        <v>0</v>
      </c>
      <c r="AG1839" s="6">
        <v>0</v>
      </c>
      <c r="AH1839">
        <f t="shared" si="57"/>
        <v>1</v>
      </c>
      <c r="AI1839">
        <f t="shared" si="59"/>
        <v>113</v>
      </c>
    </row>
    <row r="1840" spans="1:35">
      <c r="A1840" s="1">
        <v>28904.130389999998</v>
      </c>
      <c r="B1840" s="1">
        <v>898.00445999999999</v>
      </c>
      <c r="C1840" s="2">
        <v>183</v>
      </c>
      <c r="D1840" s="2">
        <v>131</v>
      </c>
      <c r="E1840" s="2">
        <v>2.9</v>
      </c>
      <c r="F1840" s="3">
        <v>195.91900000000001</v>
      </c>
      <c r="G1840" s="4">
        <v>0.34</v>
      </c>
      <c r="H1840" s="5" t="s">
        <v>116</v>
      </c>
      <c r="I1840" s="5" t="s">
        <v>116</v>
      </c>
      <c r="J1840" s="5" t="s">
        <v>34</v>
      </c>
      <c r="K1840" s="5" t="s">
        <v>35</v>
      </c>
      <c r="L1840" s="5">
        <v>12</v>
      </c>
      <c r="M1840" s="5" t="s">
        <v>117</v>
      </c>
      <c r="N1840" s="3">
        <v>5440.04</v>
      </c>
      <c r="O1840" s="2">
        <v>2003</v>
      </c>
      <c r="P1840" s="2">
        <v>2002</v>
      </c>
      <c r="R1840" s="5" t="s">
        <v>42</v>
      </c>
      <c r="S1840" s="5" t="s">
        <v>43</v>
      </c>
      <c r="U1840" s="5" t="s">
        <v>44</v>
      </c>
      <c r="X1840" s="5" t="s">
        <v>45</v>
      </c>
      <c r="Y1840" s="5" t="s">
        <v>46</v>
      </c>
      <c r="AA1840" s="5">
        <v>2002</v>
      </c>
      <c r="AB1840" s="6">
        <v>623418</v>
      </c>
      <c r="AC1840" s="6">
        <v>5440.0437611200005</v>
      </c>
      <c r="AD1840" s="2">
        <v>18</v>
      </c>
      <c r="AE1840" s="5">
        <v>33853</v>
      </c>
      <c r="AF1840" s="6">
        <v>0</v>
      </c>
      <c r="AG1840" s="6">
        <v>0</v>
      </c>
      <c r="AH1840">
        <f t="shared" si="57"/>
        <v>18</v>
      </c>
      <c r="AI1840">
        <f t="shared" si="59"/>
        <v>113</v>
      </c>
    </row>
    <row r="1841" spans="1:35">
      <c r="A1841" s="1">
        <v>18760.116050000001</v>
      </c>
      <c r="B1841" s="1">
        <v>745.52895000000001</v>
      </c>
      <c r="C1841" s="2">
        <v>183</v>
      </c>
      <c r="D1841" s="2">
        <v>131</v>
      </c>
      <c r="E1841" s="2">
        <v>2.9</v>
      </c>
      <c r="F1841" s="3">
        <v>195.91900000000001</v>
      </c>
      <c r="G1841" s="4">
        <v>0.34</v>
      </c>
      <c r="H1841" s="5" t="s">
        <v>116</v>
      </c>
      <c r="I1841" s="5" t="s">
        <v>116</v>
      </c>
      <c r="J1841" s="5" t="s">
        <v>34</v>
      </c>
      <c r="K1841" s="5" t="s">
        <v>35</v>
      </c>
      <c r="L1841" s="5">
        <v>12</v>
      </c>
      <c r="M1841" s="5" t="s">
        <v>117</v>
      </c>
      <c r="N1841" s="3">
        <v>5440.04</v>
      </c>
      <c r="O1841" s="2">
        <v>2003</v>
      </c>
      <c r="P1841" s="2">
        <v>2002</v>
      </c>
      <c r="R1841" s="5" t="s">
        <v>42</v>
      </c>
      <c r="S1841" s="5" t="s">
        <v>43</v>
      </c>
      <c r="U1841" s="5" t="s">
        <v>44</v>
      </c>
      <c r="X1841" s="5" t="s">
        <v>45</v>
      </c>
      <c r="Y1841" s="5" t="s">
        <v>46</v>
      </c>
      <c r="AA1841" s="5">
        <v>2002</v>
      </c>
      <c r="AB1841" s="6">
        <v>623418</v>
      </c>
      <c r="AC1841" s="6">
        <v>5440.0437611200005</v>
      </c>
      <c r="AD1841" s="2">
        <v>6</v>
      </c>
      <c r="AE1841" s="5">
        <v>33621</v>
      </c>
      <c r="AF1841" s="6">
        <v>0</v>
      </c>
      <c r="AG1841" s="6">
        <v>0</v>
      </c>
      <c r="AH1841">
        <f t="shared" si="57"/>
        <v>6</v>
      </c>
      <c r="AI1841">
        <f t="shared" si="59"/>
        <v>113</v>
      </c>
    </row>
    <row r="1842" spans="1:35">
      <c r="A1842" s="1">
        <v>381.34429</v>
      </c>
      <c r="B1842" s="1">
        <v>97.124080000000006</v>
      </c>
      <c r="C1842" s="2">
        <v>183</v>
      </c>
      <c r="D1842" s="2">
        <v>131</v>
      </c>
      <c r="E1842" s="2">
        <v>2.9</v>
      </c>
      <c r="F1842" s="3">
        <v>195.91900000000001</v>
      </c>
      <c r="G1842" s="4">
        <v>0.34</v>
      </c>
      <c r="H1842" s="5" t="s">
        <v>116</v>
      </c>
      <c r="I1842" s="5" t="s">
        <v>116</v>
      </c>
      <c r="J1842" s="5" t="s">
        <v>34</v>
      </c>
      <c r="K1842" s="5" t="s">
        <v>35</v>
      </c>
      <c r="L1842" s="5">
        <v>12</v>
      </c>
      <c r="M1842" s="5" t="s">
        <v>117</v>
      </c>
      <c r="N1842" s="3">
        <v>5440.04</v>
      </c>
      <c r="O1842" s="2">
        <v>2003</v>
      </c>
      <c r="P1842" s="2">
        <v>2002</v>
      </c>
      <c r="R1842" s="5" t="s">
        <v>42</v>
      </c>
      <c r="S1842" s="5" t="s">
        <v>43</v>
      </c>
      <c r="U1842" s="5" t="s">
        <v>44</v>
      </c>
      <c r="X1842" s="5" t="s">
        <v>45</v>
      </c>
      <c r="Y1842" s="5" t="s">
        <v>46</v>
      </c>
      <c r="AA1842" s="5">
        <v>2002</v>
      </c>
      <c r="AB1842" s="6">
        <v>623418</v>
      </c>
      <c r="AC1842" s="6">
        <v>5440.0437611200005</v>
      </c>
      <c r="AD1842" s="2">
        <v>18</v>
      </c>
      <c r="AE1842" s="5">
        <v>31399</v>
      </c>
      <c r="AF1842" s="6">
        <v>0</v>
      </c>
      <c r="AG1842" s="6">
        <v>0</v>
      </c>
      <c r="AH1842">
        <f t="shared" si="57"/>
        <v>18</v>
      </c>
      <c r="AI1842">
        <f t="shared" si="59"/>
        <v>113</v>
      </c>
    </row>
    <row r="1843" spans="1:35">
      <c r="A1843" s="1">
        <v>6132.0421500000002</v>
      </c>
      <c r="B1843" s="1">
        <v>941.86189999999999</v>
      </c>
      <c r="C1843" s="2">
        <v>183</v>
      </c>
      <c r="D1843" s="2">
        <v>131</v>
      </c>
      <c r="E1843" s="2">
        <v>2.9</v>
      </c>
      <c r="F1843" s="3">
        <v>195.91900000000001</v>
      </c>
      <c r="G1843" s="4">
        <v>0.34</v>
      </c>
      <c r="H1843" s="5" t="s">
        <v>116</v>
      </c>
      <c r="I1843" s="5" t="s">
        <v>116</v>
      </c>
      <c r="J1843" s="5" t="s">
        <v>34</v>
      </c>
      <c r="K1843" s="5" t="s">
        <v>35</v>
      </c>
      <c r="L1843" s="5">
        <v>12</v>
      </c>
      <c r="M1843" s="5" t="s">
        <v>117</v>
      </c>
      <c r="N1843" s="3">
        <v>5440.04</v>
      </c>
      <c r="O1843" s="2">
        <v>2003</v>
      </c>
      <c r="P1843" s="2">
        <v>2002</v>
      </c>
      <c r="R1843" s="5" t="s">
        <v>42</v>
      </c>
      <c r="S1843" s="5" t="s">
        <v>43</v>
      </c>
      <c r="U1843" s="5" t="s">
        <v>44</v>
      </c>
      <c r="X1843" s="5" t="s">
        <v>45</v>
      </c>
      <c r="Y1843" s="5" t="s">
        <v>46</v>
      </c>
      <c r="AA1843" s="5">
        <v>2002</v>
      </c>
      <c r="AB1843" s="6">
        <v>623418</v>
      </c>
      <c r="AC1843" s="6">
        <v>5440.0437611200005</v>
      </c>
      <c r="AD1843" s="2">
        <v>25</v>
      </c>
      <c r="AE1843" s="5">
        <v>36</v>
      </c>
      <c r="AF1843" s="6">
        <v>0</v>
      </c>
      <c r="AG1843" s="6">
        <v>0</v>
      </c>
      <c r="AH1843">
        <f t="shared" si="57"/>
        <v>18</v>
      </c>
      <c r="AI1843">
        <f t="shared" si="59"/>
        <v>113</v>
      </c>
    </row>
    <row r="1844" spans="1:35">
      <c r="A1844" s="1">
        <v>2500</v>
      </c>
      <c r="B1844" s="1">
        <v>250</v>
      </c>
      <c r="C1844" s="2">
        <v>183</v>
      </c>
      <c r="D1844" s="2">
        <v>131</v>
      </c>
      <c r="E1844" s="2">
        <v>2.9</v>
      </c>
      <c r="F1844" s="3">
        <v>195.91900000000001</v>
      </c>
      <c r="G1844" s="4">
        <v>0.34</v>
      </c>
      <c r="H1844" s="5" t="s">
        <v>116</v>
      </c>
      <c r="I1844" s="5" t="s">
        <v>116</v>
      </c>
      <c r="J1844" s="5" t="s">
        <v>34</v>
      </c>
      <c r="K1844" s="5" t="s">
        <v>35</v>
      </c>
      <c r="L1844" s="5">
        <v>12</v>
      </c>
      <c r="M1844" s="5" t="s">
        <v>117</v>
      </c>
      <c r="N1844" s="3">
        <v>3396.33</v>
      </c>
      <c r="O1844" s="2">
        <v>2000</v>
      </c>
      <c r="P1844" s="2">
        <v>1999</v>
      </c>
      <c r="R1844" s="5" t="s">
        <v>47</v>
      </c>
      <c r="S1844" s="5" t="s">
        <v>48</v>
      </c>
      <c r="U1844" s="5" t="s">
        <v>44</v>
      </c>
      <c r="X1844" s="5" t="s">
        <v>49</v>
      </c>
      <c r="Y1844" s="5" t="s">
        <v>50</v>
      </c>
      <c r="AA1844" s="5">
        <v>1999</v>
      </c>
      <c r="AB1844" s="6">
        <v>336352.5</v>
      </c>
      <c r="AC1844" s="6">
        <v>3396.33234614</v>
      </c>
      <c r="AD1844" s="2">
        <v>23</v>
      </c>
      <c r="AE1844" s="5">
        <v>32002</v>
      </c>
      <c r="AF1844" s="6">
        <v>0</v>
      </c>
      <c r="AG1844" s="6">
        <v>0</v>
      </c>
      <c r="AH1844">
        <f t="shared" si="57"/>
        <v>1</v>
      </c>
      <c r="AI1844">
        <f t="shared" si="59"/>
        <v>112</v>
      </c>
    </row>
    <row r="1845" spans="1:35">
      <c r="A1845" s="1">
        <v>617.43340000000001</v>
      </c>
      <c r="B1845" s="1">
        <v>172.23996</v>
      </c>
      <c r="C1845" s="2">
        <v>183</v>
      </c>
      <c r="D1845" s="2">
        <v>131</v>
      </c>
      <c r="E1845" s="2">
        <v>2.9</v>
      </c>
      <c r="F1845" s="3">
        <v>195.91900000000001</v>
      </c>
      <c r="G1845" s="4">
        <v>0.34</v>
      </c>
      <c r="H1845" s="5" t="s">
        <v>116</v>
      </c>
      <c r="I1845" s="5" t="s">
        <v>116</v>
      </c>
      <c r="J1845" s="5" t="s">
        <v>34</v>
      </c>
      <c r="K1845" s="5" t="s">
        <v>35</v>
      </c>
      <c r="L1845" s="5">
        <v>12</v>
      </c>
      <c r="M1845" s="5" t="s">
        <v>117</v>
      </c>
      <c r="N1845" s="3">
        <v>3396.33</v>
      </c>
      <c r="O1845" s="2">
        <v>2000</v>
      </c>
      <c r="P1845" s="2">
        <v>1999</v>
      </c>
      <c r="R1845" s="5" t="s">
        <v>47</v>
      </c>
      <c r="S1845" s="5" t="s">
        <v>48</v>
      </c>
      <c r="U1845" s="5" t="s">
        <v>44</v>
      </c>
      <c r="X1845" s="5" t="s">
        <v>49</v>
      </c>
      <c r="Y1845" s="5" t="s">
        <v>50</v>
      </c>
      <c r="AA1845" s="5">
        <v>1999</v>
      </c>
      <c r="AB1845" s="6">
        <v>336352.5</v>
      </c>
      <c r="AC1845" s="6">
        <v>3396.33234614</v>
      </c>
      <c r="AD1845" s="2">
        <v>23</v>
      </c>
      <c r="AE1845" s="5">
        <v>32319</v>
      </c>
      <c r="AF1845" s="6">
        <v>0</v>
      </c>
      <c r="AG1845" s="6">
        <v>0</v>
      </c>
      <c r="AH1845">
        <f t="shared" si="57"/>
        <v>1</v>
      </c>
      <c r="AI1845">
        <f t="shared" si="59"/>
        <v>112</v>
      </c>
    </row>
    <row r="1846" spans="1:35">
      <c r="A1846" s="1">
        <v>625</v>
      </c>
      <c r="B1846" s="1">
        <v>100</v>
      </c>
      <c r="C1846" s="2">
        <v>183</v>
      </c>
      <c r="D1846" s="2">
        <v>131</v>
      </c>
      <c r="E1846" s="2">
        <v>2.9</v>
      </c>
      <c r="F1846" s="3">
        <v>195.91900000000001</v>
      </c>
      <c r="G1846" s="4">
        <v>0.34</v>
      </c>
      <c r="H1846" s="5" t="s">
        <v>116</v>
      </c>
      <c r="I1846" s="5" t="s">
        <v>116</v>
      </c>
      <c r="J1846" s="5" t="s">
        <v>34</v>
      </c>
      <c r="K1846" s="5" t="s">
        <v>35</v>
      </c>
      <c r="L1846" s="5">
        <v>12</v>
      </c>
      <c r="M1846" s="5" t="s">
        <v>117</v>
      </c>
      <c r="N1846" s="3">
        <v>3396.33</v>
      </c>
      <c r="O1846" s="2">
        <v>2000</v>
      </c>
      <c r="P1846" s="2">
        <v>1999</v>
      </c>
      <c r="R1846" s="5" t="s">
        <v>47</v>
      </c>
      <c r="S1846" s="5" t="s">
        <v>48</v>
      </c>
      <c r="U1846" s="5" t="s">
        <v>44</v>
      </c>
      <c r="X1846" s="5" t="s">
        <v>49</v>
      </c>
      <c r="Y1846" s="5" t="s">
        <v>50</v>
      </c>
      <c r="AA1846" s="5">
        <v>1999</v>
      </c>
      <c r="AB1846" s="6">
        <v>336352.5</v>
      </c>
      <c r="AC1846" s="6">
        <v>3396.33234614</v>
      </c>
      <c r="AD1846" s="2">
        <v>23</v>
      </c>
      <c r="AE1846" s="5">
        <v>32038</v>
      </c>
      <c r="AF1846" s="6">
        <v>0</v>
      </c>
      <c r="AG1846" s="6">
        <v>0</v>
      </c>
      <c r="AH1846">
        <f t="shared" si="57"/>
        <v>1</v>
      </c>
      <c r="AI1846">
        <f t="shared" si="59"/>
        <v>112</v>
      </c>
    </row>
    <row r="1847" spans="1:35">
      <c r="A1847" s="1">
        <v>625</v>
      </c>
      <c r="B1847" s="1">
        <v>100</v>
      </c>
      <c r="C1847" s="2">
        <v>183</v>
      </c>
      <c r="D1847" s="2">
        <v>131</v>
      </c>
      <c r="E1847" s="2">
        <v>2.9</v>
      </c>
      <c r="F1847" s="3">
        <v>195.91900000000001</v>
      </c>
      <c r="G1847" s="4">
        <v>0.34</v>
      </c>
      <c r="H1847" s="5" t="s">
        <v>116</v>
      </c>
      <c r="I1847" s="5" t="s">
        <v>116</v>
      </c>
      <c r="J1847" s="5" t="s">
        <v>34</v>
      </c>
      <c r="K1847" s="5" t="s">
        <v>35</v>
      </c>
      <c r="L1847" s="5">
        <v>12</v>
      </c>
      <c r="M1847" s="5" t="s">
        <v>117</v>
      </c>
      <c r="N1847" s="3">
        <v>3396.33</v>
      </c>
      <c r="O1847" s="2">
        <v>2000</v>
      </c>
      <c r="P1847" s="2">
        <v>1999</v>
      </c>
      <c r="R1847" s="5" t="s">
        <v>47</v>
      </c>
      <c r="S1847" s="5" t="s">
        <v>48</v>
      </c>
      <c r="U1847" s="5" t="s">
        <v>44</v>
      </c>
      <c r="X1847" s="5" t="s">
        <v>49</v>
      </c>
      <c r="Y1847" s="5" t="s">
        <v>50</v>
      </c>
      <c r="AA1847" s="5">
        <v>1999</v>
      </c>
      <c r="AB1847" s="6">
        <v>336352.5</v>
      </c>
      <c r="AC1847" s="6">
        <v>3396.33234614</v>
      </c>
      <c r="AD1847" s="2">
        <v>23</v>
      </c>
      <c r="AE1847" s="5">
        <v>32269</v>
      </c>
      <c r="AF1847" s="6">
        <v>0</v>
      </c>
      <c r="AG1847" s="6">
        <v>0</v>
      </c>
      <c r="AH1847">
        <f t="shared" si="57"/>
        <v>1</v>
      </c>
      <c r="AI1847">
        <f t="shared" si="59"/>
        <v>112</v>
      </c>
    </row>
    <row r="1848" spans="1:35">
      <c r="A1848" s="1">
        <v>625</v>
      </c>
      <c r="B1848" s="1">
        <v>100</v>
      </c>
      <c r="C1848" s="2">
        <v>183</v>
      </c>
      <c r="D1848" s="2">
        <v>131</v>
      </c>
      <c r="E1848" s="2">
        <v>2.9</v>
      </c>
      <c r="F1848" s="3">
        <v>195.91900000000001</v>
      </c>
      <c r="G1848" s="4">
        <v>0.34</v>
      </c>
      <c r="H1848" s="5" t="s">
        <v>116</v>
      </c>
      <c r="I1848" s="5" t="s">
        <v>116</v>
      </c>
      <c r="J1848" s="5" t="s">
        <v>34</v>
      </c>
      <c r="K1848" s="5" t="s">
        <v>35</v>
      </c>
      <c r="L1848" s="5">
        <v>12</v>
      </c>
      <c r="M1848" s="5" t="s">
        <v>117</v>
      </c>
      <c r="N1848" s="3">
        <v>3396.33</v>
      </c>
      <c r="O1848" s="2">
        <v>2000</v>
      </c>
      <c r="P1848" s="2">
        <v>1999</v>
      </c>
      <c r="R1848" s="5" t="s">
        <v>47</v>
      </c>
      <c r="S1848" s="5" t="s">
        <v>48</v>
      </c>
      <c r="U1848" s="5" t="s">
        <v>44</v>
      </c>
      <c r="X1848" s="5" t="s">
        <v>49</v>
      </c>
      <c r="Y1848" s="5" t="s">
        <v>50</v>
      </c>
      <c r="AA1848" s="5">
        <v>1999</v>
      </c>
      <c r="AB1848" s="6">
        <v>336352.5</v>
      </c>
      <c r="AC1848" s="6">
        <v>3396.33234614</v>
      </c>
      <c r="AD1848" s="2">
        <v>23</v>
      </c>
      <c r="AE1848" s="5">
        <v>32188</v>
      </c>
      <c r="AF1848" s="6">
        <v>0</v>
      </c>
      <c r="AG1848" s="6">
        <v>0</v>
      </c>
      <c r="AH1848">
        <f t="shared" si="57"/>
        <v>1</v>
      </c>
      <c r="AI1848">
        <f t="shared" si="59"/>
        <v>112</v>
      </c>
    </row>
    <row r="1849" spans="1:35">
      <c r="A1849" s="1">
        <v>625</v>
      </c>
      <c r="B1849" s="1">
        <v>100</v>
      </c>
      <c r="C1849" s="2">
        <v>183</v>
      </c>
      <c r="D1849" s="2">
        <v>131</v>
      </c>
      <c r="E1849" s="2">
        <v>2.9</v>
      </c>
      <c r="F1849" s="3">
        <v>195.91900000000001</v>
      </c>
      <c r="G1849" s="4">
        <v>0.34</v>
      </c>
      <c r="H1849" s="5" t="s">
        <v>116</v>
      </c>
      <c r="I1849" s="5" t="s">
        <v>116</v>
      </c>
      <c r="J1849" s="5" t="s">
        <v>34</v>
      </c>
      <c r="K1849" s="5" t="s">
        <v>35</v>
      </c>
      <c r="L1849" s="5">
        <v>12</v>
      </c>
      <c r="M1849" s="5" t="s">
        <v>117</v>
      </c>
      <c r="N1849" s="3">
        <v>3396.33</v>
      </c>
      <c r="O1849" s="2">
        <v>2000</v>
      </c>
      <c r="P1849" s="2">
        <v>1999</v>
      </c>
      <c r="R1849" s="5" t="s">
        <v>47</v>
      </c>
      <c r="S1849" s="5" t="s">
        <v>48</v>
      </c>
      <c r="U1849" s="5" t="s">
        <v>44</v>
      </c>
      <c r="X1849" s="5" t="s">
        <v>49</v>
      </c>
      <c r="Y1849" s="5" t="s">
        <v>50</v>
      </c>
      <c r="AA1849" s="5">
        <v>1999</v>
      </c>
      <c r="AB1849" s="6">
        <v>336352.5</v>
      </c>
      <c r="AC1849" s="6">
        <v>3396.33234614</v>
      </c>
      <c r="AD1849" s="2">
        <v>18</v>
      </c>
      <c r="AE1849" s="5">
        <v>31517</v>
      </c>
      <c r="AF1849" s="6">
        <v>0</v>
      </c>
      <c r="AG1849" s="6">
        <v>0</v>
      </c>
      <c r="AH1849">
        <f t="shared" si="57"/>
        <v>18</v>
      </c>
      <c r="AI1849">
        <f t="shared" si="59"/>
        <v>112</v>
      </c>
    </row>
    <row r="1850" spans="1:35">
      <c r="A1850" s="1">
        <v>8518.2836800000005</v>
      </c>
      <c r="B1850" s="1">
        <v>589.09887000000003</v>
      </c>
      <c r="C1850" s="2">
        <v>183</v>
      </c>
      <c r="D1850" s="2">
        <v>131</v>
      </c>
      <c r="E1850" s="2">
        <v>2.9</v>
      </c>
      <c r="F1850" s="3">
        <v>195.91900000000001</v>
      </c>
      <c r="G1850" s="4">
        <v>0.34</v>
      </c>
      <c r="H1850" s="5" t="s">
        <v>116</v>
      </c>
      <c r="I1850" s="5" t="s">
        <v>116</v>
      </c>
      <c r="J1850" s="5" t="s">
        <v>34</v>
      </c>
      <c r="K1850" s="5" t="s">
        <v>35</v>
      </c>
      <c r="L1850" s="5">
        <v>12</v>
      </c>
      <c r="M1850" s="5" t="s">
        <v>117</v>
      </c>
      <c r="N1850" s="3">
        <v>3396.33</v>
      </c>
      <c r="O1850" s="2">
        <v>2000</v>
      </c>
      <c r="P1850" s="2">
        <v>1999</v>
      </c>
      <c r="R1850" s="5" t="s">
        <v>47</v>
      </c>
      <c r="S1850" s="5" t="s">
        <v>48</v>
      </c>
      <c r="U1850" s="5" t="s">
        <v>44</v>
      </c>
      <c r="X1850" s="5" t="s">
        <v>49</v>
      </c>
      <c r="Y1850" s="5" t="s">
        <v>50</v>
      </c>
      <c r="AA1850" s="5">
        <v>1999</v>
      </c>
      <c r="AB1850" s="6">
        <v>336352.5</v>
      </c>
      <c r="AC1850" s="6">
        <v>3396.33234614</v>
      </c>
      <c r="AD1850" s="2">
        <v>23</v>
      </c>
      <c r="AE1850" s="5">
        <v>31910</v>
      </c>
      <c r="AF1850" s="6">
        <v>0</v>
      </c>
      <c r="AG1850" s="6">
        <v>0</v>
      </c>
      <c r="AH1850">
        <f t="shared" si="57"/>
        <v>1</v>
      </c>
      <c r="AI1850">
        <f t="shared" si="59"/>
        <v>112</v>
      </c>
    </row>
    <row r="1851" spans="1:35">
      <c r="A1851" s="1">
        <v>1065.2043900000001</v>
      </c>
      <c r="B1851" s="1">
        <v>236.67081999999999</v>
      </c>
      <c r="C1851" s="2">
        <v>183</v>
      </c>
      <c r="D1851" s="2">
        <v>131</v>
      </c>
      <c r="E1851" s="2">
        <v>2.9</v>
      </c>
      <c r="F1851" s="3">
        <v>195.91900000000001</v>
      </c>
      <c r="G1851" s="4">
        <v>0.34</v>
      </c>
      <c r="H1851" s="5" t="s">
        <v>116</v>
      </c>
      <c r="I1851" s="5" t="s">
        <v>116</v>
      </c>
      <c r="J1851" s="5" t="s">
        <v>34</v>
      </c>
      <c r="K1851" s="5" t="s">
        <v>35</v>
      </c>
      <c r="L1851" s="5">
        <v>12</v>
      </c>
      <c r="M1851" s="5" t="s">
        <v>117</v>
      </c>
      <c r="N1851" s="3">
        <v>3396.33</v>
      </c>
      <c r="O1851" s="2">
        <v>2000</v>
      </c>
      <c r="P1851" s="2">
        <v>1999</v>
      </c>
      <c r="R1851" s="5" t="s">
        <v>47</v>
      </c>
      <c r="S1851" s="5" t="s">
        <v>48</v>
      </c>
      <c r="U1851" s="5" t="s">
        <v>44</v>
      </c>
      <c r="X1851" s="5" t="s">
        <v>49</v>
      </c>
      <c r="Y1851" s="5" t="s">
        <v>50</v>
      </c>
      <c r="AA1851" s="5">
        <v>1999</v>
      </c>
      <c r="AB1851" s="6">
        <v>336352.5</v>
      </c>
      <c r="AC1851" s="6">
        <v>3396.33234614</v>
      </c>
      <c r="AD1851" s="2">
        <v>23</v>
      </c>
      <c r="AE1851" s="5">
        <v>30572</v>
      </c>
      <c r="AF1851" s="6">
        <v>0</v>
      </c>
      <c r="AG1851" s="6">
        <v>0</v>
      </c>
      <c r="AH1851">
        <f t="shared" si="57"/>
        <v>1</v>
      </c>
      <c r="AI1851">
        <f t="shared" si="59"/>
        <v>112</v>
      </c>
    </row>
    <row r="1852" spans="1:35">
      <c r="A1852" s="1">
        <v>11758.86699</v>
      </c>
      <c r="B1852" s="1">
        <v>697.62193000000002</v>
      </c>
      <c r="C1852" s="2">
        <v>183</v>
      </c>
      <c r="D1852" s="2">
        <v>131</v>
      </c>
      <c r="E1852" s="2">
        <v>2.9</v>
      </c>
      <c r="F1852" s="3">
        <v>195.91900000000001</v>
      </c>
      <c r="G1852" s="4">
        <v>0.34</v>
      </c>
      <c r="H1852" s="5" t="s">
        <v>116</v>
      </c>
      <c r="I1852" s="5" t="s">
        <v>116</v>
      </c>
      <c r="J1852" s="5" t="s">
        <v>34</v>
      </c>
      <c r="K1852" s="5" t="s">
        <v>35</v>
      </c>
      <c r="L1852" s="5">
        <v>12</v>
      </c>
      <c r="M1852" s="5" t="s">
        <v>117</v>
      </c>
      <c r="N1852" s="3">
        <v>3396.33</v>
      </c>
      <c r="O1852" s="2">
        <v>2000</v>
      </c>
      <c r="P1852" s="2">
        <v>1999</v>
      </c>
      <c r="R1852" s="5" t="s">
        <v>47</v>
      </c>
      <c r="S1852" s="5" t="s">
        <v>48</v>
      </c>
      <c r="U1852" s="5" t="s">
        <v>44</v>
      </c>
      <c r="X1852" s="5" t="s">
        <v>49</v>
      </c>
      <c r="Y1852" s="5" t="s">
        <v>50</v>
      </c>
      <c r="AA1852" s="5">
        <v>1999</v>
      </c>
      <c r="AB1852" s="6">
        <v>336352.5</v>
      </c>
      <c r="AC1852" s="6">
        <v>3396.33234614</v>
      </c>
      <c r="AD1852" s="2">
        <v>23</v>
      </c>
      <c r="AE1852" s="5">
        <v>31230</v>
      </c>
      <c r="AF1852" s="6">
        <v>0</v>
      </c>
      <c r="AG1852" s="6">
        <v>0</v>
      </c>
      <c r="AH1852">
        <f t="shared" si="57"/>
        <v>1</v>
      </c>
      <c r="AI1852">
        <f t="shared" si="59"/>
        <v>112</v>
      </c>
    </row>
    <row r="1853" spans="1:35">
      <c r="A1853" s="1">
        <v>2500</v>
      </c>
      <c r="B1853" s="1">
        <v>250</v>
      </c>
      <c r="C1853" s="2">
        <v>183</v>
      </c>
      <c r="D1853" s="2">
        <v>131</v>
      </c>
      <c r="E1853" s="2">
        <v>2.9</v>
      </c>
      <c r="F1853" s="3">
        <v>195.91900000000001</v>
      </c>
      <c r="G1853" s="4">
        <v>0.34</v>
      </c>
      <c r="H1853" s="5" t="s">
        <v>116</v>
      </c>
      <c r="I1853" s="5" t="s">
        <v>116</v>
      </c>
      <c r="J1853" s="5" t="s">
        <v>34</v>
      </c>
      <c r="K1853" s="5" t="s">
        <v>35</v>
      </c>
      <c r="L1853" s="5">
        <v>12</v>
      </c>
      <c r="M1853" s="5" t="s">
        <v>117</v>
      </c>
      <c r="N1853" s="3">
        <v>3396.33</v>
      </c>
      <c r="O1853" s="2">
        <v>2000</v>
      </c>
      <c r="P1853" s="2">
        <v>1999</v>
      </c>
      <c r="R1853" s="5" t="s">
        <v>47</v>
      </c>
      <c r="S1853" s="5" t="s">
        <v>48</v>
      </c>
      <c r="U1853" s="5" t="s">
        <v>44</v>
      </c>
      <c r="X1853" s="5" t="s">
        <v>49</v>
      </c>
      <c r="Y1853" s="5" t="s">
        <v>50</v>
      </c>
      <c r="AA1853" s="5">
        <v>1999</v>
      </c>
      <c r="AB1853" s="6">
        <v>336352.5</v>
      </c>
      <c r="AC1853" s="6">
        <v>3396.33234614</v>
      </c>
      <c r="AD1853" s="2">
        <v>23</v>
      </c>
      <c r="AE1853" s="5">
        <v>32142</v>
      </c>
      <c r="AF1853" s="6">
        <v>0</v>
      </c>
      <c r="AG1853" s="6">
        <v>0</v>
      </c>
      <c r="AH1853">
        <f t="shared" si="57"/>
        <v>1</v>
      </c>
      <c r="AI1853">
        <f t="shared" si="59"/>
        <v>112</v>
      </c>
    </row>
    <row r="1854" spans="1:35">
      <c r="A1854" s="1">
        <v>4082.97363</v>
      </c>
      <c r="B1854" s="1">
        <v>401.26564999999999</v>
      </c>
      <c r="C1854" s="2">
        <v>183</v>
      </c>
      <c r="D1854" s="2">
        <v>131</v>
      </c>
      <c r="E1854" s="2">
        <v>2.9</v>
      </c>
      <c r="F1854" s="3">
        <v>195.91900000000001</v>
      </c>
      <c r="G1854" s="4">
        <v>0.34</v>
      </c>
      <c r="H1854" s="5" t="s">
        <v>116</v>
      </c>
      <c r="I1854" s="5" t="s">
        <v>116</v>
      </c>
      <c r="J1854" s="5" t="s">
        <v>34</v>
      </c>
      <c r="K1854" s="5" t="s">
        <v>35</v>
      </c>
      <c r="L1854" s="5">
        <v>12</v>
      </c>
      <c r="M1854" s="5" t="s">
        <v>117</v>
      </c>
      <c r="N1854" s="3">
        <v>3396.33</v>
      </c>
      <c r="O1854" s="2">
        <v>2000</v>
      </c>
      <c r="P1854" s="2">
        <v>1999</v>
      </c>
      <c r="R1854" s="5" t="s">
        <v>47</v>
      </c>
      <c r="S1854" s="5" t="s">
        <v>48</v>
      </c>
      <c r="U1854" s="5" t="s">
        <v>44</v>
      </c>
      <c r="X1854" s="5" t="s">
        <v>49</v>
      </c>
      <c r="Y1854" s="5" t="s">
        <v>50</v>
      </c>
      <c r="AA1854" s="5">
        <v>1999</v>
      </c>
      <c r="AB1854" s="6">
        <v>336352.5</v>
      </c>
      <c r="AC1854" s="6">
        <v>3396.33234614</v>
      </c>
      <c r="AD1854" s="2">
        <v>22</v>
      </c>
      <c r="AE1854" s="5">
        <v>31398</v>
      </c>
      <c r="AF1854" s="6">
        <v>0</v>
      </c>
      <c r="AG1854" s="6">
        <v>0</v>
      </c>
      <c r="AH1854">
        <f t="shared" si="57"/>
        <v>18</v>
      </c>
      <c r="AI1854">
        <f t="shared" si="59"/>
        <v>112</v>
      </c>
    </row>
    <row r="1855" spans="1:35">
      <c r="A1855" s="1">
        <v>236811.85560000001</v>
      </c>
      <c r="B1855" s="1">
        <v>3951.5142000000001</v>
      </c>
      <c r="C1855" s="2">
        <v>183</v>
      </c>
      <c r="D1855" s="2">
        <v>131</v>
      </c>
      <c r="E1855" s="2">
        <v>2.9</v>
      </c>
      <c r="F1855" s="3">
        <v>195.91900000000001</v>
      </c>
      <c r="G1855" s="4">
        <v>0.34</v>
      </c>
      <c r="H1855" s="5" t="s">
        <v>116</v>
      </c>
      <c r="I1855" s="5" t="s">
        <v>116</v>
      </c>
      <c r="J1855" s="5" t="s">
        <v>34</v>
      </c>
      <c r="K1855" s="5" t="s">
        <v>35</v>
      </c>
      <c r="L1855" s="5">
        <v>12</v>
      </c>
      <c r="M1855" s="5" t="s">
        <v>117</v>
      </c>
      <c r="N1855" s="3">
        <v>3396.33</v>
      </c>
      <c r="O1855" s="2">
        <v>2000</v>
      </c>
      <c r="P1855" s="2">
        <v>1999</v>
      </c>
      <c r="R1855" s="5" t="s">
        <v>47</v>
      </c>
      <c r="S1855" s="5" t="s">
        <v>48</v>
      </c>
      <c r="U1855" s="5" t="s">
        <v>44</v>
      </c>
      <c r="X1855" s="5" t="s">
        <v>49</v>
      </c>
      <c r="Y1855" s="5" t="s">
        <v>50</v>
      </c>
      <c r="AA1855" s="5">
        <v>1999</v>
      </c>
      <c r="AB1855" s="6">
        <v>336352.5</v>
      </c>
      <c r="AC1855" s="6">
        <v>3396.33234614</v>
      </c>
      <c r="AD1855" s="2">
        <v>18</v>
      </c>
      <c r="AE1855" s="5">
        <v>31399</v>
      </c>
      <c r="AF1855" s="6">
        <v>0</v>
      </c>
      <c r="AG1855" s="6">
        <v>0</v>
      </c>
      <c r="AH1855">
        <f t="shared" si="57"/>
        <v>18</v>
      </c>
      <c r="AI1855">
        <f t="shared" si="59"/>
        <v>112</v>
      </c>
    </row>
    <row r="1856" spans="1:35">
      <c r="A1856" s="1">
        <v>2662.855</v>
      </c>
      <c r="B1856" s="1">
        <v>514.84193000000005</v>
      </c>
      <c r="C1856" s="2">
        <v>183</v>
      </c>
      <c r="D1856" s="2">
        <v>131</v>
      </c>
      <c r="E1856" s="2">
        <v>2.9</v>
      </c>
      <c r="F1856" s="3">
        <v>195.91900000000001</v>
      </c>
      <c r="G1856" s="4">
        <v>0.34</v>
      </c>
      <c r="H1856" s="5" t="s">
        <v>116</v>
      </c>
      <c r="I1856" s="5" t="s">
        <v>116</v>
      </c>
      <c r="J1856" s="5" t="s">
        <v>34</v>
      </c>
      <c r="K1856" s="5" t="s">
        <v>35</v>
      </c>
      <c r="L1856" s="5">
        <v>12</v>
      </c>
      <c r="M1856" s="5" t="s">
        <v>117</v>
      </c>
      <c r="N1856" s="3">
        <v>3396.33</v>
      </c>
      <c r="O1856" s="2">
        <v>2000</v>
      </c>
      <c r="P1856" s="2">
        <v>1999</v>
      </c>
      <c r="R1856" s="5" t="s">
        <v>47</v>
      </c>
      <c r="S1856" s="5" t="s">
        <v>48</v>
      </c>
      <c r="U1856" s="5" t="s">
        <v>44</v>
      </c>
      <c r="X1856" s="5" t="s">
        <v>49</v>
      </c>
      <c r="Y1856" s="5" t="s">
        <v>50</v>
      </c>
      <c r="AA1856" s="5">
        <v>1999</v>
      </c>
      <c r="AB1856" s="6">
        <v>336352.5</v>
      </c>
      <c r="AC1856" s="6">
        <v>3396.33234614</v>
      </c>
      <c r="AD1856" s="2">
        <v>25</v>
      </c>
      <c r="AE1856" s="5">
        <v>36</v>
      </c>
      <c r="AF1856" s="6">
        <v>0</v>
      </c>
      <c r="AG1856" s="6">
        <v>0</v>
      </c>
      <c r="AH1856">
        <f t="shared" si="57"/>
        <v>18</v>
      </c>
      <c r="AI1856">
        <f t="shared" si="59"/>
        <v>112</v>
      </c>
    </row>
    <row r="1857" spans="1:35">
      <c r="A1857" s="1">
        <v>5018.4008899999999</v>
      </c>
      <c r="B1857" s="1">
        <v>407.90965999999997</v>
      </c>
      <c r="C1857" s="2">
        <v>183</v>
      </c>
      <c r="D1857" s="2">
        <v>131</v>
      </c>
      <c r="E1857" s="2">
        <v>2.9</v>
      </c>
      <c r="F1857" s="3">
        <v>195.91900000000001</v>
      </c>
      <c r="G1857" s="4">
        <v>0.34</v>
      </c>
      <c r="H1857" s="5" t="s">
        <v>116</v>
      </c>
      <c r="I1857" s="5" t="s">
        <v>116</v>
      </c>
      <c r="J1857" s="5" t="s">
        <v>34</v>
      </c>
      <c r="K1857" s="5" t="s">
        <v>35</v>
      </c>
      <c r="L1857" s="5">
        <v>12</v>
      </c>
      <c r="M1857" s="5" t="s">
        <v>117</v>
      </c>
      <c r="N1857" s="3">
        <v>2892.33</v>
      </c>
      <c r="O1857" s="2">
        <v>1971</v>
      </c>
      <c r="P1857" s="2">
        <v>1970</v>
      </c>
      <c r="R1857" s="5" t="s">
        <v>51</v>
      </c>
      <c r="S1857" s="5" t="s">
        <v>48</v>
      </c>
      <c r="U1857" s="5" t="s">
        <v>44</v>
      </c>
      <c r="X1857" s="5" t="s">
        <v>52</v>
      </c>
      <c r="Y1857" s="5" t="s">
        <v>53</v>
      </c>
      <c r="AA1857" s="5">
        <v>1970</v>
      </c>
      <c r="AB1857" s="6">
        <v>268918</v>
      </c>
      <c r="AC1857" s="6">
        <v>2892.32654955</v>
      </c>
      <c r="AD1857" s="2">
        <v>26</v>
      </c>
      <c r="AE1857" s="5">
        <v>31231</v>
      </c>
      <c r="AF1857" s="6">
        <v>0</v>
      </c>
      <c r="AG1857" s="6">
        <v>0</v>
      </c>
      <c r="AH1857">
        <f t="shared" si="57"/>
        <v>18</v>
      </c>
      <c r="AI1857">
        <f t="shared" si="59"/>
        <v>110</v>
      </c>
    </row>
    <row r="1858" spans="1:35">
      <c r="A1858" s="1">
        <v>404.59996999999998</v>
      </c>
      <c r="B1858" s="1">
        <v>118.14963</v>
      </c>
      <c r="C1858" s="2">
        <v>183</v>
      </c>
      <c r="D1858" s="2">
        <v>131</v>
      </c>
      <c r="E1858" s="2">
        <v>2.9</v>
      </c>
      <c r="F1858" s="3">
        <v>195.91900000000001</v>
      </c>
      <c r="G1858" s="4">
        <v>0.34</v>
      </c>
      <c r="H1858" s="5" t="s">
        <v>116</v>
      </c>
      <c r="I1858" s="5" t="s">
        <v>116</v>
      </c>
      <c r="J1858" s="5" t="s">
        <v>34</v>
      </c>
      <c r="K1858" s="5" t="s">
        <v>35</v>
      </c>
      <c r="L1858" s="5">
        <v>12</v>
      </c>
      <c r="M1858" s="5" t="s">
        <v>117</v>
      </c>
      <c r="N1858" s="3">
        <v>2892.33</v>
      </c>
      <c r="O1858" s="2">
        <v>1971</v>
      </c>
      <c r="P1858" s="2">
        <v>1970</v>
      </c>
      <c r="R1858" s="5" t="s">
        <v>51</v>
      </c>
      <c r="S1858" s="5" t="s">
        <v>48</v>
      </c>
      <c r="U1858" s="5" t="s">
        <v>44</v>
      </c>
      <c r="X1858" s="5" t="s">
        <v>52</v>
      </c>
      <c r="Y1858" s="5" t="s">
        <v>53</v>
      </c>
      <c r="AA1858" s="5">
        <v>1970</v>
      </c>
      <c r="AB1858" s="6">
        <v>268918</v>
      </c>
      <c r="AC1858" s="6">
        <v>2892.32654955</v>
      </c>
      <c r="AD1858" s="2">
        <v>1</v>
      </c>
      <c r="AE1858" s="5">
        <v>31229</v>
      </c>
      <c r="AF1858" s="6">
        <v>0</v>
      </c>
      <c r="AG1858" s="6">
        <v>0</v>
      </c>
      <c r="AH1858">
        <f t="shared" si="57"/>
        <v>1</v>
      </c>
      <c r="AI1858">
        <f t="shared" si="59"/>
        <v>110</v>
      </c>
    </row>
    <row r="1859" spans="1:35">
      <c r="A1859" s="1">
        <v>6222.4993599999998</v>
      </c>
      <c r="B1859" s="1">
        <v>520.45029</v>
      </c>
      <c r="C1859" s="2">
        <v>183</v>
      </c>
      <c r="D1859" s="2">
        <v>131</v>
      </c>
      <c r="E1859" s="2">
        <v>2.9</v>
      </c>
      <c r="F1859" s="3">
        <v>195.91900000000001</v>
      </c>
      <c r="G1859" s="4">
        <v>0.34</v>
      </c>
      <c r="H1859" s="5" t="s">
        <v>116</v>
      </c>
      <c r="I1859" s="5" t="s">
        <v>116</v>
      </c>
      <c r="J1859" s="5" t="s">
        <v>34</v>
      </c>
      <c r="K1859" s="5" t="s">
        <v>35</v>
      </c>
      <c r="L1859" s="5">
        <v>12</v>
      </c>
      <c r="M1859" s="5" t="s">
        <v>117</v>
      </c>
      <c r="N1859" s="3">
        <v>2892.33</v>
      </c>
      <c r="O1859" s="2">
        <v>1971</v>
      </c>
      <c r="P1859" s="2">
        <v>1970</v>
      </c>
      <c r="R1859" s="5" t="s">
        <v>51</v>
      </c>
      <c r="S1859" s="5" t="s">
        <v>48</v>
      </c>
      <c r="U1859" s="5" t="s">
        <v>44</v>
      </c>
      <c r="X1859" s="5" t="s">
        <v>52</v>
      </c>
      <c r="Y1859" s="5" t="s">
        <v>53</v>
      </c>
      <c r="AA1859" s="5">
        <v>1970</v>
      </c>
      <c r="AB1859" s="6">
        <v>268918</v>
      </c>
      <c r="AC1859" s="6">
        <v>2892.32654955</v>
      </c>
      <c r="AD1859" s="2">
        <v>1</v>
      </c>
      <c r="AE1859" s="5">
        <v>30902</v>
      </c>
      <c r="AF1859" s="6">
        <v>0</v>
      </c>
      <c r="AG1859" s="6">
        <v>0</v>
      </c>
      <c r="AH1859">
        <f t="shared" ref="AH1859:AH1922" si="60">LGN2SOBEK(AD1859)</f>
        <v>1</v>
      </c>
      <c r="AI1859">
        <f t="shared" ref="AI1859:AI1922" si="61">BOD2CAPSIM(Y1859)</f>
        <v>110</v>
      </c>
    </row>
    <row r="1860" spans="1:35">
      <c r="A1860" s="1">
        <v>21256.7029</v>
      </c>
      <c r="B1860" s="1">
        <v>1271.16454</v>
      </c>
      <c r="C1860" s="2">
        <v>183</v>
      </c>
      <c r="D1860" s="2">
        <v>131</v>
      </c>
      <c r="E1860" s="2">
        <v>2.9</v>
      </c>
      <c r="F1860" s="3">
        <v>195.91900000000001</v>
      </c>
      <c r="G1860" s="4">
        <v>0.34</v>
      </c>
      <c r="H1860" s="5" t="s">
        <v>116</v>
      </c>
      <c r="I1860" s="5" t="s">
        <v>116</v>
      </c>
      <c r="J1860" s="5" t="s">
        <v>34</v>
      </c>
      <c r="K1860" s="5" t="s">
        <v>35</v>
      </c>
      <c r="L1860" s="5">
        <v>12</v>
      </c>
      <c r="M1860" s="5" t="s">
        <v>117</v>
      </c>
      <c r="N1860" s="3">
        <v>2892.33</v>
      </c>
      <c r="O1860" s="2">
        <v>1971</v>
      </c>
      <c r="P1860" s="2">
        <v>1970</v>
      </c>
      <c r="R1860" s="5" t="s">
        <v>51</v>
      </c>
      <c r="S1860" s="5" t="s">
        <v>48</v>
      </c>
      <c r="U1860" s="5" t="s">
        <v>44</v>
      </c>
      <c r="X1860" s="5" t="s">
        <v>52</v>
      </c>
      <c r="Y1860" s="5" t="s">
        <v>53</v>
      </c>
      <c r="AA1860" s="5">
        <v>1970</v>
      </c>
      <c r="AB1860" s="6">
        <v>268918</v>
      </c>
      <c r="AC1860" s="6">
        <v>2892.32654955</v>
      </c>
      <c r="AD1860" s="2">
        <v>23</v>
      </c>
      <c r="AE1860" s="5">
        <v>31230</v>
      </c>
      <c r="AF1860" s="6">
        <v>0</v>
      </c>
      <c r="AG1860" s="6">
        <v>0</v>
      </c>
      <c r="AH1860">
        <f t="shared" si="60"/>
        <v>1</v>
      </c>
      <c r="AI1860">
        <f t="shared" si="61"/>
        <v>110</v>
      </c>
    </row>
    <row r="1861" spans="1:35">
      <c r="A1861" s="1">
        <v>781.83491000000004</v>
      </c>
      <c r="B1861" s="1">
        <v>133.2371</v>
      </c>
      <c r="C1861" s="2">
        <v>183</v>
      </c>
      <c r="D1861" s="2">
        <v>131</v>
      </c>
      <c r="E1861" s="2">
        <v>2.9</v>
      </c>
      <c r="F1861" s="3">
        <v>195.91900000000001</v>
      </c>
      <c r="G1861" s="4">
        <v>0.34</v>
      </c>
      <c r="H1861" s="5" t="s">
        <v>116</v>
      </c>
      <c r="I1861" s="5" t="s">
        <v>116</v>
      </c>
      <c r="J1861" s="5" t="s">
        <v>34</v>
      </c>
      <c r="K1861" s="5" t="s">
        <v>35</v>
      </c>
      <c r="L1861" s="5">
        <v>12</v>
      </c>
      <c r="M1861" s="5" t="s">
        <v>117</v>
      </c>
      <c r="N1861" s="3">
        <v>2892.33</v>
      </c>
      <c r="O1861" s="2">
        <v>1971</v>
      </c>
      <c r="P1861" s="2">
        <v>1970</v>
      </c>
      <c r="R1861" s="5" t="s">
        <v>51</v>
      </c>
      <c r="S1861" s="5" t="s">
        <v>48</v>
      </c>
      <c r="U1861" s="5" t="s">
        <v>44</v>
      </c>
      <c r="X1861" s="5" t="s">
        <v>52</v>
      </c>
      <c r="Y1861" s="5" t="s">
        <v>53</v>
      </c>
      <c r="AA1861" s="5">
        <v>1970</v>
      </c>
      <c r="AB1861" s="6">
        <v>268918</v>
      </c>
      <c r="AC1861" s="6">
        <v>2892.32654955</v>
      </c>
      <c r="AD1861" s="2">
        <v>22</v>
      </c>
      <c r="AE1861" s="5">
        <v>31348</v>
      </c>
      <c r="AF1861" s="6">
        <v>0</v>
      </c>
      <c r="AG1861" s="6">
        <v>0</v>
      </c>
      <c r="AH1861">
        <f t="shared" si="60"/>
        <v>18</v>
      </c>
      <c r="AI1861">
        <f t="shared" si="61"/>
        <v>110</v>
      </c>
    </row>
    <row r="1862" spans="1:35">
      <c r="A1862" s="1">
        <v>7620.9017700000004</v>
      </c>
      <c r="B1862" s="1">
        <v>510.04813000000001</v>
      </c>
      <c r="C1862" s="2">
        <v>183</v>
      </c>
      <c r="D1862" s="2">
        <v>131</v>
      </c>
      <c r="E1862" s="2">
        <v>2.9</v>
      </c>
      <c r="F1862" s="3">
        <v>195.91900000000001</v>
      </c>
      <c r="G1862" s="4">
        <v>0.34</v>
      </c>
      <c r="H1862" s="5" t="s">
        <v>116</v>
      </c>
      <c r="I1862" s="5" t="s">
        <v>116</v>
      </c>
      <c r="J1862" s="5" t="s">
        <v>34</v>
      </c>
      <c r="K1862" s="5" t="s">
        <v>35</v>
      </c>
      <c r="L1862" s="5">
        <v>12</v>
      </c>
      <c r="M1862" s="5" t="s">
        <v>117</v>
      </c>
      <c r="N1862" s="3">
        <v>2892.33</v>
      </c>
      <c r="O1862" s="2">
        <v>1971</v>
      </c>
      <c r="P1862" s="2">
        <v>1970</v>
      </c>
      <c r="R1862" s="5" t="s">
        <v>51</v>
      </c>
      <c r="S1862" s="5" t="s">
        <v>48</v>
      </c>
      <c r="U1862" s="5" t="s">
        <v>44</v>
      </c>
      <c r="X1862" s="5" t="s">
        <v>52</v>
      </c>
      <c r="Y1862" s="5" t="s">
        <v>53</v>
      </c>
      <c r="AA1862" s="5">
        <v>1970</v>
      </c>
      <c r="AB1862" s="6">
        <v>268918</v>
      </c>
      <c r="AC1862" s="6">
        <v>2892.32654955</v>
      </c>
      <c r="AD1862" s="2">
        <v>18</v>
      </c>
      <c r="AE1862" s="5">
        <v>31399</v>
      </c>
      <c r="AF1862" s="6">
        <v>0</v>
      </c>
      <c r="AG1862" s="6">
        <v>0</v>
      </c>
      <c r="AH1862">
        <f t="shared" si="60"/>
        <v>18</v>
      </c>
      <c r="AI1862">
        <f t="shared" si="61"/>
        <v>110</v>
      </c>
    </row>
    <row r="1863" spans="1:35">
      <c r="A1863" s="1">
        <v>79.275499999999994</v>
      </c>
      <c r="B1863" s="1">
        <v>95.287559999999999</v>
      </c>
      <c r="C1863" s="2">
        <v>183</v>
      </c>
      <c r="D1863" s="2">
        <v>131</v>
      </c>
      <c r="E1863" s="2">
        <v>2.9</v>
      </c>
      <c r="F1863" s="3">
        <v>195.91900000000001</v>
      </c>
      <c r="G1863" s="4">
        <v>0.34</v>
      </c>
      <c r="H1863" s="5" t="s">
        <v>116</v>
      </c>
      <c r="I1863" s="5" t="s">
        <v>116</v>
      </c>
      <c r="J1863" s="5" t="s">
        <v>34</v>
      </c>
      <c r="K1863" s="5" t="s">
        <v>35</v>
      </c>
      <c r="L1863" s="5">
        <v>12</v>
      </c>
      <c r="M1863" s="5" t="s">
        <v>117</v>
      </c>
      <c r="N1863" s="3">
        <v>2892.33</v>
      </c>
      <c r="O1863" s="2">
        <v>1971</v>
      </c>
      <c r="P1863" s="2">
        <v>1970</v>
      </c>
      <c r="R1863" s="5" t="s">
        <v>51</v>
      </c>
      <c r="S1863" s="5" t="s">
        <v>48</v>
      </c>
      <c r="U1863" s="5" t="s">
        <v>44</v>
      </c>
      <c r="X1863" s="5" t="s">
        <v>52</v>
      </c>
      <c r="Y1863" s="5" t="s">
        <v>53</v>
      </c>
      <c r="AA1863" s="5">
        <v>1970</v>
      </c>
      <c r="AB1863" s="6">
        <v>268918</v>
      </c>
      <c r="AC1863" s="6">
        <v>2892.32654955</v>
      </c>
      <c r="AD1863" s="2">
        <v>25</v>
      </c>
      <c r="AE1863" s="5">
        <v>36</v>
      </c>
      <c r="AF1863" s="6">
        <v>0</v>
      </c>
      <c r="AG1863" s="6">
        <v>0</v>
      </c>
      <c r="AH1863">
        <f t="shared" si="60"/>
        <v>18</v>
      </c>
      <c r="AI1863">
        <f t="shared" si="61"/>
        <v>110</v>
      </c>
    </row>
    <row r="1864" spans="1:35">
      <c r="A1864" s="1">
        <v>8981.7163199999995</v>
      </c>
      <c r="B1864" s="1">
        <v>479.14431999999999</v>
      </c>
      <c r="C1864" s="2">
        <v>183</v>
      </c>
      <c r="D1864" s="2">
        <v>131</v>
      </c>
      <c r="E1864" s="2">
        <v>2.9</v>
      </c>
      <c r="F1864" s="3">
        <v>195.91900000000001</v>
      </c>
      <c r="G1864" s="4">
        <v>0.34</v>
      </c>
      <c r="H1864" s="5" t="s">
        <v>116</v>
      </c>
      <c r="I1864" s="5" t="s">
        <v>116</v>
      </c>
      <c r="J1864" s="5" t="s">
        <v>34</v>
      </c>
      <c r="K1864" s="5" t="s">
        <v>35</v>
      </c>
      <c r="L1864" s="5">
        <v>12</v>
      </c>
      <c r="M1864" s="5" t="s">
        <v>117</v>
      </c>
      <c r="N1864" s="3">
        <v>3310.78</v>
      </c>
      <c r="O1864" s="2">
        <v>1932</v>
      </c>
      <c r="P1864" s="2">
        <v>1931</v>
      </c>
      <c r="R1864" s="5" t="s">
        <v>42</v>
      </c>
      <c r="S1864" s="5" t="s">
        <v>48</v>
      </c>
      <c r="U1864" s="5" t="s">
        <v>44</v>
      </c>
      <c r="X1864" s="5" t="s">
        <v>45</v>
      </c>
      <c r="Y1864" s="5" t="s">
        <v>54</v>
      </c>
      <c r="AA1864" s="5">
        <v>1931</v>
      </c>
      <c r="AB1864" s="6">
        <v>309236</v>
      </c>
      <c r="AC1864" s="6">
        <v>3310.7813673199998</v>
      </c>
      <c r="AD1864" s="2">
        <v>23</v>
      </c>
      <c r="AE1864" s="5">
        <v>31910</v>
      </c>
      <c r="AF1864" s="6">
        <v>0</v>
      </c>
      <c r="AG1864" s="6">
        <v>0</v>
      </c>
      <c r="AH1864">
        <f t="shared" si="60"/>
        <v>1</v>
      </c>
      <c r="AI1864">
        <f t="shared" si="61"/>
        <v>110</v>
      </c>
    </row>
    <row r="1865" spans="1:35">
      <c r="A1865" s="1">
        <v>682.31106999999997</v>
      </c>
      <c r="B1865" s="1">
        <v>249.25617</v>
      </c>
      <c r="C1865" s="2">
        <v>183</v>
      </c>
      <c r="D1865" s="2">
        <v>131</v>
      </c>
      <c r="E1865" s="2">
        <v>2.9</v>
      </c>
      <c r="F1865" s="3">
        <v>195.91900000000001</v>
      </c>
      <c r="G1865" s="4">
        <v>0.34</v>
      </c>
      <c r="H1865" s="5" t="s">
        <v>116</v>
      </c>
      <c r="I1865" s="5" t="s">
        <v>116</v>
      </c>
      <c r="J1865" s="5" t="s">
        <v>34</v>
      </c>
      <c r="K1865" s="5" t="s">
        <v>35</v>
      </c>
      <c r="L1865" s="5">
        <v>12</v>
      </c>
      <c r="M1865" s="5" t="s">
        <v>117</v>
      </c>
      <c r="N1865" s="3">
        <v>3310.78</v>
      </c>
      <c r="O1865" s="2">
        <v>1932</v>
      </c>
      <c r="P1865" s="2">
        <v>1931</v>
      </c>
      <c r="R1865" s="5" t="s">
        <v>42</v>
      </c>
      <c r="S1865" s="5" t="s">
        <v>48</v>
      </c>
      <c r="U1865" s="5" t="s">
        <v>44</v>
      </c>
      <c r="X1865" s="5" t="s">
        <v>45</v>
      </c>
      <c r="Y1865" s="5" t="s">
        <v>54</v>
      </c>
      <c r="AA1865" s="5">
        <v>1931</v>
      </c>
      <c r="AB1865" s="6">
        <v>309236</v>
      </c>
      <c r="AC1865" s="6">
        <v>3310.7813673199998</v>
      </c>
      <c r="AD1865" s="2">
        <v>23</v>
      </c>
      <c r="AE1865" s="5">
        <v>30572</v>
      </c>
      <c r="AF1865" s="6">
        <v>0</v>
      </c>
      <c r="AG1865" s="6">
        <v>0</v>
      </c>
      <c r="AH1865">
        <f t="shared" si="60"/>
        <v>1</v>
      </c>
      <c r="AI1865">
        <f t="shared" si="61"/>
        <v>110</v>
      </c>
    </row>
    <row r="1866" spans="1:35">
      <c r="A1866" s="1">
        <v>7998.0907100000004</v>
      </c>
      <c r="B1866" s="1">
        <v>671.08299999999997</v>
      </c>
      <c r="C1866" s="2">
        <v>183</v>
      </c>
      <c r="D1866" s="2">
        <v>131</v>
      </c>
      <c r="E1866" s="2">
        <v>2.9</v>
      </c>
      <c r="F1866" s="3">
        <v>195.91900000000001</v>
      </c>
      <c r="G1866" s="4">
        <v>0.34</v>
      </c>
      <c r="H1866" s="5" t="s">
        <v>116</v>
      </c>
      <c r="I1866" s="5" t="s">
        <v>116</v>
      </c>
      <c r="J1866" s="5" t="s">
        <v>34</v>
      </c>
      <c r="K1866" s="5" t="s">
        <v>35</v>
      </c>
      <c r="L1866" s="5">
        <v>12</v>
      </c>
      <c r="M1866" s="5" t="s">
        <v>117</v>
      </c>
      <c r="N1866" s="3">
        <v>3310.78</v>
      </c>
      <c r="O1866" s="2">
        <v>1932</v>
      </c>
      <c r="P1866" s="2">
        <v>1931</v>
      </c>
      <c r="R1866" s="5" t="s">
        <v>42</v>
      </c>
      <c r="S1866" s="5" t="s">
        <v>48</v>
      </c>
      <c r="U1866" s="5" t="s">
        <v>44</v>
      </c>
      <c r="X1866" s="5" t="s">
        <v>45</v>
      </c>
      <c r="Y1866" s="5" t="s">
        <v>54</v>
      </c>
      <c r="AA1866" s="5">
        <v>1931</v>
      </c>
      <c r="AB1866" s="6">
        <v>309236</v>
      </c>
      <c r="AC1866" s="6">
        <v>3310.7813673199998</v>
      </c>
      <c r="AD1866" s="2">
        <v>23</v>
      </c>
      <c r="AE1866" s="5">
        <v>31230</v>
      </c>
      <c r="AF1866" s="6">
        <v>0</v>
      </c>
      <c r="AG1866" s="6">
        <v>0</v>
      </c>
      <c r="AH1866">
        <f t="shared" si="60"/>
        <v>1</v>
      </c>
      <c r="AI1866">
        <f t="shared" si="61"/>
        <v>110</v>
      </c>
    </row>
    <row r="1867" spans="1:35">
      <c r="A1867" s="1">
        <v>124.00915000000001</v>
      </c>
      <c r="B1867" s="1">
        <v>59.950769999999999</v>
      </c>
      <c r="C1867" s="2">
        <v>183</v>
      </c>
      <c r="D1867" s="2">
        <v>131</v>
      </c>
      <c r="E1867" s="2">
        <v>2.9</v>
      </c>
      <c r="F1867" s="3">
        <v>195.91900000000001</v>
      </c>
      <c r="G1867" s="4">
        <v>0.34</v>
      </c>
      <c r="H1867" s="5" t="s">
        <v>116</v>
      </c>
      <c r="I1867" s="5" t="s">
        <v>116</v>
      </c>
      <c r="J1867" s="5" t="s">
        <v>34</v>
      </c>
      <c r="K1867" s="5" t="s">
        <v>35</v>
      </c>
      <c r="L1867" s="5">
        <v>12</v>
      </c>
      <c r="M1867" s="5" t="s">
        <v>117</v>
      </c>
      <c r="N1867" s="3">
        <v>3310.78</v>
      </c>
      <c r="O1867" s="2">
        <v>1932</v>
      </c>
      <c r="P1867" s="2">
        <v>1931</v>
      </c>
      <c r="R1867" s="5" t="s">
        <v>42</v>
      </c>
      <c r="S1867" s="5" t="s">
        <v>48</v>
      </c>
      <c r="U1867" s="5" t="s">
        <v>44</v>
      </c>
      <c r="X1867" s="5" t="s">
        <v>45</v>
      </c>
      <c r="Y1867" s="5" t="s">
        <v>54</v>
      </c>
      <c r="AA1867" s="5">
        <v>1931</v>
      </c>
      <c r="AB1867" s="6">
        <v>309236</v>
      </c>
      <c r="AC1867" s="6">
        <v>3310.7813673199998</v>
      </c>
      <c r="AD1867" s="2">
        <v>23</v>
      </c>
      <c r="AE1867" s="5">
        <v>31674</v>
      </c>
      <c r="AF1867" s="6">
        <v>0</v>
      </c>
      <c r="AG1867" s="6">
        <v>0</v>
      </c>
      <c r="AH1867">
        <f t="shared" si="60"/>
        <v>1</v>
      </c>
      <c r="AI1867">
        <f t="shared" si="61"/>
        <v>110</v>
      </c>
    </row>
    <row r="1868" spans="1:35">
      <c r="A1868" s="1">
        <v>113150.74889</v>
      </c>
      <c r="B1868" s="1">
        <v>2055.8895299999999</v>
      </c>
      <c r="C1868" s="2">
        <v>183</v>
      </c>
      <c r="D1868" s="2">
        <v>131</v>
      </c>
      <c r="E1868" s="2">
        <v>2.9</v>
      </c>
      <c r="F1868" s="3">
        <v>195.91900000000001</v>
      </c>
      <c r="G1868" s="4">
        <v>0.34</v>
      </c>
      <c r="H1868" s="5" t="s">
        <v>116</v>
      </c>
      <c r="I1868" s="5" t="s">
        <v>116</v>
      </c>
      <c r="J1868" s="5" t="s">
        <v>34</v>
      </c>
      <c r="K1868" s="5" t="s">
        <v>35</v>
      </c>
      <c r="L1868" s="5">
        <v>12</v>
      </c>
      <c r="M1868" s="5" t="s">
        <v>117</v>
      </c>
      <c r="N1868" s="3">
        <v>3310.78</v>
      </c>
      <c r="O1868" s="2">
        <v>1932</v>
      </c>
      <c r="P1868" s="2">
        <v>1931</v>
      </c>
      <c r="R1868" s="5" t="s">
        <v>42</v>
      </c>
      <c r="S1868" s="5" t="s">
        <v>48</v>
      </c>
      <c r="U1868" s="5" t="s">
        <v>44</v>
      </c>
      <c r="X1868" s="5" t="s">
        <v>45</v>
      </c>
      <c r="Y1868" s="5" t="s">
        <v>54</v>
      </c>
      <c r="AA1868" s="5">
        <v>1931</v>
      </c>
      <c r="AB1868" s="6">
        <v>309236</v>
      </c>
      <c r="AC1868" s="6">
        <v>3310.7813673199998</v>
      </c>
      <c r="AD1868" s="2">
        <v>18</v>
      </c>
      <c r="AE1868" s="5">
        <v>31399</v>
      </c>
      <c r="AF1868" s="6">
        <v>0</v>
      </c>
      <c r="AG1868" s="6">
        <v>0</v>
      </c>
      <c r="AH1868">
        <f t="shared" si="60"/>
        <v>18</v>
      </c>
      <c r="AI1868">
        <f t="shared" si="61"/>
        <v>110</v>
      </c>
    </row>
    <row r="1869" spans="1:35">
      <c r="A1869" s="1">
        <v>11341.565699999999</v>
      </c>
      <c r="B1869" s="1">
        <v>824.57285999999999</v>
      </c>
      <c r="C1869" s="2">
        <v>183</v>
      </c>
      <c r="D1869" s="2">
        <v>131</v>
      </c>
      <c r="E1869" s="2">
        <v>2.9</v>
      </c>
      <c r="F1869" s="3">
        <v>195.91900000000001</v>
      </c>
      <c r="G1869" s="4">
        <v>0.34</v>
      </c>
      <c r="H1869" s="5" t="s">
        <v>116</v>
      </c>
      <c r="I1869" s="5" t="s">
        <v>116</v>
      </c>
      <c r="J1869" s="5" t="s">
        <v>34</v>
      </c>
      <c r="K1869" s="5" t="s">
        <v>35</v>
      </c>
      <c r="L1869" s="5">
        <v>12</v>
      </c>
      <c r="M1869" s="5" t="s">
        <v>117</v>
      </c>
      <c r="N1869" s="3">
        <v>10797</v>
      </c>
      <c r="O1869" s="2">
        <v>1768</v>
      </c>
      <c r="P1869" s="2">
        <v>1767</v>
      </c>
      <c r="R1869" s="5" t="s">
        <v>55</v>
      </c>
      <c r="S1869" s="5" t="s">
        <v>48</v>
      </c>
      <c r="U1869" s="5" t="s">
        <v>44</v>
      </c>
      <c r="X1869" s="5" t="s">
        <v>59</v>
      </c>
      <c r="Y1869" s="5" t="s">
        <v>60</v>
      </c>
      <c r="AA1869" s="5">
        <v>1767</v>
      </c>
      <c r="AB1869" s="6">
        <v>2183760</v>
      </c>
      <c r="AC1869" s="6">
        <v>10796.995084599999</v>
      </c>
      <c r="AD1869" s="2">
        <v>23</v>
      </c>
      <c r="AE1869" s="5">
        <v>30572</v>
      </c>
      <c r="AF1869" s="6">
        <v>0</v>
      </c>
      <c r="AG1869" s="6">
        <v>0</v>
      </c>
      <c r="AH1869">
        <f t="shared" si="60"/>
        <v>1</v>
      </c>
      <c r="AI1869">
        <f t="shared" si="61"/>
        <v>110</v>
      </c>
    </row>
    <row r="1870" spans="1:35">
      <c r="A1870" s="1">
        <v>4925.5485399999998</v>
      </c>
      <c r="B1870" s="1">
        <v>761.33207000000004</v>
      </c>
      <c r="C1870" s="2">
        <v>183</v>
      </c>
      <c r="D1870" s="2">
        <v>131</v>
      </c>
      <c r="E1870" s="2">
        <v>2.9</v>
      </c>
      <c r="F1870" s="3">
        <v>195.91900000000001</v>
      </c>
      <c r="G1870" s="4">
        <v>0.34</v>
      </c>
      <c r="H1870" s="5" t="s">
        <v>116</v>
      </c>
      <c r="I1870" s="5" t="s">
        <v>116</v>
      </c>
      <c r="J1870" s="5" t="s">
        <v>34</v>
      </c>
      <c r="K1870" s="5" t="s">
        <v>35</v>
      </c>
      <c r="L1870" s="5">
        <v>12</v>
      </c>
      <c r="M1870" s="5" t="s">
        <v>117</v>
      </c>
      <c r="N1870" s="3">
        <v>10797</v>
      </c>
      <c r="O1870" s="2">
        <v>1768</v>
      </c>
      <c r="P1870" s="2">
        <v>1767</v>
      </c>
      <c r="R1870" s="5" t="s">
        <v>55</v>
      </c>
      <c r="S1870" s="5" t="s">
        <v>48</v>
      </c>
      <c r="U1870" s="5" t="s">
        <v>44</v>
      </c>
      <c r="X1870" s="5" t="s">
        <v>59</v>
      </c>
      <c r="Y1870" s="5" t="s">
        <v>60</v>
      </c>
      <c r="AA1870" s="5">
        <v>1767</v>
      </c>
      <c r="AB1870" s="6">
        <v>2183760</v>
      </c>
      <c r="AC1870" s="6">
        <v>10796.995084599999</v>
      </c>
      <c r="AD1870" s="2">
        <v>18</v>
      </c>
      <c r="AE1870" s="5">
        <v>31399</v>
      </c>
      <c r="AF1870" s="6">
        <v>0</v>
      </c>
      <c r="AG1870" s="6">
        <v>0</v>
      </c>
      <c r="AH1870">
        <f t="shared" si="60"/>
        <v>18</v>
      </c>
      <c r="AI1870">
        <f t="shared" si="61"/>
        <v>110</v>
      </c>
    </row>
    <row r="1871" spans="1:35">
      <c r="A1871" s="1">
        <v>8634.5030100000004</v>
      </c>
      <c r="B1871" s="1">
        <v>432.01328999999998</v>
      </c>
      <c r="C1871" s="2">
        <v>187</v>
      </c>
      <c r="D1871" s="2">
        <v>133</v>
      </c>
      <c r="E1871" s="2">
        <v>3.8</v>
      </c>
      <c r="F1871" s="3">
        <v>91.751000000000005</v>
      </c>
      <c r="G1871" s="4">
        <v>0.44</v>
      </c>
      <c r="H1871" s="5" t="s">
        <v>121</v>
      </c>
      <c r="I1871" s="5" t="s">
        <v>121</v>
      </c>
      <c r="J1871" s="5" t="s">
        <v>34</v>
      </c>
      <c r="K1871" s="5" t="s">
        <v>35</v>
      </c>
      <c r="L1871" s="5">
        <v>13</v>
      </c>
      <c r="M1871" s="5" t="s">
        <v>122</v>
      </c>
      <c r="N1871" s="3">
        <v>4298.08</v>
      </c>
      <c r="O1871" s="2">
        <v>2155</v>
      </c>
      <c r="P1871" s="2">
        <v>2154</v>
      </c>
      <c r="R1871" s="5" t="s">
        <v>70</v>
      </c>
      <c r="S1871" s="5" t="s">
        <v>48</v>
      </c>
      <c r="U1871" s="5" t="s">
        <v>44</v>
      </c>
      <c r="X1871" s="5" t="s">
        <v>45</v>
      </c>
      <c r="Y1871" s="5" t="s">
        <v>71</v>
      </c>
      <c r="AA1871" s="5">
        <v>2154</v>
      </c>
      <c r="AB1871" s="6">
        <v>414129.5</v>
      </c>
      <c r="AC1871" s="6">
        <v>4298.0843192000002</v>
      </c>
      <c r="AD1871" s="2">
        <v>1</v>
      </c>
      <c r="AE1871" s="5">
        <v>33789</v>
      </c>
      <c r="AF1871" s="6">
        <v>0</v>
      </c>
      <c r="AG1871" s="6">
        <v>0</v>
      </c>
      <c r="AH1871">
        <f t="shared" si="60"/>
        <v>1</v>
      </c>
      <c r="AI1871">
        <f t="shared" si="61"/>
        <v>110</v>
      </c>
    </row>
    <row r="1872" spans="1:35">
      <c r="A1872" s="1">
        <v>137.61954</v>
      </c>
      <c r="B1872" s="1">
        <v>57.626930000000002</v>
      </c>
      <c r="C1872" s="2">
        <v>187</v>
      </c>
      <c r="D1872" s="2">
        <v>133</v>
      </c>
      <c r="E1872" s="2">
        <v>3.8</v>
      </c>
      <c r="F1872" s="3">
        <v>91.751000000000005</v>
      </c>
      <c r="G1872" s="4">
        <v>0.44</v>
      </c>
      <c r="H1872" s="5" t="s">
        <v>121</v>
      </c>
      <c r="I1872" s="5" t="s">
        <v>121</v>
      </c>
      <c r="J1872" s="5" t="s">
        <v>34</v>
      </c>
      <c r="K1872" s="5" t="s">
        <v>35</v>
      </c>
      <c r="L1872" s="5">
        <v>13</v>
      </c>
      <c r="M1872" s="5" t="s">
        <v>122</v>
      </c>
      <c r="N1872" s="3">
        <v>4298.08</v>
      </c>
      <c r="O1872" s="2">
        <v>2155</v>
      </c>
      <c r="P1872" s="2">
        <v>2154</v>
      </c>
      <c r="R1872" s="5" t="s">
        <v>70</v>
      </c>
      <c r="S1872" s="5" t="s">
        <v>48</v>
      </c>
      <c r="U1872" s="5" t="s">
        <v>44</v>
      </c>
      <c r="X1872" s="5" t="s">
        <v>45</v>
      </c>
      <c r="Y1872" s="5" t="s">
        <v>71</v>
      </c>
      <c r="AA1872" s="5">
        <v>2154</v>
      </c>
      <c r="AB1872" s="6">
        <v>414129.5</v>
      </c>
      <c r="AC1872" s="6">
        <v>4298.0843192000002</v>
      </c>
      <c r="AD1872" s="2">
        <v>26</v>
      </c>
      <c r="AE1872" s="5">
        <v>34152</v>
      </c>
      <c r="AF1872" s="6">
        <v>0</v>
      </c>
      <c r="AG1872" s="6">
        <v>0</v>
      </c>
      <c r="AH1872">
        <f t="shared" si="60"/>
        <v>18</v>
      </c>
      <c r="AI1872">
        <f t="shared" si="61"/>
        <v>110</v>
      </c>
    </row>
    <row r="1873" spans="1:35">
      <c r="A1873" s="1">
        <v>155.75317000000001</v>
      </c>
      <c r="B1873" s="1">
        <v>102.98974</v>
      </c>
      <c r="C1873" s="2">
        <v>187</v>
      </c>
      <c r="D1873" s="2">
        <v>133</v>
      </c>
      <c r="E1873" s="2">
        <v>3.8</v>
      </c>
      <c r="F1873" s="3">
        <v>91.751000000000005</v>
      </c>
      <c r="G1873" s="4">
        <v>0.44</v>
      </c>
      <c r="H1873" s="5" t="s">
        <v>121</v>
      </c>
      <c r="I1873" s="5" t="s">
        <v>121</v>
      </c>
      <c r="J1873" s="5" t="s">
        <v>34</v>
      </c>
      <c r="K1873" s="5" t="s">
        <v>35</v>
      </c>
      <c r="L1873" s="5">
        <v>13</v>
      </c>
      <c r="M1873" s="5" t="s">
        <v>122</v>
      </c>
      <c r="N1873" s="3">
        <v>3414.32</v>
      </c>
      <c r="O1873" s="2">
        <v>2125</v>
      </c>
      <c r="P1873" s="2">
        <v>2124</v>
      </c>
      <c r="R1873" s="5" t="s">
        <v>51</v>
      </c>
      <c r="S1873" s="5" t="s">
        <v>48</v>
      </c>
      <c r="U1873" s="5" t="s">
        <v>44</v>
      </c>
      <c r="X1873" s="5" t="s">
        <v>59</v>
      </c>
      <c r="Y1873" s="5" t="s">
        <v>65</v>
      </c>
      <c r="AA1873" s="5">
        <v>2124</v>
      </c>
      <c r="AB1873" s="6">
        <v>286542</v>
      </c>
      <c r="AC1873" s="6">
        <v>3414.31606242</v>
      </c>
      <c r="AD1873" s="2">
        <v>1</v>
      </c>
      <c r="AE1873" s="5">
        <v>33789</v>
      </c>
      <c r="AF1873" s="6">
        <v>0</v>
      </c>
      <c r="AG1873" s="6">
        <v>0</v>
      </c>
      <c r="AH1873">
        <f t="shared" si="60"/>
        <v>1</v>
      </c>
      <c r="AI1873">
        <f t="shared" si="61"/>
        <v>110</v>
      </c>
    </row>
    <row r="1874" spans="1:35">
      <c r="A1874" s="1">
        <v>2258.45919</v>
      </c>
      <c r="B1874" s="1">
        <v>242.96351999999999</v>
      </c>
      <c r="C1874" s="2">
        <v>187</v>
      </c>
      <c r="D1874" s="2">
        <v>133</v>
      </c>
      <c r="E1874" s="2">
        <v>3.8</v>
      </c>
      <c r="F1874" s="3">
        <v>91.751000000000005</v>
      </c>
      <c r="G1874" s="4">
        <v>0.44</v>
      </c>
      <c r="H1874" s="5" t="s">
        <v>121</v>
      </c>
      <c r="I1874" s="5" t="s">
        <v>121</v>
      </c>
      <c r="J1874" s="5" t="s">
        <v>34</v>
      </c>
      <c r="K1874" s="5" t="s">
        <v>35</v>
      </c>
      <c r="L1874" s="5">
        <v>13</v>
      </c>
      <c r="M1874" s="5" t="s">
        <v>122</v>
      </c>
      <c r="N1874" s="3">
        <v>3035.78</v>
      </c>
      <c r="O1874" s="2">
        <v>2110</v>
      </c>
      <c r="P1874" s="2">
        <v>2109</v>
      </c>
      <c r="R1874" s="5" t="s">
        <v>51</v>
      </c>
      <c r="S1874" s="5" t="s">
        <v>48</v>
      </c>
      <c r="U1874" s="5" t="s">
        <v>44</v>
      </c>
      <c r="X1874" s="5" t="s">
        <v>52</v>
      </c>
      <c r="Y1874" s="5" t="s">
        <v>53</v>
      </c>
      <c r="AA1874" s="5">
        <v>2109</v>
      </c>
      <c r="AB1874" s="6">
        <v>385106.5</v>
      </c>
      <c r="AC1874" s="6">
        <v>3035.77835594</v>
      </c>
      <c r="AD1874" s="2">
        <v>18</v>
      </c>
      <c r="AE1874" s="5">
        <v>33051</v>
      </c>
      <c r="AF1874" s="6">
        <v>0</v>
      </c>
      <c r="AG1874" s="6">
        <v>0</v>
      </c>
      <c r="AH1874">
        <f t="shared" si="60"/>
        <v>18</v>
      </c>
      <c r="AI1874">
        <f t="shared" si="61"/>
        <v>110</v>
      </c>
    </row>
    <row r="1875" spans="1:35">
      <c r="A1875" s="1">
        <v>42.968789999999998</v>
      </c>
      <c r="B1875" s="1">
        <v>41.827309999999997</v>
      </c>
      <c r="C1875" s="2">
        <v>187</v>
      </c>
      <c r="D1875" s="2">
        <v>133</v>
      </c>
      <c r="E1875" s="2">
        <v>3.8</v>
      </c>
      <c r="F1875" s="3">
        <v>91.751000000000005</v>
      </c>
      <c r="G1875" s="4">
        <v>0.44</v>
      </c>
      <c r="H1875" s="5" t="s">
        <v>121</v>
      </c>
      <c r="I1875" s="5" t="s">
        <v>121</v>
      </c>
      <c r="J1875" s="5" t="s">
        <v>34</v>
      </c>
      <c r="K1875" s="5" t="s">
        <v>35</v>
      </c>
      <c r="L1875" s="5">
        <v>13</v>
      </c>
      <c r="M1875" s="5" t="s">
        <v>122</v>
      </c>
      <c r="N1875" s="3">
        <v>3035.78</v>
      </c>
      <c r="O1875" s="2">
        <v>2110</v>
      </c>
      <c r="P1875" s="2">
        <v>2109</v>
      </c>
      <c r="R1875" s="5" t="s">
        <v>51</v>
      </c>
      <c r="S1875" s="5" t="s">
        <v>48</v>
      </c>
      <c r="U1875" s="5" t="s">
        <v>44</v>
      </c>
      <c r="X1875" s="5" t="s">
        <v>52</v>
      </c>
      <c r="Y1875" s="5" t="s">
        <v>53</v>
      </c>
      <c r="AA1875" s="5">
        <v>2109</v>
      </c>
      <c r="AB1875" s="6">
        <v>385106.5</v>
      </c>
      <c r="AC1875" s="6">
        <v>3035.77835594</v>
      </c>
      <c r="AD1875" s="2">
        <v>18</v>
      </c>
      <c r="AE1875" s="5">
        <v>33205</v>
      </c>
      <c r="AF1875" s="6">
        <v>0</v>
      </c>
      <c r="AG1875" s="6">
        <v>0</v>
      </c>
      <c r="AH1875">
        <f t="shared" si="60"/>
        <v>18</v>
      </c>
      <c r="AI1875">
        <f t="shared" si="61"/>
        <v>110</v>
      </c>
    </row>
    <row r="1876" spans="1:35">
      <c r="A1876" s="1">
        <v>495.01916999999997</v>
      </c>
      <c r="B1876" s="1">
        <v>313.56822</v>
      </c>
      <c r="C1876" s="2">
        <v>187</v>
      </c>
      <c r="D1876" s="2">
        <v>133</v>
      </c>
      <c r="E1876" s="2">
        <v>3.8</v>
      </c>
      <c r="F1876" s="3">
        <v>91.751000000000005</v>
      </c>
      <c r="G1876" s="4">
        <v>0.44</v>
      </c>
      <c r="H1876" s="5" t="s">
        <v>121</v>
      </c>
      <c r="I1876" s="5" t="s">
        <v>121</v>
      </c>
      <c r="J1876" s="5" t="s">
        <v>34</v>
      </c>
      <c r="K1876" s="5" t="s">
        <v>35</v>
      </c>
      <c r="L1876" s="5">
        <v>13</v>
      </c>
      <c r="M1876" s="5" t="s">
        <v>122</v>
      </c>
      <c r="N1876" s="3">
        <v>3035.78</v>
      </c>
      <c r="O1876" s="2">
        <v>2110</v>
      </c>
      <c r="P1876" s="2">
        <v>2109</v>
      </c>
      <c r="R1876" s="5" t="s">
        <v>51</v>
      </c>
      <c r="S1876" s="5" t="s">
        <v>48</v>
      </c>
      <c r="U1876" s="5" t="s">
        <v>44</v>
      </c>
      <c r="X1876" s="5" t="s">
        <v>52</v>
      </c>
      <c r="Y1876" s="5" t="s">
        <v>53</v>
      </c>
      <c r="AA1876" s="5">
        <v>2109</v>
      </c>
      <c r="AB1876" s="6">
        <v>385106.5</v>
      </c>
      <c r="AC1876" s="6">
        <v>3035.77835594</v>
      </c>
      <c r="AD1876" s="2">
        <v>6</v>
      </c>
      <c r="AE1876" s="5">
        <v>33617</v>
      </c>
      <c r="AF1876" s="6">
        <v>0</v>
      </c>
      <c r="AG1876" s="6">
        <v>0</v>
      </c>
      <c r="AH1876">
        <f t="shared" si="60"/>
        <v>6</v>
      </c>
      <c r="AI1876">
        <f t="shared" si="61"/>
        <v>110</v>
      </c>
    </row>
    <row r="1877" spans="1:35">
      <c r="A1877" s="1">
        <v>4780.7339499999998</v>
      </c>
      <c r="B1877" s="1">
        <v>366.00492000000003</v>
      </c>
      <c r="C1877" s="2">
        <v>187</v>
      </c>
      <c r="D1877" s="2">
        <v>133</v>
      </c>
      <c r="E1877" s="2">
        <v>3.8</v>
      </c>
      <c r="F1877" s="3">
        <v>91.751000000000005</v>
      </c>
      <c r="G1877" s="4">
        <v>0.44</v>
      </c>
      <c r="H1877" s="5" t="s">
        <v>121</v>
      </c>
      <c r="I1877" s="5" t="s">
        <v>121</v>
      </c>
      <c r="J1877" s="5" t="s">
        <v>34</v>
      </c>
      <c r="K1877" s="5" t="s">
        <v>35</v>
      </c>
      <c r="L1877" s="5">
        <v>13</v>
      </c>
      <c r="M1877" s="5" t="s">
        <v>122</v>
      </c>
      <c r="N1877" s="3">
        <v>3035.78</v>
      </c>
      <c r="O1877" s="2">
        <v>2110</v>
      </c>
      <c r="P1877" s="2">
        <v>2109</v>
      </c>
      <c r="R1877" s="5" t="s">
        <v>51</v>
      </c>
      <c r="S1877" s="5" t="s">
        <v>48</v>
      </c>
      <c r="U1877" s="5" t="s">
        <v>44</v>
      </c>
      <c r="X1877" s="5" t="s">
        <v>52</v>
      </c>
      <c r="Y1877" s="5" t="s">
        <v>53</v>
      </c>
      <c r="AA1877" s="5">
        <v>2109</v>
      </c>
      <c r="AB1877" s="6">
        <v>385106.5</v>
      </c>
      <c r="AC1877" s="6">
        <v>3035.77835594</v>
      </c>
      <c r="AD1877" s="2">
        <v>23</v>
      </c>
      <c r="AE1877" s="5">
        <v>32643</v>
      </c>
      <c r="AF1877" s="6">
        <v>0</v>
      </c>
      <c r="AG1877" s="6">
        <v>0</v>
      </c>
      <c r="AH1877">
        <f t="shared" si="60"/>
        <v>1</v>
      </c>
      <c r="AI1877">
        <f t="shared" si="61"/>
        <v>110</v>
      </c>
    </row>
    <row r="1878" spans="1:35">
      <c r="A1878" s="1">
        <v>5740.9009599999999</v>
      </c>
      <c r="B1878" s="1">
        <v>499.34931</v>
      </c>
      <c r="C1878" s="2">
        <v>187</v>
      </c>
      <c r="D1878" s="2">
        <v>133</v>
      </c>
      <c r="E1878" s="2">
        <v>3.8</v>
      </c>
      <c r="F1878" s="3">
        <v>91.751000000000005</v>
      </c>
      <c r="G1878" s="4">
        <v>0.44</v>
      </c>
      <c r="H1878" s="5" t="s">
        <v>121</v>
      </c>
      <c r="I1878" s="5" t="s">
        <v>121</v>
      </c>
      <c r="J1878" s="5" t="s">
        <v>34</v>
      </c>
      <c r="K1878" s="5" t="s">
        <v>35</v>
      </c>
      <c r="L1878" s="5">
        <v>13</v>
      </c>
      <c r="M1878" s="5" t="s">
        <v>122</v>
      </c>
      <c r="N1878" s="3">
        <v>3035.78</v>
      </c>
      <c r="O1878" s="2">
        <v>2110</v>
      </c>
      <c r="P1878" s="2">
        <v>2109</v>
      </c>
      <c r="R1878" s="5" t="s">
        <v>51</v>
      </c>
      <c r="S1878" s="5" t="s">
        <v>48</v>
      </c>
      <c r="U1878" s="5" t="s">
        <v>44</v>
      </c>
      <c r="X1878" s="5" t="s">
        <v>52</v>
      </c>
      <c r="Y1878" s="5" t="s">
        <v>53</v>
      </c>
      <c r="AA1878" s="5">
        <v>2109</v>
      </c>
      <c r="AB1878" s="6">
        <v>385106.5</v>
      </c>
      <c r="AC1878" s="6">
        <v>3035.77835594</v>
      </c>
      <c r="AD1878" s="2">
        <v>25</v>
      </c>
      <c r="AE1878" s="5">
        <v>36</v>
      </c>
      <c r="AF1878" s="6">
        <v>0</v>
      </c>
      <c r="AG1878" s="6">
        <v>0</v>
      </c>
      <c r="AH1878">
        <f t="shared" si="60"/>
        <v>18</v>
      </c>
      <c r="AI1878">
        <f t="shared" si="61"/>
        <v>110</v>
      </c>
    </row>
    <row r="1879" spans="1:35">
      <c r="A1879" s="1">
        <v>1313.9648299999999</v>
      </c>
      <c r="B1879" s="1">
        <v>153.01571000000001</v>
      </c>
      <c r="C1879" s="2">
        <v>187</v>
      </c>
      <c r="D1879" s="2">
        <v>133</v>
      </c>
      <c r="E1879" s="2">
        <v>3.8</v>
      </c>
      <c r="F1879" s="3">
        <v>91.751000000000005</v>
      </c>
      <c r="G1879" s="4">
        <v>0.44</v>
      </c>
      <c r="H1879" s="5" t="s">
        <v>121</v>
      </c>
      <c r="I1879" s="5" t="s">
        <v>121</v>
      </c>
      <c r="J1879" s="5" t="s">
        <v>34</v>
      </c>
      <c r="K1879" s="5" t="s">
        <v>35</v>
      </c>
      <c r="L1879" s="5">
        <v>13</v>
      </c>
      <c r="M1879" s="5" t="s">
        <v>122</v>
      </c>
      <c r="N1879" s="3">
        <v>9464.2999999999993</v>
      </c>
      <c r="O1879" s="2">
        <v>2057</v>
      </c>
      <c r="P1879" s="2">
        <v>2056</v>
      </c>
      <c r="R1879" s="5" t="s">
        <v>42</v>
      </c>
      <c r="S1879" s="5" t="s">
        <v>48</v>
      </c>
      <c r="U1879" s="5" t="s">
        <v>44</v>
      </c>
      <c r="X1879" s="5" t="s">
        <v>45</v>
      </c>
      <c r="Y1879" s="5" t="s">
        <v>54</v>
      </c>
      <c r="AA1879" s="5">
        <v>2056</v>
      </c>
      <c r="AB1879" s="6">
        <v>1076453.5</v>
      </c>
      <c r="AC1879" s="6">
        <v>9464.2978081500005</v>
      </c>
      <c r="AD1879" s="2">
        <v>18</v>
      </c>
      <c r="AE1879" s="5">
        <v>33051</v>
      </c>
      <c r="AF1879" s="6">
        <v>0</v>
      </c>
      <c r="AG1879" s="6">
        <v>0</v>
      </c>
      <c r="AH1879">
        <f t="shared" si="60"/>
        <v>18</v>
      </c>
      <c r="AI1879">
        <f t="shared" si="61"/>
        <v>110</v>
      </c>
    </row>
    <row r="1880" spans="1:35">
      <c r="A1880" s="1">
        <v>85.842370000000003</v>
      </c>
      <c r="B1880" s="1">
        <v>68.335809999999995</v>
      </c>
      <c r="C1880" s="2">
        <v>187</v>
      </c>
      <c r="D1880" s="2">
        <v>133</v>
      </c>
      <c r="E1880" s="2">
        <v>3.8</v>
      </c>
      <c r="F1880" s="3">
        <v>91.751000000000005</v>
      </c>
      <c r="G1880" s="4">
        <v>0.44</v>
      </c>
      <c r="H1880" s="5" t="s">
        <v>121</v>
      </c>
      <c r="I1880" s="5" t="s">
        <v>121</v>
      </c>
      <c r="J1880" s="5" t="s">
        <v>34</v>
      </c>
      <c r="K1880" s="5" t="s">
        <v>35</v>
      </c>
      <c r="L1880" s="5">
        <v>13</v>
      </c>
      <c r="M1880" s="5" t="s">
        <v>122</v>
      </c>
      <c r="N1880" s="3">
        <v>9464.2999999999993</v>
      </c>
      <c r="O1880" s="2">
        <v>2057</v>
      </c>
      <c r="P1880" s="2">
        <v>2056</v>
      </c>
      <c r="R1880" s="5" t="s">
        <v>42</v>
      </c>
      <c r="S1880" s="5" t="s">
        <v>48</v>
      </c>
      <c r="U1880" s="5" t="s">
        <v>44</v>
      </c>
      <c r="X1880" s="5" t="s">
        <v>45</v>
      </c>
      <c r="Y1880" s="5" t="s">
        <v>54</v>
      </c>
      <c r="AA1880" s="5">
        <v>2056</v>
      </c>
      <c r="AB1880" s="6">
        <v>1076453.5</v>
      </c>
      <c r="AC1880" s="6">
        <v>9464.2978081500005</v>
      </c>
      <c r="AD1880" s="2">
        <v>18</v>
      </c>
      <c r="AE1880" s="5">
        <v>33205</v>
      </c>
      <c r="AF1880" s="6">
        <v>0</v>
      </c>
      <c r="AG1880" s="6">
        <v>0</v>
      </c>
      <c r="AH1880">
        <f t="shared" si="60"/>
        <v>18</v>
      </c>
      <c r="AI1880">
        <f t="shared" si="61"/>
        <v>110</v>
      </c>
    </row>
    <row r="1881" spans="1:35">
      <c r="A1881" s="1">
        <v>13663.68031</v>
      </c>
      <c r="B1881" s="1">
        <v>483.38833</v>
      </c>
      <c r="C1881" s="2">
        <v>187</v>
      </c>
      <c r="D1881" s="2">
        <v>133</v>
      </c>
      <c r="E1881" s="2">
        <v>3.8</v>
      </c>
      <c r="F1881" s="3">
        <v>91.751000000000005</v>
      </c>
      <c r="G1881" s="4">
        <v>0.44</v>
      </c>
      <c r="H1881" s="5" t="s">
        <v>121</v>
      </c>
      <c r="I1881" s="5" t="s">
        <v>121</v>
      </c>
      <c r="J1881" s="5" t="s">
        <v>34</v>
      </c>
      <c r="K1881" s="5" t="s">
        <v>35</v>
      </c>
      <c r="L1881" s="5">
        <v>13</v>
      </c>
      <c r="M1881" s="5" t="s">
        <v>122</v>
      </c>
      <c r="N1881" s="3">
        <v>9464.2999999999993</v>
      </c>
      <c r="O1881" s="2">
        <v>2057</v>
      </c>
      <c r="P1881" s="2">
        <v>2056</v>
      </c>
      <c r="R1881" s="5" t="s">
        <v>42</v>
      </c>
      <c r="S1881" s="5" t="s">
        <v>48</v>
      </c>
      <c r="U1881" s="5" t="s">
        <v>44</v>
      </c>
      <c r="X1881" s="5" t="s">
        <v>45</v>
      </c>
      <c r="Y1881" s="5" t="s">
        <v>54</v>
      </c>
      <c r="AA1881" s="5">
        <v>2056</v>
      </c>
      <c r="AB1881" s="6">
        <v>1076453.5</v>
      </c>
      <c r="AC1881" s="6">
        <v>9464.2978081500005</v>
      </c>
      <c r="AD1881" s="2">
        <v>23</v>
      </c>
      <c r="AE1881" s="5">
        <v>32643</v>
      </c>
      <c r="AF1881" s="6">
        <v>0</v>
      </c>
      <c r="AG1881" s="6">
        <v>0</v>
      </c>
      <c r="AH1881">
        <f t="shared" si="60"/>
        <v>1</v>
      </c>
      <c r="AI1881">
        <f t="shared" si="61"/>
        <v>110</v>
      </c>
    </row>
    <row r="1882" spans="1:35">
      <c r="A1882" s="1">
        <v>625</v>
      </c>
      <c r="B1882" s="1">
        <v>100</v>
      </c>
      <c r="C1882" s="2">
        <v>187</v>
      </c>
      <c r="D1882" s="2">
        <v>133</v>
      </c>
      <c r="E1882" s="2">
        <v>3.8</v>
      </c>
      <c r="F1882" s="3">
        <v>91.751000000000005</v>
      </c>
      <c r="G1882" s="4">
        <v>0.44</v>
      </c>
      <c r="H1882" s="5" t="s">
        <v>121</v>
      </c>
      <c r="I1882" s="5" t="s">
        <v>121</v>
      </c>
      <c r="J1882" s="5" t="s">
        <v>34</v>
      </c>
      <c r="K1882" s="5" t="s">
        <v>35</v>
      </c>
      <c r="L1882" s="5">
        <v>13</v>
      </c>
      <c r="M1882" s="5" t="s">
        <v>122</v>
      </c>
      <c r="N1882" s="3">
        <v>4450.8999999999996</v>
      </c>
      <c r="O1882" s="2">
        <v>2049</v>
      </c>
      <c r="P1882" s="2">
        <v>2048</v>
      </c>
      <c r="R1882" s="5" t="s">
        <v>37</v>
      </c>
      <c r="S1882" s="5" t="s">
        <v>118</v>
      </c>
      <c r="X1882" s="5" t="s">
        <v>39</v>
      </c>
      <c r="Y1882" s="5" t="s">
        <v>119</v>
      </c>
      <c r="Z1882" s="5" t="s">
        <v>120</v>
      </c>
      <c r="AA1882" s="5">
        <v>2048</v>
      </c>
      <c r="AB1882" s="6">
        <v>444746</v>
      </c>
      <c r="AC1882" s="6">
        <v>4450.8953193899997</v>
      </c>
      <c r="AD1882" s="2">
        <v>22</v>
      </c>
      <c r="AE1882" s="5">
        <v>32829</v>
      </c>
      <c r="AF1882" s="6">
        <v>0</v>
      </c>
      <c r="AG1882" s="6">
        <v>0</v>
      </c>
      <c r="AH1882">
        <f t="shared" si="60"/>
        <v>18</v>
      </c>
      <c r="AI1882">
        <f t="shared" si="61"/>
        <v>109</v>
      </c>
    </row>
    <row r="1883" spans="1:35">
      <c r="A1883" s="1">
        <v>558.17966000000001</v>
      </c>
      <c r="B1883" s="1">
        <v>92.614289999999997</v>
      </c>
      <c r="C1883" s="2">
        <v>187</v>
      </c>
      <c r="D1883" s="2">
        <v>133</v>
      </c>
      <c r="E1883" s="2">
        <v>3.8</v>
      </c>
      <c r="F1883" s="3">
        <v>91.751000000000005</v>
      </c>
      <c r="G1883" s="4">
        <v>0.44</v>
      </c>
      <c r="H1883" s="5" t="s">
        <v>121</v>
      </c>
      <c r="I1883" s="5" t="s">
        <v>121</v>
      </c>
      <c r="J1883" s="5" t="s">
        <v>34</v>
      </c>
      <c r="K1883" s="5" t="s">
        <v>35</v>
      </c>
      <c r="L1883" s="5">
        <v>13</v>
      </c>
      <c r="M1883" s="5" t="s">
        <v>122</v>
      </c>
      <c r="N1883" s="3">
        <v>4450.8999999999996</v>
      </c>
      <c r="O1883" s="2">
        <v>2049</v>
      </c>
      <c r="P1883" s="2">
        <v>2048</v>
      </c>
      <c r="R1883" s="5" t="s">
        <v>37</v>
      </c>
      <c r="S1883" s="5" t="s">
        <v>118</v>
      </c>
      <c r="X1883" s="5" t="s">
        <v>39</v>
      </c>
      <c r="Y1883" s="5" t="s">
        <v>119</v>
      </c>
      <c r="Z1883" s="5" t="s">
        <v>120</v>
      </c>
      <c r="AA1883" s="5">
        <v>2048</v>
      </c>
      <c r="AB1883" s="6">
        <v>444746</v>
      </c>
      <c r="AC1883" s="6">
        <v>4450.8953193899997</v>
      </c>
      <c r="AD1883" s="2">
        <v>22</v>
      </c>
      <c r="AE1883" s="5">
        <v>32417</v>
      </c>
      <c r="AF1883" s="6">
        <v>0</v>
      </c>
      <c r="AG1883" s="6">
        <v>0</v>
      </c>
      <c r="AH1883">
        <f t="shared" si="60"/>
        <v>18</v>
      </c>
      <c r="AI1883">
        <f t="shared" si="61"/>
        <v>109</v>
      </c>
    </row>
    <row r="1884" spans="1:35">
      <c r="A1884" s="1">
        <v>625</v>
      </c>
      <c r="B1884" s="1">
        <v>100</v>
      </c>
      <c r="C1884" s="2">
        <v>187</v>
      </c>
      <c r="D1884" s="2">
        <v>133</v>
      </c>
      <c r="E1884" s="2">
        <v>3.8</v>
      </c>
      <c r="F1884" s="3">
        <v>91.751000000000005</v>
      </c>
      <c r="G1884" s="4">
        <v>0.44</v>
      </c>
      <c r="H1884" s="5" t="s">
        <v>121</v>
      </c>
      <c r="I1884" s="5" t="s">
        <v>121</v>
      </c>
      <c r="J1884" s="5" t="s">
        <v>34</v>
      </c>
      <c r="K1884" s="5" t="s">
        <v>35</v>
      </c>
      <c r="L1884" s="5">
        <v>13</v>
      </c>
      <c r="M1884" s="5" t="s">
        <v>122</v>
      </c>
      <c r="N1884" s="3">
        <v>4450.8999999999996</v>
      </c>
      <c r="O1884" s="2">
        <v>2049</v>
      </c>
      <c r="P1884" s="2">
        <v>2048</v>
      </c>
      <c r="R1884" s="5" t="s">
        <v>37</v>
      </c>
      <c r="S1884" s="5" t="s">
        <v>118</v>
      </c>
      <c r="X1884" s="5" t="s">
        <v>39</v>
      </c>
      <c r="Y1884" s="5" t="s">
        <v>119</v>
      </c>
      <c r="Z1884" s="5" t="s">
        <v>120</v>
      </c>
      <c r="AA1884" s="5">
        <v>2048</v>
      </c>
      <c r="AB1884" s="6">
        <v>444746</v>
      </c>
      <c r="AC1884" s="6">
        <v>4450.8953193899997</v>
      </c>
      <c r="AD1884" s="2">
        <v>22</v>
      </c>
      <c r="AE1884" s="5">
        <v>32699</v>
      </c>
      <c r="AF1884" s="6">
        <v>0</v>
      </c>
      <c r="AG1884" s="6">
        <v>0</v>
      </c>
      <c r="AH1884">
        <f t="shared" si="60"/>
        <v>18</v>
      </c>
      <c r="AI1884">
        <f t="shared" si="61"/>
        <v>109</v>
      </c>
    </row>
    <row r="1885" spans="1:35">
      <c r="A1885" s="1">
        <v>8011.3013600000004</v>
      </c>
      <c r="B1885" s="1">
        <v>697.41282000000001</v>
      </c>
      <c r="C1885" s="2">
        <v>187</v>
      </c>
      <c r="D1885" s="2">
        <v>133</v>
      </c>
      <c r="E1885" s="2">
        <v>3.8</v>
      </c>
      <c r="F1885" s="3">
        <v>91.751000000000005</v>
      </c>
      <c r="G1885" s="4">
        <v>0.44</v>
      </c>
      <c r="H1885" s="5" t="s">
        <v>121</v>
      </c>
      <c r="I1885" s="5" t="s">
        <v>121</v>
      </c>
      <c r="J1885" s="5" t="s">
        <v>34</v>
      </c>
      <c r="K1885" s="5" t="s">
        <v>35</v>
      </c>
      <c r="L1885" s="5">
        <v>13</v>
      </c>
      <c r="M1885" s="5" t="s">
        <v>122</v>
      </c>
      <c r="N1885" s="3">
        <v>4450.8999999999996</v>
      </c>
      <c r="O1885" s="2">
        <v>2049</v>
      </c>
      <c r="P1885" s="2">
        <v>2048</v>
      </c>
      <c r="R1885" s="5" t="s">
        <v>37</v>
      </c>
      <c r="S1885" s="5" t="s">
        <v>118</v>
      </c>
      <c r="X1885" s="5" t="s">
        <v>39</v>
      </c>
      <c r="Y1885" s="5" t="s">
        <v>119</v>
      </c>
      <c r="Z1885" s="5" t="s">
        <v>120</v>
      </c>
      <c r="AA1885" s="5">
        <v>2048</v>
      </c>
      <c r="AB1885" s="6">
        <v>444746</v>
      </c>
      <c r="AC1885" s="6">
        <v>4450.8953193899997</v>
      </c>
      <c r="AD1885" s="2">
        <v>25</v>
      </c>
      <c r="AE1885" s="5">
        <v>32698</v>
      </c>
      <c r="AF1885" s="6">
        <v>0</v>
      </c>
      <c r="AG1885" s="6">
        <v>0</v>
      </c>
      <c r="AH1885">
        <f t="shared" si="60"/>
        <v>18</v>
      </c>
      <c r="AI1885">
        <f t="shared" si="61"/>
        <v>109</v>
      </c>
    </row>
    <row r="1886" spans="1:35">
      <c r="A1886" s="1">
        <v>625</v>
      </c>
      <c r="B1886" s="1">
        <v>100</v>
      </c>
      <c r="C1886" s="2">
        <v>187</v>
      </c>
      <c r="D1886" s="2">
        <v>133</v>
      </c>
      <c r="E1886" s="2">
        <v>3.8</v>
      </c>
      <c r="F1886" s="3">
        <v>91.751000000000005</v>
      </c>
      <c r="G1886" s="4">
        <v>0.44</v>
      </c>
      <c r="H1886" s="5" t="s">
        <v>121</v>
      </c>
      <c r="I1886" s="5" t="s">
        <v>121</v>
      </c>
      <c r="J1886" s="5" t="s">
        <v>34</v>
      </c>
      <c r="K1886" s="5" t="s">
        <v>35</v>
      </c>
      <c r="L1886" s="5">
        <v>13</v>
      </c>
      <c r="M1886" s="5" t="s">
        <v>122</v>
      </c>
      <c r="N1886" s="3">
        <v>4450.8999999999996</v>
      </c>
      <c r="O1886" s="2">
        <v>2049</v>
      </c>
      <c r="P1886" s="2">
        <v>2048</v>
      </c>
      <c r="R1886" s="5" t="s">
        <v>37</v>
      </c>
      <c r="S1886" s="5" t="s">
        <v>118</v>
      </c>
      <c r="X1886" s="5" t="s">
        <v>39</v>
      </c>
      <c r="Y1886" s="5" t="s">
        <v>119</v>
      </c>
      <c r="Z1886" s="5" t="s">
        <v>120</v>
      </c>
      <c r="AA1886" s="5">
        <v>2048</v>
      </c>
      <c r="AB1886" s="6">
        <v>444746</v>
      </c>
      <c r="AC1886" s="6">
        <v>4450.8953193899997</v>
      </c>
      <c r="AD1886" s="2">
        <v>22</v>
      </c>
      <c r="AE1886" s="5">
        <v>32867</v>
      </c>
      <c r="AF1886" s="6">
        <v>0</v>
      </c>
      <c r="AG1886" s="6">
        <v>0</v>
      </c>
      <c r="AH1886">
        <f t="shared" si="60"/>
        <v>18</v>
      </c>
      <c r="AI1886">
        <f t="shared" si="61"/>
        <v>109</v>
      </c>
    </row>
    <row r="1887" spans="1:35">
      <c r="A1887" s="1">
        <v>625</v>
      </c>
      <c r="B1887" s="1">
        <v>100</v>
      </c>
      <c r="C1887" s="2">
        <v>187</v>
      </c>
      <c r="D1887" s="2">
        <v>133</v>
      </c>
      <c r="E1887" s="2">
        <v>3.8</v>
      </c>
      <c r="F1887" s="3">
        <v>91.751000000000005</v>
      </c>
      <c r="G1887" s="4">
        <v>0.44</v>
      </c>
      <c r="H1887" s="5" t="s">
        <v>121</v>
      </c>
      <c r="I1887" s="5" t="s">
        <v>121</v>
      </c>
      <c r="J1887" s="5" t="s">
        <v>34</v>
      </c>
      <c r="K1887" s="5" t="s">
        <v>35</v>
      </c>
      <c r="L1887" s="5">
        <v>13</v>
      </c>
      <c r="M1887" s="5" t="s">
        <v>122</v>
      </c>
      <c r="N1887" s="3">
        <v>4450.8999999999996</v>
      </c>
      <c r="O1887" s="2">
        <v>2049</v>
      </c>
      <c r="P1887" s="2">
        <v>2048</v>
      </c>
      <c r="R1887" s="5" t="s">
        <v>37</v>
      </c>
      <c r="S1887" s="5" t="s">
        <v>118</v>
      </c>
      <c r="X1887" s="5" t="s">
        <v>39</v>
      </c>
      <c r="Y1887" s="5" t="s">
        <v>119</v>
      </c>
      <c r="Z1887" s="5" t="s">
        <v>120</v>
      </c>
      <c r="AA1887" s="5">
        <v>2048</v>
      </c>
      <c r="AB1887" s="6">
        <v>444746</v>
      </c>
      <c r="AC1887" s="6">
        <v>4450.8953193899997</v>
      </c>
      <c r="AD1887" s="2">
        <v>22</v>
      </c>
      <c r="AE1887" s="5">
        <v>32743</v>
      </c>
      <c r="AF1887" s="6">
        <v>0</v>
      </c>
      <c r="AG1887" s="6">
        <v>0</v>
      </c>
      <c r="AH1887">
        <f t="shared" si="60"/>
        <v>18</v>
      </c>
      <c r="AI1887">
        <f t="shared" si="61"/>
        <v>109</v>
      </c>
    </row>
    <row r="1888" spans="1:35">
      <c r="A1888" s="1">
        <v>908.64779999999996</v>
      </c>
      <c r="B1888" s="1">
        <v>189.49673000000001</v>
      </c>
      <c r="C1888" s="2">
        <v>187</v>
      </c>
      <c r="D1888" s="2">
        <v>133</v>
      </c>
      <c r="E1888" s="2">
        <v>3.8</v>
      </c>
      <c r="F1888" s="3">
        <v>91.751000000000005</v>
      </c>
      <c r="G1888" s="4">
        <v>0.44</v>
      </c>
      <c r="H1888" s="5" t="s">
        <v>121</v>
      </c>
      <c r="I1888" s="5" t="s">
        <v>121</v>
      </c>
      <c r="J1888" s="5" t="s">
        <v>34</v>
      </c>
      <c r="K1888" s="5" t="s">
        <v>35</v>
      </c>
      <c r="L1888" s="5">
        <v>13</v>
      </c>
      <c r="M1888" s="5" t="s">
        <v>122</v>
      </c>
      <c r="N1888" s="3">
        <v>4450.8999999999996</v>
      </c>
      <c r="O1888" s="2">
        <v>2049</v>
      </c>
      <c r="P1888" s="2">
        <v>2048</v>
      </c>
      <c r="R1888" s="5" t="s">
        <v>37</v>
      </c>
      <c r="S1888" s="5" t="s">
        <v>118</v>
      </c>
      <c r="X1888" s="5" t="s">
        <v>39</v>
      </c>
      <c r="Y1888" s="5" t="s">
        <v>119</v>
      </c>
      <c r="Z1888" s="5" t="s">
        <v>120</v>
      </c>
      <c r="AA1888" s="5">
        <v>2048</v>
      </c>
      <c r="AB1888" s="6">
        <v>444746</v>
      </c>
      <c r="AC1888" s="6">
        <v>4450.8953193899997</v>
      </c>
      <c r="AD1888" s="2">
        <v>23</v>
      </c>
      <c r="AE1888" s="5">
        <v>32744</v>
      </c>
      <c r="AF1888" s="6">
        <v>0</v>
      </c>
      <c r="AG1888" s="6">
        <v>0</v>
      </c>
      <c r="AH1888">
        <f t="shared" si="60"/>
        <v>1</v>
      </c>
      <c r="AI1888">
        <f t="shared" si="61"/>
        <v>109</v>
      </c>
    </row>
    <row r="1889" spans="1:35">
      <c r="A1889" s="1">
        <v>1250</v>
      </c>
      <c r="B1889" s="1">
        <v>150</v>
      </c>
      <c r="C1889" s="2">
        <v>187</v>
      </c>
      <c r="D1889" s="2">
        <v>133</v>
      </c>
      <c r="E1889" s="2">
        <v>3.8</v>
      </c>
      <c r="F1889" s="3">
        <v>91.751000000000005</v>
      </c>
      <c r="G1889" s="4">
        <v>0.44</v>
      </c>
      <c r="H1889" s="5" t="s">
        <v>121</v>
      </c>
      <c r="I1889" s="5" t="s">
        <v>121</v>
      </c>
      <c r="J1889" s="5" t="s">
        <v>34</v>
      </c>
      <c r="K1889" s="5" t="s">
        <v>35</v>
      </c>
      <c r="L1889" s="5">
        <v>13</v>
      </c>
      <c r="M1889" s="5" t="s">
        <v>122</v>
      </c>
      <c r="N1889" s="3">
        <v>4450.8999999999996</v>
      </c>
      <c r="O1889" s="2">
        <v>2049</v>
      </c>
      <c r="P1889" s="2">
        <v>2048</v>
      </c>
      <c r="R1889" s="5" t="s">
        <v>37</v>
      </c>
      <c r="S1889" s="5" t="s">
        <v>118</v>
      </c>
      <c r="X1889" s="5" t="s">
        <v>39</v>
      </c>
      <c r="Y1889" s="5" t="s">
        <v>119</v>
      </c>
      <c r="Z1889" s="5" t="s">
        <v>120</v>
      </c>
      <c r="AA1889" s="5">
        <v>2048</v>
      </c>
      <c r="AB1889" s="6">
        <v>444746</v>
      </c>
      <c r="AC1889" s="6">
        <v>4450.8953193899997</v>
      </c>
      <c r="AD1889" s="2">
        <v>18</v>
      </c>
      <c r="AE1889" s="5">
        <v>32783</v>
      </c>
      <c r="AF1889" s="6">
        <v>0</v>
      </c>
      <c r="AG1889" s="6">
        <v>0</v>
      </c>
      <c r="AH1889">
        <f t="shared" si="60"/>
        <v>18</v>
      </c>
      <c r="AI1889">
        <f t="shared" si="61"/>
        <v>109</v>
      </c>
    </row>
    <row r="1890" spans="1:35">
      <c r="A1890" s="1">
        <v>9258.90769</v>
      </c>
      <c r="B1890" s="1">
        <v>592.54746</v>
      </c>
      <c r="C1890" s="2">
        <v>187</v>
      </c>
      <c r="D1890" s="2">
        <v>133</v>
      </c>
      <c r="E1890" s="2">
        <v>3.8</v>
      </c>
      <c r="F1890" s="3">
        <v>91.751000000000005</v>
      </c>
      <c r="G1890" s="4">
        <v>0.44</v>
      </c>
      <c r="H1890" s="5" t="s">
        <v>121</v>
      </c>
      <c r="I1890" s="5" t="s">
        <v>121</v>
      </c>
      <c r="J1890" s="5" t="s">
        <v>34</v>
      </c>
      <c r="K1890" s="5" t="s">
        <v>35</v>
      </c>
      <c r="L1890" s="5">
        <v>13</v>
      </c>
      <c r="M1890" s="5" t="s">
        <v>122</v>
      </c>
      <c r="N1890" s="3">
        <v>4450.8999999999996</v>
      </c>
      <c r="O1890" s="2">
        <v>2049</v>
      </c>
      <c r="P1890" s="2">
        <v>2048</v>
      </c>
      <c r="R1890" s="5" t="s">
        <v>37</v>
      </c>
      <c r="S1890" s="5" t="s">
        <v>118</v>
      </c>
      <c r="X1890" s="5" t="s">
        <v>39</v>
      </c>
      <c r="Y1890" s="5" t="s">
        <v>119</v>
      </c>
      <c r="Z1890" s="5" t="s">
        <v>120</v>
      </c>
      <c r="AA1890" s="5">
        <v>2048</v>
      </c>
      <c r="AB1890" s="6">
        <v>444746</v>
      </c>
      <c r="AC1890" s="6">
        <v>4450.8953193899997</v>
      </c>
      <c r="AD1890" s="2">
        <v>23</v>
      </c>
      <c r="AE1890" s="5">
        <v>32268</v>
      </c>
      <c r="AF1890" s="6">
        <v>0</v>
      </c>
      <c r="AG1890" s="6">
        <v>0</v>
      </c>
      <c r="AH1890">
        <f t="shared" si="60"/>
        <v>1</v>
      </c>
      <c r="AI1890">
        <f t="shared" si="61"/>
        <v>109</v>
      </c>
    </row>
    <row r="1891" spans="1:35">
      <c r="A1891" s="1">
        <v>3750</v>
      </c>
      <c r="B1891" s="1">
        <v>300</v>
      </c>
      <c r="C1891" s="2">
        <v>187</v>
      </c>
      <c r="D1891" s="2">
        <v>133</v>
      </c>
      <c r="E1891" s="2">
        <v>3.8</v>
      </c>
      <c r="F1891" s="3">
        <v>91.751000000000005</v>
      </c>
      <c r="G1891" s="4">
        <v>0.44</v>
      </c>
      <c r="H1891" s="5" t="s">
        <v>121</v>
      </c>
      <c r="I1891" s="5" t="s">
        <v>121</v>
      </c>
      <c r="J1891" s="5" t="s">
        <v>34</v>
      </c>
      <c r="K1891" s="5" t="s">
        <v>35</v>
      </c>
      <c r="L1891" s="5">
        <v>13</v>
      </c>
      <c r="M1891" s="5" t="s">
        <v>122</v>
      </c>
      <c r="N1891" s="3">
        <v>4450.8999999999996</v>
      </c>
      <c r="O1891" s="2">
        <v>2049</v>
      </c>
      <c r="P1891" s="2">
        <v>2048</v>
      </c>
      <c r="R1891" s="5" t="s">
        <v>37</v>
      </c>
      <c r="S1891" s="5" t="s">
        <v>118</v>
      </c>
      <c r="X1891" s="5" t="s">
        <v>39</v>
      </c>
      <c r="Y1891" s="5" t="s">
        <v>119</v>
      </c>
      <c r="Z1891" s="5" t="s">
        <v>120</v>
      </c>
      <c r="AA1891" s="5">
        <v>2048</v>
      </c>
      <c r="AB1891" s="6">
        <v>444746</v>
      </c>
      <c r="AC1891" s="6">
        <v>4450.8953193899997</v>
      </c>
      <c r="AD1891" s="2">
        <v>26</v>
      </c>
      <c r="AE1891" s="5">
        <v>33922</v>
      </c>
      <c r="AF1891" s="6">
        <v>0</v>
      </c>
      <c r="AG1891" s="6">
        <v>0</v>
      </c>
      <c r="AH1891">
        <f t="shared" si="60"/>
        <v>18</v>
      </c>
      <c r="AI1891">
        <f t="shared" si="61"/>
        <v>109</v>
      </c>
    </row>
    <row r="1892" spans="1:35">
      <c r="A1892" s="1">
        <v>203.76432</v>
      </c>
      <c r="B1892" s="1">
        <v>70.794129999999996</v>
      </c>
      <c r="C1892" s="2">
        <v>187</v>
      </c>
      <c r="D1892" s="2">
        <v>133</v>
      </c>
      <c r="E1892" s="2">
        <v>3.8</v>
      </c>
      <c r="F1892" s="3">
        <v>91.751000000000005</v>
      </c>
      <c r="G1892" s="4">
        <v>0.44</v>
      </c>
      <c r="H1892" s="5" t="s">
        <v>121</v>
      </c>
      <c r="I1892" s="5" t="s">
        <v>121</v>
      </c>
      <c r="J1892" s="5" t="s">
        <v>34</v>
      </c>
      <c r="K1892" s="5" t="s">
        <v>35</v>
      </c>
      <c r="L1892" s="5">
        <v>13</v>
      </c>
      <c r="M1892" s="5" t="s">
        <v>122</v>
      </c>
      <c r="N1892" s="3">
        <v>4450.8999999999996</v>
      </c>
      <c r="O1892" s="2">
        <v>2049</v>
      </c>
      <c r="P1892" s="2">
        <v>2048</v>
      </c>
      <c r="R1892" s="5" t="s">
        <v>37</v>
      </c>
      <c r="S1892" s="5" t="s">
        <v>118</v>
      </c>
      <c r="X1892" s="5" t="s">
        <v>39</v>
      </c>
      <c r="Y1892" s="5" t="s">
        <v>119</v>
      </c>
      <c r="Z1892" s="5" t="s">
        <v>120</v>
      </c>
      <c r="AA1892" s="5">
        <v>2048</v>
      </c>
      <c r="AB1892" s="6">
        <v>444746</v>
      </c>
      <c r="AC1892" s="6">
        <v>4450.8953193899997</v>
      </c>
      <c r="AD1892" s="2">
        <v>23</v>
      </c>
      <c r="AE1892" s="5">
        <v>33619</v>
      </c>
      <c r="AF1892" s="6">
        <v>0</v>
      </c>
      <c r="AG1892" s="6">
        <v>0</v>
      </c>
      <c r="AH1892">
        <f t="shared" si="60"/>
        <v>1</v>
      </c>
      <c r="AI1892">
        <f t="shared" si="61"/>
        <v>109</v>
      </c>
    </row>
    <row r="1893" spans="1:35">
      <c r="A1893" s="1">
        <v>15623.05639</v>
      </c>
      <c r="B1893" s="1">
        <v>890.54277999999999</v>
      </c>
      <c r="C1893" s="2">
        <v>187</v>
      </c>
      <c r="D1893" s="2">
        <v>133</v>
      </c>
      <c r="E1893" s="2">
        <v>3.8</v>
      </c>
      <c r="F1893" s="3">
        <v>91.751000000000005</v>
      </c>
      <c r="G1893" s="4">
        <v>0.44</v>
      </c>
      <c r="H1893" s="5" t="s">
        <v>121</v>
      </c>
      <c r="I1893" s="5" t="s">
        <v>121</v>
      </c>
      <c r="J1893" s="5" t="s">
        <v>34</v>
      </c>
      <c r="K1893" s="5" t="s">
        <v>35</v>
      </c>
      <c r="L1893" s="5">
        <v>13</v>
      </c>
      <c r="M1893" s="5" t="s">
        <v>122</v>
      </c>
      <c r="N1893" s="3">
        <v>4450.8999999999996</v>
      </c>
      <c r="O1893" s="2">
        <v>2049</v>
      </c>
      <c r="P1893" s="2">
        <v>2048</v>
      </c>
      <c r="R1893" s="5" t="s">
        <v>37</v>
      </c>
      <c r="S1893" s="5" t="s">
        <v>118</v>
      </c>
      <c r="X1893" s="5" t="s">
        <v>39</v>
      </c>
      <c r="Y1893" s="5" t="s">
        <v>119</v>
      </c>
      <c r="Z1893" s="5" t="s">
        <v>120</v>
      </c>
      <c r="AA1893" s="5">
        <v>2048</v>
      </c>
      <c r="AB1893" s="6">
        <v>444746</v>
      </c>
      <c r="AC1893" s="6">
        <v>4450.8953193899997</v>
      </c>
      <c r="AD1893" s="2">
        <v>1</v>
      </c>
      <c r="AE1893" s="5">
        <v>33789</v>
      </c>
      <c r="AF1893" s="6">
        <v>0</v>
      </c>
      <c r="AG1893" s="6">
        <v>0</v>
      </c>
      <c r="AH1893">
        <f t="shared" si="60"/>
        <v>1</v>
      </c>
      <c r="AI1893">
        <f t="shared" si="61"/>
        <v>109</v>
      </c>
    </row>
    <row r="1894" spans="1:35">
      <c r="A1894" s="1">
        <v>188.23983000000001</v>
      </c>
      <c r="B1894" s="1">
        <v>68.438670000000002</v>
      </c>
      <c r="C1894" s="2">
        <v>187</v>
      </c>
      <c r="D1894" s="2">
        <v>133</v>
      </c>
      <c r="E1894" s="2">
        <v>3.8</v>
      </c>
      <c r="F1894" s="3">
        <v>91.751000000000005</v>
      </c>
      <c r="G1894" s="4">
        <v>0.44</v>
      </c>
      <c r="H1894" s="5" t="s">
        <v>121</v>
      </c>
      <c r="I1894" s="5" t="s">
        <v>121</v>
      </c>
      <c r="J1894" s="5" t="s">
        <v>34</v>
      </c>
      <c r="K1894" s="5" t="s">
        <v>35</v>
      </c>
      <c r="L1894" s="5">
        <v>13</v>
      </c>
      <c r="M1894" s="5" t="s">
        <v>122</v>
      </c>
      <c r="N1894" s="3">
        <v>4450.8999999999996</v>
      </c>
      <c r="O1894" s="2">
        <v>2049</v>
      </c>
      <c r="P1894" s="2">
        <v>2048</v>
      </c>
      <c r="R1894" s="5" t="s">
        <v>37</v>
      </c>
      <c r="S1894" s="5" t="s">
        <v>118</v>
      </c>
      <c r="X1894" s="5" t="s">
        <v>39</v>
      </c>
      <c r="Y1894" s="5" t="s">
        <v>119</v>
      </c>
      <c r="Z1894" s="5" t="s">
        <v>120</v>
      </c>
      <c r="AA1894" s="5">
        <v>2048</v>
      </c>
      <c r="AB1894" s="6">
        <v>444746</v>
      </c>
      <c r="AC1894" s="6">
        <v>4450.8953193899997</v>
      </c>
      <c r="AD1894" s="2">
        <v>1</v>
      </c>
      <c r="AE1894" s="5">
        <v>33750</v>
      </c>
      <c r="AF1894" s="6">
        <v>0</v>
      </c>
      <c r="AG1894" s="6">
        <v>0</v>
      </c>
      <c r="AH1894">
        <f t="shared" si="60"/>
        <v>1</v>
      </c>
      <c r="AI1894">
        <f t="shared" si="61"/>
        <v>109</v>
      </c>
    </row>
    <row r="1895" spans="1:35">
      <c r="A1895" s="1">
        <v>622.52409</v>
      </c>
      <c r="B1895" s="1">
        <v>98.705169999999995</v>
      </c>
      <c r="C1895" s="2">
        <v>187</v>
      </c>
      <c r="D1895" s="2">
        <v>133</v>
      </c>
      <c r="E1895" s="2">
        <v>3.8</v>
      </c>
      <c r="F1895" s="3">
        <v>91.751000000000005</v>
      </c>
      <c r="G1895" s="4">
        <v>0.44</v>
      </c>
      <c r="H1895" s="5" t="s">
        <v>121</v>
      </c>
      <c r="I1895" s="5" t="s">
        <v>121</v>
      </c>
      <c r="J1895" s="5" t="s">
        <v>34</v>
      </c>
      <c r="K1895" s="5" t="s">
        <v>35</v>
      </c>
      <c r="L1895" s="5">
        <v>13</v>
      </c>
      <c r="M1895" s="5" t="s">
        <v>122</v>
      </c>
      <c r="N1895" s="3">
        <v>4450.8999999999996</v>
      </c>
      <c r="O1895" s="2">
        <v>2049</v>
      </c>
      <c r="P1895" s="2">
        <v>2048</v>
      </c>
      <c r="R1895" s="5" t="s">
        <v>37</v>
      </c>
      <c r="S1895" s="5" t="s">
        <v>118</v>
      </c>
      <c r="X1895" s="5" t="s">
        <v>39</v>
      </c>
      <c r="Y1895" s="5" t="s">
        <v>119</v>
      </c>
      <c r="Z1895" s="5" t="s">
        <v>120</v>
      </c>
      <c r="AA1895" s="5">
        <v>2048</v>
      </c>
      <c r="AB1895" s="6">
        <v>444746</v>
      </c>
      <c r="AC1895" s="6">
        <v>4450.8953193899997</v>
      </c>
      <c r="AD1895" s="2">
        <v>18</v>
      </c>
      <c r="AE1895" s="5">
        <v>33052</v>
      </c>
      <c r="AF1895" s="6">
        <v>0</v>
      </c>
      <c r="AG1895" s="6">
        <v>0</v>
      </c>
      <c r="AH1895">
        <f t="shared" si="60"/>
        <v>18</v>
      </c>
      <c r="AI1895">
        <f t="shared" si="61"/>
        <v>109</v>
      </c>
    </row>
    <row r="1896" spans="1:35">
      <c r="A1896" s="1">
        <v>625</v>
      </c>
      <c r="B1896" s="1">
        <v>100</v>
      </c>
      <c r="C1896" s="2">
        <v>187</v>
      </c>
      <c r="D1896" s="2">
        <v>133</v>
      </c>
      <c r="E1896" s="2">
        <v>3.8</v>
      </c>
      <c r="F1896" s="3">
        <v>91.751000000000005</v>
      </c>
      <c r="G1896" s="4">
        <v>0.44</v>
      </c>
      <c r="H1896" s="5" t="s">
        <v>121</v>
      </c>
      <c r="I1896" s="5" t="s">
        <v>121</v>
      </c>
      <c r="J1896" s="5" t="s">
        <v>34</v>
      </c>
      <c r="K1896" s="5" t="s">
        <v>35</v>
      </c>
      <c r="L1896" s="5">
        <v>13</v>
      </c>
      <c r="M1896" s="5" t="s">
        <v>122</v>
      </c>
      <c r="N1896" s="3">
        <v>4450.8999999999996</v>
      </c>
      <c r="O1896" s="2">
        <v>2049</v>
      </c>
      <c r="P1896" s="2">
        <v>2048</v>
      </c>
      <c r="R1896" s="5" t="s">
        <v>37</v>
      </c>
      <c r="S1896" s="5" t="s">
        <v>118</v>
      </c>
      <c r="X1896" s="5" t="s">
        <v>39</v>
      </c>
      <c r="Y1896" s="5" t="s">
        <v>119</v>
      </c>
      <c r="Z1896" s="5" t="s">
        <v>120</v>
      </c>
      <c r="AA1896" s="5">
        <v>2048</v>
      </c>
      <c r="AB1896" s="6">
        <v>444746</v>
      </c>
      <c r="AC1896" s="6">
        <v>4450.8953193899997</v>
      </c>
      <c r="AD1896" s="2">
        <v>22</v>
      </c>
      <c r="AE1896" s="5">
        <v>33341</v>
      </c>
      <c r="AF1896" s="6">
        <v>0</v>
      </c>
      <c r="AG1896" s="6">
        <v>0</v>
      </c>
      <c r="AH1896">
        <f t="shared" si="60"/>
        <v>18</v>
      </c>
      <c r="AI1896">
        <f t="shared" si="61"/>
        <v>109</v>
      </c>
    </row>
    <row r="1897" spans="1:35">
      <c r="A1897" s="1">
        <v>625</v>
      </c>
      <c r="B1897" s="1">
        <v>100</v>
      </c>
      <c r="C1897" s="2">
        <v>187</v>
      </c>
      <c r="D1897" s="2">
        <v>133</v>
      </c>
      <c r="E1897" s="2">
        <v>3.8</v>
      </c>
      <c r="F1897" s="3">
        <v>91.751000000000005</v>
      </c>
      <c r="G1897" s="4">
        <v>0.44</v>
      </c>
      <c r="H1897" s="5" t="s">
        <v>121</v>
      </c>
      <c r="I1897" s="5" t="s">
        <v>121</v>
      </c>
      <c r="J1897" s="5" t="s">
        <v>34</v>
      </c>
      <c r="K1897" s="5" t="s">
        <v>35</v>
      </c>
      <c r="L1897" s="5">
        <v>13</v>
      </c>
      <c r="M1897" s="5" t="s">
        <v>122</v>
      </c>
      <c r="N1897" s="3">
        <v>4450.8999999999996</v>
      </c>
      <c r="O1897" s="2">
        <v>2049</v>
      </c>
      <c r="P1897" s="2">
        <v>2048</v>
      </c>
      <c r="R1897" s="5" t="s">
        <v>37</v>
      </c>
      <c r="S1897" s="5" t="s">
        <v>118</v>
      </c>
      <c r="X1897" s="5" t="s">
        <v>39</v>
      </c>
      <c r="Y1897" s="5" t="s">
        <v>119</v>
      </c>
      <c r="Z1897" s="5" t="s">
        <v>120</v>
      </c>
      <c r="AA1897" s="5">
        <v>2048</v>
      </c>
      <c r="AB1897" s="6">
        <v>444746</v>
      </c>
      <c r="AC1897" s="6">
        <v>4450.8953193899997</v>
      </c>
      <c r="AD1897" s="2">
        <v>18</v>
      </c>
      <c r="AE1897" s="5">
        <v>33092</v>
      </c>
      <c r="AF1897" s="6">
        <v>0</v>
      </c>
      <c r="AG1897" s="6">
        <v>0</v>
      </c>
      <c r="AH1897">
        <f t="shared" si="60"/>
        <v>18</v>
      </c>
      <c r="AI1897">
        <f t="shared" si="61"/>
        <v>109</v>
      </c>
    </row>
    <row r="1898" spans="1:35">
      <c r="A1898" s="1">
        <v>625</v>
      </c>
      <c r="B1898" s="1">
        <v>100</v>
      </c>
      <c r="C1898" s="2">
        <v>187</v>
      </c>
      <c r="D1898" s="2">
        <v>133</v>
      </c>
      <c r="E1898" s="2">
        <v>3.8</v>
      </c>
      <c r="F1898" s="3">
        <v>91.751000000000005</v>
      </c>
      <c r="G1898" s="4">
        <v>0.44</v>
      </c>
      <c r="H1898" s="5" t="s">
        <v>121</v>
      </c>
      <c r="I1898" s="5" t="s">
        <v>121</v>
      </c>
      <c r="J1898" s="5" t="s">
        <v>34</v>
      </c>
      <c r="K1898" s="5" t="s">
        <v>35</v>
      </c>
      <c r="L1898" s="5">
        <v>13</v>
      </c>
      <c r="M1898" s="5" t="s">
        <v>122</v>
      </c>
      <c r="N1898" s="3">
        <v>4450.8999999999996</v>
      </c>
      <c r="O1898" s="2">
        <v>2049</v>
      </c>
      <c r="P1898" s="2">
        <v>2048</v>
      </c>
      <c r="R1898" s="5" t="s">
        <v>37</v>
      </c>
      <c r="S1898" s="5" t="s">
        <v>118</v>
      </c>
      <c r="X1898" s="5" t="s">
        <v>39</v>
      </c>
      <c r="Y1898" s="5" t="s">
        <v>119</v>
      </c>
      <c r="Z1898" s="5" t="s">
        <v>120</v>
      </c>
      <c r="AA1898" s="5">
        <v>2048</v>
      </c>
      <c r="AB1898" s="6">
        <v>444746</v>
      </c>
      <c r="AC1898" s="6">
        <v>4450.8953193899997</v>
      </c>
      <c r="AD1898" s="2">
        <v>26</v>
      </c>
      <c r="AE1898" s="5">
        <v>33397</v>
      </c>
      <c r="AF1898" s="6">
        <v>0</v>
      </c>
      <c r="AG1898" s="6">
        <v>0</v>
      </c>
      <c r="AH1898">
        <f t="shared" si="60"/>
        <v>18</v>
      </c>
      <c r="AI1898">
        <f t="shared" si="61"/>
        <v>109</v>
      </c>
    </row>
    <row r="1899" spans="1:35">
      <c r="A1899" s="1">
        <v>395.72955000000002</v>
      </c>
      <c r="B1899" s="1">
        <v>135.71863999999999</v>
      </c>
      <c r="C1899" s="2">
        <v>187</v>
      </c>
      <c r="D1899" s="2">
        <v>133</v>
      </c>
      <c r="E1899" s="2">
        <v>3.8</v>
      </c>
      <c r="F1899" s="3">
        <v>91.751000000000005</v>
      </c>
      <c r="G1899" s="4">
        <v>0.44</v>
      </c>
      <c r="H1899" s="5" t="s">
        <v>121</v>
      </c>
      <c r="I1899" s="5" t="s">
        <v>121</v>
      </c>
      <c r="J1899" s="5" t="s">
        <v>34</v>
      </c>
      <c r="K1899" s="5" t="s">
        <v>35</v>
      </c>
      <c r="L1899" s="5">
        <v>13</v>
      </c>
      <c r="M1899" s="5" t="s">
        <v>122</v>
      </c>
      <c r="N1899" s="3">
        <v>4450.8999999999996</v>
      </c>
      <c r="O1899" s="2">
        <v>2049</v>
      </c>
      <c r="P1899" s="2">
        <v>2048</v>
      </c>
      <c r="R1899" s="5" t="s">
        <v>37</v>
      </c>
      <c r="S1899" s="5" t="s">
        <v>118</v>
      </c>
      <c r="X1899" s="5" t="s">
        <v>39</v>
      </c>
      <c r="Y1899" s="5" t="s">
        <v>119</v>
      </c>
      <c r="Z1899" s="5" t="s">
        <v>120</v>
      </c>
      <c r="AA1899" s="5">
        <v>2048</v>
      </c>
      <c r="AB1899" s="6">
        <v>444746</v>
      </c>
      <c r="AC1899" s="6">
        <v>4450.8953193899997</v>
      </c>
      <c r="AD1899" s="2">
        <v>23</v>
      </c>
      <c r="AE1899" s="5">
        <v>33261</v>
      </c>
      <c r="AF1899" s="6">
        <v>0</v>
      </c>
      <c r="AG1899" s="6">
        <v>0</v>
      </c>
      <c r="AH1899">
        <f t="shared" si="60"/>
        <v>1</v>
      </c>
      <c r="AI1899">
        <f t="shared" si="61"/>
        <v>109</v>
      </c>
    </row>
    <row r="1900" spans="1:35">
      <c r="A1900" s="1">
        <v>510.48257999999998</v>
      </c>
      <c r="B1900" s="1">
        <v>91.193960000000004</v>
      </c>
      <c r="C1900" s="2">
        <v>187</v>
      </c>
      <c r="D1900" s="2">
        <v>133</v>
      </c>
      <c r="E1900" s="2">
        <v>3.8</v>
      </c>
      <c r="F1900" s="3">
        <v>91.751000000000005</v>
      </c>
      <c r="G1900" s="4">
        <v>0.44</v>
      </c>
      <c r="H1900" s="5" t="s">
        <v>121</v>
      </c>
      <c r="I1900" s="5" t="s">
        <v>121</v>
      </c>
      <c r="J1900" s="5" t="s">
        <v>34</v>
      </c>
      <c r="K1900" s="5" t="s">
        <v>35</v>
      </c>
      <c r="L1900" s="5">
        <v>13</v>
      </c>
      <c r="M1900" s="5" t="s">
        <v>122</v>
      </c>
      <c r="N1900" s="3">
        <v>4450.8999999999996</v>
      </c>
      <c r="O1900" s="2">
        <v>2049</v>
      </c>
      <c r="P1900" s="2">
        <v>2048</v>
      </c>
      <c r="R1900" s="5" t="s">
        <v>37</v>
      </c>
      <c r="S1900" s="5" t="s">
        <v>118</v>
      </c>
      <c r="X1900" s="5" t="s">
        <v>39</v>
      </c>
      <c r="Y1900" s="5" t="s">
        <v>119</v>
      </c>
      <c r="Z1900" s="5" t="s">
        <v>120</v>
      </c>
      <c r="AA1900" s="5">
        <v>2048</v>
      </c>
      <c r="AB1900" s="6">
        <v>444746</v>
      </c>
      <c r="AC1900" s="6">
        <v>4450.8953193899997</v>
      </c>
      <c r="AD1900" s="2">
        <v>25</v>
      </c>
      <c r="AE1900" s="5">
        <v>33173</v>
      </c>
      <c r="AF1900" s="6">
        <v>0</v>
      </c>
      <c r="AG1900" s="6">
        <v>0</v>
      </c>
      <c r="AH1900">
        <f t="shared" si="60"/>
        <v>18</v>
      </c>
      <c r="AI1900">
        <f t="shared" si="61"/>
        <v>109</v>
      </c>
    </row>
    <row r="1901" spans="1:35">
      <c r="A1901" s="1">
        <v>44749.791279999998</v>
      </c>
      <c r="B1901" s="1">
        <v>1850.2759699999999</v>
      </c>
      <c r="C1901" s="2">
        <v>187</v>
      </c>
      <c r="D1901" s="2">
        <v>133</v>
      </c>
      <c r="E1901" s="2">
        <v>3.8</v>
      </c>
      <c r="F1901" s="3">
        <v>91.751000000000005</v>
      </c>
      <c r="G1901" s="4">
        <v>0.44</v>
      </c>
      <c r="H1901" s="5" t="s">
        <v>121</v>
      </c>
      <c r="I1901" s="5" t="s">
        <v>121</v>
      </c>
      <c r="J1901" s="5" t="s">
        <v>34</v>
      </c>
      <c r="K1901" s="5" t="s">
        <v>35</v>
      </c>
      <c r="L1901" s="5">
        <v>13</v>
      </c>
      <c r="M1901" s="5" t="s">
        <v>122</v>
      </c>
      <c r="N1901" s="3">
        <v>4450.8999999999996</v>
      </c>
      <c r="O1901" s="2">
        <v>2049</v>
      </c>
      <c r="P1901" s="2">
        <v>2048</v>
      </c>
      <c r="R1901" s="5" t="s">
        <v>37</v>
      </c>
      <c r="S1901" s="5" t="s">
        <v>118</v>
      </c>
      <c r="X1901" s="5" t="s">
        <v>39</v>
      </c>
      <c r="Y1901" s="5" t="s">
        <v>119</v>
      </c>
      <c r="Z1901" s="5" t="s">
        <v>120</v>
      </c>
      <c r="AA1901" s="5">
        <v>2048</v>
      </c>
      <c r="AB1901" s="6">
        <v>444746</v>
      </c>
      <c r="AC1901" s="6">
        <v>4450.8953193899997</v>
      </c>
      <c r="AD1901" s="2">
        <v>18</v>
      </c>
      <c r="AE1901" s="5">
        <v>33051</v>
      </c>
      <c r="AF1901" s="6">
        <v>0</v>
      </c>
      <c r="AG1901" s="6">
        <v>0</v>
      </c>
      <c r="AH1901">
        <f t="shared" si="60"/>
        <v>18</v>
      </c>
      <c r="AI1901">
        <f t="shared" si="61"/>
        <v>109</v>
      </c>
    </row>
    <row r="1902" spans="1:35">
      <c r="A1902" s="1">
        <v>1249.73533</v>
      </c>
      <c r="B1902" s="1">
        <v>149.58745999999999</v>
      </c>
      <c r="C1902" s="2">
        <v>187</v>
      </c>
      <c r="D1902" s="2">
        <v>133</v>
      </c>
      <c r="E1902" s="2">
        <v>3.8</v>
      </c>
      <c r="F1902" s="3">
        <v>91.751000000000005</v>
      </c>
      <c r="G1902" s="4">
        <v>0.44</v>
      </c>
      <c r="H1902" s="5" t="s">
        <v>121</v>
      </c>
      <c r="I1902" s="5" t="s">
        <v>121</v>
      </c>
      <c r="J1902" s="5" t="s">
        <v>34</v>
      </c>
      <c r="K1902" s="5" t="s">
        <v>35</v>
      </c>
      <c r="L1902" s="5">
        <v>13</v>
      </c>
      <c r="M1902" s="5" t="s">
        <v>122</v>
      </c>
      <c r="N1902" s="3">
        <v>4450.8999999999996</v>
      </c>
      <c r="O1902" s="2">
        <v>2049</v>
      </c>
      <c r="P1902" s="2">
        <v>2048</v>
      </c>
      <c r="R1902" s="5" t="s">
        <v>37</v>
      </c>
      <c r="S1902" s="5" t="s">
        <v>118</v>
      </c>
      <c r="X1902" s="5" t="s">
        <v>39</v>
      </c>
      <c r="Y1902" s="5" t="s">
        <v>119</v>
      </c>
      <c r="Z1902" s="5" t="s">
        <v>120</v>
      </c>
      <c r="AA1902" s="5">
        <v>2048</v>
      </c>
      <c r="AB1902" s="6">
        <v>444746</v>
      </c>
      <c r="AC1902" s="6">
        <v>4450.8953193899997</v>
      </c>
      <c r="AD1902" s="2">
        <v>26</v>
      </c>
      <c r="AE1902" s="5">
        <v>33749</v>
      </c>
      <c r="AF1902" s="6">
        <v>0</v>
      </c>
      <c r="AG1902" s="6">
        <v>0</v>
      </c>
      <c r="AH1902">
        <f t="shared" si="60"/>
        <v>18</v>
      </c>
      <c r="AI1902">
        <f t="shared" si="61"/>
        <v>109</v>
      </c>
    </row>
    <row r="1903" spans="1:35">
      <c r="A1903" s="1">
        <v>1249.93497</v>
      </c>
      <c r="B1903" s="1">
        <v>149.79434000000001</v>
      </c>
      <c r="C1903" s="2">
        <v>187</v>
      </c>
      <c r="D1903" s="2">
        <v>133</v>
      </c>
      <c r="E1903" s="2">
        <v>3.8</v>
      </c>
      <c r="F1903" s="3">
        <v>91.751000000000005</v>
      </c>
      <c r="G1903" s="4">
        <v>0.44</v>
      </c>
      <c r="H1903" s="5" t="s">
        <v>121</v>
      </c>
      <c r="I1903" s="5" t="s">
        <v>121</v>
      </c>
      <c r="J1903" s="5" t="s">
        <v>34</v>
      </c>
      <c r="K1903" s="5" t="s">
        <v>35</v>
      </c>
      <c r="L1903" s="5">
        <v>13</v>
      </c>
      <c r="M1903" s="5" t="s">
        <v>122</v>
      </c>
      <c r="N1903" s="3">
        <v>4450.8999999999996</v>
      </c>
      <c r="O1903" s="2">
        <v>2049</v>
      </c>
      <c r="P1903" s="2">
        <v>2048</v>
      </c>
      <c r="R1903" s="5" t="s">
        <v>37</v>
      </c>
      <c r="S1903" s="5" t="s">
        <v>118</v>
      </c>
      <c r="X1903" s="5" t="s">
        <v>39</v>
      </c>
      <c r="Y1903" s="5" t="s">
        <v>119</v>
      </c>
      <c r="Z1903" s="5" t="s">
        <v>120</v>
      </c>
      <c r="AA1903" s="5">
        <v>2048</v>
      </c>
      <c r="AB1903" s="6">
        <v>444746</v>
      </c>
      <c r="AC1903" s="6">
        <v>4450.8953193899997</v>
      </c>
      <c r="AD1903" s="2">
        <v>18</v>
      </c>
      <c r="AE1903" s="5">
        <v>33618</v>
      </c>
      <c r="AF1903" s="6">
        <v>0</v>
      </c>
      <c r="AG1903" s="6">
        <v>0</v>
      </c>
      <c r="AH1903">
        <f t="shared" si="60"/>
        <v>18</v>
      </c>
      <c r="AI1903">
        <f t="shared" si="61"/>
        <v>109</v>
      </c>
    </row>
    <row r="1904" spans="1:35">
      <c r="A1904" s="1">
        <v>171.84493000000001</v>
      </c>
      <c r="B1904" s="1">
        <v>64.220579999999998</v>
      </c>
      <c r="C1904" s="2">
        <v>187</v>
      </c>
      <c r="D1904" s="2">
        <v>133</v>
      </c>
      <c r="E1904" s="2">
        <v>3.8</v>
      </c>
      <c r="F1904" s="3">
        <v>91.751000000000005</v>
      </c>
      <c r="G1904" s="4">
        <v>0.44</v>
      </c>
      <c r="H1904" s="5" t="s">
        <v>121</v>
      </c>
      <c r="I1904" s="5" t="s">
        <v>121</v>
      </c>
      <c r="J1904" s="5" t="s">
        <v>34</v>
      </c>
      <c r="K1904" s="5" t="s">
        <v>35</v>
      </c>
      <c r="L1904" s="5">
        <v>13</v>
      </c>
      <c r="M1904" s="5" t="s">
        <v>122</v>
      </c>
      <c r="N1904" s="3">
        <v>4450.8999999999996</v>
      </c>
      <c r="O1904" s="2">
        <v>2049</v>
      </c>
      <c r="P1904" s="2">
        <v>2048</v>
      </c>
      <c r="R1904" s="5" t="s">
        <v>37</v>
      </c>
      <c r="S1904" s="5" t="s">
        <v>118</v>
      </c>
      <c r="X1904" s="5" t="s">
        <v>39</v>
      </c>
      <c r="Y1904" s="5" t="s">
        <v>119</v>
      </c>
      <c r="Z1904" s="5" t="s">
        <v>120</v>
      </c>
      <c r="AA1904" s="5">
        <v>2048</v>
      </c>
      <c r="AB1904" s="6">
        <v>444746</v>
      </c>
      <c r="AC1904" s="6">
        <v>4450.8953193899997</v>
      </c>
      <c r="AD1904" s="2">
        <v>3</v>
      </c>
      <c r="AE1904" s="5">
        <v>33982</v>
      </c>
      <c r="AF1904" s="6">
        <v>0</v>
      </c>
      <c r="AG1904" s="6">
        <v>0</v>
      </c>
      <c r="AH1904">
        <f t="shared" si="60"/>
        <v>3</v>
      </c>
      <c r="AI1904">
        <f t="shared" si="61"/>
        <v>109</v>
      </c>
    </row>
    <row r="1905" spans="1:35">
      <c r="A1905" s="1">
        <v>625</v>
      </c>
      <c r="B1905" s="1">
        <v>100</v>
      </c>
      <c r="C1905" s="2">
        <v>187</v>
      </c>
      <c r="D1905" s="2">
        <v>133</v>
      </c>
      <c r="E1905" s="2">
        <v>3.8</v>
      </c>
      <c r="F1905" s="3">
        <v>91.751000000000005</v>
      </c>
      <c r="G1905" s="4">
        <v>0.44</v>
      </c>
      <c r="H1905" s="5" t="s">
        <v>121</v>
      </c>
      <c r="I1905" s="5" t="s">
        <v>121</v>
      </c>
      <c r="J1905" s="5" t="s">
        <v>34</v>
      </c>
      <c r="K1905" s="5" t="s">
        <v>35</v>
      </c>
      <c r="L1905" s="5">
        <v>13</v>
      </c>
      <c r="M1905" s="5" t="s">
        <v>122</v>
      </c>
      <c r="N1905" s="3">
        <v>4450.8999999999996</v>
      </c>
      <c r="O1905" s="2">
        <v>2049</v>
      </c>
      <c r="P1905" s="2">
        <v>2048</v>
      </c>
      <c r="R1905" s="5" t="s">
        <v>37</v>
      </c>
      <c r="S1905" s="5" t="s">
        <v>118</v>
      </c>
      <c r="X1905" s="5" t="s">
        <v>39</v>
      </c>
      <c r="Y1905" s="5" t="s">
        <v>119</v>
      </c>
      <c r="Z1905" s="5" t="s">
        <v>120</v>
      </c>
      <c r="AA1905" s="5">
        <v>2048</v>
      </c>
      <c r="AB1905" s="6">
        <v>444746</v>
      </c>
      <c r="AC1905" s="6">
        <v>4450.8953193899997</v>
      </c>
      <c r="AD1905" s="2">
        <v>22</v>
      </c>
      <c r="AE1905" s="5">
        <v>33297</v>
      </c>
      <c r="AF1905" s="6">
        <v>0</v>
      </c>
      <c r="AG1905" s="6">
        <v>0</v>
      </c>
      <c r="AH1905">
        <f t="shared" si="60"/>
        <v>18</v>
      </c>
      <c r="AI1905">
        <f t="shared" si="61"/>
        <v>109</v>
      </c>
    </row>
    <row r="1906" spans="1:35">
      <c r="A1906" s="1">
        <v>4375</v>
      </c>
      <c r="B1906" s="1">
        <v>300</v>
      </c>
      <c r="C1906" s="2">
        <v>187</v>
      </c>
      <c r="D1906" s="2">
        <v>133</v>
      </c>
      <c r="E1906" s="2">
        <v>3.8</v>
      </c>
      <c r="F1906" s="3">
        <v>91.751000000000005</v>
      </c>
      <c r="G1906" s="4">
        <v>0.44</v>
      </c>
      <c r="H1906" s="5" t="s">
        <v>121</v>
      </c>
      <c r="I1906" s="5" t="s">
        <v>121</v>
      </c>
      <c r="J1906" s="5" t="s">
        <v>34</v>
      </c>
      <c r="K1906" s="5" t="s">
        <v>35</v>
      </c>
      <c r="L1906" s="5">
        <v>13</v>
      </c>
      <c r="M1906" s="5" t="s">
        <v>122</v>
      </c>
      <c r="N1906" s="3">
        <v>4450.8999999999996</v>
      </c>
      <c r="O1906" s="2">
        <v>2049</v>
      </c>
      <c r="P1906" s="2">
        <v>2048</v>
      </c>
      <c r="R1906" s="5" t="s">
        <v>37</v>
      </c>
      <c r="S1906" s="5" t="s">
        <v>118</v>
      </c>
      <c r="X1906" s="5" t="s">
        <v>39</v>
      </c>
      <c r="Y1906" s="5" t="s">
        <v>119</v>
      </c>
      <c r="Z1906" s="5" t="s">
        <v>120</v>
      </c>
      <c r="AA1906" s="5">
        <v>2048</v>
      </c>
      <c r="AB1906" s="6">
        <v>444746</v>
      </c>
      <c r="AC1906" s="6">
        <v>4450.8953193899997</v>
      </c>
      <c r="AD1906" s="2">
        <v>26</v>
      </c>
      <c r="AE1906" s="5">
        <v>33852</v>
      </c>
      <c r="AF1906" s="6">
        <v>0</v>
      </c>
      <c r="AG1906" s="6">
        <v>0</v>
      </c>
      <c r="AH1906">
        <f t="shared" si="60"/>
        <v>18</v>
      </c>
      <c r="AI1906">
        <f t="shared" si="61"/>
        <v>109</v>
      </c>
    </row>
    <row r="1907" spans="1:35">
      <c r="A1907" s="1">
        <v>41104.54161</v>
      </c>
      <c r="B1907" s="1">
        <v>1303.3557699999999</v>
      </c>
      <c r="C1907" s="2">
        <v>187</v>
      </c>
      <c r="D1907" s="2">
        <v>133</v>
      </c>
      <c r="E1907" s="2">
        <v>3.8</v>
      </c>
      <c r="F1907" s="3">
        <v>91.751000000000005</v>
      </c>
      <c r="G1907" s="4">
        <v>0.44</v>
      </c>
      <c r="H1907" s="5" t="s">
        <v>121</v>
      </c>
      <c r="I1907" s="5" t="s">
        <v>121</v>
      </c>
      <c r="J1907" s="5" t="s">
        <v>34</v>
      </c>
      <c r="K1907" s="5" t="s">
        <v>35</v>
      </c>
      <c r="L1907" s="5">
        <v>13</v>
      </c>
      <c r="M1907" s="5" t="s">
        <v>122</v>
      </c>
      <c r="N1907" s="3">
        <v>4450.8999999999996</v>
      </c>
      <c r="O1907" s="2">
        <v>2049</v>
      </c>
      <c r="P1907" s="2">
        <v>2048</v>
      </c>
      <c r="R1907" s="5" t="s">
        <v>37</v>
      </c>
      <c r="S1907" s="5" t="s">
        <v>118</v>
      </c>
      <c r="X1907" s="5" t="s">
        <v>39</v>
      </c>
      <c r="Y1907" s="5" t="s">
        <v>119</v>
      </c>
      <c r="Z1907" s="5" t="s">
        <v>120</v>
      </c>
      <c r="AA1907" s="5">
        <v>2048</v>
      </c>
      <c r="AB1907" s="6">
        <v>444746</v>
      </c>
      <c r="AC1907" s="6">
        <v>4450.8953193899997</v>
      </c>
      <c r="AD1907" s="2">
        <v>6</v>
      </c>
      <c r="AE1907" s="5">
        <v>33617</v>
      </c>
      <c r="AF1907" s="6">
        <v>0</v>
      </c>
      <c r="AG1907" s="6">
        <v>0</v>
      </c>
      <c r="AH1907">
        <f t="shared" si="60"/>
        <v>6</v>
      </c>
      <c r="AI1907">
        <f t="shared" si="61"/>
        <v>109</v>
      </c>
    </row>
    <row r="1908" spans="1:35">
      <c r="A1908" s="1">
        <v>11608.88832</v>
      </c>
      <c r="B1908" s="1">
        <v>647.44209000000001</v>
      </c>
      <c r="C1908" s="2">
        <v>187</v>
      </c>
      <c r="D1908" s="2">
        <v>133</v>
      </c>
      <c r="E1908" s="2">
        <v>3.8</v>
      </c>
      <c r="F1908" s="3">
        <v>91.751000000000005</v>
      </c>
      <c r="G1908" s="4">
        <v>0.44</v>
      </c>
      <c r="H1908" s="5" t="s">
        <v>121</v>
      </c>
      <c r="I1908" s="5" t="s">
        <v>121</v>
      </c>
      <c r="J1908" s="5" t="s">
        <v>34</v>
      </c>
      <c r="K1908" s="5" t="s">
        <v>35</v>
      </c>
      <c r="L1908" s="5">
        <v>13</v>
      </c>
      <c r="M1908" s="5" t="s">
        <v>122</v>
      </c>
      <c r="N1908" s="3">
        <v>4450.8999999999996</v>
      </c>
      <c r="O1908" s="2">
        <v>2049</v>
      </c>
      <c r="P1908" s="2">
        <v>2048</v>
      </c>
      <c r="R1908" s="5" t="s">
        <v>37</v>
      </c>
      <c r="S1908" s="5" t="s">
        <v>118</v>
      </c>
      <c r="X1908" s="5" t="s">
        <v>39</v>
      </c>
      <c r="Y1908" s="5" t="s">
        <v>119</v>
      </c>
      <c r="Z1908" s="5" t="s">
        <v>120</v>
      </c>
      <c r="AA1908" s="5">
        <v>2048</v>
      </c>
      <c r="AB1908" s="6">
        <v>444746</v>
      </c>
      <c r="AC1908" s="6">
        <v>4450.8953193899997</v>
      </c>
      <c r="AD1908" s="2">
        <v>23</v>
      </c>
      <c r="AE1908" s="5">
        <v>33435</v>
      </c>
      <c r="AF1908" s="6">
        <v>0</v>
      </c>
      <c r="AG1908" s="6">
        <v>0</v>
      </c>
      <c r="AH1908">
        <f t="shared" si="60"/>
        <v>1</v>
      </c>
      <c r="AI1908">
        <f t="shared" si="61"/>
        <v>109</v>
      </c>
    </row>
    <row r="1909" spans="1:35">
      <c r="A1909" s="1">
        <v>356.70055000000002</v>
      </c>
      <c r="B1909" s="1">
        <v>85.910809999999998</v>
      </c>
      <c r="C1909" s="2">
        <v>187</v>
      </c>
      <c r="D1909" s="2">
        <v>133</v>
      </c>
      <c r="E1909" s="2">
        <v>3.8</v>
      </c>
      <c r="F1909" s="3">
        <v>91.751000000000005</v>
      </c>
      <c r="G1909" s="4">
        <v>0.44</v>
      </c>
      <c r="H1909" s="5" t="s">
        <v>121</v>
      </c>
      <c r="I1909" s="5" t="s">
        <v>121</v>
      </c>
      <c r="J1909" s="5" t="s">
        <v>34</v>
      </c>
      <c r="K1909" s="5" t="s">
        <v>35</v>
      </c>
      <c r="L1909" s="5">
        <v>13</v>
      </c>
      <c r="M1909" s="5" t="s">
        <v>122</v>
      </c>
      <c r="N1909" s="3">
        <v>4450.8999999999996</v>
      </c>
      <c r="O1909" s="2">
        <v>2049</v>
      </c>
      <c r="P1909" s="2">
        <v>2048</v>
      </c>
      <c r="R1909" s="5" t="s">
        <v>37</v>
      </c>
      <c r="S1909" s="5" t="s">
        <v>118</v>
      </c>
      <c r="X1909" s="5" t="s">
        <v>39</v>
      </c>
      <c r="Y1909" s="5" t="s">
        <v>119</v>
      </c>
      <c r="Z1909" s="5" t="s">
        <v>120</v>
      </c>
      <c r="AA1909" s="5">
        <v>2048</v>
      </c>
      <c r="AB1909" s="6">
        <v>444746</v>
      </c>
      <c r="AC1909" s="6">
        <v>4450.8953193899997</v>
      </c>
      <c r="AD1909" s="2">
        <v>23</v>
      </c>
      <c r="AE1909" s="5">
        <v>33342</v>
      </c>
      <c r="AF1909" s="6">
        <v>0</v>
      </c>
      <c r="AG1909" s="6">
        <v>0</v>
      </c>
      <c r="AH1909">
        <f t="shared" si="60"/>
        <v>1</v>
      </c>
      <c r="AI1909">
        <f t="shared" si="61"/>
        <v>109</v>
      </c>
    </row>
    <row r="1910" spans="1:35">
      <c r="A1910" s="1">
        <v>424.63898999999998</v>
      </c>
      <c r="B1910" s="1">
        <v>88.352000000000004</v>
      </c>
      <c r="C1910" s="2">
        <v>187</v>
      </c>
      <c r="D1910" s="2">
        <v>133</v>
      </c>
      <c r="E1910" s="2">
        <v>3.8</v>
      </c>
      <c r="F1910" s="3">
        <v>91.751000000000005</v>
      </c>
      <c r="G1910" s="4">
        <v>0.44</v>
      </c>
      <c r="H1910" s="5" t="s">
        <v>121</v>
      </c>
      <c r="I1910" s="5" t="s">
        <v>121</v>
      </c>
      <c r="J1910" s="5" t="s">
        <v>34</v>
      </c>
      <c r="K1910" s="5" t="s">
        <v>35</v>
      </c>
      <c r="L1910" s="5">
        <v>13</v>
      </c>
      <c r="M1910" s="5" t="s">
        <v>122</v>
      </c>
      <c r="N1910" s="3">
        <v>4450.8999999999996</v>
      </c>
      <c r="O1910" s="2">
        <v>2049</v>
      </c>
      <c r="P1910" s="2">
        <v>2048</v>
      </c>
      <c r="R1910" s="5" t="s">
        <v>37</v>
      </c>
      <c r="S1910" s="5" t="s">
        <v>118</v>
      </c>
      <c r="X1910" s="5" t="s">
        <v>39</v>
      </c>
      <c r="Y1910" s="5" t="s">
        <v>119</v>
      </c>
      <c r="Z1910" s="5" t="s">
        <v>120</v>
      </c>
      <c r="AA1910" s="5">
        <v>2048</v>
      </c>
      <c r="AB1910" s="6">
        <v>444746</v>
      </c>
      <c r="AC1910" s="6">
        <v>4450.8953193899997</v>
      </c>
      <c r="AD1910" s="2">
        <v>25</v>
      </c>
      <c r="AE1910" s="5">
        <v>33125</v>
      </c>
      <c r="AF1910" s="6">
        <v>0</v>
      </c>
      <c r="AG1910" s="6">
        <v>0</v>
      </c>
      <c r="AH1910">
        <f t="shared" si="60"/>
        <v>18</v>
      </c>
      <c r="AI1910">
        <f t="shared" si="61"/>
        <v>109</v>
      </c>
    </row>
    <row r="1911" spans="1:35">
      <c r="A1911" s="1">
        <v>317.41642999999999</v>
      </c>
      <c r="B1911" s="1">
        <v>82.767880000000005</v>
      </c>
      <c r="C1911" s="2">
        <v>187</v>
      </c>
      <c r="D1911" s="2">
        <v>133</v>
      </c>
      <c r="E1911" s="2">
        <v>3.8</v>
      </c>
      <c r="F1911" s="3">
        <v>91.751000000000005</v>
      </c>
      <c r="G1911" s="4">
        <v>0.44</v>
      </c>
      <c r="H1911" s="5" t="s">
        <v>121</v>
      </c>
      <c r="I1911" s="5" t="s">
        <v>121</v>
      </c>
      <c r="J1911" s="5" t="s">
        <v>34</v>
      </c>
      <c r="K1911" s="5" t="s">
        <v>35</v>
      </c>
      <c r="L1911" s="5">
        <v>13</v>
      </c>
      <c r="M1911" s="5" t="s">
        <v>122</v>
      </c>
      <c r="N1911" s="3">
        <v>4450.8999999999996</v>
      </c>
      <c r="O1911" s="2">
        <v>2049</v>
      </c>
      <c r="P1911" s="2">
        <v>2048</v>
      </c>
      <c r="R1911" s="5" t="s">
        <v>37</v>
      </c>
      <c r="S1911" s="5" t="s">
        <v>118</v>
      </c>
      <c r="X1911" s="5" t="s">
        <v>39</v>
      </c>
      <c r="Y1911" s="5" t="s">
        <v>119</v>
      </c>
      <c r="Z1911" s="5" t="s">
        <v>120</v>
      </c>
      <c r="AA1911" s="5">
        <v>2048</v>
      </c>
      <c r="AB1911" s="6">
        <v>444746</v>
      </c>
      <c r="AC1911" s="6">
        <v>4450.8953193899997</v>
      </c>
      <c r="AD1911" s="2">
        <v>25</v>
      </c>
      <c r="AE1911" s="5">
        <v>33093</v>
      </c>
      <c r="AF1911" s="6">
        <v>0</v>
      </c>
      <c r="AG1911" s="6">
        <v>0</v>
      </c>
      <c r="AH1911">
        <f t="shared" si="60"/>
        <v>18</v>
      </c>
      <c r="AI1911">
        <f t="shared" si="61"/>
        <v>109</v>
      </c>
    </row>
    <row r="1912" spans="1:35">
      <c r="A1912" s="1">
        <v>19407.526310000001</v>
      </c>
      <c r="B1912" s="1">
        <v>1233.83395</v>
      </c>
      <c r="C1912" s="2">
        <v>187</v>
      </c>
      <c r="D1912" s="2">
        <v>133</v>
      </c>
      <c r="E1912" s="2">
        <v>3.8</v>
      </c>
      <c r="F1912" s="3">
        <v>91.751000000000005</v>
      </c>
      <c r="G1912" s="4">
        <v>0.44</v>
      </c>
      <c r="H1912" s="5" t="s">
        <v>121</v>
      </c>
      <c r="I1912" s="5" t="s">
        <v>121</v>
      </c>
      <c r="J1912" s="5" t="s">
        <v>34</v>
      </c>
      <c r="K1912" s="5" t="s">
        <v>35</v>
      </c>
      <c r="L1912" s="5">
        <v>13</v>
      </c>
      <c r="M1912" s="5" t="s">
        <v>122</v>
      </c>
      <c r="N1912" s="3">
        <v>4450.8999999999996</v>
      </c>
      <c r="O1912" s="2">
        <v>2049</v>
      </c>
      <c r="P1912" s="2">
        <v>2048</v>
      </c>
      <c r="R1912" s="5" t="s">
        <v>37</v>
      </c>
      <c r="S1912" s="5" t="s">
        <v>118</v>
      </c>
      <c r="X1912" s="5" t="s">
        <v>39</v>
      </c>
      <c r="Y1912" s="5" t="s">
        <v>119</v>
      </c>
      <c r="Z1912" s="5" t="s">
        <v>120</v>
      </c>
      <c r="AA1912" s="5">
        <v>2048</v>
      </c>
      <c r="AB1912" s="6">
        <v>444746</v>
      </c>
      <c r="AC1912" s="6">
        <v>4450.8953193899997</v>
      </c>
      <c r="AD1912" s="2">
        <v>18</v>
      </c>
      <c r="AE1912" s="5">
        <v>31516</v>
      </c>
      <c r="AF1912" s="6">
        <v>0</v>
      </c>
      <c r="AG1912" s="6">
        <v>0</v>
      </c>
      <c r="AH1912">
        <f t="shared" si="60"/>
        <v>18</v>
      </c>
      <c r="AI1912">
        <f t="shared" si="61"/>
        <v>109</v>
      </c>
    </row>
    <row r="1913" spans="1:35">
      <c r="A1913" s="1">
        <v>3657.3002299999998</v>
      </c>
      <c r="B1913" s="1">
        <v>320.65992999999997</v>
      </c>
      <c r="C1913" s="2">
        <v>187</v>
      </c>
      <c r="D1913" s="2">
        <v>133</v>
      </c>
      <c r="E1913" s="2">
        <v>3.8</v>
      </c>
      <c r="F1913" s="3">
        <v>91.751000000000005</v>
      </c>
      <c r="G1913" s="4">
        <v>0.44</v>
      </c>
      <c r="H1913" s="5" t="s">
        <v>121</v>
      </c>
      <c r="I1913" s="5" t="s">
        <v>121</v>
      </c>
      <c r="J1913" s="5" t="s">
        <v>34</v>
      </c>
      <c r="K1913" s="5" t="s">
        <v>35</v>
      </c>
      <c r="L1913" s="5">
        <v>13</v>
      </c>
      <c r="M1913" s="5" t="s">
        <v>122</v>
      </c>
      <c r="N1913" s="3">
        <v>4450.8999999999996</v>
      </c>
      <c r="O1913" s="2">
        <v>2049</v>
      </c>
      <c r="P1913" s="2">
        <v>2048</v>
      </c>
      <c r="R1913" s="5" t="s">
        <v>37</v>
      </c>
      <c r="S1913" s="5" t="s">
        <v>118</v>
      </c>
      <c r="X1913" s="5" t="s">
        <v>39</v>
      </c>
      <c r="Y1913" s="5" t="s">
        <v>119</v>
      </c>
      <c r="Z1913" s="5" t="s">
        <v>120</v>
      </c>
      <c r="AA1913" s="5">
        <v>2048</v>
      </c>
      <c r="AB1913" s="6">
        <v>444746</v>
      </c>
      <c r="AC1913" s="6">
        <v>4450.8953193899997</v>
      </c>
      <c r="AD1913" s="2">
        <v>25</v>
      </c>
      <c r="AE1913" s="5">
        <v>32966</v>
      </c>
      <c r="AF1913" s="6">
        <v>0</v>
      </c>
      <c r="AG1913" s="6">
        <v>0</v>
      </c>
      <c r="AH1913">
        <f t="shared" si="60"/>
        <v>18</v>
      </c>
      <c r="AI1913">
        <f t="shared" si="61"/>
        <v>109</v>
      </c>
    </row>
    <row r="1914" spans="1:35">
      <c r="A1914" s="1">
        <v>43887.28933</v>
      </c>
      <c r="B1914" s="1">
        <v>1683.6562799999999</v>
      </c>
      <c r="C1914" s="2">
        <v>187</v>
      </c>
      <c r="D1914" s="2">
        <v>133</v>
      </c>
      <c r="E1914" s="2">
        <v>3.8</v>
      </c>
      <c r="F1914" s="3">
        <v>91.751000000000005</v>
      </c>
      <c r="G1914" s="4">
        <v>0.44</v>
      </c>
      <c r="H1914" s="5" t="s">
        <v>121</v>
      </c>
      <c r="I1914" s="5" t="s">
        <v>121</v>
      </c>
      <c r="J1914" s="5" t="s">
        <v>34</v>
      </c>
      <c r="K1914" s="5" t="s">
        <v>35</v>
      </c>
      <c r="L1914" s="5">
        <v>13</v>
      </c>
      <c r="M1914" s="5" t="s">
        <v>122</v>
      </c>
      <c r="N1914" s="3">
        <v>4450.8999999999996</v>
      </c>
      <c r="O1914" s="2">
        <v>2049</v>
      </c>
      <c r="P1914" s="2">
        <v>2048</v>
      </c>
      <c r="R1914" s="5" t="s">
        <v>37</v>
      </c>
      <c r="S1914" s="5" t="s">
        <v>118</v>
      </c>
      <c r="X1914" s="5" t="s">
        <v>39</v>
      </c>
      <c r="Y1914" s="5" t="s">
        <v>119</v>
      </c>
      <c r="Z1914" s="5" t="s">
        <v>120</v>
      </c>
      <c r="AA1914" s="5">
        <v>2048</v>
      </c>
      <c r="AB1914" s="6">
        <v>444746</v>
      </c>
      <c r="AC1914" s="6">
        <v>4450.8953193899997</v>
      </c>
      <c r="AD1914" s="2">
        <v>23</v>
      </c>
      <c r="AE1914" s="5">
        <v>32643</v>
      </c>
      <c r="AF1914" s="6">
        <v>0</v>
      </c>
      <c r="AG1914" s="6">
        <v>0</v>
      </c>
      <c r="AH1914">
        <f t="shared" si="60"/>
        <v>1</v>
      </c>
      <c r="AI1914">
        <f t="shared" si="61"/>
        <v>109</v>
      </c>
    </row>
    <row r="1915" spans="1:35">
      <c r="A1915" s="1">
        <v>1134.3697099999999</v>
      </c>
      <c r="B1915" s="1">
        <v>155.2107</v>
      </c>
      <c r="C1915" s="2">
        <v>187</v>
      </c>
      <c r="D1915" s="2">
        <v>133</v>
      </c>
      <c r="E1915" s="2">
        <v>3.8</v>
      </c>
      <c r="F1915" s="3">
        <v>91.751000000000005</v>
      </c>
      <c r="G1915" s="4">
        <v>0.44</v>
      </c>
      <c r="H1915" s="5" t="s">
        <v>121</v>
      </c>
      <c r="I1915" s="5" t="s">
        <v>121</v>
      </c>
      <c r="J1915" s="5" t="s">
        <v>34</v>
      </c>
      <c r="K1915" s="5" t="s">
        <v>35</v>
      </c>
      <c r="L1915" s="5">
        <v>13</v>
      </c>
      <c r="M1915" s="5" t="s">
        <v>122</v>
      </c>
      <c r="N1915" s="3">
        <v>4450.8999999999996</v>
      </c>
      <c r="O1915" s="2">
        <v>2049</v>
      </c>
      <c r="P1915" s="2">
        <v>2048</v>
      </c>
      <c r="R1915" s="5" t="s">
        <v>37</v>
      </c>
      <c r="S1915" s="5" t="s">
        <v>118</v>
      </c>
      <c r="X1915" s="5" t="s">
        <v>39</v>
      </c>
      <c r="Y1915" s="5" t="s">
        <v>119</v>
      </c>
      <c r="Z1915" s="5" t="s">
        <v>120</v>
      </c>
      <c r="AA1915" s="5">
        <v>2048</v>
      </c>
      <c r="AB1915" s="6">
        <v>444746</v>
      </c>
      <c r="AC1915" s="6">
        <v>4450.8953193899997</v>
      </c>
      <c r="AD1915" s="2">
        <v>25</v>
      </c>
      <c r="AE1915" s="5">
        <v>32967</v>
      </c>
      <c r="AF1915" s="6">
        <v>0</v>
      </c>
      <c r="AG1915" s="6">
        <v>0</v>
      </c>
      <c r="AH1915">
        <f t="shared" si="60"/>
        <v>18</v>
      </c>
      <c r="AI1915">
        <f t="shared" si="61"/>
        <v>109</v>
      </c>
    </row>
    <row r="1916" spans="1:35">
      <c r="A1916" s="1">
        <v>6865.78766</v>
      </c>
      <c r="B1916" s="1">
        <v>607.70252000000005</v>
      </c>
      <c r="C1916" s="2">
        <v>187</v>
      </c>
      <c r="D1916" s="2">
        <v>133</v>
      </c>
      <c r="E1916" s="2">
        <v>3.8</v>
      </c>
      <c r="F1916" s="3">
        <v>91.751000000000005</v>
      </c>
      <c r="G1916" s="4">
        <v>0.44</v>
      </c>
      <c r="H1916" s="5" t="s">
        <v>121</v>
      </c>
      <c r="I1916" s="5" t="s">
        <v>121</v>
      </c>
      <c r="J1916" s="5" t="s">
        <v>34</v>
      </c>
      <c r="K1916" s="5" t="s">
        <v>35</v>
      </c>
      <c r="L1916" s="5">
        <v>13</v>
      </c>
      <c r="M1916" s="5" t="s">
        <v>122</v>
      </c>
      <c r="N1916" s="3">
        <v>4450.8999999999996</v>
      </c>
      <c r="O1916" s="2">
        <v>2049</v>
      </c>
      <c r="P1916" s="2">
        <v>2048</v>
      </c>
      <c r="R1916" s="5" t="s">
        <v>37</v>
      </c>
      <c r="S1916" s="5" t="s">
        <v>118</v>
      </c>
      <c r="X1916" s="5" t="s">
        <v>39</v>
      </c>
      <c r="Y1916" s="5" t="s">
        <v>119</v>
      </c>
      <c r="Z1916" s="5" t="s">
        <v>120</v>
      </c>
      <c r="AA1916" s="5">
        <v>2048</v>
      </c>
      <c r="AB1916" s="6">
        <v>444746</v>
      </c>
      <c r="AC1916" s="6">
        <v>4450.8953193899997</v>
      </c>
      <c r="AD1916" s="2">
        <v>25</v>
      </c>
      <c r="AE1916" s="5">
        <v>36</v>
      </c>
      <c r="AF1916" s="6">
        <v>0</v>
      </c>
      <c r="AG1916" s="6">
        <v>0</v>
      </c>
      <c r="AH1916">
        <f t="shared" si="60"/>
        <v>18</v>
      </c>
      <c r="AI1916">
        <f t="shared" si="61"/>
        <v>109</v>
      </c>
    </row>
    <row r="1917" spans="1:35">
      <c r="A1917" s="1">
        <v>131.57284999999999</v>
      </c>
      <c r="B1917" s="1">
        <v>70.601349999999996</v>
      </c>
      <c r="C1917" s="2">
        <v>187</v>
      </c>
      <c r="D1917" s="2">
        <v>133</v>
      </c>
      <c r="E1917" s="2">
        <v>3.8</v>
      </c>
      <c r="F1917" s="3">
        <v>91.751000000000005</v>
      </c>
      <c r="G1917" s="4">
        <v>0.44</v>
      </c>
      <c r="H1917" s="5" t="s">
        <v>121</v>
      </c>
      <c r="I1917" s="5" t="s">
        <v>121</v>
      </c>
      <c r="J1917" s="5" t="s">
        <v>34</v>
      </c>
      <c r="K1917" s="5" t="s">
        <v>35</v>
      </c>
      <c r="L1917" s="5">
        <v>13</v>
      </c>
      <c r="M1917" s="5" t="s">
        <v>122</v>
      </c>
      <c r="N1917" s="3">
        <v>5061.8</v>
      </c>
      <c r="O1917" s="2">
        <v>2046</v>
      </c>
      <c r="P1917" s="2">
        <v>2045</v>
      </c>
      <c r="R1917" s="5" t="s">
        <v>47</v>
      </c>
      <c r="S1917" s="5" t="s">
        <v>48</v>
      </c>
      <c r="U1917" s="5" t="s">
        <v>44</v>
      </c>
      <c r="X1917" s="5" t="s">
        <v>52</v>
      </c>
      <c r="Y1917" s="5" t="s">
        <v>93</v>
      </c>
      <c r="AA1917" s="5">
        <v>2045</v>
      </c>
      <c r="AB1917" s="6">
        <v>597301</v>
      </c>
      <c r="AC1917" s="6">
        <v>5061.7976520299999</v>
      </c>
      <c r="AD1917" s="2">
        <v>22</v>
      </c>
      <c r="AE1917" s="5">
        <v>32595</v>
      </c>
      <c r="AF1917" s="6">
        <v>0</v>
      </c>
      <c r="AG1917" s="6">
        <v>0</v>
      </c>
      <c r="AH1917">
        <f t="shared" si="60"/>
        <v>18</v>
      </c>
      <c r="AI1917">
        <f t="shared" si="61"/>
        <v>112</v>
      </c>
    </row>
    <row r="1918" spans="1:35">
      <c r="A1918" s="1">
        <v>3108.2751800000001</v>
      </c>
      <c r="B1918" s="1">
        <v>297.36356000000001</v>
      </c>
      <c r="C1918" s="2">
        <v>187</v>
      </c>
      <c r="D1918" s="2">
        <v>133</v>
      </c>
      <c r="E1918" s="2">
        <v>3.8</v>
      </c>
      <c r="F1918" s="3">
        <v>91.751000000000005</v>
      </c>
      <c r="G1918" s="4">
        <v>0.44</v>
      </c>
      <c r="H1918" s="5" t="s">
        <v>121</v>
      </c>
      <c r="I1918" s="5" t="s">
        <v>121</v>
      </c>
      <c r="J1918" s="5" t="s">
        <v>34</v>
      </c>
      <c r="K1918" s="5" t="s">
        <v>35</v>
      </c>
      <c r="L1918" s="5">
        <v>13</v>
      </c>
      <c r="M1918" s="5" t="s">
        <v>122</v>
      </c>
      <c r="N1918" s="3">
        <v>5061.8</v>
      </c>
      <c r="O1918" s="2">
        <v>2046</v>
      </c>
      <c r="P1918" s="2">
        <v>2045</v>
      </c>
      <c r="R1918" s="5" t="s">
        <v>47</v>
      </c>
      <c r="S1918" s="5" t="s">
        <v>48</v>
      </c>
      <c r="U1918" s="5" t="s">
        <v>44</v>
      </c>
      <c r="X1918" s="5" t="s">
        <v>52</v>
      </c>
      <c r="Y1918" s="5" t="s">
        <v>93</v>
      </c>
      <c r="AA1918" s="5">
        <v>2045</v>
      </c>
      <c r="AB1918" s="6">
        <v>597301</v>
      </c>
      <c r="AC1918" s="6">
        <v>5061.7976520299999</v>
      </c>
      <c r="AD1918" s="2">
        <v>18</v>
      </c>
      <c r="AE1918" s="5">
        <v>32369</v>
      </c>
      <c r="AF1918" s="6">
        <v>0</v>
      </c>
      <c r="AG1918" s="6">
        <v>0</v>
      </c>
      <c r="AH1918">
        <f t="shared" si="60"/>
        <v>18</v>
      </c>
      <c r="AI1918">
        <f t="shared" si="61"/>
        <v>112</v>
      </c>
    </row>
    <row r="1919" spans="1:35">
      <c r="A1919" s="1">
        <v>10434.082539999999</v>
      </c>
      <c r="B1919" s="1">
        <v>538.57551999999998</v>
      </c>
      <c r="C1919" s="2">
        <v>187</v>
      </c>
      <c r="D1919" s="2">
        <v>133</v>
      </c>
      <c r="E1919" s="2">
        <v>3.8</v>
      </c>
      <c r="F1919" s="3">
        <v>91.751000000000005</v>
      </c>
      <c r="G1919" s="4">
        <v>0.44</v>
      </c>
      <c r="H1919" s="5" t="s">
        <v>121</v>
      </c>
      <c r="I1919" s="5" t="s">
        <v>121</v>
      </c>
      <c r="J1919" s="5" t="s">
        <v>34</v>
      </c>
      <c r="K1919" s="5" t="s">
        <v>35</v>
      </c>
      <c r="L1919" s="5">
        <v>13</v>
      </c>
      <c r="M1919" s="5" t="s">
        <v>122</v>
      </c>
      <c r="N1919" s="3">
        <v>5061.8</v>
      </c>
      <c r="O1919" s="2">
        <v>2046</v>
      </c>
      <c r="P1919" s="2">
        <v>2045</v>
      </c>
      <c r="R1919" s="5" t="s">
        <v>47</v>
      </c>
      <c r="S1919" s="5" t="s">
        <v>48</v>
      </c>
      <c r="U1919" s="5" t="s">
        <v>44</v>
      </c>
      <c r="X1919" s="5" t="s">
        <v>52</v>
      </c>
      <c r="Y1919" s="5" t="s">
        <v>93</v>
      </c>
      <c r="AA1919" s="5">
        <v>2045</v>
      </c>
      <c r="AB1919" s="6">
        <v>597301</v>
      </c>
      <c r="AC1919" s="6">
        <v>5061.7976520299999</v>
      </c>
      <c r="AD1919" s="2">
        <v>23</v>
      </c>
      <c r="AE1919" s="5">
        <v>32414</v>
      </c>
      <c r="AF1919" s="6">
        <v>0</v>
      </c>
      <c r="AG1919" s="6">
        <v>0</v>
      </c>
      <c r="AH1919">
        <f t="shared" si="60"/>
        <v>1</v>
      </c>
      <c r="AI1919">
        <f t="shared" si="61"/>
        <v>112</v>
      </c>
    </row>
    <row r="1920" spans="1:35">
      <c r="A1920" s="1">
        <v>1219.3974499999999</v>
      </c>
      <c r="B1920" s="1">
        <v>148.15116</v>
      </c>
      <c r="C1920" s="2">
        <v>187</v>
      </c>
      <c r="D1920" s="2">
        <v>133</v>
      </c>
      <c r="E1920" s="2">
        <v>3.8</v>
      </c>
      <c r="F1920" s="3">
        <v>91.751000000000005</v>
      </c>
      <c r="G1920" s="4">
        <v>0.44</v>
      </c>
      <c r="H1920" s="5" t="s">
        <v>121</v>
      </c>
      <c r="I1920" s="5" t="s">
        <v>121</v>
      </c>
      <c r="J1920" s="5" t="s">
        <v>34</v>
      </c>
      <c r="K1920" s="5" t="s">
        <v>35</v>
      </c>
      <c r="L1920" s="5">
        <v>13</v>
      </c>
      <c r="M1920" s="5" t="s">
        <v>122</v>
      </c>
      <c r="N1920" s="3">
        <v>5061.8</v>
      </c>
      <c r="O1920" s="2">
        <v>2046</v>
      </c>
      <c r="P1920" s="2">
        <v>2045</v>
      </c>
      <c r="R1920" s="5" t="s">
        <v>47</v>
      </c>
      <c r="S1920" s="5" t="s">
        <v>48</v>
      </c>
      <c r="U1920" s="5" t="s">
        <v>44</v>
      </c>
      <c r="X1920" s="5" t="s">
        <v>52</v>
      </c>
      <c r="Y1920" s="5" t="s">
        <v>93</v>
      </c>
      <c r="AA1920" s="5">
        <v>2045</v>
      </c>
      <c r="AB1920" s="6">
        <v>597301</v>
      </c>
      <c r="AC1920" s="6">
        <v>5061.7976520299999</v>
      </c>
      <c r="AD1920" s="2">
        <v>23</v>
      </c>
      <c r="AE1920" s="5">
        <v>32742</v>
      </c>
      <c r="AF1920" s="6">
        <v>0</v>
      </c>
      <c r="AG1920" s="6">
        <v>0</v>
      </c>
      <c r="AH1920">
        <f t="shared" si="60"/>
        <v>1</v>
      </c>
      <c r="AI1920">
        <f t="shared" si="61"/>
        <v>112</v>
      </c>
    </row>
    <row r="1921" spans="1:35">
      <c r="A1921" s="1">
        <v>7.2980400000000003</v>
      </c>
      <c r="B1921" s="1">
        <v>12.96269</v>
      </c>
      <c r="C1921" s="2">
        <v>187</v>
      </c>
      <c r="D1921" s="2">
        <v>133</v>
      </c>
      <c r="E1921" s="2">
        <v>3.8</v>
      </c>
      <c r="F1921" s="3">
        <v>91.751000000000005</v>
      </c>
      <c r="G1921" s="4">
        <v>0.44</v>
      </c>
      <c r="H1921" s="5" t="s">
        <v>121</v>
      </c>
      <c r="I1921" s="5" t="s">
        <v>121</v>
      </c>
      <c r="J1921" s="5" t="s">
        <v>34</v>
      </c>
      <c r="K1921" s="5" t="s">
        <v>35</v>
      </c>
      <c r="L1921" s="5">
        <v>13</v>
      </c>
      <c r="M1921" s="5" t="s">
        <v>122</v>
      </c>
      <c r="N1921" s="3">
        <v>5061.8</v>
      </c>
      <c r="O1921" s="2">
        <v>2046</v>
      </c>
      <c r="P1921" s="2">
        <v>2045</v>
      </c>
      <c r="R1921" s="5" t="s">
        <v>47</v>
      </c>
      <c r="S1921" s="5" t="s">
        <v>48</v>
      </c>
      <c r="U1921" s="5" t="s">
        <v>44</v>
      </c>
      <c r="X1921" s="5" t="s">
        <v>52</v>
      </c>
      <c r="Y1921" s="5" t="s">
        <v>93</v>
      </c>
      <c r="AA1921" s="5">
        <v>2045</v>
      </c>
      <c r="AB1921" s="6">
        <v>597301</v>
      </c>
      <c r="AC1921" s="6">
        <v>5061.7976520299999</v>
      </c>
      <c r="AD1921" s="2">
        <v>23</v>
      </c>
      <c r="AE1921" s="5">
        <v>32696</v>
      </c>
      <c r="AF1921" s="6">
        <v>0</v>
      </c>
      <c r="AG1921" s="6">
        <v>0</v>
      </c>
      <c r="AH1921">
        <f t="shared" si="60"/>
        <v>1</v>
      </c>
      <c r="AI1921">
        <f t="shared" si="61"/>
        <v>112</v>
      </c>
    </row>
    <row r="1922" spans="1:35">
      <c r="A1922" s="1">
        <v>291.73426999999998</v>
      </c>
      <c r="B1922" s="1">
        <v>73.651960000000003</v>
      </c>
      <c r="C1922" s="2">
        <v>187</v>
      </c>
      <c r="D1922" s="2">
        <v>133</v>
      </c>
      <c r="E1922" s="2">
        <v>3.8</v>
      </c>
      <c r="F1922" s="3">
        <v>91.751000000000005</v>
      </c>
      <c r="G1922" s="4">
        <v>0.44</v>
      </c>
      <c r="H1922" s="5" t="s">
        <v>121</v>
      </c>
      <c r="I1922" s="5" t="s">
        <v>121</v>
      </c>
      <c r="J1922" s="5" t="s">
        <v>34</v>
      </c>
      <c r="K1922" s="5" t="s">
        <v>35</v>
      </c>
      <c r="L1922" s="5">
        <v>13</v>
      </c>
      <c r="M1922" s="5" t="s">
        <v>122</v>
      </c>
      <c r="N1922" s="3">
        <v>5061.8</v>
      </c>
      <c r="O1922" s="2">
        <v>2046</v>
      </c>
      <c r="P1922" s="2">
        <v>2045</v>
      </c>
      <c r="R1922" s="5" t="s">
        <v>47</v>
      </c>
      <c r="S1922" s="5" t="s">
        <v>48</v>
      </c>
      <c r="U1922" s="5" t="s">
        <v>44</v>
      </c>
      <c r="X1922" s="5" t="s">
        <v>52</v>
      </c>
      <c r="Y1922" s="5" t="s">
        <v>93</v>
      </c>
      <c r="AA1922" s="5">
        <v>2045</v>
      </c>
      <c r="AB1922" s="6">
        <v>597301</v>
      </c>
      <c r="AC1922" s="6">
        <v>5061.7976520299999</v>
      </c>
      <c r="AD1922" s="2">
        <v>23</v>
      </c>
      <c r="AE1922" s="5">
        <v>32782</v>
      </c>
      <c r="AF1922" s="6">
        <v>0</v>
      </c>
      <c r="AG1922" s="6">
        <v>0</v>
      </c>
      <c r="AH1922">
        <f t="shared" si="60"/>
        <v>1</v>
      </c>
      <c r="AI1922">
        <f t="shared" si="61"/>
        <v>112</v>
      </c>
    </row>
    <row r="1923" spans="1:35">
      <c r="A1923" s="1">
        <v>2951.3157900000001</v>
      </c>
      <c r="B1923" s="1">
        <v>271.29995000000002</v>
      </c>
      <c r="C1923" s="2">
        <v>187</v>
      </c>
      <c r="D1923" s="2">
        <v>133</v>
      </c>
      <c r="E1923" s="2">
        <v>3.8</v>
      </c>
      <c r="F1923" s="3">
        <v>91.751000000000005</v>
      </c>
      <c r="G1923" s="4">
        <v>0.44</v>
      </c>
      <c r="H1923" s="5" t="s">
        <v>121</v>
      </c>
      <c r="I1923" s="5" t="s">
        <v>121</v>
      </c>
      <c r="J1923" s="5" t="s">
        <v>34</v>
      </c>
      <c r="K1923" s="5" t="s">
        <v>35</v>
      </c>
      <c r="L1923" s="5">
        <v>13</v>
      </c>
      <c r="M1923" s="5" t="s">
        <v>122</v>
      </c>
      <c r="N1923" s="3">
        <v>5061.8</v>
      </c>
      <c r="O1923" s="2">
        <v>2046</v>
      </c>
      <c r="P1923" s="2">
        <v>2045</v>
      </c>
      <c r="R1923" s="5" t="s">
        <v>47</v>
      </c>
      <c r="S1923" s="5" t="s">
        <v>48</v>
      </c>
      <c r="U1923" s="5" t="s">
        <v>44</v>
      </c>
      <c r="X1923" s="5" t="s">
        <v>52</v>
      </c>
      <c r="Y1923" s="5" t="s">
        <v>93</v>
      </c>
      <c r="AA1923" s="5">
        <v>2045</v>
      </c>
      <c r="AB1923" s="6">
        <v>597301</v>
      </c>
      <c r="AC1923" s="6">
        <v>5061.7976520299999</v>
      </c>
      <c r="AD1923" s="2">
        <v>22</v>
      </c>
      <c r="AE1923" s="5">
        <v>32367</v>
      </c>
      <c r="AF1923" s="6">
        <v>0</v>
      </c>
      <c r="AG1923" s="6">
        <v>0</v>
      </c>
      <c r="AH1923">
        <f t="shared" ref="AH1923:AH1986" si="62">LGN2SOBEK(AD1923)</f>
        <v>18</v>
      </c>
      <c r="AI1923">
        <f t="shared" ref="AI1923:AI1986" si="63">BOD2CAPSIM(Y1923)</f>
        <v>112</v>
      </c>
    </row>
    <row r="1924" spans="1:35">
      <c r="A1924" s="1">
        <v>1849.11013</v>
      </c>
      <c r="B1924" s="1">
        <v>207.63131999999999</v>
      </c>
      <c r="C1924" s="2">
        <v>187</v>
      </c>
      <c r="D1924" s="2">
        <v>133</v>
      </c>
      <c r="E1924" s="2">
        <v>3.8</v>
      </c>
      <c r="F1924" s="3">
        <v>91.751000000000005</v>
      </c>
      <c r="G1924" s="4">
        <v>0.44</v>
      </c>
      <c r="H1924" s="5" t="s">
        <v>121</v>
      </c>
      <c r="I1924" s="5" t="s">
        <v>121</v>
      </c>
      <c r="J1924" s="5" t="s">
        <v>34</v>
      </c>
      <c r="K1924" s="5" t="s">
        <v>35</v>
      </c>
      <c r="L1924" s="5">
        <v>13</v>
      </c>
      <c r="M1924" s="5" t="s">
        <v>122</v>
      </c>
      <c r="N1924" s="3">
        <v>5061.8</v>
      </c>
      <c r="O1924" s="2">
        <v>2046</v>
      </c>
      <c r="P1924" s="2">
        <v>2045</v>
      </c>
      <c r="R1924" s="5" t="s">
        <v>47</v>
      </c>
      <c r="S1924" s="5" t="s">
        <v>48</v>
      </c>
      <c r="U1924" s="5" t="s">
        <v>44</v>
      </c>
      <c r="X1924" s="5" t="s">
        <v>52</v>
      </c>
      <c r="Y1924" s="5" t="s">
        <v>93</v>
      </c>
      <c r="AA1924" s="5">
        <v>2045</v>
      </c>
      <c r="AB1924" s="6">
        <v>597301</v>
      </c>
      <c r="AC1924" s="6">
        <v>5061.7976520299999</v>
      </c>
      <c r="AD1924" s="2">
        <v>18</v>
      </c>
      <c r="AE1924" s="5">
        <v>32317</v>
      </c>
      <c r="AF1924" s="6">
        <v>0</v>
      </c>
      <c r="AG1924" s="6">
        <v>0</v>
      </c>
      <c r="AH1924">
        <f t="shared" si="62"/>
        <v>18</v>
      </c>
      <c r="AI1924">
        <f t="shared" si="63"/>
        <v>112</v>
      </c>
    </row>
    <row r="1925" spans="1:35">
      <c r="A1925" s="1">
        <v>431.46753000000001</v>
      </c>
      <c r="B1925" s="1">
        <v>183.8494</v>
      </c>
      <c r="C1925" s="2">
        <v>187</v>
      </c>
      <c r="D1925" s="2">
        <v>133</v>
      </c>
      <c r="E1925" s="2">
        <v>3.8</v>
      </c>
      <c r="F1925" s="3">
        <v>91.751000000000005</v>
      </c>
      <c r="G1925" s="4">
        <v>0.44</v>
      </c>
      <c r="H1925" s="5" t="s">
        <v>121</v>
      </c>
      <c r="I1925" s="5" t="s">
        <v>121</v>
      </c>
      <c r="J1925" s="5" t="s">
        <v>34</v>
      </c>
      <c r="K1925" s="5" t="s">
        <v>35</v>
      </c>
      <c r="L1925" s="5">
        <v>13</v>
      </c>
      <c r="M1925" s="5" t="s">
        <v>122</v>
      </c>
      <c r="N1925" s="3">
        <v>5061.8</v>
      </c>
      <c r="O1925" s="2">
        <v>2046</v>
      </c>
      <c r="P1925" s="2">
        <v>2045</v>
      </c>
      <c r="R1925" s="5" t="s">
        <v>47</v>
      </c>
      <c r="S1925" s="5" t="s">
        <v>48</v>
      </c>
      <c r="U1925" s="5" t="s">
        <v>44</v>
      </c>
      <c r="X1925" s="5" t="s">
        <v>52</v>
      </c>
      <c r="Y1925" s="5" t="s">
        <v>93</v>
      </c>
      <c r="AA1925" s="5">
        <v>2045</v>
      </c>
      <c r="AB1925" s="6">
        <v>597301</v>
      </c>
      <c r="AC1925" s="6">
        <v>5061.7976520299999</v>
      </c>
      <c r="AD1925" s="2">
        <v>18</v>
      </c>
      <c r="AE1925" s="5">
        <v>32697</v>
      </c>
      <c r="AF1925" s="6">
        <v>0</v>
      </c>
      <c r="AG1925" s="6">
        <v>0</v>
      </c>
      <c r="AH1925">
        <f t="shared" si="62"/>
        <v>18</v>
      </c>
      <c r="AI1925">
        <f t="shared" si="63"/>
        <v>112</v>
      </c>
    </row>
    <row r="1926" spans="1:35">
      <c r="A1926" s="1">
        <v>1809.1578500000001</v>
      </c>
      <c r="B1926" s="1">
        <v>202.05912000000001</v>
      </c>
      <c r="C1926" s="2">
        <v>187</v>
      </c>
      <c r="D1926" s="2">
        <v>133</v>
      </c>
      <c r="E1926" s="2">
        <v>3.8</v>
      </c>
      <c r="F1926" s="3">
        <v>91.751000000000005</v>
      </c>
      <c r="G1926" s="4">
        <v>0.44</v>
      </c>
      <c r="H1926" s="5" t="s">
        <v>121</v>
      </c>
      <c r="I1926" s="5" t="s">
        <v>121</v>
      </c>
      <c r="J1926" s="5" t="s">
        <v>34</v>
      </c>
      <c r="K1926" s="5" t="s">
        <v>35</v>
      </c>
      <c r="L1926" s="5">
        <v>13</v>
      </c>
      <c r="M1926" s="5" t="s">
        <v>122</v>
      </c>
      <c r="N1926" s="3">
        <v>5061.8</v>
      </c>
      <c r="O1926" s="2">
        <v>2046</v>
      </c>
      <c r="P1926" s="2">
        <v>2045</v>
      </c>
      <c r="R1926" s="5" t="s">
        <v>47</v>
      </c>
      <c r="S1926" s="5" t="s">
        <v>48</v>
      </c>
      <c r="U1926" s="5" t="s">
        <v>44</v>
      </c>
      <c r="X1926" s="5" t="s">
        <v>52</v>
      </c>
      <c r="Y1926" s="5" t="s">
        <v>93</v>
      </c>
      <c r="AA1926" s="5">
        <v>2045</v>
      </c>
      <c r="AB1926" s="6">
        <v>597301</v>
      </c>
      <c r="AC1926" s="6">
        <v>5061.7976520299999</v>
      </c>
      <c r="AD1926" s="2">
        <v>22</v>
      </c>
      <c r="AE1926" s="5">
        <v>32866</v>
      </c>
      <c r="AF1926" s="6">
        <v>0</v>
      </c>
      <c r="AG1926" s="6">
        <v>0</v>
      </c>
      <c r="AH1926">
        <f t="shared" si="62"/>
        <v>18</v>
      </c>
      <c r="AI1926">
        <f t="shared" si="63"/>
        <v>112</v>
      </c>
    </row>
    <row r="1927" spans="1:35">
      <c r="A1927" s="1">
        <v>1371.5154199999999</v>
      </c>
      <c r="B1927" s="1">
        <v>318.87846999999999</v>
      </c>
      <c r="C1927" s="2">
        <v>187</v>
      </c>
      <c r="D1927" s="2">
        <v>133</v>
      </c>
      <c r="E1927" s="2">
        <v>3.8</v>
      </c>
      <c r="F1927" s="3">
        <v>91.751000000000005</v>
      </c>
      <c r="G1927" s="4">
        <v>0.44</v>
      </c>
      <c r="H1927" s="5" t="s">
        <v>121</v>
      </c>
      <c r="I1927" s="5" t="s">
        <v>121</v>
      </c>
      <c r="J1927" s="5" t="s">
        <v>34</v>
      </c>
      <c r="K1927" s="5" t="s">
        <v>35</v>
      </c>
      <c r="L1927" s="5">
        <v>13</v>
      </c>
      <c r="M1927" s="5" t="s">
        <v>122</v>
      </c>
      <c r="N1927" s="3">
        <v>5061.8</v>
      </c>
      <c r="O1927" s="2">
        <v>2046</v>
      </c>
      <c r="P1927" s="2">
        <v>2045</v>
      </c>
      <c r="R1927" s="5" t="s">
        <v>47</v>
      </c>
      <c r="S1927" s="5" t="s">
        <v>48</v>
      </c>
      <c r="U1927" s="5" t="s">
        <v>44</v>
      </c>
      <c r="X1927" s="5" t="s">
        <v>52</v>
      </c>
      <c r="Y1927" s="5" t="s">
        <v>93</v>
      </c>
      <c r="AA1927" s="5">
        <v>2045</v>
      </c>
      <c r="AB1927" s="6">
        <v>597301</v>
      </c>
      <c r="AC1927" s="6">
        <v>5061.7976520299999</v>
      </c>
      <c r="AD1927" s="2">
        <v>25</v>
      </c>
      <c r="AE1927" s="5">
        <v>32186</v>
      </c>
      <c r="AF1927" s="6">
        <v>0</v>
      </c>
      <c r="AG1927" s="6">
        <v>0</v>
      </c>
      <c r="AH1927">
        <f t="shared" si="62"/>
        <v>18</v>
      </c>
      <c r="AI1927">
        <f t="shared" si="63"/>
        <v>112</v>
      </c>
    </row>
    <row r="1928" spans="1:35">
      <c r="A1928" s="1">
        <v>3547.4009900000001</v>
      </c>
      <c r="B1928" s="1">
        <v>331.38394</v>
      </c>
      <c r="C1928" s="2">
        <v>187</v>
      </c>
      <c r="D1928" s="2">
        <v>133</v>
      </c>
      <c r="E1928" s="2">
        <v>3.8</v>
      </c>
      <c r="F1928" s="3">
        <v>91.751000000000005</v>
      </c>
      <c r="G1928" s="4">
        <v>0.44</v>
      </c>
      <c r="H1928" s="5" t="s">
        <v>121</v>
      </c>
      <c r="I1928" s="5" t="s">
        <v>121</v>
      </c>
      <c r="J1928" s="5" t="s">
        <v>34</v>
      </c>
      <c r="K1928" s="5" t="s">
        <v>35</v>
      </c>
      <c r="L1928" s="5">
        <v>13</v>
      </c>
      <c r="M1928" s="5" t="s">
        <v>122</v>
      </c>
      <c r="N1928" s="3">
        <v>5061.8</v>
      </c>
      <c r="O1928" s="2">
        <v>2046</v>
      </c>
      <c r="P1928" s="2">
        <v>2045</v>
      </c>
      <c r="R1928" s="5" t="s">
        <v>47</v>
      </c>
      <c r="S1928" s="5" t="s">
        <v>48</v>
      </c>
      <c r="U1928" s="5" t="s">
        <v>44</v>
      </c>
      <c r="X1928" s="5" t="s">
        <v>52</v>
      </c>
      <c r="Y1928" s="5" t="s">
        <v>93</v>
      </c>
      <c r="AA1928" s="5">
        <v>2045</v>
      </c>
      <c r="AB1928" s="6">
        <v>597301</v>
      </c>
      <c r="AC1928" s="6">
        <v>5061.7976520299999</v>
      </c>
      <c r="AD1928" s="2">
        <v>18</v>
      </c>
      <c r="AE1928" s="5">
        <v>32416</v>
      </c>
      <c r="AF1928" s="6">
        <v>0</v>
      </c>
      <c r="AG1928" s="6">
        <v>0</v>
      </c>
      <c r="AH1928">
        <f t="shared" si="62"/>
        <v>18</v>
      </c>
      <c r="AI1928">
        <f t="shared" si="63"/>
        <v>112</v>
      </c>
    </row>
    <row r="1929" spans="1:35">
      <c r="A1929" s="1">
        <v>9960.3986700000005</v>
      </c>
      <c r="B1929" s="1">
        <v>494.84134</v>
      </c>
      <c r="C1929" s="2">
        <v>187</v>
      </c>
      <c r="D1929" s="2">
        <v>133</v>
      </c>
      <c r="E1929" s="2">
        <v>3.8</v>
      </c>
      <c r="F1929" s="3">
        <v>91.751000000000005</v>
      </c>
      <c r="G1929" s="4">
        <v>0.44</v>
      </c>
      <c r="H1929" s="5" t="s">
        <v>121</v>
      </c>
      <c r="I1929" s="5" t="s">
        <v>121</v>
      </c>
      <c r="J1929" s="5" t="s">
        <v>34</v>
      </c>
      <c r="K1929" s="5" t="s">
        <v>35</v>
      </c>
      <c r="L1929" s="5">
        <v>13</v>
      </c>
      <c r="M1929" s="5" t="s">
        <v>122</v>
      </c>
      <c r="N1929" s="3">
        <v>5061.8</v>
      </c>
      <c r="O1929" s="2">
        <v>2046</v>
      </c>
      <c r="P1929" s="2">
        <v>2045</v>
      </c>
      <c r="R1929" s="5" t="s">
        <v>47</v>
      </c>
      <c r="S1929" s="5" t="s">
        <v>48</v>
      </c>
      <c r="U1929" s="5" t="s">
        <v>44</v>
      </c>
      <c r="X1929" s="5" t="s">
        <v>52</v>
      </c>
      <c r="Y1929" s="5" t="s">
        <v>93</v>
      </c>
      <c r="AA1929" s="5">
        <v>2045</v>
      </c>
      <c r="AB1929" s="6">
        <v>597301</v>
      </c>
      <c r="AC1929" s="6">
        <v>5061.7976520299999</v>
      </c>
      <c r="AD1929" s="2">
        <v>23</v>
      </c>
      <c r="AE1929" s="5">
        <v>32536</v>
      </c>
      <c r="AF1929" s="6">
        <v>0</v>
      </c>
      <c r="AG1929" s="6">
        <v>0</v>
      </c>
      <c r="AH1929">
        <f t="shared" si="62"/>
        <v>1</v>
      </c>
      <c r="AI1929">
        <f t="shared" si="63"/>
        <v>112</v>
      </c>
    </row>
    <row r="1930" spans="1:35">
      <c r="A1930" s="1">
        <v>1250</v>
      </c>
      <c r="B1930" s="1">
        <v>150</v>
      </c>
      <c r="C1930" s="2">
        <v>187</v>
      </c>
      <c r="D1930" s="2">
        <v>133</v>
      </c>
      <c r="E1930" s="2">
        <v>3.8</v>
      </c>
      <c r="F1930" s="3">
        <v>91.751000000000005</v>
      </c>
      <c r="G1930" s="4">
        <v>0.44</v>
      </c>
      <c r="H1930" s="5" t="s">
        <v>121</v>
      </c>
      <c r="I1930" s="5" t="s">
        <v>121</v>
      </c>
      <c r="J1930" s="5" t="s">
        <v>34</v>
      </c>
      <c r="K1930" s="5" t="s">
        <v>35</v>
      </c>
      <c r="L1930" s="5">
        <v>13</v>
      </c>
      <c r="M1930" s="5" t="s">
        <v>122</v>
      </c>
      <c r="N1930" s="3">
        <v>5061.8</v>
      </c>
      <c r="O1930" s="2">
        <v>2046</v>
      </c>
      <c r="P1930" s="2">
        <v>2045</v>
      </c>
      <c r="R1930" s="5" t="s">
        <v>47</v>
      </c>
      <c r="S1930" s="5" t="s">
        <v>48</v>
      </c>
      <c r="U1930" s="5" t="s">
        <v>44</v>
      </c>
      <c r="X1930" s="5" t="s">
        <v>52</v>
      </c>
      <c r="Y1930" s="5" t="s">
        <v>93</v>
      </c>
      <c r="AA1930" s="5">
        <v>2045</v>
      </c>
      <c r="AB1930" s="6">
        <v>597301</v>
      </c>
      <c r="AC1930" s="6">
        <v>5061.7976520299999</v>
      </c>
      <c r="AD1930" s="2">
        <v>22</v>
      </c>
      <c r="AE1930" s="5">
        <v>32368</v>
      </c>
      <c r="AF1930" s="6">
        <v>0</v>
      </c>
      <c r="AG1930" s="6">
        <v>0</v>
      </c>
      <c r="AH1930">
        <f t="shared" si="62"/>
        <v>18</v>
      </c>
      <c r="AI1930">
        <f t="shared" si="63"/>
        <v>112</v>
      </c>
    </row>
    <row r="1931" spans="1:35">
      <c r="A1931" s="1">
        <v>975.33992000000001</v>
      </c>
      <c r="B1931" s="1">
        <v>265.22296999999998</v>
      </c>
      <c r="C1931" s="2">
        <v>187</v>
      </c>
      <c r="D1931" s="2">
        <v>133</v>
      </c>
      <c r="E1931" s="2">
        <v>3.8</v>
      </c>
      <c r="F1931" s="3">
        <v>91.751000000000005</v>
      </c>
      <c r="G1931" s="4">
        <v>0.44</v>
      </c>
      <c r="H1931" s="5" t="s">
        <v>121</v>
      </c>
      <c r="I1931" s="5" t="s">
        <v>121</v>
      </c>
      <c r="J1931" s="5" t="s">
        <v>34</v>
      </c>
      <c r="K1931" s="5" t="s">
        <v>35</v>
      </c>
      <c r="L1931" s="5">
        <v>13</v>
      </c>
      <c r="M1931" s="5" t="s">
        <v>122</v>
      </c>
      <c r="N1931" s="3">
        <v>5061.8</v>
      </c>
      <c r="O1931" s="2">
        <v>2046</v>
      </c>
      <c r="P1931" s="2">
        <v>2045</v>
      </c>
      <c r="R1931" s="5" t="s">
        <v>47</v>
      </c>
      <c r="S1931" s="5" t="s">
        <v>48</v>
      </c>
      <c r="U1931" s="5" t="s">
        <v>44</v>
      </c>
      <c r="X1931" s="5" t="s">
        <v>52</v>
      </c>
      <c r="Y1931" s="5" t="s">
        <v>93</v>
      </c>
      <c r="AA1931" s="5">
        <v>2045</v>
      </c>
      <c r="AB1931" s="6">
        <v>597301</v>
      </c>
      <c r="AC1931" s="6">
        <v>5061.7976520299999</v>
      </c>
      <c r="AD1931" s="2">
        <v>18</v>
      </c>
      <c r="AE1931" s="5">
        <v>33051</v>
      </c>
      <c r="AF1931" s="6">
        <v>0</v>
      </c>
      <c r="AG1931" s="6">
        <v>0</v>
      </c>
      <c r="AH1931">
        <f t="shared" si="62"/>
        <v>18</v>
      </c>
      <c r="AI1931">
        <f t="shared" si="63"/>
        <v>112</v>
      </c>
    </row>
    <row r="1932" spans="1:35">
      <c r="A1932" s="1">
        <v>1706.9871800000001</v>
      </c>
      <c r="B1932" s="1">
        <v>202.95835</v>
      </c>
      <c r="C1932" s="2">
        <v>187</v>
      </c>
      <c r="D1932" s="2">
        <v>133</v>
      </c>
      <c r="E1932" s="2">
        <v>3.8</v>
      </c>
      <c r="F1932" s="3">
        <v>91.751000000000005</v>
      </c>
      <c r="G1932" s="4">
        <v>0.44</v>
      </c>
      <c r="H1932" s="5" t="s">
        <v>121</v>
      </c>
      <c r="I1932" s="5" t="s">
        <v>121</v>
      </c>
      <c r="J1932" s="5" t="s">
        <v>34</v>
      </c>
      <c r="K1932" s="5" t="s">
        <v>35</v>
      </c>
      <c r="L1932" s="5">
        <v>13</v>
      </c>
      <c r="M1932" s="5" t="s">
        <v>122</v>
      </c>
      <c r="N1932" s="3">
        <v>5061.8</v>
      </c>
      <c r="O1932" s="2">
        <v>2046</v>
      </c>
      <c r="P1932" s="2">
        <v>2045</v>
      </c>
      <c r="R1932" s="5" t="s">
        <v>47</v>
      </c>
      <c r="S1932" s="5" t="s">
        <v>48</v>
      </c>
      <c r="U1932" s="5" t="s">
        <v>44</v>
      </c>
      <c r="X1932" s="5" t="s">
        <v>52</v>
      </c>
      <c r="Y1932" s="5" t="s">
        <v>93</v>
      </c>
      <c r="AA1932" s="5">
        <v>2045</v>
      </c>
      <c r="AB1932" s="6">
        <v>597301</v>
      </c>
      <c r="AC1932" s="6">
        <v>5061.7976520299999</v>
      </c>
      <c r="AD1932" s="2">
        <v>18</v>
      </c>
      <c r="AE1932" s="5">
        <v>32916</v>
      </c>
      <c r="AF1932" s="6">
        <v>0</v>
      </c>
      <c r="AG1932" s="6">
        <v>0</v>
      </c>
      <c r="AH1932">
        <f t="shared" si="62"/>
        <v>18</v>
      </c>
      <c r="AI1932">
        <f t="shared" si="63"/>
        <v>112</v>
      </c>
    </row>
    <row r="1933" spans="1:35">
      <c r="A1933" s="1">
        <v>48278.752030000003</v>
      </c>
      <c r="B1933" s="1">
        <v>1394.82663</v>
      </c>
      <c r="C1933" s="2">
        <v>187</v>
      </c>
      <c r="D1933" s="2">
        <v>133</v>
      </c>
      <c r="E1933" s="2">
        <v>3.8</v>
      </c>
      <c r="F1933" s="3">
        <v>91.751000000000005</v>
      </c>
      <c r="G1933" s="4">
        <v>0.44</v>
      </c>
      <c r="H1933" s="5" t="s">
        <v>121</v>
      </c>
      <c r="I1933" s="5" t="s">
        <v>121</v>
      </c>
      <c r="J1933" s="5" t="s">
        <v>34</v>
      </c>
      <c r="K1933" s="5" t="s">
        <v>35</v>
      </c>
      <c r="L1933" s="5">
        <v>13</v>
      </c>
      <c r="M1933" s="5" t="s">
        <v>122</v>
      </c>
      <c r="N1933" s="3">
        <v>5061.8</v>
      </c>
      <c r="O1933" s="2">
        <v>2046</v>
      </c>
      <c r="P1933" s="2">
        <v>2045</v>
      </c>
      <c r="R1933" s="5" t="s">
        <v>47</v>
      </c>
      <c r="S1933" s="5" t="s">
        <v>48</v>
      </c>
      <c r="U1933" s="5" t="s">
        <v>44</v>
      </c>
      <c r="X1933" s="5" t="s">
        <v>52</v>
      </c>
      <c r="Y1933" s="5" t="s">
        <v>93</v>
      </c>
      <c r="AA1933" s="5">
        <v>2045</v>
      </c>
      <c r="AB1933" s="6">
        <v>597301</v>
      </c>
      <c r="AC1933" s="6">
        <v>5061.7976520299999</v>
      </c>
      <c r="AD1933" s="2">
        <v>23</v>
      </c>
      <c r="AE1933" s="5">
        <v>32643</v>
      </c>
      <c r="AF1933" s="6">
        <v>0</v>
      </c>
      <c r="AG1933" s="6">
        <v>0</v>
      </c>
      <c r="AH1933">
        <f t="shared" si="62"/>
        <v>1</v>
      </c>
      <c r="AI1933">
        <f t="shared" si="63"/>
        <v>112</v>
      </c>
    </row>
    <row r="1934" spans="1:35">
      <c r="A1934" s="1">
        <v>43990.745889999998</v>
      </c>
      <c r="B1934" s="1">
        <v>1599.55431</v>
      </c>
      <c r="C1934" s="2">
        <v>187</v>
      </c>
      <c r="D1934" s="2">
        <v>133</v>
      </c>
      <c r="E1934" s="2">
        <v>3.8</v>
      </c>
      <c r="F1934" s="3">
        <v>91.751000000000005</v>
      </c>
      <c r="G1934" s="4">
        <v>0.44</v>
      </c>
      <c r="H1934" s="5" t="s">
        <v>121</v>
      </c>
      <c r="I1934" s="5" t="s">
        <v>121</v>
      </c>
      <c r="J1934" s="5" t="s">
        <v>34</v>
      </c>
      <c r="K1934" s="5" t="s">
        <v>35</v>
      </c>
      <c r="L1934" s="5">
        <v>13</v>
      </c>
      <c r="M1934" s="5" t="s">
        <v>122</v>
      </c>
      <c r="N1934" s="3">
        <v>5061.8</v>
      </c>
      <c r="O1934" s="2">
        <v>2046</v>
      </c>
      <c r="P1934" s="2">
        <v>2045</v>
      </c>
      <c r="R1934" s="5" t="s">
        <v>47</v>
      </c>
      <c r="S1934" s="5" t="s">
        <v>48</v>
      </c>
      <c r="U1934" s="5" t="s">
        <v>44</v>
      </c>
      <c r="X1934" s="5" t="s">
        <v>52</v>
      </c>
      <c r="Y1934" s="5" t="s">
        <v>93</v>
      </c>
      <c r="AA1934" s="5">
        <v>2045</v>
      </c>
      <c r="AB1934" s="6">
        <v>597301</v>
      </c>
      <c r="AC1934" s="6">
        <v>5061.7976520299999</v>
      </c>
      <c r="AD1934" s="2">
        <v>22</v>
      </c>
      <c r="AE1934" s="5">
        <v>32415</v>
      </c>
      <c r="AF1934" s="6">
        <v>0</v>
      </c>
      <c r="AG1934" s="6">
        <v>0</v>
      </c>
      <c r="AH1934">
        <f t="shared" si="62"/>
        <v>18</v>
      </c>
      <c r="AI1934">
        <f t="shared" si="63"/>
        <v>112</v>
      </c>
    </row>
    <row r="1935" spans="1:35">
      <c r="A1935" s="1">
        <v>7485.9064099999996</v>
      </c>
      <c r="B1935" s="1">
        <v>400.92153000000002</v>
      </c>
      <c r="C1935" s="2">
        <v>187</v>
      </c>
      <c r="D1935" s="2">
        <v>133</v>
      </c>
      <c r="E1935" s="2">
        <v>3.8</v>
      </c>
      <c r="F1935" s="3">
        <v>91.751000000000005</v>
      </c>
      <c r="G1935" s="4">
        <v>0.44</v>
      </c>
      <c r="H1935" s="5" t="s">
        <v>121</v>
      </c>
      <c r="I1935" s="5" t="s">
        <v>121</v>
      </c>
      <c r="J1935" s="5" t="s">
        <v>34</v>
      </c>
      <c r="K1935" s="5" t="s">
        <v>35</v>
      </c>
      <c r="L1935" s="5">
        <v>13</v>
      </c>
      <c r="M1935" s="5" t="s">
        <v>122</v>
      </c>
      <c r="N1935" s="3">
        <v>5061.8</v>
      </c>
      <c r="O1935" s="2">
        <v>2046</v>
      </c>
      <c r="P1935" s="2">
        <v>2045</v>
      </c>
      <c r="R1935" s="5" t="s">
        <v>47</v>
      </c>
      <c r="S1935" s="5" t="s">
        <v>48</v>
      </c>
      <c r="U1935" s="5" t="s">
        <v>44</v>
      </c>
      <c r="X1935" s="5" t="s">
        <v>52</v>
      </c>
      <c r="Y1935" s="5" t="s">
        <v>93</v>
      </c>
      <c r="AA1935" s="5">
        <v>2045</v>
      </c>
      <c r="AB1935" s="6">
        <v>597301</v>
      </c>
      <c r="AC1935" s="6">
        <v>5061.7976520299999</v>
      </c>
      <c r="AD1935" s="2">
        <v>23</v>
      </c>
      <c r="AE1935" s="5">
        <v>32865</v>
      </c>
      <c r="AF1935" s="6">
        <v>0</v>
      </c>
      <c r="AG1935" s="6">
        <v>0</v>
      </c>
      <c r="AH1935">
        <f t="shared" si="62"/>
        <v>1</v>
      </c>
      <c r="AI1935">
        <f t="shared" si="63"/>
        <v>112</v>
      </c>
    </row>
    <row r="1936" spans="1:35">
      <c r="A1936" s="1">
        <v>12619.66978</v>
      </c>
      <c r="B1936" s="1">
        <v>882.73032999999998</v>
      </c>
      <c r="C1936" s="2">
        <v>187</v>
      </c>
      <c r="D1936" s="2">
        <v>133</v>
      </c>
      <c r="E1936" s="2">
        <v>3.8</v>
      </c>
      <c r="F1936" s="3">
        <v>91.751000000000005</v>
      </c>
      <c r="G1936" s="4">
        <v>0.44</v>
      </c>
      <c r="H1936" s="5" t="s">
        <v>121</v>
      </c>
      <c r="I1936" s="5" t="s">
        <v>121</v>
      </c>
      <c r="J1936" s="5" t="s">
        <v>34</v>
      </c>
      <c r="K1936" s="5" t="s">
        <v>35</v>
      </c>
      <c r="L1936" s="5">
        <v>13</v>
      </c>
      <c r="M1936" s="5" t="s">
        <v>122</v>
      </c>
      <c r="N1936" s="3">
        <v>5061.8</v>
      </c>
      <c r="O1936" s="2">
        <v>2046</v>
      </c>
      <c r="P1936" s="2">
        <v>2045</v>
      </c>
      <c r="R1936" s="5" t="s">
        <v>47</v>
      </c>
      <c r="S1936" s="5" t="s">
        <v>48</v>
      </c>
      <c r="U1936" s="5" t="s">
        <v>44</v>
      </c>
      <c r="X1936" s="5" t="s">
        <v>52</v>
      </c>
      <c r="Y1936" s="5" t="s">
        <v>93</v>
      </c>
      <c r="AA1936" s="5">
        <v>2045</v>
      </c>
      <c r="AB1936" s="6">
        <v>597301</v>
      </c>
      <c r="AC1936" s="6">
        <v>5061.7976520299999</v>
      </c>
      <c r="AD1936" s="2">
        <v>18</v>
      </c>
      <c r="AE1936" s="5">
        <v>32139</v>
      </c>
      <c r="AF1936" s="6">
        <v>0</v>
      </c>
      <c r="AG1936" s="6">
        <v>0</v>
      </c>
      <c r="AH1936">
        <f t="shared" si="62"/>
        <v>18</v>
      </c>
      <c r="AI1936">
        <f t="shared" si="63"/>
        <v>112</v>
      </c>
    </row>
    <row r="1937" spans="1:35">
      <c r="A1937" s="1">
        <v>493.42714999999998</v>
      </c>
      <c r="B1937" s="1">
        <v>89.76764</v>
      </c>
      <c r="C1937" s="2">
        <v>187</v>
      </c>
      <c r="D1937" s="2">
        <v>133</v>
      </c>
      <c r="E1937" s="2">
        <v>3.8</v>
      </c>
      <c r="F1937" s="3">
        <v>91.751000000000005</v>
      </c>
      <c r="G1937" s="4">
        <v>0.44</v>
      </c>
      <c r="H1937" s="5" t="s">
        <v>121</v>
      </c>
      <c r="I1937" s="5" t="s">
        <v>121</v>
      </c>
      <c r="J1937" s="5" t="s">
        <v>34</v>
      </c>
      <c r="K1937" s="5" t="s">
        <v>35</v>
      </c>
      <c r="L1937" s="5">
        <v>13</v>
      </c>
      <c r="M1937" s="5" t="s">
        <v>122</v>
      </c>
      <c r="N1937" s="3">
        <v>5766.7</v>
      </c>
      <c r="O1937" s="2">
        <v>2023</v>
      </c>
      <c r="P1937" s="2">
        <v>2022</v>
      </c>
      <c r="R1937" s="5" t="s">
        <v>47</v>
      </c>
      <c r="S1937" s="5" t="s">
        <v>48</v>
      </c>
      <c r="U1937" s="5" t="s">
        <v>44</v>
      </c>
      <c r="X1937" s="5" t="s">
        <v>75</v>
      </c>
      <c r="Y1937" s="5" t="s">
        <v>81</v>
      </c>
      <c r="AA1937" s="5">
        <v>2022</v>
      </c>
      <c r="AB1937" s="6">
        <v>944919</v>
      </c>
      <c r="AC1937" s="6">
        <v>5766.6965671300004</v>
      </c>
      <c r="AD1937" s="2">
        <v>22</v>
      </c>
      <c r="AE1937" s="5">
        <v>32595</v>
      </c>
      <c r="AF1937" s="6">
        <v>0</v>
      </c>
      <c r="AG1937" s="6">
        <v>0</v>
      </c>
      <c r="AH1937">
        <f t="shared" si="62"/>
        <v>18</v>
      </c>
      <c r="AI1937">
        <f t="shared" si="63"/>
        <v>112</v>
      </c>
    </row>
    <row r="1938" spans="1:35">
      <c r="A1938" s="1">
        <v>625</v>
      </c>
      <c r="B1938" s="1">
        <v>100</v>
      </c>
      <c r="C1938" s="2">
        <v>187</v>
      </c>
      <c r="D1938" s="2">
        <v>133</v>
      </c>
      <c r="E1938" s="2">
        <v>3.8</v>
      </c>
      <c r="F1938" s="3">
        <v>91.751000000000005</v>
      </c>
      <c r="G1938" s="4">
        <v>0.44</v>
      </c>
      <c r="H1938" s="5" t="s">
        <v>121</v>
      </c>
      <c r="I1938" s="5" t="s">
        <v>121</v>
      </c>
      <c r="J1938" s="5" t="s">
        <v>34</v>
      </c>
      <c r="K1938" s="5" t="s">
        <v>35</v>
      </c>
      <c r="L1938" s="5">
        <v>13</v>
      </c>
      <c r="M1938" s="5" t="s">
        <v>122</v>
      </c>
      <c r="N1938" s="3">
        <v>5766.7</v>
      </c>
      <c r="O1938" s="2">
        <v>2023</v>
      </c>
      <c r="P1938" s="2">
        <v>2022</v>
      </c>
      <c r="R1938" s="5" t="s">
        <v>47</v>
      </c>
      <c r="S1938" s="5" t="s">
        <v>48</v>
      </c>
      <c r="U1938" s="5" t="s">
        <v>44</v>
      </c>
      <c r="X1938" s="5" t="s">
        <v>75</v>
      </c>
      <c r="Y1938" s="5" t="s">
        <v>81</v>
      </c>
      <c r="AA1938" s="5">
        <v>2022</v>
      </c>
      <c r="AB1938" s="6">
        <v>944919</v>
      </c>
      <c r="AC1938" s="6">
        <v>5766.6965671300004</v>
      </c>
      <c r="AD1938" s="2">
        <v>22</v>
      </c>
      <c r="AE1938" s="5">
        <v>32537</v>
      </c>
      <c r="AF1938" s="6">
        <v>0</v>
      </c>
      <c r="AG1938" s="6">
        <v>0</v>
      </c>
      <c r="AH1938">
        <f t="shared" si="62"/>
        <v>18</v>
      </c>
      <c r="AI1938">
        <f t="shared" si="63"/>
        <v>112</v>
      </c>
    </row>
    <row r="1939" spans="1:35">
      <c r="A1939" s="1">
        <v>625</v>
      </c>
      <c r="B1939" s="1">
        <v>100</v>
      </c>
      <c r="C1939" s="2">
        <v>187</v>
      </c>
      <c r="D1939" s="2">
        <v>133</v>
      </c>
      <c r="E1939" s="2">
        <v>3.8</v>
      </c>
      <c r="F1939" s="3">
        <v>91.751000000000005</v>
      </c>
      <c r="G1939" s="4">
        <v>0.44</v>
      </c>
      <c r="H1939" s="5" t="s">
        <v>121</v>
      </c>
      <c r="I1939" s="5" t="s">
        <v>121</v>
      </c>
      <c r="J1939" s="5" t="s">
        <v>34</v>
      </c>
      <c r="K1939" s="5" t="s">
        <v>35</v>
      </c>
      <c r="L1939" s="5">
        <v>13</v>
      </c>
      <c r="M1939" s="5" t="s">
        <v>122</v>
      </c>
      <c r="N1939" s="3">
        <v>5766.7</v>
      </c>
      <c r="O1939" s="2">
        <v>2023</v>
      </c>
      <c r="P1939" s="2">
        <v>2022</v>
      </c>
      <c r="R1939" s="5" t="s">
        <v>47</v>
      </c>
      <c r="S1939" s="5" t="s">
        <v>48</v>
      </c>
      <c r="U1939" s="5" t="s">
        <v>44</v>
      </c>
      <c r="X1939" s="5" t="s">
        <v>75</v>
      </c>
      <c r="Y1939" s="5" t="s">
        <v>81</v>
      </c>
      <c r="AA1939" s="5">
        <v>2022</v>
      </c>
      <c r="AB1939" s="6">
        <v>944919</v>
      </c>
      <c r="AC1939" s="6">
        <v>5766.6965671300004</v>
      </c>
      <c r="AD1939" s="2">
        <v>22</v>
      </c>
      <c r="AE1939" s="5">
        <v>32141</v>
      </c>
      <c r="AF1939" s="6">
        <v>0</v>
      </c>
      <c r="AG1939" s="6">
        <v>0</v>
      </c>
      <c r="AH1939">
        <f t="shared" si="62"/>
        <v>18</v>
      </c>
      <c r="AI1939">
        <f t="shared" si="63"/>
        <v>112</v>
      </c>
    </row>
    <row r="1940" spans="1:35">
      <c r="A1940" s="1">
        <v>1875</v>
      </c>
      <c r="B1940" s="1">
        <v>200</v>
      </c>
      <c r="C1940" s="2">
        <v>187</v>
      </c>
      <c r="D1940" s="2">
        <v>133</v>
      </c>
      <c r="E1940" s="2">
        <v>3.8</v>
      </c>
      <c r="F1940" s="3">
        <v>91.751000000000005</v>
      </c>
      <c r="G1940" s="4">
        <v>0.44</v>
      </c>
      <c r="H1940" s="5" t="s">
        <v>121</v>
      </c>
      <c r="I1940" s="5" t="s">
        <v>121</v>
      </c>
      <c r="J1940" s="5" t="s">
        <v>34</v>
      </c>
      <c r="K1940" s="5" t="s">
        <v>35</v>
      </c>
      <c r="L1940" s="5">
        <v>13</v>
      </c>
      <c r="M1940" s="5" t="s">
        <v>122</v>
      </c>
      <c r="N1940" s="3">
        <v>5766.7</v>
      </c>
      <c r="O1940" s="2">
        <v>2023</v>
      </c>
      <c r="P1940" s="2">
        <v>2022</v>
      </c>
      <c r="R1940" s="5" t="s">
        <v>47</v>
      </c>
      <c r="S1940" s="5" t="s">
        <v>48</v>
      </c>
      <c r="U1940" s="5" t="s">
        <v>44</v>
      </c>
      <c r="X1940" s="5" t="s">
        <v>75</v>
      </c>
      <c r="Y1940" s="5" t="s">
        <v>81</v>
      </c>
      <c r="AA1940" s="5">
        <v>2022</v>
      </c>
      <c r="AB1940" s="6">
        <v>944919</v>
      </c>
      <c r="AC1940" s="6">
        <v>5766.6965671300004</v>
      </c>
      <c r="AD1940" s="2">
        <v>23</v>
      </c>
      <c r="AE1940" s="5">
        <v>32471</v>
      </c>
      <c r="AF1940" s="6">
        <v>0</v>
      </c>
      <c r="AG1940" s="6">
        <v>0</v>
      </c>
      <c r="AH1940">
        <f t="shared" si="62"/>
        <v>1</v>
      </c>
      <c r="AI1940">
        <f t="shared" si="63"/>
        <v>112</v>
      </c>
    </row>
    <row r="1941" spans="1:35">
      <c r="A1941" s="1">
        <v>66.820340000000002</v>
      </c>
      <c r="B1941" s="1">
        <v>46.31926</v>
      </c>
      <c r="C1941" s="2">
        <v>187</v>
      </c>
      <c r="D1941" s="2">
        <v>133</v>
      </c>
      <c r="E1941" s="2">
        <v>3.8</v>
      </c>
      <c r="F1941" s="3">
        <v>91.751000000000005</v>
      </c>
      <c r="G1941" s="4">
        <v>0.44</v>
      </c>
      <c r="H1941" s="5" t="s">
        <v>121</v>
      </c>
      <c r="I1941" s="5" t="s">
        <v>121</v>
      </c>
      <c r="J1941" s="5" t="s">
        <v>34</v>
      </c>
      <c r="K1941" s="5" t="s">
        <v>35</v>
      </c>
      <c r="L1941" s="5">
        <v>13</v>
      </c>
      <c r="M1941" s="5" t="s">
        <v>122</v>
      </c>
      <c r="N1941" s="3">
        <v>5766.7</v>
      </c>
      <c r="O1941" s="2">
        <v>2023</v>
      </c>
      <c r="P1941" s="2">
        <v>2022</v>
      </c>
      <c r="R1941" s="5" t="s">
        <v>47</v>
      </c>
      <c r="S1941" s="5" t="s">
        <v>48</v>
      </c>
      <c r="U1941" s="5" t="s">
        <v>44</v>
      </c>
      <c r="X1941" s="5" t="s">
        <v>75</v>
      </c>
      <c r="Y1941" s="5" t="s">
        <v>81</v>
      </c>
      <c r="AA1941" s="5">
        <v>2022</v>
      </c>
      <c r="AB1941" s="6">
        <v>944919</v>
      </c>
      <c r="AC1941" s="6">
        <v>5766.6965671300004</v>
      </c>
      <c r="AD1941" s="2">
        <v>22</v>
      </c>
      <c r="AE1941" s="5">
        <v>32417</v>
      </c>
      <c r="AF1941" s="6">
        <v>0</v>
      </c>
      <c r="AG1941" s="6">
        <v>0</v>
      </c>
      <c r="AH1941">
        <f t="shared" si="62"/>
        <v>18</v>
      </c>
      <c r="AI1941">
        <f t="shared" si="63"/>
        <v>112</v>
      </c>
    </row>
    <row r="1942" spans="1:35">
      <c r="A1942" s="1">
        <v>1875</v>
      </c>
      <c r="B1942" s="1">
        <v>200</v>
      </c>
      <c r="C1942" s="2">
        <v>187</v>
      </c>
      <c r="D1942" s="2">
        <v>133</v>
      </c>
      <c r="E1942" s="2">
        <v>3.8</v>
      </c>
      <c r="F1942" s="3">
        <v>91.751000000000005</v>
      </c>
      <c r="G1942" s="4">
        <v>0.44</v>
      </c>
      <c r="H1942" s="5" t="s">
        <v>121</v>
      </c>
      <c r="I1942" s="5" t="s">
        <v>121</v>
      </c>
      <c r="J1942" s="5" t="s">
        <v>34</v>
      </c>
      <c r="K1942" s="5" t="s">
        <v>35</v>
      </c>
      <c r="L1942" s="5">
        <v>13</v>
      </c>
      <c r="M1942" s="5" t="s">
        <v>122</v>
      </c>
      <c r="N1942" s="3">
        <v>5766.7</v>
      </c>
      <c r="O1942" s="2">
        <v>2023</v>
      </c>
      <c r="P1942" s="2">
        <v>2022</v>
      </c>
      <c r="R1942" s="5" t="s">
        <v>47</v>
      </c>
      <c r="S1942" s="5" t="s">
        <v>48</v>
      </c>
      <c r="U1942" s="5" t="s">
        <v>44</v>
      </c>
      <c r="X1942" s="5" t="s">
        <v>75</v>
      </c>
      <c r="Y1942" s="5" t="s">
        <v>81</v>
      </c>
      <c r="AA1942" s="5">
        <v>2022</v>
      </c>
      <c r="AB1942" s="6">
        <v>944919</v>
      </c>
      <c r="AC1942" s="6">
        <v>5766.6965671300004</v>
      </c>
      <c r="AD1942" s="2">
        <v>23</v>
      </c>
      <c r="AE1942" s="5">
        <v>32091</v>
      </c>
      <c r="AF1942" s="6">
        <v>0</v>
      </c>
      <c r="AG1942" s="6">
        <v>0</v>
      </c>
      <c r="AH1942">
        <f t="shared" si="62"/>
        <v>1</v>
      </c>
      <c r="AI1942">
        <f t="shared" si="63"/>
        <v>112</v>
      </c>
    </row>
    <row r="1943" spans="1:35">
      <c r="A1943" s="1">
        <v>2651.9725800000001</v>
      </c>
      <c r="B1943" s="1">
        <v>274.35622999999998</v>
      </c>
      <c r="C1943" s="2">
        <v>187</v>
      </c>
      <c r="D1943" s="2">
        <v>133</v>
      </c>
      <c r="E1943" s="2">
        <v>3.8</v>
      </c>
      <c r="F1943" s="3">
        <v>91.751000000000005</v>
      </c>
      <c r="G1943" s="4">
        <v>0.44</v>
      </c>
      <c r="H1943" s="5" t="s">
        <v>121</v>
      </c>
      <c r="I1943" s="5" t="s">
        <v>121</v>
      </c>
      <c r="J1943" s="5" t="s">
        <v>34</v>
      </c>
      <c r="K1943" s="5" t="s">
        <v>35</v>
      </c>
      <c r="L1943" s="5">
        <v>13</v>
      </c>
      <c r="M1943" s="5" t="s">
        <v>122</v>
      </c>
      <c r="N1943" s="3">
        <v>5766.7</v>
      </c>
      <c r="O1943" s="2">
        <v>2023</v>
      </c>
      <c r="P1943" s="2">
        <v>2022</v>
      </c>
      <c r="R1943" s="5" t="s">
        <v>47</v>
      </c>
      <c r="S1943" s="5" t="s">
        <v>48</v>
      </c>
      <c r="U1943" s="5" t="s">
        <v>44</v>
      </c>
      <c r="X1943" s="5" t="s">
        <v>75</v>
      </c>
      <c r="Y1943" s="5" t="s">
        <v>81</v>
      </c>
      <c r="AA1943" s="5">
        <v>2022</v>
      </c>
      <c r="AB1943" s="6">
        <v>944919</v>
      </c>
      <c r="AC1943" s="6">
        <v>5766.6965671300004</v>
      </c>
      <c r="AD1943" s="2">
        <v>23</v>
      </c>
      <c r="AE1943" s="5">
        <v>31909</v>
      </c>
      <c r="AF1943" s="6">
        <v>0</v>
      </c>
      <c r="AG1943" s="6">
        <v>0</v>
      </c>
      <c r="AH1943">
        <f t="shared" si="62"/>
        <v>1</v>
      </c>
      <c r="AI1943">
        <f t="shared" si="63"/>
        <v>112</v>
      </c>
    </row>
    <row r="1944" spans="1:35">
      <c r="A1944" s="1">
        <v>738.69863999999995</v>
      </c>
      <c r="B1944" s="1">
        <v>115.6046</v>
      </c>
      <c r="C1944" s="2">
        <v>187</v>
      </c>
      <c r="D1944" s="2">
        <v>133</v>
      </c>
      <c r="E1944" s="2">
        <v>3.8</v>
      </c>
      <c r="F1944" s="3">
        <v>91.751000000000005</v>
      </c>
      <c r="G1944" s="4">
        <v>0.44</v>
      </c>
      <c r="H1944" s="5" t="s">
        <v>121</v>
      </c>
      <c r="I1944" s="5" t="s">
        <v>121</v>
      </c>
      <c r="J1944" s="5" t="s">
        <v>34</v>
      </c>
      <c r="K1944" s="5" t="s">
        <v>35</v>
      </c>
      <c r="L1944" s="5">
        <v>13</v>
      </c>
      <c r="M1944" s="5" t="s">
        <v>122</v>
      </c>
      <c r="N1944" s="3">
        <v>5766.7</v>
      </c>
      <c r="O1944" s="2">
        <v>2023</v>
      </c>
      <c r="P1944" s="2">
        <v>2022</v>
      </c>
      <c r="R1944" s="5" t="s">
        <v>47</v>
      </c>
      <c r="S1944" s="5" t="s">
        <v>48</v>
      </c>
      <c r="U1944" s="5" t="s">
        <v>44</v>
      </c>
      <c r="X1944" s="5" t="s">
        <v>75</v>
      </c>
      <c r="Y1944" s="5" t="s">
        <v>81</v>
      </c>
      <c r="AA1944" s="5">
        <v>2022</v>
      </c>
      <c r="AB1944" s="6">
        <v>944919</v>
      </c>
      <c r="AC1944" s="6">
        <v>5766.6965671300004</v>
      </c>
      <c r="AD1944" s="2">
        <v>25</v>
      </c>
      <c r="AE1944" s="5">
        <v>32698</v>
      </c>
      <c r="AF1944" s="6">
        <v>0</v>
      </c>
      <c r="AG1944" s="6">
        <v>0</v>
      </c>
      <c r="AH1944">
        <f t="shared" si="62"/>
        <v>18</v>
      </c>
      <c r="AI1944">
        <f t="shared" si="63"/>
        <v>112</v>
      </c>
    </row>
    <row r="1945" spans="1:35">
      <c r="A1945" s="1">
        <v>7068.5324700000001</v>
      </c>
      <c r="B1945" s="1">
        <v>373.04831999999999</v>
      </c>
      <c r="C1945" s="2">
        <v>187</v>
      </c>
      <c r="D1945" s="2">
        <v>133</v>
      </c>
      <c r="E1945" s="2">
        <v>3.8</v>
      </c>
      <c r="F1945" s="3">
        <v>91.751000000000005</v>
      </c>
      <c r="G1945" s="4">
        <v>0.44</v>
      </c>
      <c r="H1945" s="5" t="s">
        <v>121</v>
      </c>
      <c r="I1945" s="5" t="s">
        <v>121</v>
      </c>
      <c r="J1945" s="5" t="s">
        <v>34</v>
      </c>
      <c r="K1945" s="5" t="s">
        <v>35</v>
      </c>
      <c r="L1945" s="5">
        <v>13</v>
      </c>
      <c r="M1945" s="5" t="s">
        <v>122</v>
      </c>
      <c r="N1945" s="3">
        <v>5766.7</v>
      </c>
      <c r="O1945" s="2">
        <v>2023</v>
      </c>
      <c r="P1945" s="2">
        <v>2022</v>
      </c>
      <c r="R1945" s="5" t="s">
        <v>47</v>
      </c>
      <c r="S1945" s="5" t="s">
        <v>48</v>
      </c>
      <c r="U1945" s="5" t="s">
        <v>44</v>
      </c>
      <c r="X1945" s="5" t="s">
        <v>75</v>
      </c>
      <c r="Y1945" s="5" t="s">
        <v>81</v>
      </c>
      <c r="AA1945" s="5">
        <v>2022</v>
      </c>
      <c r="AB1945" s="6">
        <v>944919</v>
      </c>
      <c r="AC1945" s="6">
        <v>5766.6965671300004</v>
      </c>
      <c r="AD1945" s="2">
        <v>18</v>
      </c>
      <c r="AE1945" s="5">
        <v>32697</v>
      </c>
      <c r="AF1945" s="6">
        <v>0</v>
      </c>
      <c r="AG1945" s="6">
        <v>0</v>
      </c>
      <c r="AH1945">
        <f t="shared" si="62"/>
        <v>18</v>
      </c>
      <c r="AI1945">
        <f t="shared" si="63"/>
        <v>112</v>
      </c>
    </row>
    <row r="1946" spans="1:35">
      <c r="A1946" s="1">
        <v>38417.904300000002</v>
      </c>
      <c r="B1946" s="1">
        <v>1105.9938199999999</v>
      </c>
      <c r="C1946" s="2">
        <v>187</v>
      </c>
      <c r="D1946" s="2">
        <v>133</v>
      </c>
      <c r="E1946" s="2">
        <v>3.8</v>
      </c>
      <c r="F1946" s="3">
        <v>91.751000000000005</v>
      </c>
      <c r="G1946" s="4">
        <v>0.44</v>
      </c>
      <c r="H1946" s="5" t="s">
        <v>121</v>
      </c>
      <c r="I1946" s="5" t="s">
        <v>121</v>
      </c>
      <c r="J1946" s="5" t="s">
        <v>34</v>
      </c>
      <c r="K1946" s="5" t="s">
        <v>35</v>
      </c>
      <c r="L1946" s="5">
        <v>13</v>
      </c>
      <c r="M1946" s="5" t="s">
        <v>122</v>
      </c>
      <c r="N1946" s="3">
        <v>5766.7</v>
      </c>
      <c r="O1946" s="2">
        <v>2023</v>
      </c>
      <c r="P1946" s="2">
        <v>2022</v>
      </c>
      <c r="R1946" s="5" t="s">
        <v>47</v>
      </c>
      <c r="S1946" s="5" t="s">
        <v>48</v>
      </c>
      <c r="U1946" s="5" t="s">
        <v>44</v>
      </c>
      <c r="X1946" s="5" t="s">
        <v>75</v>
      </c>
      <c r="Y1946" s="5" t="s">
        <v>81</v>
      </c>
      <c r="AA1946" s="5">
        <v>2022</v>
      </c>
      <c r="AB1946" s="6">
        <v>944919</v>
      </c>
      <c r="AC1946" s="6">
        <v>5766.6965671300004</v>
      </c>
      <c r="AD1946" s="2">
        <v>22</v>
      </c>
      <c r="AE1946" s="5">
        <v>32000</v>
      </c>
      <c r="AF1946" s="6">
        <v>0</v>
      </c>
      <c r="AG1946" s="6">
        <v>0</v>
      </c>
      <c r="AH1946">
        <f t="shared" si="62"/>
        <v>18</v>
      </c>
      <c r="AI1946">
        <f t="shared" si="63"/>
        <v>112</v>
      </c>
    </row>
    <row r="1947" spans="1:35">
      <c r="A1947" s="1">
        <v>2500</v>
      </c>
      <c r="B1947" s="1">
        <v>250</v>
      </c>
      <c r="C1947" s="2">
        <v>187</v>
      </c>
      <c r="D1947" s="2">
        <v>133</v>
      </c>
      <c r="E1947" s="2">
        <v>3.8</v>
      </c>
      <c r="F1947" s="3">
        <v>91.751000000000005</v>
      </c>
      <c r="G1947" s="4">
        <v>0.44</v>
      </c>
      <c r="H1947" s="5" t="s">
        <v>121</v>
      </c>
      <c r="I1947" s="5" t="s">
        <v>121</v>
      </c>
      <c r="J1947" s="5" t="s">
        <v>34</v>
      </c>
      <c r="K1947" s="5" t="s">
        <v>35</v>
      </c>
      <c r="L1947" s="5">
        <v>13</v>
      </c>
      <c r="M1947" s="5" t="s">
        <v>122</v>
      </c>
      <c r="N1947" s="3">
        <v>5766.7</v>
      </c>
      <c r="O1947" s="2">
        <v>2023</v>
      </c>
      <c r="P1947" s="2">
        <v>2022</v>
      </c>
      <c r="R1947" s="5" t="s">
        <v>47</v>
      </c>
      <c r="S1947" s="5" t="s">
        <v>48</v>
      </c>
      <c r="U1947" s="5" t="s">
        <v>44</v>
      </c>
      <c r="X1947" s="5" t="s">
        <v>75</v>
      </c>
      <c r="Y1947" s="5" t="s">
        <v>81</v>
      </c>
      <c r="AA1947" s="5">
        <v>2022</v>
      </c>
      <c r="AB1947" s="6">
        <v>944919</v>
      </c>
      <c r="AC1947" s="6">
        <v>5766.6965671300004</v>
      </c>
      <c r="AD1947" s="2">
        <v>22</v>
      </c>
      <c r="AE1947" s="5">
        <v>32470</v>
      </c>
      <c r="AF1947" s="6">
        <v>0</v>
      </c>
      <c r="AG1947" s="6">
        <v>0</v>
      </c>
      <c r="AH1947">
        <f t="shared" si="62"/>
        <v>18</v>
      </c>
      <c r="AI1947">
        <f t="shared" si="63"/>
        <v>112</v>
      </c>
    </row>
    <row r="1948" spans="1:35">
      <c r="A1948" s="1">
        <v>1227.75847</v>
      </c>
      <c r="B1948" s="1">
        <v>146.74113</v>
      </c>
      <c r="C1948" s="2">
        <v>187</v>
      </c>
      <c r="D1948" s="2">
        <v>133</v>
      </c>
      <c r="E1948" s="2">
        <v>3.8</v>
      </c>
      <c r="F1948" s="3">
        <v>91.751000000000005</v>
      </c>
      <c r="G1948" s="4">
        <v>0.44</v>
      </c>
      <c r="H1948" s="5" t="s">
        <v>121</v>
      </c>
      <c r="I1948" s="5" t="s">
        <v>121</v>
      </c>
      <c r="J1948" s="5" t="s">
        <v>34</v>
      </c>
      <c r="K1948" s="5" t="s">
        <v>35</v>
      </c>
      <c r="L1948" s="5">
        <v>13</v>
      </c>
      <c r="M1948" s="5" t="s">
        <v>122</v>
      </c>
      <c r="N1948" s="3">
        <v>5766.7</v>
      </c>
      <c r="O1948" s="2">
        <v>2023</v>
      </c>
      <c r="P1948" s="2">
        <v>2022</v>
      </c>
      <c r="R1948" s="5" t="s">
        <v>47</v>
      </c>
      <c r="S1948" s="5" t="s">
        <v>48</v>
      </c>
      <c r="U1948" s="5" t="s">
        <v>44</v>
      </c>
      <c r="X1948" s="5" t="s">
        <v>75</v>
      </c>
      <c r="Y1948" s="5" t="s">
        <v>81</v>
      </c>
      <c r="AA1948" s="5">
        <v>2022</v>
      </c>
      <c r="AB1948" s="6">
        <v>944919</v>
      </c>
      <c r="AC1948" s="6">
        <v>5766.6965671300004</v>
      </c>
      <c r="AD1948" s="2">
        <v>22</v>
      </c>
      <c r="AE1948" s="5">
        <v>32001</v>
      </c>
      <c r="AF1948" s="6">
        <v>0</v>
      </c>
      <c r="AG1948" s="6">
        <v>0</v>
      </c>
      <c r="AH1948">
        <f t="shared" si="62"/>
        <v>18</v>
      </c>
      <c r="AI1948">
        <f t="shared" si="63"/>
        <v>112</v>
      </c>
    </row>
    <row r="1949" spans="1:35">
      <c r="A1949" s="1">
        <v>3125</v>
      </c>
      <c r="B1949" s="1">
        <v>250</v>
      </c>
      <c r="C1949" s="2">
        <v>187</v>
      </c>
      <c r="D1949" s="2">
        <v>133</v>
      </c>
      <c r="E1949" s="2">
        <v>3.8</v>
      </c>
      <c r="F1949" s="3">
        <v>91.751000000000005</v>
      </c>
      <c r="G1949" s="4">
        <v>0.44</v>
      </c>
      <c r="H1949" s="5" t="s">
        <v>121</v>
      </c>
      <c r="I1949" s="5" t="s">
        <v>121</v>
      </c>
      <c r="J1949" s="5" t="s">
        <v>34</v>
      </c>
      <c r="K1949" s="5" t="s">
        <v>35</v>
      </c>
      <c r="L1949" s="5">
        <v>13</v>
      </c>
      <c r="M1949" s="5" t="s">
        <v>122</v>
      </c>
      <c r="N1949" s="3">
        <v>5766.7</v>
      </c>
      <c r="O1949" s="2">
        <v>2023</v>
      </c>
      <c r="P1949" s="2">
        <v>2022</v>
      </c>
      <c r="R1949" s="5" t="s">
        <v>47</v>
      </c>
      <c r="S1949" s="5" t="s">
        <v>48</v>
      </c>
      <c r="U1949" s="5" t="s">
        <v>44</v>
      </c>
      <c r="X1949" s="5" t="s">
        <v>75</v>
      </c>
      <c r="Y1949" s="5" t="s">
        <v>81</v>
      </c>
      <c r="AA1949" s="5">
        <v>2022</v>
      </c>
      <c r="AB1949" s="6">
        <v>944919</v>
      </c>
      <c r="AC1949" s="6">
        <v>5766.6965671300004</v>
      </c>
      <c r="AD1949" s="2">
        <v>23</v>
      </c>
      <c r="AE1949" s="5">
        <v>32187</v>
      </c>
      <c r="AF1949" s="6">
        <v>0</v>
      </c>
      <c r="AG1949" s="6">
        <v>0</v>
      </c>
      <c r="AH1949">
        <f t="shared" si="62"/>
        <v>1</v>
      </c>
      <c r="AI1949">
        <f t="shared" si="63"/>
        <v>112</v>
      </c>
    </row>
    <row r="1950" spans="1:35">
      <c r="A1950" s="1">
        <v>65.842150000000004</v>
      </c>
      <c r="B1950" s="1">
        <v>53.332839999999997</v>
      </c>
      <c r="C1950" s="2">
        <v>187</v>
      </c>
      <c r="D1950" s="2">
        <v>133</v>
      </c>
      <c r="E1950" s="2">
        <v>3.8</v>
      </c>
      <c r="F1950" s="3">
        <v>91.751000000000005</v>
      </c>
      <c r="G1950" s="4">
        <v>0.44</v>
      </c>
      <c r="H1950" s="5" t="s">
        <v>121</v>
      </c>
      <c r="I1950" s="5" t="s">
        <v>121</v>
      </c>
      <c r="J1950" s="5" t="s">
        <v>34</v>
      </c>
      <c r="K1950" s="5" t="s">
        <v>35</v>
      </c>
      <c r="L1950" s="5">
        <v>13</v>
      </c>
      <c r="M1950" s="5" t="s">
        <v>122</v>
      </c>
      <c r="N1950" s="3">
        <v>5766.7</v>
      </c>
      <c r="O1950" s="2">
        <v>2023</v>
      </c>
      <c r="P1950" s="2">
        <v>2022</v>
      </c>
      <c r="R1950" s="5" t="s">
        <v>47</v>
      </c>
      <c r="S1950" s="5" t="s">
        <v>48</v>
      </c>
      <c r="U1950" s="5" t="s">
        <v>44</v>
      </c>
      <c r="X1950" s="5" t="s">
        <v>75</v>
      </c>
      <c r="Y1950" s="5" t="s">
        <v>81</v>
      </c>
      <c r="AA1950" s="5">
        <v>2022</v>
      </c>
      <c r="AB1950" s="6">
        <v>944919</v>
      </c>
      <c r="AC1950" s="6">
        <v>5766.6965671300004</v>
      </c>
      <c r="AD1950" s="2">
        <v>22</v>
      </c>
      <c r="AE1950" s="5">
        <v>32866</v>
      </c>
      <c r="AF1950" s="6">
        <v>0</v>
      </c>
      <c r="AG1950" s="6">
        <v>0</v>
      </c>
      <c r="AH1950">
        <f t="shared" si="62"/>
        <v>18</v>
      </c>
      <c r="AI1950">
        <f t="shared" si="63"/>
        <v>112</v>
      </c>
    </row>
    <row r="1951" spans="1:35">
      <c r="A1951" s="1">
        <v>13750</v>
      </c>
      <c r="B1951" s="1">
        <v>600</v>
      </c>
      <c r="C1951" s="2">
        <v>187</v>
      </c>
      <c r="D1951" s="2">
        <v>133</v>
      </c>
      <c r="E1951" s="2">
        <v>3.8</v>
      </c>
      <c r="F1951" s="3">
        <v>91.751000000000005</v>
      </c>
      <c r="G1951" s="4">
        <v>0.44</v>
      </c>
      <c r="H1951" s="5" t="s">
        <v>121</v>
      </c>
      <c r="I1951" s="5" t="s">
        <v>121</v>
      </c>
      <c r="J1951" s="5" t="s">
        <v>34</v>
      </c>
      <c r="K1951" s="5" t="s">
        <v>35</v>
      </c>
      <c r="L1951" s="5">
        <v>13</v>
      </c>
      <c r="M1951" s="5" t="s">
        <v>122</v>
      </c>
      <c r="N1951" s="3">
        <v>5766.7</v>
      </c>
      <c r="O1951" s="2">
        <v>2023</v>
      </c>
      <c r="P1951" s="2">
        <v>2022</v>
      </c>
      <c r="R1951" s="5" t="s">
        <v>47</v>
      </c>
      <c r="S1951" s="5" t="s">
        <v>48</v>
      </c>
      <c r="U1951" s="5" t="s">
        <v>44</v>
      </c>
      <c r="X1951" s="5" t="s">
        <v>75</v>
      </c>
      <c r="Y1951" s="5" t="s">
        <v>81</v>
      </c>
      <c r="AA1951" s="5">
        <v>2022</v>
      </c>
      <c r="AB1951" s="6">
        <v>944919</v>
      </c>
      <c r="AC1951" s="6">
        <v>5766.6965671300004</v>
      </c>
      <c r="AD1951" s="2">
        <v>16</v>
      </c>
      <c r="AE1951" s="5">
        <v>32644</v>
      </c>
      <c r="AF1951" s="6">
        <v>0</v>
      </c>
      <c r="AG1951" s="6">
        <v>0</v>
      </c>
      <c r="AH1951">
        <f t="shared" si="62"/>
        <v>17</v>
      </c>
      <c r="AI1951">
        <f t="shared" si="63"/>
        <v>112</v>
      </c>
    </row>
    <row r="1952" spans="1:35">
      <c r="A1952" s="1">
        <v>1945.6953699999999</v>
      </c>
      <c r="B1952" s="1">
        <v>239.54114999999999</v>
      </c>
      <c r="C1952" s="2">
        <v>187</v>
      </c>
      <c r="D1952" s="2">
        <v>133</v>
      </c>
      <c r="E1952" s="2">
        <v>3.8</v>
      </c>
      <c r="F1952" s="3">
        <v>91.751000000000005</v>
      </c>
      <c r="G1952" s="4">
        <v>0.44</v>
      </c>
      <c r="H1952" s="5" t="s">
        <v>121</v>
      </c>
      <c r="I1952" s="5" t="s">
        <v>121</v>
      </c>
      <c r="J1952" s="5" t="s">
        <v>34</v>
      </c>
      <c r="K1952" s="5" t="s">
        <v>35</v>
      </c>
      <c r="L1952" s="5">
        <v>13</v>
      </c>
      <c r="M1952" s="5" t="s">
        <v>122</v>
      </c>
      <c r="N1952" s="3">
        <v>5766.7</v>
      </c>
      <c r="O1952" s="2">
        <v>2023</v>
      </c>
      <c r="P1952" s="2">
        <v>2022</v>
      </c>
      <c r="R1952" s="5" t="s">
        <v>47</v>
      </c>
      <c r="S1952" s="5" t="s">
        <v>48</v>
      </c>
      <c r="U1952" s="5" t="s">
        <v>44</v>
      </c>
      <c r="X1952" s="5" t="s">
        <v>75</v>
      </c>
      <c r="Y1952" s="5" t="s">
        <v>81</v>
      </c>
      <c r="AA1952" s="5">
        <v>2022</v>
      </c>
      <c r="AB1952" s="6">
        <v>944919</v>
      </c>
      <c r="AC1952" s="6">
        <v>5766.6965671300004</v>
      </c>
      <c r="AD1952" s="2">
        <v>22</v>
      </c>
      <c r="AE1952" s="5">
        <v>31863</v>
      </c>
      <c r="AF1952" s="6">
        <v>0</v>
      </c>
      <c r="AG1952" s="6">
        <v>0</v>
      </c>
      <c r="AH1952">
        <f t="shared" si="62"/>
        <v>18</v>
      </c>
      <c r="AI1952">
        <f t="shared" si="63"/>
        <v>112</v>
      </c>
    </row>
    <row r="1953" spans="1:35">
      <c r="A1953" s="1">
        <v>1591.3522</v>
      </c>
      <c r="B1953" s="1">
        <v>216.80491000000001</v>
      </c>
      <c r="C1953" s="2">
        <v>187</v>
      </c>
      <c r="D1953" s="2">
        <v>133</v>
      </c>
      <c r="E1953" s="2">
        <v>3.8</v>
      </c>
      <c r="F1953" s="3">
        <v>91.751000000000005</v>
      </c>
      <c r="G1953" s="4">
        <v>0.44</v>
      </c>
      <c r="H1953" s="5" t="s">
        <v>121</v>
      </c>
      <c r="I1953" s="5" t="s">
        <v>121</v>
      </c>
      <c r="J1953" s="5" t="s">
        <v>34</v>
      </c>
      <c r="K1953" s="5" t="s">
        <v>35</v>
      </c>
      <c r="L1953" s="5">
        <v>13</v>
      </c>
      <c r="M1953" s="5" t="s">
        <v>122</v>
      </c>
      <c r="N1953" s="3">
        <v>5766.7</v>
      </c>
      <c r="O1953" s="2">
        <v>2023</v>
      </c>
      <c r="P1953" s="2">
        <v>2022</v>
      </c>
      <c r="R1953" s="5" t="s">
        <v>47</v>
      </c>
      <c r="S1953" s="5" t="s">
        <v>48</v>
      </c>
      <c r="U1953" s="5" t="s">
        <v>44</v>
      </c>
      <c r="X1953" s="5" t="s">
        <v>75</v>
      </c>
      <c r="Y1953" s="5" t="s">
        <v>81</v>
      </c>
      <c r="AA1953" s="5">
        <v>2022</v>
      </c>
      <c r="AB1953" s="6">
        <v>944919</v>
      </c>
      <c r="AC1953" s="6">
        <v>5766.6965671300004</v>
      </c>
      <c r="AD1953" s="2">
        <v>23</v>
      </c>
      <c r="AE1953" s="5">
        <v>32744</v>
      </c>
      <c r="AF1953" s="6">
        <v>0</v>
      </c>
      <c r="AG1953" s="6">
        <v>0</v>
      </c>
      <c r="AH1953">
        <f t="shared" si="62"/>
        <v>1</v>
      </c>
      <c r="AI1953">
        <f t="shared" si="63"/>
        <v>112</v>
      </c>
    </row>
    <row r="1954" spans="1:35">
      <c r="A1954" s="1">
        <v>625</v>
      </c>
      <c r="B1954" s="1">
        <v>100</v>
      </c>
      <c r="C1954" s="2">
        <v>187</v>
      </c>
      <c r="D1954" s="2">
        <v>133</v>
      </c>
      <c r="E1954" s="2">
        <v>3.8</v>
      </c>
      <c r="F1954" s="3">
        <v>91.751000000000005</v>
      </c>
      <c r="G1954" s="4">
        <v>0.44</v>
      </c>
      <c r="H1954" s="5" t="s">
        <v>121</v>
      </c>
      <c r="I1954" s="5" t="s">
        <v>121</v>
      </c>
      <c r="J1954" s="5" t="s">
        <v>34</v>
      </c>
      <c r="K1954" s="5" t="s">
        <v>35</v>
      </c>
      <c r="L1954" s="5">
        <v>13</v>
      </c>
      <c r="M1954" s="5" t="s">
        <v>122</v>
      </c>
      <c r="N1954" s="3">
        <v>5766.7</v>
      </c>
      <c r="O1954" s="2">
        <v>2023</v>
      </c>
      <c r="P1954" s="2">
        <v>2022</v>
      </c>
      <c r="R1954" s="5" t="s">
        <v>47</v>
      </c>
      <c r="S1954" s="5" t="s">
        <v>48</v>
      </c>
      <c r="U1954" s="5" t="s">
        <v>44</v>
      </c>
      <c r="X1954" s="5" t="s">
        <v>75</v>
      </c>
      <c r="Y1954" s="5" t="s">
        <v>81</v>
      </c>
      <c r="AA1954" s="5">
        <v>2022</v>
      </c>
      <c r="AB1954" s="6">
        <v>944919</v>
      </c>
      <c r="AC1954" s="6">
        <v>5766.6965671300004</v>
      </c>
      <c r="AD1954" s="2">
        <v>18</v>
      </c>
      <c r="AE1954" s="5">
        <v>32318</v>
      </c>
      <c r="AF1954" s="6">
        <v>0</v>
      </c>
      <c r="AG1954" s="6">
        <v>0</v>
      </c>
      <c r="AH1954">
        <f t="shared" si="62"/>
        <v>18</v>
      </c>
      <c r="AI1954">
        <f t="shared" si="63"/>
        <v>112</v>
      </c>
    </row>
    <row r="1955" spans="1:35">
      <c r="A1955" s="1">
        <v>1051.63573</v>
      </c>
      <c r="B1955" s="1">
        <v>180.75353999999999</v>
      </c>
      <c r="C1955" s="2">
        <v>187</v>
      </c>
      <c r="D1955" s="2">
        <v>133</v>
      </c>
      <c r="E1955" s="2">
        <v>3.8</v>
      </c>
      <c r="F1955" s="3">
        <v>91.751000000000005</v>
      </c>
      <c r="G1955" s="4">
        <v>0.44</v>
      </c>
      <c r="H1955" s="5" t="s">
        <v>121</v>
      </c>
      <c r="I1955" s="5" t="s">
        <v>121</v>
      </c>
      <c r="J1955" s="5" t="s">
        <v>34</v>
      </c>
      <c r="K1955" s="5" t="s">
        <v>35</v>
      </c>
      <c r="L1955" s="5">
        <v>13</v>
      </c>
      <c r="M1955" s="5" t="s">
        <v>122</v>
      </c>
      <c r="N1955" s="3">
        <v>5766.7</v>
      </c>
      <c r="O1955" s="2">
        <v>2023</v>
      </c>
      <c r="P1955" s="2">
        <v>2022</v>
      </c>
      <c r="R1955" s="5" t="s">
        <v>47</v>
      </c>
      <c r="S1955" s="5" t="s">
        <v>48</v>
      </c>
      <c r="U1955" s="5" t="s">
        <v>44</v>
      </c>
      <c r="X1955" s="5" t="s">
        <v>75</v>
      </c>
      <c r="Y1955" s="5" t="s">
        <v>81</v>
      </c>
      <c r="AA1955" s="5">
        <v>2022</v>
      </c>
      <c r="AB1955" s="6">
        <v>944919</v>
      </c>
      <c r="AC1955" s="6">
        <v>5766.6965671300004</v>
      </c>
      <c r="AD1955" s="2">
        <v>25</v>
      </c>
      <c r="AE1955" s="5">
        <v>32917</v>
      </c>
      <c r="AF1955" s="6">
        <v>0</v>
      </c>
      <c r="AG1955" s="6">
        <v>0</v>
      </c>
      <c r="AH1955">
        <f t="shared" si="62"/>
        <v>18</v>
      </c>
      <c r="AI1955">
        <f t="shared" si="63"/>
        <v>112</v>
      </c>
    </row>
    <row r="1956" spans="1:35">
      <c r="A1956" s="1">
        <v>3125</v>
      </c>
      <c r="B1956" s="1">
        <v>300</v>
      </c>
      <c r="C1956" s="2">
        <v>187</v>
      </c>
      <c r="D1956" s="2">
        <v>133</v>
      </c>
      <c r="E1956" s="2">
        <v>3.8</v>
      </c>
      <c r="F1956" s="3">
        <v>91.751000000000005</v>
      </c>
      <c r="G1956" s="4">
        <v>0.44</v>
      </c>
      <c r="H1956" s="5" t="s">
        <v>121</v>
      </c>
      <c r="I1956" s="5" t="s">
        <v>121</v>
      </c>
      <c r="J1956" s="5" t="s">
        <v>34</v>
      </c>
      <c r="K1956" s="5" t="s">
        <v>35</v>
      </c>
      <c r="L1956" s="5">
        <v>13</v>
      </c>
      <c r="M1956" s="5" t="s">
        <v>122</v>
      </c>
      <c r="N1956" s="3">
        <v>5766.7</v>
      </c>
      <c r="O1956" s="2">
        <v>2023</v>
      </c>
      <c r="P1956" s="2">
        <v>2022</v>
      </c>
      <c r="R1956" s="5" t="s">
        <v>47</v>
      </c>
      <c r="S1956" s="5" t="s">
        <v>48</v>
      </c>
      <c r="U1956" s="5" t="s">
        <v>44</v>
      </c>
      <c r="X1956" s="5" t="s">
        <v>75</v>
      </c>
      <c r="Y1956" s="5" t="s">
        <v>81</v>
      </c>
      <c r="AA1956" s="5">
        <v>2022</v>
      </c>
      <c r="AB1956" s="6">
        <v>944919</v>
      </c>
      <c r="AC1956" s="6">
        <v>5766.6965671300004</v>
      </c>
      <c r="AD1956" s="2">
        <v>23</v>
      </c>
      <c r="AE1956" s="5">
        <v>32418</v>
      </c>
      <c r="AF1956" s="6">
        <v>0</v>
      </c>
      <c r="AG1956" s="6">
        <v>0</v>
      </c>
      <c r="AH1956">
        <f t="shared" si="62"/>
        <v>1</v>
      </c>
      <c r="AI1956">
        <f t="shared" si="63"/>
        <v>112</v>
      </c>
    </row>
    <row r="1957" spans="1:35">
      <c r="A1957" s="1">
        <v>23241.09231</v>
      </c>
      <c r="B1957" s="1">
        <v>1269.4103</v>
      </c>
      <c r="C1957" s="2">
        <v>187</v>
      </c>
      <c r="D1957" s="2">
        <v>133</v>
      </c>
      <c r="E1957" s="2">
        <v>3.8</v>
      </c>
      <c r="F1957" s="3">
        <v>91.751000000000005</v>
      </c>
      <c r="G1957" s="4">
        <v>0.44</v>
      </c>
      <c r="H1957" s="5" t="s">
        <v>121</v>
      </c>
      <c r="I1957" s="5" t="s">
        <v>121</v>
      </c>
      <c r="J1957" s="5" t="s">
        <v>34</v>
      </c>
      <c r="K1957" s="5" t="s">
        <v>35</v>
      </c>
      <c r="L1957" s="5">
        <v>13</v>
      </c>
      <c r="M1957" s="5" t="s">
        <v>122</v>
      </c>
      <c r="N1957" s="3">
        <v>5766.7</v>
      </c>
      <c r="O1957" s="2">
        <v>2023</v>
      </c>
      <c r="P1957" s="2">
        <v>2022</v>
      </c>
      <c r="R1957" s="5" t="s">
        <v>47</v>
      </c>
      <c r="S1957" s="5" t="s">
        <v>48</v>
      </c>
      <c r="U1957" s="5" t="s">
        <v>44</v>
      </c>
      <c r="X1957" s="5" t="s">
        <v>75</v>
      </c>
      <c r="Y1957" s="5" t="s">
        <v>81</v>
      </c>
      <c r="AA1957" s="5">
        <v>2022</v>
      </c>
      <c r="AB1957" s="6">
        <v>944919</v>
      </c>
      <c r="AC1957" s="6">
        <v>5766.6965671300004</v>
      </c>
      <c r="AD1957" s="2">
        <v>23</v>
      </c>
      <c r="AE1957" s="5">
        <v>32268</v>
      </c>
      <c r="AF1957" s="6">
        <v>0</v>
      </c>
      <c r="AG1957" s="6">
        <v>0</v>
      </c>
      <c r="AH1957">
        <f t="shared" si="62"/>
        <v>1</v>
      </c>
      <c r="AI1957">
        <f t="shared" si="63"/>
        <v>112</v>
      </c>
    </row>
    <row r="1958" spans="1:35">
      <c r="A1958" s="1">
        <v>11927.2909</v>
      </c>
      <c r="B1958" s="1">
        <v>1000.97466</v>
      </c>
      <c r="C1958" s="2">
        <v>187</v>
      </c>
      <c r="D1958" s="2">
        <v>133</v>
      </c>
      <c r="E1958" s="2">
        <v>3.8</v>
      </c>
      <c r="F1958" s="3">
        <v>91.751000000000005</v>
      </c>
      <c r="G1958" s="4">
        <v>0.44</v>
      </c>
      <c r="H1958" s="5" t="s">
        <v>121</v>
      </c>
      <c r="I1958" s="5" t="s">
        <v>121</v>
      </c>
      <c r="J1958" s="5" t="s">
        <v>34</v>
      </c>
      <c r="K1958" s="5" t="s">
        <v>35</v>
      </c>
      <c r="L1958" s="5">
        <v>13</v>
      </c>
      <c r="M1958" s="5" t="s">
        <v>122</v>
      </c>
      <c r="N1958" s="3">
        <v>5766.7</v>
      </c>
      <c r="O1958" s="2">
        <v>2023</v>
      </c>
      <c r="P1958" s="2">
        <v>2022</v>
      </c>
      <c r="R1958" s="5" t="s">
        <v>47</v>
      </c>
      <c r="S1958" s="5" t="s">
        <v>48</v>
      </c>
      <c r="U1958" s="5" t="s">
        <v>44</v>
      </c>
      <c r="X1958" s="5" t="s">
        <v>75</v>
      </c>
      <c r="Y1958" s="5" t="s">
        <v>81</v>
      </c>
      <c r="AA1958" s="5">
        <v>2022</v>
      </c>
      <c r="AB1958" s="6">
        <v>944919</v>
      </c>
      <c r="AC1958" s="6">
        <v>5766.6965671300004</v>
      </c>
      <c r="AD1958" s="2">
        <v>25</v>
      </c>
      <c r="AE1958" s="5">
        <v>32186</v>
      </c>
      <c r="AF1958" s="6">
        <v>0</v>
      </c>
      <c r="AG1958" s="6">
        <v>0</v>
      </c>
      <c r="AH1958">
        <f t="shared" si="62"/>
        <v>18</v>
      </c>
      <c r="AI1958">
        <f t="shared" si="63"/>
        <v>112</v>
      </c>
    </row>
    <row r="1959" spans="1:35">
      <c r="A1959" s="1">
        <v>5828.1245600000002</v>
      </c>
      <c r="B1959" s="1">
        <v>525.51954000000001</v>
      </c>
      <c r="C1959" s="2">
        <v>187</v>
      </c>
      <c r="D1959" s="2">
        <v>133</v>
      </c>
      <c r="E1959" s="2">
        <v>3.8</v>
      </c>
      <c r="F1959" s="3">
        <v>91.751000000000005</v>
      </c>
      <c r="G1959" s="4">
        <v>0.44</v>
      </c>
      <c r="H1959" s="5" t="s">
        <v>121</v>
      </c>
      <c r="I1959" s="5" t="s">
        <v>121</v>
      </c>
      <c r="J1959" s="5" t="s">
        <v>34</v>
      </c>
      <c r="K1959" s="5" t="s">
        <v>35</v>
      </c>
      <c r="L1959" s="5">
        <v>13</v>
      </c>
      <c r="M1959" s="5" t="s">
        <v>122</v>
      </c>
      <c r="N1959" s="3">
        <v>5766.7</v>
      </c>
      <c r="O1959" s="2">
        <v>2023</v>
      </c>
      <c r="P1959" s="2">
        <v>2022</v>
      </c>
      <c r="R1959" s="5" t="s">
        <v>47</v>
      </c>
      <c r="S1959" s="5" t="s">
        <v>48</v>
      </c>
      <c r="U1959" s="5" t="s">
        <v>44</v>
      </c>
      <c r="X1959" s="5" t="s">
        <v>75</v>
      </c>
      <c r="Y1959" s="5" t="s">
        <v>81</v>
      </c>
      <c r="AA1959" s="5">
        <v>2022</v>
      </c>
      <c r="AB1959" s="6">
        <v>944919</v>
      </c>
      <c r="AC1959" s="6">
        <v>5766.6965671300004</v>
      </c>
      <c r="AD1959" s="2">
        <v>18</v>
      </c>
      <c r="AE1959" s="5">
        <v>32416</v>
      </c>
      <c r="AF1959" s="6">
        <v>0</v>
      </c>
      <c r="AG1959" s="6">
        <v>0</v>
      </c>
      <c r="AH1959">
        <f t="shared" si="62"/>
        <v>18</v>
      </c>
      <c r="AI1959">
        <f t="shared" si="63"/>
        <v>112</v>
      </c>
    </row>
    <row r="1960" spans="1:35">
      <c r="A1960" s="1">
        <v>39.601329999999997</v>
      </c>
      <c r="B1960" s="1">
        <v>30.706700000000001</v>
      </c>
      <c r="C1960" s="2">
        <v>187</v>
      </c>
      <c r="D1960" s="2">
        <v>133</v>
      </c>
      <c r="E1960" s="2">
        <v>3.8</v>
      </c>
      <c r="F1960" s="3">
        <v>91.751000000000005</v>
      </c>
      <c r="G1960" s="4">
        <v>0.44</v>
      </c>
      <c r="H1960" s="5" t="s">
        <v>121</v>
      </c>
      <c r="I1960" s="5" t="s">
        <v>121</v>
      </c>
      <c r="J1960" s="5" t="s">
        <v>34</v>
      </c>
      <c r="K1960" s="5" t="s">
        <v>35</v>
      </c>
      <c r="L1960" s="5">
        <v>13</v>
      </c>
      <c r="M1960" s="5" t="s">
        <v>122</v>
      </c>
      <c r="N1960" s="3">
        <v>5766.7</v>
      </c>
      <c r="O1960" s="2">
        <v>2023</v>
      </c>
      <c r="P1960" s="2">
        <v>2022</v>
      </c>
      <c r="R1960" s="5" t="s">
        <v>47</v>
      </c>
      <c r="S1960" s="5" t="s">
        <v>48</v>
      </c>
      <c r="U1960" s="5" t="s">
        <v>44</v>
      </c>
      <c r="X1960" s="5" t="s">
        <v>75</v>
      </c>
      <c r="Y1960" s="5" t="s">
        <v>81</v>
      </c>
      <c r="AA1960" s="5">
        <v>2022</v>
      </c>
      <c r="AB1960" s="6">
        <v>944919</v>
      </c>
      <c r="AC1960" s="6">
        <v>5766.6965671300004</v>
      </c>
      <c r="AD1960" s="2">
        <v>23</v>
      </c>
      <c r="AE1960" s="5">
        <v>32536</v>
      </c>
      <c r="AF1960" s="6">
        <v>0</v>
      </c>
      <c r="AG1960" s="6">
        <v>0</v>
      </c>
      <c r="AH1960">
        <f t="shared" si="62"/>
        <v>1</v>
      </c>
      <c r="AI1960">
        <f t="shared" si="63"/>
        <v>112</v>
      </c>
    </row>
    <row r="1961" spans="1:35">
      <c r="A1961" s="1">
        <v>239.74358000000001</v>
      </c>
      <c r="B1961" s="1">
        <v>109.67915000000001</v>
      </c>
      <c r="C1961" s="2">
        <v>187</v>
      </c>
      <c r="D1961" s="2">
        <v>133</v>
      </c>
      <c r="E1961" s="2">
        <v>3.8</v>
      </c>
      <c r="F1961" s="3">
        <v>91.751000000000005</v>
      </c>
      <c r="G1961" s="4">
        <v>0.44</v>
      </c>
      <c r="H1961" s="5" t="s">
        <v>121</v>
      </c>
      <c r="I1961" s="5" t="s">
        <v>121</v>
      </c>
      <c r="J1961" s="5" t="s">
        <v>34</v>
      </c>
      <c r="K1961" s="5" t="s">
        <v>35</v>
      </c>
      <c r="L1961" s="5">
        <v>13</v>
      </c>
      <c r="M1961" s="5" t="s">
        <v>122</v>
      </c>
      <c r="N1961" s="3">
        <v>5766.7</v>
      </c>
      <c r="O1961" s="2">
        <v>2023</v>
      </c>
      <c r="P1961" s="2">
        <v>2022</v>
      </c>
      <c r="R1961" s="5" t="s">
        <v>47</v>
      </c>
      <c r="S1961" s="5" t="s">
        <v>48</v>
      </c>
      <c r="U1961" s="5" t="s">
        <v>44</v>
      </c>
      <c r="X1961" s="5" t="s">
        <v>75</v>
      </c>
      <c r="Y1961" s="5" t="s">
        <v>81</v>
      </c>
      <c r="AA1961" s="5">
        <v>2022</v>
      </c>
      <c r="AB1961" s="6">
        <v>944919</v>
      </c>
      <c r="AC1961" s="6">
        <v>5766.6965671300004</v>
      </c>
      <c r="AD1961" s="2">
        <v>22</v>
      </c>
      <c r="AE1961" s="5">
        <v>31862</v>
      </c>
      <c r="AF1961" s="6">
        <v>0</v>
      </c>
      <c r="AG1961" s="6">
        <v>0</v>
      </c>
      <c r="AH1961">
        <f t="shared" si="62"/>
        <v>18</v>
      </c>
      <c r="AI1961">
        <f t="shared" si="63"/>
        <v>112</v>
      </c>
    </row>
    <row r="1962" spans="1:35">
      <c r="A1962" s="1">
        <v>164690.21966999999</v>
      </c>
      <c r="B1962" s="1">
        <v>5185.83241</v>
      </c>
      <c r="C1962" s="2">
        <v>187</v>
      </c>
      <c r="D1962" s="2">
        <v>133</v>
      </c>
      <c r="E1962" s="2">
        <v>3.8</v>
      </c>
      <c r="F1962" s="3">
        <v>91.751000000000005</v>
      </c>
      <c r="G1962" s="4">
        <v>0.44</v>
      </c>
      <c r="H1962" s="5" t="s">
        <v>121</v>
      </c>
      <c r="I1962" s="5" t="s">
        <v>121</v>
      </c>
      <c r="J1962" s="5" t="s">
        <v>34</v>
      </c>
      <c r="K1962" s="5" t="s">
        <v>35</v>
      </c>
      <c r="L1962" s="5">
        <v>13</v>
      </c>
      <c r="M1962" s="5" t="s">
        <v>122</v>
      </c>
      <c r="N1962" s="3">
        <v>5766.7</v>
      </c>
      <c r="O1962" s="2">
        <v>2023</v>
      </c>
      <c r="P1962" s="2">
        <v>2022</v>
      </c>
      <c r="R1962" s="5" t="s">
        <v>47</v>
      </c>
      <c r="S1962" s="5" t="s">
        <v>48</v>
      </c>
      <c r="U1962" s="5" t="s">
        <v>44</v>
      </c>
      <c r="X1962" s="5" t="s">
        <v>75</v>
      </c>
      <c r="Y1962" s="5" t="s">
        <v>81</v>
      </c>
      <c r="AA1962" s="5">
        <v>2022</v>
      </c>
      <c r="AB1962" s="6">
        <v>944919</v>
      </c>
      <c r="AC1962" s="6">
        <v>5766.6965671300004</v>
      </c>
      <c r="AD1962" s="2">
        <v>18</v>
      </c>
      <c r="AE1962" s="5">
        <v>31516</v>
      </c>
      <c r="AF1962" s="6">
        <v>0</v>
      </c>
      <c r="AG1962" s="6">
        <v>0</v>
      </c>
      <c r="AH1962">
        <f t="shared" si="62"/>
        <v>18</v>
      </c>
      <c r="AI1962">
        <f t="shared" si="63"/>
        <v>112</v>
      </c>
    </row>
    <row r="1963" spans="1:35">
      <c r="A1963" s="1">
        <v>9452.9743099999996</v>
      </c>
      <c r="B1963" s="1">
        <v>490.41957000000002</v>
      </c>
      <c r="C1963" s="2">
        <v>187</v>
      </c>
      <c r="D1963" s="2">
        <v>133</v>
      </c>
      <c r="E1963" s="2">
        <v>3.8</v>
      </c>
      <c r="F1963" s="3">
        <v>91.751000000000005</v>
      </c>
      <c r="G1963" s="4">
        <v>0.44</v>
      </c>
      <c r="H1963" s="5" t="s">
        <v>121</v>
      </c>
      <c r="I1963" s="5" t="s">
        <v>121</v>
      </c>
      <c r="J1963" s="5" t="s">
        <v>34</v>
      </c>
      <c r="K1963" s="5" t="s">
        <v>35</v>
      </c>
      <c r="L1963" s="5">
        <v>13</v>
      </c>
      <c r="M1963" s="5" t="s">
        <v>122</v>
      </c>
      <c r="N1963" s="3">
        <v>5766.7</v>
      </c>
      <c r="O1963" s="2">
        <v>2023</v>
      </c>
      <c r="P1963" s="2">
        <v>2022</v>
      </c>
      <c r="R1963" s="5" t="s">
        <v>47</v>
      </c>
      <c r="S1963" s="5" t="s">
        <v>48</v>
      </c>
      <c r="U1963" s="5" t="s">
        <v>44</v>
      </c>
      <c r="X1963" s="5" t="s">
        <v>75</v>
      </c>
      <c r="Y1963" s="5" t="s">
        <v>81</v>
      </c>
      <c r="AA1963" s="5">
        <v>2022</v>
      </c>
      <c r="AB1963" s="6">
        <v>944919</v>
      </c>
      <c r="AC1963" s="6">
        <v>5766.6965671300004</v>
      </c>
      <c r="AD1963" s="2">
        <v>23</v>
      </c>
      <c r="AE1963" s="5">
        <v>32643</v>
      </c>
      <c r="AF1963" s="6">
        <v>0</v>
      </c>
      <c r="AG1963" s="6">
        <v>0</v>
      </c>
      <c r="AH1963">
        <f t="shared" si="62"/>
        <v>1</v>
      </c>
      <c r="AI1963">
        <f t="shared" si="63"/>
        <v>112</v>
      </c>
    </row>
    <row r="1964" spans="1:35">
      <c r="A1964" s="1">
        <v>10347.694659999999</v>
      </c>
      <c r="B1964" s="1">
        <v>643.38329999999996</v>
      </c>
      <c r="C1964" s="2">
        <v>187</v>
      </c>
      <c r="D1964" s="2">
        <v>133</v>
      </c>
      <c r="E1964" s="2">
        <v>3.8</v>
      </c>
      <c r="F1964" s="3">
        <v>91.751000000000005</v>
      </c>
      <c r="G1964" s="4">
        <v>0.44</v>
      </c>
      <c r="H1964" s="5" t="s">
        <v>121</v>
      </c>
      <c r="I1964" s="5" t="s">
        <v>121</v>
      </c>
      <c r="J1964" s="5" t="s">
        <v>34</v>
      </c>
      <c r="K1964" s="5" t="s">
        <v>35</v>
      </c>
      <c r="L1964" s="5">
        <v>13</v>
      </c>
      <c r="M1964" s="5" t="s">
        <v>122</v>
      </c>
      <c r="N1964" s="3">
        <v>5766.7</v>
      </c>
      <c r="O1964" s="2">
        <v>2023</v>
      </c>
      <c r="P1964" s="2">
        <v>2022</v>
      </c>
      <c r="R1964" s="5" t="s">
        <v>47</v>
      </c>
      <c r="S1964" s="5" t="s">
        <v>48</v>
      </c>
      <c r="U1964" s="5" t="s">
        <v>44</v>
      </c>
      <c r="X1964" s="5" t="s">
        <v>75</v>
      </c>
      <c r="Y1964" s="5" t="s">
        <v>81</v>
      </c>
      <c r="AA1964" s="5">
        <v>2022</v>
      </c>
      <c r="AB1964" s="6">
        <v>944919</v>
      </c>
      <c r="AC1964" s="6">
        <v>5766.6965671300004</v>
      </c>
      <c r="AD1964" s="2">
        <v>22</v>
      </c>
      <c r="AE1964" s="5">
        <v>32415</v>
      </c>
      <c r="AF1964" s="6">
        <v>0</v>
      </c>
      <c r="AG1964" s="6">
        <v>0</v>
      </c>
      <c r="AH1964">
        <f t="shared" si="62"/>
        <v>18</v>
      </c>
      <c r="AI1964">
        <f t="shared" si="63"/>
        <v>112</v>
      </c>
    </row>
    <row r="1965" spans="1:35">
      <c r="A1965" s="1">
        <v>167.73997</v>
      </c>
      <c r="B1965" s="1">
        <v>95.898009999999999</v>
      </c>
      <c r="C1965" s="2">
        <v>187</v>
      </c>
      <c r="D1965" s="2">
        <v>133</v>
      </c>
      <c r="E1965" s="2">
        <v>3.8</v>
      </c>
      <c r="F1965" s="3">
        <v>91.751000000000005</v>
      </c>
      <c r="G1965" s="4">
        <v>0.44</v>
      </c>
      <c r="H1965" s="5" t="s">
        <v>121</v>
      </c>
      <c r="I1965" s="5" t="s">
        <v>121</v>
      </c>
      <c r="J1965" s="5" t="s">
        <v>34</v>
      </c>
      <c r="K1965" s="5" t="s">
        <v>35</v>
      </c>
      <c r="L1965" s="5">
        <v>13</v>
      </c>
      <c r="M1965" s="5" t="s">
        <v>122</v>
      </c>
      <c r="N1965" s="3">
        <v>5766.7</v>
      </c>
      <c r="O1965" s="2">
        <v>2023</v>
      </c>
      <c r="P1965" s="2">
        <v>2022</v>
      </c>
      <c r="R1965" s="5" t="s">
        <v>47</v>
      </c>
      <c r="S1965" s="5" t="s">
        <v>48</v>
      </c>
      <c r="U1965" s="5" t="s">
        <v>44</v>
      </c>
      <c r="X1965" s="5" t="s">
        <v>75</v>
      </c>
      <c r="Y1965" s="5" t="s">
        <v>81</v>
      </c>
      <c r="AA1965" s="5">
        <v>2022</v>
      </c>
      <c r="AB1965" s="6">
        <v>944919</v>
      </c>
      <c r="AC1965" s="6">
        <v>5766.6965671300004</v>
      </c>
      <c r="AD1965" s="2">
        <v>25</v>
      </c>
      <c r="AE1965" s="5">
        <v>32967</v>
      </c>
      <c r="AF1965" s="6">
        <v>0</v>
      </c>
      <c r="AG1965" s="6">
        <v>0</v>
      </c>
      <c r="AH1965">
        <f t="shared" si="62"/>
        <v>18</v>
      </c>
      <c r="AI1965">
        <f t="shared" si="63"/>
        <v>112</v>
      </c>
    </row>
    <row r="1966" spans="1:35">
      <c r="A1966" s="1">
        <v>7187.1528699999999</v>
      </c>
      <c r="B1966" s="1">
        <v>1013.3721399999999</v>
      </c>
      <c r="C1966" s="2">
        <v>187</v>
      </c>
      <c r="D1966" s="2">
        <v>133</v>
      </c>
      <c r="E1966" s="2">
        <v>3.8</v>
      </c>
      <c r="F1966" s="3">
        <v>91.751000000000005</v>
      </c>
      <c r="G1966" s="4">
        <v>0.44</v>
      </c>
      <c r="H1966" s="5" t="s">
        <v>121</v>
      </c>
      <c r="I1966" s="5" t="s">
        <v>121</v>
      </c>
      <c r="J1966" s="5" t="s">
        <v>34</v>
      </c>
      <c r="K1966" s="5" t="s">
        <v>35</v>
      </c>
      <c r="L1966" s="5">
        <v>13</v>
      </c>
      <c r="M1966" s="5" t="s">
        <v>122</v>
      </c>
      <c r="N1966" s="3">
        <v>5766.7</v>
      </c>
      <c r="O1966" s="2">
        <v>2023</v>
      </c>
      <c r="P1966" s="2">
        <v>2022</v>
      </c>
      <c r="R1966" s="5" t="s">
        <v>47</v>
      </c>
      <c r="S1966" s="5" t="s">
        <v>48</v>
      </c>
      <c r="U1966" s="5" t="s">
        <v>44</v>
      </c>
      <c r="X1966" s="5" t="s">
        <v>75</v>
      </c>
      <c r="Y1966" s="5" t="s">
        <v>81</v>
      </c>
      <c r="AA1966" s="5">
        <v>2022</v>
      </c>
      <c r="AB1966" s="6">
        <v>944919</v>
      </c>
      <c r="AC1966" s="6">
        <v>5766.6965671300004</v>
      </c>
      <c r="AD1966" s="2">
        <v>25</v>
      </c>
      <c r="AE1966" s="5">
        <v>36</v>
      </c>
      <c r="AF1966" s="6">
        <v>0</v>
      </c>
      <c r="AG1966" s="6">
        <v>0</v>
      </c>
      <c r="AH1966">
        <f t="shared" si="62"/>
        <v>18</v>
      </c>
      <c r="AI1966">
        <f t="shared" si="63"/>
        <v>112</v>
      </c>
    </row>
    <row r="1967" spans="1:35">
      <c r="A1967" s="1">
        <v>15.37533</v>
      </c>
      <c r="B1967" s="1">
        <v>19.31953</v>
      </c>
      <c r="C1967" s="2">
        <v>187</v>
      </c>
      <c r="D1967" s="2">
        <v>133</v>
      </c>
      <c r="E1967" s="2">
        <v>3.8</v>
      </c>
      <c r="F1967" s="3">
        <v>91.751000000000005</v>
      </c>
      <c r="G1967" s="4">
        <v>0.44</v>
      </c>
      <c r="H1967" s="5" t="s">
        <v>121</v>
      </c>
      <c r="I1967" s="5" t="s">
        <v>121</v>
      </c>
      <c r="J1967" s="5" t="s">
        <v>34</v>
      </c>
      <c r="K1967" s="5" t="s">
        <v>35</v>
      </c>
      <c r="L1967" s="5">
        <v>13</v>
      </c>
      <c r="M1967" s="5" t="s">
        <v>122</v>
      </c>
      <c r="N1967" s="3">
        <v>3396.33</v>
      </c>
      <c r="O1967" s="2">
        <v>2000</v>
      </c>
      <c r="P1967" s="2">
        <v>1999</v>
      </c>
      <c r="R1967" s="5" t="s">
        <v>47</v>
      </c>
      <c r="S1967" s="5" t="s">
        <v>48</v>
      </c>
      <c r="U1967" s="5" t="s">
        <v>44</v>
      </c>
      <c r="X1967" s="5" t="s">
        <v>49</v>
      </c>
      <c r="Y1967" s="5" t="s">
        <v>50</v>
      </c>
      <c r="AA1967" s="5">
        <v>1999</v>
      </c>
      <c r="AB1967" s="6">
        <v>336352.5</v>
      </c>
      <c r="AC1967" s="6">
        <v>3396.33234614</v>
      </c>
      <c r="AD1967" s="2">
        <v>23</v>
      </c>
      <c r="AE1967" s="5">
        <v>31909</v>
      </c>
      <c r="AF1967" s="6">
        <v>0</v>
      </c>
      <c r="AG1967" s="6">
        <v>0</v>
      </c>
      <c r="AH1967">
        <f t="shared" si="62"/>
        <v>1</v>
      </c>
      <c r="AI1967">
        <f t="shared" si="63"/>
        <v>112</v>
      </c>
    </row>
    <row r="1968" spans="1:35">
      <c r="A1968" s="1">
        <v>22.241530000000001</v>
      </c>
      <c r="B1968" s="1">
        <v>27.299720000000001</v>
      </c>
      <c r="C1968" s="2">
        <v>187</v>
      </c>
      <c r="D1968" s="2">
        <v>133</v>
      </c>
      <c r="E1968" s="2">
        <v>3.8</v>
      </c>
      <c r="F1968" s="3">
        <v>91.751000000000005</v>
      </c>
      <c r="G1968" s="4">
        <v>0.44</v>
      </c>
      <c r="H1968" s="5" t="s">
        <v>121</v>
      </c>
      <c r="I1968" s="5" t="s">
        <v>121</v>
      </c>
      <c r="J1968" s="5" t="s">
        <v>34</v>
      </c>
      <c r="K1968" s="5" t="s">
        <v>35</v>
      </c>
      <c r="L1968" s="5">
        <v>13</v>
      </c>
      <c r="M1968" s="5" t="s">
        <v>122</v>
      </c>
      <c r="N1968" s="3">
        <v>3396.33</v>
      </c>
      <c r="O1968" s="2">
        <v>2000</v>
      </c>
      <c r="P1968" s="2">
        <v>1999</v>
      </c>
      <c r="R1968" s="5" t="s">
        <v>47</v>
      </c>
      <c r="S1968" s="5" t="s">
        <v>48</v>
      </c>
      <c r="U1968" s="5" t="s">
        <v>44</v>
      </c>
      <c r="X1968" s="5" t="s">
        <v>49</v>
      </c>
      <c r="Y1968" s="5" t="s">
        <v>50</v>
      </c>
      <c r="AA1968" s="5">
        <v>1999</v>
      </c>
      <c r="AB1968" s="6">
        <v>336352.5</v>
      </c>
      <c r="AC1968" s="6">
        <v>3396.33234614</v>
      </c>
      <c r="AD1968" s="2">
        <v>22</v>
      </c>
      <c r="AE1968" s="5">
        <v>32001</v>
      </c>
      <c r="AF1968" s="6">
        <v>0</v>
      </c>
      <c r="AG1968" s="6">
        <v>0</v>
      </c>
      <c r="AH1968">
        <f t="shared" si="62"/>
        <v>18</v>
      </c>
      <c r="AI1968">
        <f t="shared" si="63"/>
        <v>112</v>
      </c>
    </row>
    <row r="1969" spans="1:35">
      <c r="A1969" s="1">
        <v>1804.3046300000001</v>
      </c>
      <c r="B1969" s="1">
        <v>269.10406</v>
      </c>
      <c r="C1969" s="2">
        <v>187</v>
      </c>
      <c r="D1969" s="2">
        <v>133</v>
      </c>
      <c r="E1969" s="2">
        <v>3.8</v>
      </c>
      <c r="F1969" s="3">
        <v>91.751000000000005</v>
      </c>
      <c r="G1969" s="4">
        <v>0.44</v>
      </c>
      <c r="H1969" s="5" t="s">
        <v>121</v>
      </c>
      <c r="I1969" s="5" t="s">
        <v>121</v>
      </c>
      <c r="J1969" s="5" t="s">
        <v>34</v>
      </c>
      <c r="K1969" s="5" t="s">
        <v>35</v>
      </c>
      <c r="L1969" s="5">
        <v>13</v>
      </c>
      <c r="M1969" s="5" t="s">
        <v>122</v>
      </c>
      <c r="N1969" s="3">
        <v>3396.33</v>
      </c>
      <c r="O1969" s="2">
        <v>2000</v>
      </c>
      <c r="P1969" s="2">
        <v>1999</v>
      </c>
      <c r="R1969" s="5" t="s">
        <v>47</v>
      </c>
      <c r="S1969" s="5" t="s">
        <v>48</v>
      </c>
      <c r="U1969" s="5" t="s">
        <v>44</v>
      </c>
      <c r="X1969" s="5" t="s">
        <v>49</v>
      </c>
      <c r="Y1969" s="5" t="s">
        <v>50</v>
      </c>
      <c r="AA1969" s="5">
        <v>1999</v>
      </c>
      <c r="AB1969" s="6">
        <v>336352.5</v>
      </c>
      <c r="AC1969" s="6">
        <v>3396.33234614</v>
      </c>
      <c r="AD1969" s="2">
        <v>22</v>
      </c>
      <c r="AE1969" s="5">
        <v>31863</v>
      </c>
      <c r="AF1969" s="6">
        <v>0</v>
      </c>
      <c r="AG1969" s="6">
        <v>0</v>
      </c>
      <c r="AH1969">
        <f t="shared" si="62"/>
        <v>18</v>
      </c>
      <c r="AI1969">
        <f t="shared" si="63"/>
        <v>112</v>
      </c>
    </row>
    <row r="1970" spans="1:35">
      <c r="A1970" s="1">
        <v>1024.56801</v>
      </c>
      <c r="B1970" s="1">
        <v>157.44691</v>
      </c>
      <c r="C1970" s="2">
        <v>187</v>
      </c>
      <c r="D1970" s="2">
        <v>133</v>
      </c>
      <c r="E1970" s="2">
        <v>3.8</v>
      </c>
      <c r="F1970" s="3">
        <v>91.751000000000005</v>
      </c>
      <c r="G1970" s="4">
        <v>0.44</v>
      </c>
      <c r="H1970" s="5" t="s">
        <v>121</v>
      </c>
      <c r="I1970" s="5" t="s">
        <v>121</v>
      </c>
      <c r="J1970" s="5" t="s">
        <v>34</v>
      </c>
      <c r="K1970" s="5" t="s">
        <v>35</v>
      </c>
      <c r="L1970" s="5">
        <v>13</v>
      </c>
      <c r="M1970" s="5" t="s">
        <v>122</v>
      </c>
      <c r="N1970" s="3">
        <v>3396.33</v>
      </c>
      <c r="O1970" s="2">
        <v>2000</v>
      </c>
      <c r="P1970" s="2">
        <v>1999</v>
      </c>
      <c r="R1970" s="5" t="s">
        <v>47</v>
      </c>
      <c r="S1970" s="5" t="s">
        <v>48</v>
      </c>
      <c r="U1970" s="5" t="s">
        <v>44</v>
      </c>
      <c r="X1970" s="5" t="s">
        <v>49</v>
      </c>
      <c r="Y1970" s="5" t="s">
        <v>50</v>
      </c>
      <c r="AA1970" s="5">
        <v>1999</v>
      </c>
      <c r="AB1970" s="6">
        <v>336352.5</v>
      </c>
      <c r="AC1970" s="6">
        <v>3396.33234614</v>
      </c>
      <c r="AD1970" s="2">
        <v>22</v>
      </c>
      <c r="AE1970" s="5">
        <v>31862</v>
      </c>
      <c r="AF1970" s="6">
        <v>0</v>
      </c>
      <c r="AG1970" s="6">
        <v>0</v>
      </c>
      <c r="AH1970">
        <f t="shared" si="62"/>
        <v>18</v>
      </c>
      <c r="AI1970">
        <f t="shared" si="63"/>
        <v>112</v>
      </c>
    </row>
    <row r="1971" spans="1:35">
      <c r="A1971" s="1">
        <v>29177.986560000001</v>
      </c>
      <c r="B1971" s="1">
        <v>915.50724000000002</v>
      </c>
      <c r="C1971" s="2">
        <v>187</v>
      </c>
      <c r="D1971" s="2">
        <v>133</v>
      </c>
      <c r="E1971" s="2">
        <v>3.8</v>
      </c>
      <c r="F1971" s="3">
        <v>91.751000000000005</v>
      </c>
      <c r="G1971" s="4">
        <v>0.44</v>
      </c>
      <c r="H1971" s="5" t="s">
        <v>121</v>
      </c>
      <c r="I1971" s="5" t="s">
        <v>121</v>
      </c>
      <c r="J1971" s="5" t="s">
        <v>34</v>
      </c>
      <c r="K1971" s="5" t="s">
        <v>35</v>
      </c>
      <c r="L1971" s="5">
        <v>13</v>
      </c>
      <c r="M1971" s="5" t="s">
        <v>122</v>
      </c>
      <c r="N1971" s="3">
        <v>3396.33</v>
      </c>
      <c r="O1971" s="2">
        <v>2000</v>
      </c>
      <c r="P1971" s="2">
        <v>1999</v>
      </c>
      <c r="R1971" s="5" t="s">
        <v>47</v>
      </c>
      <c r="S1971" s="5" t="s">
        <v>48</v>
      </c>
      <c r="U1971" s="5" t="s">
        <v>44</v>
      </c>
      <c r="X1971" s="5" t="s">
        <v>49</v>
      </c>
      <c r="Y1971" s="5" t="s">
        <v>50</v>
      </c>
      <c r="AA1971" s="5">
        <v>1999</v>
      </c>
      <c r="AB1971" s="6">
        <v>336352.5</v>
      </c>
      <c r="AC1971" s="6">
        <v>3396.33234614</v>
      </c>
      <c r="AD1971" s="2">
        <v>18</v>
      </c>
      <c r="AE1971" s="5">
        <v>31516</v>
      </c>
      <c r="AF1971" s="6">
        <v>0</v>
      </c>
      <c r="AG1971" s="6">
        <v>0</v>
      </c>
      <c r="AH1971">
        <f t="shared" si="62"/>
        <v>18</v>
      </c>
      <c r="AI1971">
        <f t="shared" si="63"/>
        <v>112</v>
      </c>
    </row>
    <row r="1972" spans="1:35">
      <c r="A1972" s="1">
        <v>44.830419999999997</v>
      </c>
      <c r="B1972" s="1">
        <v>91.377399999999994</v>
      </c>
      <c r="C1972" s="2">
        <v>187</v>
      </c>
      <c r="D1972" s="2">
        <v>133</v>
      </c>
      <c r="E1972" s="2">
        <v>3.8</v>
      </c>
      <c r="F1972" s="3">
        <v>91.751000000000005</v>
      </c>
      <c r="G1972" s="4">
        <v>0.44</v>
      </c>
      <c r="H1972" s="5" t="s">
        <v>121</v>
      </c>
      <c r="I1972" s="5" t="s">
        <v>121</v>
      </c>
      <c r="J1972" s="5" t="s">
        <v>34</v>
      </c>
      <c r="K1972" s="5" t="s">
        <v>35</v>
      </c>
      <c r="L1972" s="5">
        <v>13</v>
      </c>
      <c r="M1972" s="5" t="s">
        <v>122</v>
      </c>
      <c r="N1972" s="3">
        <v>3396.33</v>
      </c>
      <c r="O1972" s="2">
        <v>2000</v>
      </c>
      <c r="P1972" s="2">
        <v>1999</v>
      </c>
      <c r="R1972" s="5" t="s">
        <v>47</v>
      </c>
      <c r="S1972" s="5" t="s">
        <v>48</v>
      </c>
      <c r="U1972" s="5" t="s">
        <v>44</v>
      </c>
      <c r="X1972" s="5" t="s">
        <v>49</v>
      </c>
      <c r="Y1972" s="5" t="s">
        <v>50</v>
      </c>
      <c r="AA1972" s="5">
        <v>1999</v>
      </c>
      <c r="AB1972" s="6">
        <v>336352.5</v>
      </c>
      <c r="AC1972" s="6">
        <v>3396.33234614</v>
      </c>
      <c r="AD1972" s="2">
        <v>18</v>
      </c>
      <c r="AE1972" s="5">
        <v>31399</v>
      </c>
      <c r="AF1972" s="6">
        <v>0</v>
      </c>
      <c r="AG1972" s="6">
        <v>0</v>
      </c>
      <c r="AH1972">
        <f t="shared" si="62"/>
        <v>18</v>
      </c>
      <c r="AI1972">
        <f t="shared" si="63"/>
        <v>112</v>
      </c>
    </row>
    <row r="1973" spans="1:35">
      <c r="A1973" s="1">
        <v>4259.13789</v>
      </c>
      <c r="B1973" s="1">
        <v>546.63752999999997</v>
      </c>
      <c r="C1973" s="2">
        <v>187</v>
      </c>
      <c r="D1973" s="2">
        <v>133</v>
      </c>
      <c r="E1973" s="2">
        <v>3.8</v>
      </c>
      <c r="F1973" s="3">
        <v>91.751000000000005</v>
      </c>
      <c r="G1973" s="4">
        <v>0.44</v>
      </c>
      <c r="H1973" s="5" t="s">
        <v>121</v>
      </c>
      <c r="I1973" s="5" t="s">
        <v>121</v>
      </c>
      <c r="J1973" s="5" t="s">
        <v>34</v>
      </c>
      <c r="K1973" s="5" t="s">
        <v>35</v>
      </c>
      <c r="L1973" s="5">
        <v>13</v>
      </c>
      <c r="M1973" s="5" t="s">
        <v>122</v>
      </c>
      <c r="N1973" s="3">
        <v>3396.33</v>
      </c>
      <c r="O1973" s="2">
        <v>2000</v>
      </c>
      <c r="P1973" s="2">
        <v>1999</v>
      </c>
      <c r="R1973" s="5" t="s">
        <v>47</v>
      </c>
      <c r="S1973" s="5" t="s">
        <v>48</v>
      </c>
      <c r="U1973" s="5" t="s">
        <v>44</v>
      </c>
      <c r="X1973" s="5" t="s">
        <v>49</v>
      </c>
      <c r="Y1973" s="5" t="s">
        <v>50</v>
      </c>
      <c r="AA1973" s="5">
        <v>1999</v>
      </c>
      <c r="AB1973" s="6">
        <v>336352.5</v>
      </c>
      <c r="AC1973" s="6">
        <v>3396.33234614</v>
      </c>
      <c r="AD1973" s="2">
        <v>25</v>
      </c>
      <c r="AE1973" s="5">
        <v>36</v>
      </c>
      <c r="AF1973" s="6">
        <v>0</v>
      </c>
      <c r="AG1973" s="6">
        <v>0</v>
      </c>
      <c r="AH1973">
        <f t="shared" si="62"/>
        <v>18</v>
      </c>
      <c r="AI1973">
        <f t="shared" si="63"/>
        <v>112</v>
      </c>
    </row>
    <row r="1974" spans="1:35">
      <c r="A1974" s="1">
        <v>12333.321089999999</v>
      </c>
      <c r="B1974" s="1">
        <v>669.00395000000003</v>
      </c>
      <c r="C1974" s="2">
        <v>187</v>
      </c>
      <c r="D1974" s="2">
        <v>133</v>
      </c>
      <c r="E1974" s="2">
        <v>3.8</v>
      </c>
      <c r="F1974" s="3">
        <v>91.751000000000005</v>
      </c>
      <c r="G1974" s="4">
        <v>0.44</v>
      </c>
      <c r="H1974" s="5" t="s">
        <v>121</v>
      </c>
      <c r="I1974" s="5" t="s">
        <v>121</v>
      </c>
      <c r="J1974" s="5" t="s">
        <v>34</v>
      </c>
      <c r="K1974" s="5" t="s">
        <v>35</v>
      </c>
      <c r="L1974" s="5">
        <v>13</v>
      </c>
      <c r="M1974" s="5" t="s">
        <v>122</v>
      </c>
      <c r="N1974" s="3">
        <v>2204.56</v>
      </c>
      <c r="O1974" s="2">
        <v>1989</v>
      </c>
      <c r="P1974" s="2">
        <v>1988</v>
      </c>
      <c r="R1974" s="5" t="s">
        <v>61</v>
      </c>
      <c r="S1974" s="5" t="s">
        <v>48</v>
      </c>
      <c r="X1974" s="5" t="s">
        <v>49</v>
      </c>
      <c r="Y1974" s="5" t="s">
        <v>94</v>
      </c>
      <c r="AA1974" s="5">
        <v>1988</v>
      </c>
      <c r="AB1974" s="6">
        <v>197393</v>
      </c>
      <c r="AC1974" s="6">
        <v>2204.5575546</v>
      </c>
      <c r="AD1974" s="2">
        <v>23</v>
      </c>
      <c r="AE1974" s="5">
        <v>31909</v>
      </c>
      <c r="AF1974" s="6">
        <v>0</v>
      </c>
      <c r="AG1974" s="6">
        <v>0</v>
      </c>
      <c r="AH1974">
        <f t="shared" si="62"/>
        <v>1</v>
      </c>
      <c r="AI1974">
        <f t="shared" si="63"/>
        <v>108</v>
      </c>
    </row>
    <row r="1975" spans="1:35">
      <c r="A1975" s="1">
        <v>3457.0956999999999</v>
      </c>
      <c r="B1975" s="1">
        <v>503.68885999999998</v>
      </c>
      <c r="C1975" s="2">
        <v>187</v>
      </c>
      <c r="D1975" s="2">
        <v>133</v>
      </c>
      <c r="E1975" s="2">
        <v>3.8</v>
      </c>
      <c r="F1975" s="3">
        <v>91.751000000000005</v>
      </c>
      <c r="G1975" s="4">
        <v>0.44</v>
      </c>
      <c r="H1975" s="5" t="s">
        <v>121</v>
      </c>
      <c r="I1975" s="5" t="s">
        <v>121</v>
      </c>
      <c r="J1975" s="5" t="s">
        <v>34</v>
      </c>
      <c r="K1975" s="5" t="s">
        <v>35</v>
      </c>
      <c r="L1975" s="5">
        <v>13</v>
      </c>
      <c r="M1975" s="5" t="s">
        <v>122</v>
      </c>
      <c r="N1975" s="3">
        <v>2204.56</v>
      </c>
      <c r="O1975" s="2">
        <v>1989</v>
      </c>
      <c r="P1975" s="2">
        <v>1988</v>
      </c>
      <c r="R1975" s="5" t="s">
        <v>61</v>
      </c>
      <c r="S1975" s="5" t="s">
        <v>48</v>
      </c>
      <c r="X1975" s="5" t="s">
        <v>49</v>
      </c>
      <c r="Y1975" s="5" t="s">
        <v>94</v>
      </c>
      <c r="AA1975" s="5">
        <v>1988</v>
      </c>
      <c r="AB1975" s="6">
        <v>197393</v>
      </c>
      <c r="AC1975" s="6">
        <v>2204.5575546</v>
      </c>
      <c r="AD1975" s="2">
        <v>22</v>
      </c>
      <c r="AE1975" s="5">
        <v>32000</v>
      </c>
      <c r="AF1975" s="6">
        <v>0</v>
      </c>
      <c r="AG1975" s="6">
        <v>0</v>
      </c>
      <c r="AH1975">
        <f t="shared" si="62"/>
        <v>18</v>
      </c>
      <c r="AI1975">
        <f t="shared" si="63"/>
        <v>108</v>
      </c>
    </row>
    <row r="1976" spans="1:35">
      <c r="A1976" s="1">
        <v>7602.0377900000003</v>
      </c>
      <c r="B1976" s="1">
        <v>795.28110000000004</v>
      </c>
      <c r="C1976" s="2">
        <v>187</v>
      </c>
      <c r="D1976" s="2">
        <v>133</v>
      </c>
      <c r="E1976" s="2">
        <v>3.8</v>
      </c>
      <c r="F1976" s="3">
        <v>91.751000000000005</v>
      </c>
      <c r="G1976" s="4">
        <v>0.44</v>
      </c>
      <c r="H1976" s="5" t="s">
        <v>121</v>
      </c>
      <c r="I1976" s="5" t="s">
        <v>121</v>
      </c>
      <c r="J1976" s="5" t="s">
        <v>34</v>
      </c>
      <c r="K1976" s="5" t="s">
        <v>35</v>
      </c>
      <c r="L1976" s="5">
        <v>13</v>
      </c>
      <c r="M1976" s="5" t="s">
        <v>122</v>
      </c>
      <c r="N1976" s="3">
        <v>2204.56</v>
      </c>
      <c r="O1976" s="2">
        <v>1989</v>
      </c>
      <c r="P1976" s="2">
        <v>1988</v>
      </c>
      <c r="R1976" s="5" t="s">
        <v>61</v>
      </c>
      <c r="S1976" s="5" t="s">
        <v>48</v>
      </c>
      <c r="X1976" s="5" t="s">
        <v>49</v>
      </c>
      <c r="Y1976" s="5" t="s">
        <v>94</v>
      </c>
      <c r="AA1976" s="5">
        <v>1988</v>
      </c>
      <c r="AB1976" s="6">
        <v>197393</v>
      </c>
      <c r="AC1976" s="6">
        <v>2204.5575546</v>
      </c>
      <c r="AD1976" s="2">
        <v>22</v>
      </c>
      <c r="AE1976" s="5">
        <v>31673</v>
      </c>
      <c r="AF1976" s="6">
        <v>0</v>
      </c>
      <c r="AG1976" s="6">
        <v>0</v>
      </c>
      <c r="AH1976">
        <f t="shared" si="62"/>
        <v>18</v>
      </c>
      <c r="AI1976">
        <f t="shared" si="63"/>
        <v>108</v>
      </c>
    </row>
    <row r="1977" spans="1:35">
      <c r="A1977" s="1">
        <v>1250</v>
      </c>
      <c r="B1977" s="1">
        <v>150</v>
      </c>
      <c r="C1977" s="2">
        <v>187</v>
      </c>
      <c r="D1977" s="2">
        <v>133</v>
      </c>
      <c r="E1977" s="2">
        <v>3.8</v>
      </c>
      <c r="F1977" s="3">
        <v>91.751000000000005</v>
      </c>
      <c r="G1977" s="4">
        <v>0.44</v>
      </c>
      <c r="H1977" s="5" t="s">
        <v>121</v>
      </c>
      <c r="I1977" s="5" t="s">
        <v>121</v>
      </c>
      <c r="J1977" s="5" t="s">
        <v>34</v>
      </c>
      <c r="K1977" s="5" t="s">
        <v>35</v>
      </c>
      <c r="L1977" s="5">
        <v>13</v>
      </c>
      <c r="M1977" s="5" t="s">
        <v>122</v>
      </c>
      <c r="N1977" s="3">
        <v>2204.56</v>
      </c>
      <c r="O1977" s="2">
        <v>1989</v>
      </c>
      <c r="P1977" s="2">
        <v>1988</v>
      </c>
      <c r="R1977" s="5" t="s">
        <v>61</v>
      </c>
      <c r="S1977" s="5" t="s">
        <v>48</v>
      </c>
      <c r="X1977" s="5" t="s">
        <v>49</v>
      </c>
      <c r="Y1977" s="5" t="s">
        <v>94</v>
      </c>
      <c r="AA1977" s="5">
        <v>1988</v>
      </c>
      <c r="AB1977" s="6">
        <v>197393</v>
      </c>
      <c r="AC1977" s="6">
        <v>2204.5575546</v>
      </c>
      <c r="AD1977" s="2">
        <v>18</v>
      </c>
      <c r="AE1977" s="5">
        <v>31946</v>
      </c>
      <c r="AF1977" s="6">
        <v>0</v>
      </c>
      <c r="AG1977" s="6">
        <v>0</v>
      </c>
      <c r="AH1977">
        <f t="shared" si="62"/>
        <v>18</v>
      </c>
      <c r="AI1977">
        <f t="shared" si="63"/>
        <v>108</v>
      </c>
    </row>
    <row r="1978" spans="1:35">
      <c r="A1978" s="1">
        <v>449.47838999999999</v>
      </c>
      <c r="B1978" s="1">
        <v>117.95449000000001</v>
      </c>
      <c r="C1978" s="2">
        <v>187</v>
      </c>
      <c r="D1978" s="2">
        <v>133</v>
      </c>
      <c r="E1978" s="2">
        <v>3.8</v>
      </c>
      <c r="F1978" s="3">
        <v>91.751000000000005</v>
      </c>
      <c r="G1978" s="4">
        <v>0.44</v>
      </c>
      <c r="H1978" s="5" t="s">
        <v>121</v>
      </c>
      <c r="I1978" s="5" t="s">
        <v>121</v>
      </c>
      <c r="J1978" s="5" t="s">
        <v>34</v>
      </c>
      <c r="K1978" s="5" t="s">
        <v>35</v>
      </c>
      <c r="L1978" s="5">
        <v>13</v>
      </c>
      <c r="M1978" s="5" t="s">
        <v>122</v>
      </c>
      <c r="N1978" s="3">
        <v>2204.56</v>
      </c>
      <c r="O1978" s="2">
        <v>1989</v>
      </c>
      <c r="P1978" s="2">
        <v>1988</v>
      </c>
      <c r="R1978" s="5" t="s">
        <v>61</v>
      </c>
      <c r="S1978" s="5" t="s">
        <v>48</v>
      </c>
      <c r="X1978" s="5" t="s">
        <v>49</v>
      </c>
      <c r="Y1978" s="5" t="s">
        <v>94</v>
      </c>
      <c r="AA1978" s="5">
        <v>1988</v>
      </c>
      <c r="AB1978" s="6">
        <v>197393</v>
      </c>
      <c r="AC1978" s="6">
        <v>2204.5575546</v>
      </c>
      <c r="AD1978" s="2">
        <v>22</v>
      </c>
      <c r="AE1978" s="5">
        <v>31861</v>
      </c>
      <c r="AF1978" s="6">
        <v>0</v>
      </c>
      <c r="AG1978" s="6">
        <v>0</v>
      </c>
      <c r="AH1978">
        <f t="shared" si="62"/>
        <v>18</v>
      </c>
      <c r="AI1978">
        <f t="shared" si="63"/>
        <v>108</v>
      </c>
    </row>
    <row r="1979" spans="1:35">
      <c r="A1979" s="1">
        <v>2.4555400000000001</v>
      </c>
      <c r="B1979" s="1">
        <v>9.7703900000000008</v>
      </c>
      <c r="C1979" s="2">
        <v>187</v>
      </c>
      <c r="D1979" s="2">
        <v>133</v>
      </c>
      <c r="E1979" s="2">
        <v>3.8</v>
      </c>
      <c r="F1979" s="3">
        <v>91.751000000000005</v>
      </c>
      <c r="G1979" s="4">
        <v>0.44</v>
      </c>
      <c r="H1979" s="5" t="s">
        <v>121</v>
      </c>
      <c r="I1979" s="5" t="s">
        <v>121</v>
      </c>
      <c r="J1979" s="5" t="s">
        <v>34</v>
      </c>
      <c r="K1979" s="5" t="s">
        <v>35</v>
      </c>
      <c r="L1979" s="5">
        <v>13</v>
      </c>
      <c r="M1979" s="5" t="s">
        <v>122</v>
      </c>
      <c r="N1979" s="3">
        <v>2204.56</v>
      </c>
      <c r="O1979" s="2">
        <v>1989</v>
      </c>
      <c r="P1979" s="2">
        <v>1988</v>
      </c>
      <c r="R1979" s="5" t="s">
        <v>61</v>
      </c>
      <c r="S1979" s="5" t="s">
        <v>48</v>
      </c>
      <c r="X1979" s="5" t="s">
        <v>49</v>
      </c>
      <c r="Y1979" s="5" t="s">
        <v>94</v>
      </c>
      <c r="AA1979" s="5">
        <v>1988</v>
      </c>
      <c r="AB1979" s="6">
        <v>197393</v>
      </c>
      <c r="AC1979" s="6">
        <v>2204.5575546</v>
      </c>
      <c r="AD1979" s="2">
        <v>22</v>
      </c>
      <c r="AE1979" s="5">
        <v>31564</v>
      </c>
      <c r="AF1979" s="6">
        <v>0</v>
      </c>
      <c r="AG1979" s="6">
        <v>0</v>
      </c>
      <c r="AH1979">
        <f t="shared" si="62"/>
        <v>18</v>
      </c>
      <c r="AI1979">
        <f t="shared" si="63"/>
        <v>108</v>
      </c>
    </row>
    <row r="1980" spans="1:35">
      <c r="A1980" s="1">
        <v>610.68840999999998</v>
      </c>
      <c r="B1980" s="1">
        <v>114.65739000000001</v>
      </c>
      <c r="C1980" s="2">
        <v>187</v>
      </c>
      <c r="D1980" s="2">
        <v>133</v>
      </c>
      <c r="E1980" s="2">
        <v>3.8</v>
      </c>
      <c r="F1980" s="3">
        <v>91.751000000000005</v>
      </c>
      <c r="G1980" s="4">
        <v>0.44</v>
      </c>
      <c r="H1980" s="5" t="s">
        <v>121</v>
      </c>
      <c r="I1980" s="5" t="s">
        <v>121</v>
      </c>
      <c r="J1980" s="5" t="s">
        <v>34</v>
      </c>
      <c r="K1980" s="5" t="s">
        <v>35</v>
      </c>
      <c r="L1980" s="5">
        <v>13</v>
      </c>
      <c r="M1980" s="5" t="s">
        <v>122</v>
      </c>
      <c r="N1980" s="3">
        <v>2204.56</v>
      </c>
      <c r="O1980" s="2">
        <v>1989</v>
      </c>
      <c r="P1980" s="2">
        <v>1988</v>
      </c>
      <c r="R1980" s="5" t="s">
        <v>61</v>
      </c>
      <c r="S1980" s="5" t="s">
        <v>48</v>
      </c>
      <c r="X1980" s="5" t="s">
        <v>49</v>
      </c>
      <c r="Y1980" s="5" t="s">
        <v>94</v>
      </c>
      <c r="AA1980" s="5">
        <v>1988</v>
      </c>
      <c r="AB1980" s="6">
        <v>197393</v>
      </c>
      <c r="AC1980" s="6">
        <v>2204.5575546</v>
      </c>
      <c r="AD1980" s="2">
        <v>22</v>
      </c>
      <c r="AE1980" s="5">
        <v>31862</v>
      </c>
      <c r="AF1980" s="6">
        <v>0</v>
      </c>
      <c r="AG1980" s="6">
        <v>0</v>
      </c>
      <c r="AH1980">
        <f t="shared" si="62"/>
        <v>18</v>
      </c>
      <c r="AI1980">
        <f t="shared" si="63"/>
        <v>108</v>
      </c>
    </row>
    <row r="1981" spans="1:35">
      <c r="A1981" s="1">
        <v>63329.197849999997</v>
      </c>
      <c r="B1981" s="1">
        <v>2307.73486</v>
      </c>
      <c r="C1981" s="2">
        <v>187</v>
      </c>
      <c r="D1981" s="2">
        <v>133</v>
      </c>
      <c r="E1981" s="2">
        <v>3.8</v>
      </c>
      <c r="F1981" s="3">
        <v>91.751000000000005</v>
      </c>
      <c r="G1981" s="4">
        <v>0.44</v>
      </c>
      <c r="H1981" s="5" t="s">
        <v>121</v>
      </c>
      <c r="I1981" s="5" t="s">
        <v>121</v>
      </c>
      <c r="J1981" s="5" t="s">
        <v>34</v>
      </c>
      <c r="K1981" s="5" t="s">
        <v>35</v>
      </c>
      <c r="L1981" s="5">
        <v>13</v>
      </c>
      <c r="M1981" s="5" t="s">
        <v>122</v>
      </c>
      <c r="N1981" s="3">
        <v>2204.56</v>
      </c>
      <c r="O1981" s="2">
        <v>1989</v>
      </c>
      <c r="P1981" s="2">
        <v>1988</v>
      </c>
      <c r="R1981" s="5" t="s">
        <v>61</v>
      </c>
      <c r="S1981" s="5" t="s">
        <v>48</v>
      </c>
      <c r="X1981" s="5" t="s">
        <v>49</v>
      </c>
      <c r="Y1981" s="5" t="s">
        <v>94</v>
      </c>
      <c r="AA1981" s="5">
        <v>1988</v>
      </c>
      <c r="AB1981" s="6">
        <v>197393</v>
      </c>
      <c r="AC1981" s="6">
        <v>2204.5575546</v>
      </c>
      <c r="AD1981" s="2">
        <v>18</v>
      </c>
      <c r="AE1981" s="5">
        <v>31516</v>
      </c>
      <c r="AF1981" s="6">
        <v>0</v>
      </c>
      <c r="AG1981" s="6">
        <v>0</v>
      </c>
      <c r="AH1981">
        <f t="shared" si="62"/>
        <v>18</v>
      </c>
      <c r="AI1981">
        <f t="shared" si="63"/>
        <v>108</v>
      </c>
    </row>
    <row r="1982" spans="1:35">
      <c r="A1982" s="1">
        <v>112.3151</v>
      </c>
      <c r="B1982" s="1">
        <v>108.07796999999999</v>
      </c>
      <c r="C1982" s="2">
        <v>187</v>
      </c>
      <c r="D1982" s="2">
        <v>133</v>
      </c>
      <c r="E1982" s="2">
        <v>3.8</v>
      </c>
      <c r="F1982" s="3">
        <v>91.751000000000005</v>
      </c>
      <c r="G1982" s="4">
        <v>0.44</v>
      </c>
      <c r="H1982" s="5" t="s">
        <v>121</v>
      </c>
      <c r="I1982" s="5" t="s">
        <v>121</v>
      </c>
      <c r="J1982" s="5" t="s">
        <v>34</v>
      </c>
      <c r="K1982" s="5" t="s">
        <v>35</v>
      </c>
      <c r="L1982" s="5">
        <v>13</v>
      </c>
      <c r="M1982" s="5" t="s">
        <v>122</v>
      </c>
      <c r="N1982" s="3">
        <v>2204.56</v>
      </c>
      <c r="O1982" s="2">
        <v>1989</v>
      </c>
      <c r="P1982" s="2">
        <v>1988</v>
      </c>
      <c r="R1982" s="5" t="s">
        <v>61</v>
      </c>
      <c r="S1982" s="5" t="s">
        <v>48</v>
      </c>
      <c r="X1982" s="5" t="s">
        <v>49</v>
      </c>
      <c r="Y1982" s="5" t="s">
        <v>94</v>
      </c>
      <c r="AA1982" s="5">
        <v>1988</v>
      </c>
      <c r="AB1982" s="6">
        <v>197393</v>
      </c>
      <c r="AC1982" s="6">
        <v>2204.5575546</v>
      </c>
      <c r="AD1982" s="2">
        <v>25</v>
      </c>
      <c r="AE1982" s="5">
        <v>36</v>
      </c>
      <c r="AF1982" s="6">
        <v>0</v>
      </c>
      <c r="AG1982" s="6">
        <v>0</v>
      </c>
      <c r="AH1982">
        <f t="shared" si="62"/>
        <v>18</v>
      </c>
      <c r="AI1982">
        <f t="shared" si="63"/>
        <v>108</v>
      </c>
    </row>
    <row r="1983" spans="1:35">
      <c r="A1983" s="1">
        <v>16.724820000000001</v>
      </c>
      <c r="B1983" s="1">
        <v>25.374839999999999</v>
      </c>
      <c r="C1983" s="2">
        <v>187</v>
      </c>
      <c r="D1983" s="2">
        <v>133</v>
      </c>
      <c r="E1983" s="2">
        <v>3.8</v>
      </c>
      <c r="F1983" s="3">
        <v>91.751000000000005</v>
      </c>
      <c r="G1983" s="4">
        <v>0.44</v>
      </c>
      <c r="H1983" s="5" t="s">
        <v>121</v>
      </c>
      <c r="I1983" s="5" t="s">
        <v>121</v>
      </c>
      <c r="J1983" s="5" t="s">
        <v>34</v>
      </c>
      <c r="K1983" s="5" t="s">
        <v>35</v>
      </c>
      <c r="L1983" s="5">
        <v>13</v>
      </c>
      <c r="M1983" s="5" t="s">
        <v>122</v>
      </c>
      <c r="N1983" s="3">
        <v>6610.79</v>
      </c>
      <c r="O1983" s="2">
        <v>1874</v>
      </c>
      <c r="P1983" s="2">
        <v>1873</v>
      </c>
      <c r="R1983" s="5" t="s">
        <v>95</v>
      </c>
      <c r="S1983" s="5" t="s">
        <v>96</v>
      </c>
      <c r="X1983" s="5" t="s">
        <v>39</v>
      </c>
      <c r="Y1983" s="5" t="s">
        <v>97</v>
      </c>
      <c r="AA1983" s="5">
        <v>1873</v>
      </c>
      <c r="AB1983" s="6">
        <v>2187031</v>
      </c>
      <c r="AC1983" s="6">
        <v>6610.7908336700002</v>
      </c>
      <c r="AD1983" s="2">
        <v>18</v>
      </c>
      <c r="AE1983" s="5">
        <v>32369</v>
      </c>
      <c r="AF1983" s="6">
        <v>0</v>
      </c>
      <c r="AG1983" s="6">
        <v>0</v>
      </c>
      <c r="AH1983">
        <f t="shared" si="62"/>
        <v>18</v>
      </c>
      <c r="AI1983">
        <f t="shared" si="63"/>
        <v>113</v>
      </c>
    </row>
    <row r="1984" spans="1:35">
      <c r="A1984" s="1">
        <v>206.21090000000001</v>
      </c>
      <c r="B1984" s="1">
        <v>69.941850000000002</v>
      </c>
      <c r="C1984" s="2">
        <v>187</v>
      </c>
      <c r="D1984" s="2">
        <v>133</v>
      </c>
      <c r="E1984" s="2">
        <v>3.8</v>
      </c>
      <c r="F1984" s="3">
        <v>91.751000000000005</v>
      </c>
      <c r="G1984" s="4">
        <v>0.44</v>
      </c>
      <c r="H1984" s="5" t="s">
        <v>121</v>
      </c>
      <c r="I1984" s="5" t="s">
        <v>121</v>
      </c>
      <c r="J1984" s="5" t="s">
        <v>34</v>
      </c>
      <c r="K1984" s="5" t="s">
        <v>35</v>
      </c>
      <c r="L1984" s="5">
        <v>13</v>
      </c>
      <c r="M1984" s="5" t="s">
        <v>122</v>
      </c>
      <c r="N1984" s="3">
        <v>6610.79</v>
      </c>
      <c r="O1984" s="2">
        <v>1874</v>
      </c>
      <c r="P1984" s="2">
        <v>1873</v>
      </c>
      <c r="R1984" s="5" t="s">
        <v>95</v>
      </c>
      <c r="S1984" s="5" t="s">
        <v>96</v>
      </c>
      <c r="X1984" s="5" t="s">
        <v>39</v>
      </c>
      <c r="Y1984" s="5" t="s">
        <v>97</v>
      </c>
      <c r="AA1984" s="5">
        <v>1873</v>
      </c>
      <c r="AB1984" s="6">
        <v>2187031</v>
      </c>
      <c r="AC1984" s="6">
        <v>6610.7908336700002</v>
      </c>
      <c r="AD1984" s="2">
        <v>25</v>
      </c>
      <c r="AE1984" s="5">
        <v>32140</v>
      </c>
      <c r="AF1984" s="6">
        <v>0</v>
      </c>
      <c r="AG1984" s="6">
        <v>0</v>
      </c>
      <c r="AH1984">
        <f t="shared" si="62"/>
        <v>18</v>
      </c>
      <c r="AI1984">
        <f t="shared" si="63"/>
        <v>113</v>
      </c>
    </row>
    <row r="1985" spans="1:35">
      <c r="A1985" s="1">
        <v>190.91746000000001</v>
      </c>
      <c r="B1985" s="1">
        <v>66.845060000000004</v>
      </c>
      <c r="C1985" s="2">
        <v>187</v>
      </c>
      <c r="D1985" s="2">
        <v>133</v>
      </c>
      <c r="E1985" s="2">
        <v>3.8</v>
      </c>
      <c r="F1985" s="3">
        <v>91.751000000000005</v>
      </c>
      <c r="G1985" s="4">
        <v>0.44</v>
      </c>
      <c r="H1985" s="5" t="s">
        <v>121</v>
      </c>
      <c r="I1985" s="5" t="s">
        <v>121</v>
      </c>
      <c r="J1985" s="5" t="s">
        <v>34</v>
      </c>
      <c r="K1985" s="5" t="s">
        <v>35</v>
      </c>
      <c r="L1985" s="5">
        <v>13</v>
      </c>
      <c r="M1985" s="5" t="s">
        <v>122</v>
      </c>
      <c r="N1985" s="3">
        <v>6610.79</v>
      </c>
      <c r="O1985" s="2">
        <v>1874</v>
      </c>
      <c r="P1985" s="2">
        <v>1873</v>
      </c>
      <c r="R1985" s="5" t="s">
        <v>95</v>
      </c>
      <c r="S1985" s="5" t="s">
        <v>96</v>
      </c>
      <c r="X1985" s="5" t="s">
        <v>39</v>
      </c>
      <c r="Y1985" s="5" t="s">
        <v>97</v>
      </c>
      <c r="AA1985" s="5">
        <v>1873</v>
      </c>
      <c r="AB1985" s="6">
        <v>2187031</v>
      </c>
      <c r="AC1985" s="6">
        <v>6610.7908336700002</v>
      </c>
      <c r="AD1985" s="2">
        <v>23</v>
      </c>
      <c r="AE1985" s="5">
        <v>32414</v>
      </c>
      <c r="AF1985" s="6">
        <v>0</v>
      </c>
      <c r="AG1985" s="6">
        <v>0</v>
      </c>
      <c r="AH1985">
        <f t="shared" si="62"/>
        <v>1</v>
      </c>
      <c r="AI1985">
        <f t="shared" si="63"/>
        <v>113</v>
      </c>
    </row>
    <row r="1986" spans="1:35">
      <c r="A1986" s="1">
        <v>88.192220000000006</v>
      </c>
      <c r="B1986" s="1">
        <v>45.701720000000002</v>
      </c>
      <c r="C1986" s="2">
        <v>187</v>
      </c>
      <c r="D1986" s="2">
        <v>133</v>
      </c>
      <c r="E1986" s="2">
        <v>3.8</v>
      </c>
      <c r="F1986" s="3">
        <v>91.751000000000005</v>
      </c>
      <c r="G1986" s="4">
        <v>0.44</v>
      </c>
      <c r="H1986" s="5" t="s">
        <v>121</v>
      </c>
      <c r="I1986" s="5" t="s">
        <v>121</v>
      </c>
      <c r="J1986" s="5" t="s">
        <v>34</v>
      </c>
      <c r="K1986" s="5" t="s">
        <v>35</v>
      </c>
      <c r="L1986" s="5">
        <v>13</v>
      </c>
      <c r="M1986" s="5" t="s">
        <v>122</v>
      </c>
      <c r="N1986" s="3">
        <v>6610.79</v>
      </c>
      <c r="O1986" s="2">
        <v>1874</v>
      </c>
      <c r="P1986" s="2">
        <v>1873</v>
      </c>
      <c r="R1986" s="5" t="s">
        <v>95</v>
      </c>
      <c r="S1986" s="5" t="s">
        <v>96</v>
      </c>
      <c r="X1986" s="5" t="s">
        <v>39</v>
      </c>
      <c r="Y1986" s="5" t="s">
        <v>97</v>
      </c>
      <c r="AA1986" s="5">
        <v>1873</v>
      </c>
      <c r="AB1986" s="6">
        <v>2187031</v>
      </c>
      <c r="AC1986" s="6">
        <v>6610.7908336700002</v>
      </c>
      <c r="AD1986" s="2">
        <v>23</v>
      </c>
      <c r="AE1986" s="5">
        <v>32366</v>
      </c>
      <c r="AF1986" s="6">
        <v>0</v>
      </c>
      <c r="AG1986" s="6">
        <v>0</v>
      </c>
      <c r="AH1986">
        <f t="shared" si="62"/>
        <v>1</v>
      </c>
      <c r="AI1986">
        <f t="shared" si="63"/>
        <v>113</v>
      </c>
    </row>
    <row r="1987" spans="1:35">
      <c r="A1987" s="1">
        <v>7.30124</v>
      </c>
      <c r="B1987" s="1">
        <v>12.33404</v>
      </c>
      <c r="C1987" s="2">
        <v>187</v>
      </c>
      <c r="D1987" s="2">
        <v>133</v>
      </c>
      <c r="E1987" s="2">
        <v>3.8</v>
      </c>
      <c r="F1987" s="3">
        <v>91.751000000000005</v>
      </c>
      <c r="G1987" s="4">
        <v>0.44</v>
      </c>
      <c r="H1987" s="5" t="s">
        <v>121</v>
      </c>
      <c r="I1987" s="5" t="s">
        <v>121</v>
      </c>
      <c r="J1987" s="5" t="s">
        <v>34</v>
      </c>
      <c r="K1987" s="5" t="s">
        <v>35</v>
      </c>
      <c r="L1987" s="5">
        <v>13</v>
      </c>
      <c r="M1987" s="5" t="s">
        <v>122</v>
      </c>
      <c r="N1987" s="3">
        <v>6610.79</v>
      </c>
      <c r="O1987" s="2">
        <v>1874</v>
      </c>
      <c r="P1987" s="2">
        <v>1873</v>
      </c>
      <c r="R1987" s="5" t="s">
        <v>95</v>
      </c>
      <c r="S1987" s="5" t="s">
        <v>96</v>
      </c>
      <c r="X1987" s="5" t="s">
        <v>39</v>
      </c>
      <c r="Y1987" s="5" t="s">
        <v>97</v>
      </c>
      <c r="AA1987" s="5">
        <v>1873</v>
      </c>
      <c r="AB1987" s="6">
        <v>2187031</v>
      </c>
      <c r="AC1987" s="6">
        <v>6610.7908336700002</v>
      </c>
      <c r="AD1987" s="2">
        <v>23</v>
      </c>
      <c r="AE1987" s="5">
        <v>32696</v>
      </c>
      <c r="AF1987" s="6">
        <v>0</v>
      </c>
      <c r="AG1987" s="6">
        <v>0</v>
      </c>
      <c r="AH1987">
        <f t="shared" ref="AH1987:AH2050" si="64">LGN2SOBEK(AD1987)</f>
        <v>1</v>
      </c>
      <c r="AI1987">
        <f t="shared" ref="AI1987:AI2050" si="65">BOD2CAPSIM(Y1987)</f>
        <v>113</v>
      </c>
    </row>
    <row r="1988" spans="1:35">
      <c r="A1988" s="1">
        <v>1705.0947900000001</v>
      </c>
      <c r="B1988" s="1">
        <v>255.27249</v>
      </c>
      <c r="C1988" s="2">
        <v>187</v>
      </c>
      <c r="D1988" s="2">
        <v>133</v>
      </c>
      <c r="E1988" s="2">
        <v>3.8</v>
      </c>
      <c r="F1988" s="3">
        <v>91.751000000000005</v>
      </c>
      <c r="G1988" s="4">
        <v>0.44</v>
      </c>
      <c r="H1988" s="5" t="s">
        <v>121</v>
      </c>
      <c r="I1988" s="5" t="s">
        <v>121</v>
      </c>
      <c r="J1988" s="5" t="s">
        <v>34</v>
      </c>
      <c r="K1988" s="5" t="s">
        <v>35</v>
      </c>
      <c r="L1988" s="5">
        <v>13</v>
      </c>
      <c r="M1988" s="5" t="s">
        <v>122</v>
      </c>
      <c r="N1988" s="3">
        <v>6610.79</v>
      </c>
      <c r="O1988" s="2">
        <v>1874</v>
      </c>
      <c r="P1988" s="2">
        <v>1873</v>
      </c>
      <c r="R1988" s="5" t="s">
        <v>95</v>
      </c>
      <c r="S1988" s="5" t="s">
        <v>96</v>
      </c>
      <c r="X1988" s="5" t="s">
        <v>39</v>
      </c>
      <c r="Y1988" s="5" t="s">
        <v>97</v>
      </c>
      <c r="AA1988" s="5">
        <v>1873</v>
      </c>
      <c r="AB1988" s="6">
        <v>2187031</v>
      </c>
      <c r="AC1988" s="6">
        <v>6610.7908336700002</v>
      </c>
      <c r="AD1988" s="2">
        <v>22</v>
      </c>
      <c r="AE1988" s="5">
        <v>32367</v>
      </c>
      <c r="AF1988" s="6">
        <v>0</v>
      </c>
      <c r="AG1988" s="6">
        <v>0</v>
      </c>
      <c r="AH1988">
        <f t="shared" si="64"/>
        <v>18</v>
      </c>
      <c r="AI1988">
        <f t="shared" si="65"/>
        <v>113</v>
      </c>
    </row>
    <row r="1989" spans="1:35">
      <c r="A1989" s="1">
        <v>643.20516999999995</v>
      </c>
      <c r="B1989" s="1">
        <v>159.02255</v>
      </c>
      <c r="C1989" s="2">
        <v>187</v>
      </c>
      <c r="D1989" s="2">
        <v>133</v>
      </c>
      <c r="E1989" s="2">
        <v>3.8</v>
      </c>
      <c r="F1989" s="3">
        <v>91.751000000000005</v>
      </c>
      <c r="G1989" s="4">
        <v>0.44</v>
      </c>
      <c r="H1989" s="5" t="s">
        <v>121</v>
      </c>
      <c r="I1989" s="5" t="s">
        <v>121</v>
      </c>
      <c r="J1989" s="5" t="s">
        <v>34</v>
      </c>
      <c r="K1989" s="5" t="s">
        <v>35</v>
      </c>
      <c r="L1989" s="5">
        <v>13</v>
      </c>
      <c r="M1989" s="5" t="s">
        <v>122</v>
      </c>
      <c r="N1989" s="3">
        <v>6610.79</v>
      </c>
      <c r="O1989" s="2">
        <v>1874</v>
      </c>
      <c r="P1989" s="2">
        <v>1873</v>
      </c>
      <c r="R1989" s="5" t="s">
        <v>95</v>
      </c>
      <c r="S1989" s="5" t="s">
        <v>96</v>
      </c>
      <c r="X1989" s="5" t="s">
        <v>39</v>
      </c>
      <c r="Y1989" s="5" t="s">
        <v>97</v>
      </c>
      <c r="AA1989" s="5">
        <v>1873</v>
      </c>
      <c r="AB1989" s="6">
        <v>2187031</v>
      </c>
      <c r="AC1989" s="6">
        <v>6610.7908336700002</v>
      </c>
      <c r="AD1989" s="2">
        <v>18</v>
      </c>
      <c r="AE1989" s="5">
        <v>32317</v>
      </c>
      <c r="AF1989" s="6">
        <v>0</v>
      </c>
      <c r="AG1989" s="6">
        <v>0</v>
      </c>
      <c r="AH1989">
        <f t="shared" si="64"/>
        <v>18</v>
      </c>
      <c r="AI1989">
        <f t="shared" si="65"/>
        <v>113</v>
      </c>
    </row>
    <row r="1990" spans="1:35">
      <c r="A1990" s="1">
        <v>7353.6128099999996</v>
      </c>
      <c r="B1990" s="1">
        <v>629.48979999999995</v>
      </c>
      <c r="C1990" s="2">
        <v>187</v>
      </c>
      <c r="D1990" s="2">
        <v>133</v>
      </c>
      <c r="E1990" s="2">
        <v>3.8</v>
      </c>
      <c r="F1990" s="3">
        <v>91.751000000000005</v>
      </c>
      <c r="G1990" s="4">
        <v>0.44</v>
      </c>
      <c r="H1990" s="5" t="s">
        <v>121</v>
      </c>
      <c r="I1990" s="5" t="s">
        <v>121</v>
      </c>
      <c r="J1990" s="5" t="s">
        <v>34</v>
      </c>
      <c r="K1990" s="5" t="s">
        <v>35</v>
      </c>
      <c r="L1990" s="5">
        <v>13</v>
      </c>
      <c r="M1990" s="5" t="s">
        <v>122</v>
      </c>
      <c r="N1990" s="3">
        <v>6610.79</v>
      </c>
      <c r="O1990" s="2">
        <v>1874</v>
      </c>
      <c r="P1990" s="2">
        <v>1873</v>
      </c>
      <c r="R1990" s="5" t="s">
        <v>95</v>
      </c>
      <c r="S1990" s="5" t="s">
        <v>96</v>
      </c>
      <c r="X1990" s="5" t="s">
        <v>39</v>
      </c>
      <c r="Y1990" s="5" t="s">
        <v>97</v>
      </c>
      <c r="AA1990" s="5">
        <v>1873</v>
      </c>
      <c r="AB1990" s="6">
        <v>2187031</v>
      </c>
      <c r="AC1990" s="6">
        <v>6610.7908336700002</v>
      </c>
      <c r="AD1990" s="2">
        <v>25</v>
      </c>
      <c r="AE1990" s="5">
        <v>32186</v>
      </c>
      <c r="AF1990" s="6">
        <v>0</v>
      </c>
      <c r="AG1990" s="6">
        <v>0</v>
      </c>
      <c r="AH1990">
        <f t="shared" si="64"/>
        <v>18</v>
      </c>
      <c r="AI1990">
        <f t="shared" si="65"/>
        <v>113</v>
      </c>
    </row>
    <row r="1991" spans="1:35">
      <c r="A1991" s="1">
        <v>13663.64186</v>
      </c>
      <c r="B1991" s="1">
        <v>538.53547000000003</v>
      </c>
      <c r="C1991" s="2">
        <v>187</v>
      </c>
      <c r="D1991" s="2">
        <v>133</v>
      </c>
      <c r="E1991" s="2">
        <v>3.8</v>
      </c>
      <c r="F1991" s="3">
        <v>91.751000000000005</v>
      </c>
      <c r="G1991" s="4">
        <v>0.44</v>
      </c>
      <c r="H1991" s="5" t="s">
        <v>121</v>
      </c>
      <c r="I1991" s="5" t="s">
        <v>121</v>
      </c>
      <c r="J1991" s="5" t="s">
        <v>34</v>
      </c>
      <c r="K1991" s="5" t="s">
        <v>35</v>
      </c>
      <c r="L1991" s="5">
        <v>13</v>
      </c>
      <c r="M1991" s="5" t="s">
        <v>122</v>
      </c>
      <c r="N1991" s="3">
        <v>6610.79</v>
      </c>
      <c r="O1991" s="2">
        <v>1874</v>
      </c>
      <c r="P1991" s="2">
        <v>1873</v>
      </c>
      <c r="R1991" s="5" t="s">
        <v>95</v>
      </c>
      <c r="S1991" s="5" t="s">
        <v>96</v>
      </c>
      <c r="X1991" s="5" t="s">
        <v>39</v>
      </c>
      <c r="Y1991" s="5" t="s">
        <v>97</v>
      </c>
      <c r="AA1991" s="5">
        <v>1873</v>
      </c>
      <c r="AB1991" s="6">
        <v>2187031</v>
      </c>
      <c r="AC1991" s="6">
        <v>6610.7908336700002</v>
      </c>
      <c r="AD1991" s="2">
        <v>18</v>
      </c>
      <c r="AE1991" s="5">
        <v>31516</v>
      </c>
      <c r="AF1991" s="6">
        <v>0</v>
      </c>
      <c r="AG1991" s="6">
        <v>0</v>
      </c>
      <c r="AH1991">
        <f t="shared" si="64"/>
        <v>18</v>
      </c>
      <c r="AI1991">
        <f t="shared" si="65"/>
        <v>113</v>
      </c>
    </row>
    <row r="1992" spans="1:35">
      <c r="A1992" s="1">
        <v>1141.1247599999999</v>
      </c>
      <c r="B1992" s="1">
        <v>231.54561000000001</v>
      </c>
      <c r="C1992" s="2">
        <v>187</v>
      </c>
      <c r="D1992" s="2">
        <v>133</v>
      </c>
      <c r="E1992" s="2">
        <v>3.8</v>
      </c>
      <c r="F1992" s="3">
        <v>91.751000000000005</v>
      </c>
      <c r="G1992" s="4">
        <v>0.44</v>
      </c>
      <c r="H1992" s="5" t="s">
        <v>121</v>
      </c>
      <c r="I1992" s="5" t="s">
        <v>121</v>
      </c>
      <c r="J1992" s="5" t="s">
        <v>34</v>
      </c>
      <c r="K1992" s="5" t="s">
        <v>35</v>
      </c>
      <c r="L1992" s="5">
        <v>13</v>
      </c>
      <c r="M1992" s="5" t="s">
        <v>122</v>
      </c>
      <c r="N1992" s="3">
        <v>6610.79</v>
      </c>
      <c r="O1992" s="2">
        <v>1874</v>
      </c>
      <c r="P1992" s="2">
        <v>1873</v>
      </c>
      <c r="R1992" s="5" t="s">
        <v>95</v>
      </c>
      <c r="S1992" s="5" t="s">
        <v>96</v>
      </c>
      <c r="X1992" s="5" t="s">
        <v>39</v>
      </c>
      <c r="Y1992" s="5" t="s">
        <v>97</v>
      </c>
      <c r="AA1992" s="5">
        <v>1873</v>
      </c>
      <c r="AB1992" s="6">
        <v>2187031</v>
      </c>
      <c r="AC1992" s="6">
        <v>6610.7908336700002</v>
      </c>
      <c r="AD1992" s="2">
        <v>18</v>
      </c>
      <c r="AE1992" s="5">
        <v>32139</v>
      </c>
      <c r="AF1992" s="6">
        <v>0</v>
      </c>
      <c r="AG1992" s="6">
        <v>0</v>
      </c>
      <c r="AH1992">
        <f t="shared" si="64"/>
        <v>18</v>
      </c>
      <c r="AI1992">
        <f t="shared" si="65"/>
        <v>113</v>
      </c>
    </row>
    <row r="1993" spans="1:35">
      <c r="A1993" s="1">
        <v>15177.86764</v>
      </c>
      <c r="B1993" s="1">
        <v>645.72769000000005</v>
      </c>
      <c r="C1993" s="2">
        <v>190</v>
      </c>
      <c r="D1993" s="2">
        <v>136</v>
      </c>
      <c r="E1993" s="2">
        <v>6</v>
      </c>
      <c r="F1993" s="3">
        <v>133.68700000000001</v>
      </c>
      <c r="G1993" s="4">
        <v>0.69</v>
      </c>
      <c r="H1993" s="5" t="s">
        <v>123</v>
      </c>
      <c r="I1993" s="5" t="s">
        <v>123</v>
      </c>
      <c r="J1993" s="5" t="s">
        <v>34</v>
      </c>
      <c r="K1993" s="5" t="s">
        <v>35</v>
      </c>
      <c r="L1993" s="5">
        <v>14</v>
      </c>
      <c r="M1993" s="5" t="s">
        <v>124</v>
      </c>
      <c r="N1993" s="3">
        <v>9464.2999999999993</v>
      </c>
      <c r="O1993" s="2">
        <v>2057</v>
      </c>
      <c r="P1993" s="2">
        <v>2056</v>
      </c>
      <c r="R1993" s="5" t="s">
        <v>42</v>
      </c>
      <c r="S1993" s="5" t="s">
        <v>48</v>
      </c>
      <c r="U1993" s="5" t="s">
        <v>44</v>
      </c>
      <c r="X1993" s="5" t="s">
        <v>45</v>
      </c>
      <c r="Y1993" s="5" t="s">
        <v>54</v>
      </c>
      <c r="AA1993" s="5">
        <v>2056</v>
      </c>
      <c r="AB1993" s="6">
        <v>1076453.5</v>
      </c>
      <c r="AC1993" s="6">
        <v>9464.2978081500005</v>
      </c>
      <c r="AD1993" s="2">
        <v>6</v>
      </c>
      <c r="AE1993" s="5">
        <v>33339</v>
      </c>
      <c r="AF1993" s="6">
        <v>0</v>
      </c>
      <c r="AG1993" s="6">
        <v>0</v>
      </c>
      <c r="AH1993">
        <f t="shared" si="64"/>
        <v>6</v>
      </c>
      <c r="AI1993">
        <f t="shared" si="65"/>
        <v>110</v>
      </c>
    </row>
    <row r="1994" spans="1:35">
      <c r="A1994" s="1">
        <v>23043.467990000001</v>
      </c>
      <c r="B1994" s="1">
        <v>759.39779999999996</v>
      </c>
      <c r="C1994" s="2">
        <v>190</v>
      </c>
      <c r="D1994" s="2">
        <v>136</v>
      </c>
      <c r="E1994" s="2">
        <v>6</v>
      </c>
      <c r="F1994" s="3">
        <v>133.68700000000001</v>
      </c>
      <c r="G1994" s="4">
        <v>0.69</v>
      </c>
      <c r="H1994" s="5" t="s">
        <v>123</v>
      </c>
      <c r="I1994" s="5" t="s">
        <v>123</v>
      </c>
      <c r="J1994" s="5" t="s">
        <v>34</v>
      </c>
      <c r="K1994" s="5" t="s">
        <v>35</v>
      </c>
      <c r="L1994" s="5">
        <v>14</v>
      </c>
      <c r="M1994" s="5" t="s">
        <v>124</v>
      </c>
      <c r="N1994" s="3">
        <v>9464.2999999999993</v>
      </c>
      <c r="O1994" s="2">
        <v>2057</v>
      </c>
      <c r="P1994" s="2">
        <v>2056</v>
      </c>
      <c r="R1994" s="5" t="s">
        <v>42</v>
      </c>
      <c r="S1994" s="5" t="s">
        <v>48</v>
      </c>
      <c r="U1994" s="5" t="s">
        <v>44</v>
      </c>
      <c r="X1994" s="5" t="s">
        <v>45</v>
      </c>
      <c r="Y1994" s="5" t="s">
        <v>54</v>
      </c>
      <c r="AA1994" s="5">
        <v>2056</v>
      </c>
      <c r="AB1994" s="6">
        <v>1076453.5</v>
      </c>
      <c r="AC1994" s="6">
        <v>9464.2978081500005</v>
      </c>
      <c r="AD1994" s="2">
        <v>1</v>
      </c>
      <c r="AE1994" s="5">
        <v>33338</v>
      </c>
      <c r="AF1994" s="6">
        <v>0</v>
      </c>
      <c r="AG1994" s="6">
        <v>0</v>
      </c>
      <c r="AH1994">
        <f t="shared" si="64"/>
        <v>1</v>
      </c>
      <c r="AI1994">
        <f t="shared" si="65"/>
        <v>110</v>
      </c>
    </row>
    <row r="1995" spans="1:35">
      <c r="A1995" s="1">
        <v>5736.9619400000001</v>
      </c>
      <c r="B1995" s="1">
        <v>679.95096000000001</v>
      </c>
      <c r="C1995" s="2">
        <v>190</v>
      </c>
      <c r="D1995" s="2">
        <v>136</v>
      </c>
      <c r="E1995" s="2">
        <v>6</v>
      </c>
      <c r="F1995" s="3">
        <v>133.68700000000001</v>
      </c>
      <c r="G1995" s="4">
        <v>0.69</v>
      </c>
      <c r="H1995" s="5" t="s">
        <v>123</v>
      </c>
      <c r="I1995" s="5" t="s">
        <v>123</v>
      </c>
      <c r="J1995" s="5" t="s">
        <v>34</v>
      </c>
      <c r="K1995" s="5" t="s">
        <v>35</v>
      </c>
      <c r="L1995" s="5">
        <v>14</v>
      </c>
      <c r="M1995" s="5" t="s">
        <v>124</v>
      </c>
      <c r="N1995" s="3">
        <v>9464.2999999999993</v>
      </c>
      <c r="O1995" s="2">
        <v>2057</v>
      </c>
      <c r="P1995" s="2">
        <v>2056</v>
      </c>
      <c r="R1995" s="5" t="s">
        <v>42</v>
      </c>
      <c r="S1995" s="5" t="s">
        <v>48</v>
      </c>
      <c r="U1995" s="5" t="s">
        <v>44</v>
      </c>
      <c r="X1995" s="5" t="s">
        <v>45</v>
      </c>
      <c r="Y1995" s="5" t="s">
        <v>54</v>
      </c>
      <c r="AA1995" s="5">
        <v>2056</v>
      </c>
      <c r="AB1995" s="6">
        <v>1076453.5</v>
      </c>
      <c r="AC1995" s="6">
        <v>9464.2978081500005</v>
      </c>
      <c r="AD1995" s="2">
        <v>5</v>
      </c>
      <c r="AE1995" s="5">
        <v>33573</v>
      </c>
      <c r="AF1995" s="6">
        <v>0</v>
      </c>
      <c r="AG1995" s="6">
        <v>0</v>
      </c>
      <c r="AH1995">
        <f t="shared" si="64"/>
        <v>5</v>
      </c>
      <c r="AI1995">
        <f t="shared" si="65"/>
        <v>110</v>
      </c>
    </row>
    <row r="1996" spans="1:35">
      <c r="A1996" s="1">
        <v>4375</v>
      </c>
      <c r="B1996" s="1">
        <v>300</v>
      </c>
      <c r="C1996" s="2">
        <v>190</v>
      </c>
      <c r="D1996" s="2">
        <v>136</v>
      </c>
      <c r="E1996" s="2">
        <v>6</v>
      </c>
      <c r="F1996" s="3">
        <v>133.68700000000001</v>
      </c>
      <c r="G1996" s="4">
        <v>0.69</v>
      </c>
      <c r="H1996" s="5" t="s">
        <v>123</v>
      </c>
      <c r="I1996" s="5" t="s">
        <v>123</v>
      </c>
      <c r="J1996" s="5" t="s">
        <v>34</v>
      </c>
      <c r="K1996" s="5" t="s">
        <v>35</v>
      </c>
      <c r="L1996" s="5">
        <v>14</v>
      </c>
      <c r="M1996" s="5" t="s">
        <v>124</v>
      </c>
      <c r="N1996" s="3">
        <v>9464.2999999999993</v>
      </c>
      <c r="O1996" s="2">
        <v>2057</v>
      </c>
      <c r="P1996" s="2">
        <v>2056</v>
      </c>
      <c r="R1996" s="5" t="s">
        <v>42</v>
      </c>
      <c r="S1996" s="5" t="s">
        <v>48</v>
      </c>
      <c r="U1996" s="5" t="s">
        <v>44</v>
      </c>
      <c r="X1996" s="5" t="s">
        <v>45</v>
      </c>
      <c r="Y1996" s="5" t="s">
        <v>54</v>
      </c>
      <c r="AA1996" s="5">
        <v>2056</v>
      </c>
      <c r="AB1996" s="6">
        <v>1076453.5</v>
      </c>
      <c r="AC1996" s="6">
        <v>9464.2978081500005</v>
      </c>
      <c r="AD1996" s="2">
        <v>26</v>
      </c>
      <c r="AE1996" s="5">
        <v>33701</v>
      </c>
      <c r="AF1996" s="6">
        <v>0</v>
      </c>
      <c r="AG1996" s="6">
        <v>0</v>
      </c>
      <c r="AH1996">
        <f t="shared" si="64"/>
        <v>18</v>
      </c>
      <c r="AI1996">
        <f t="shared" si="65"/>
        <v>110</v>
      </c>
    </row>
    <row r="1997" spans="1:35">
      <c r="A1997" s="1">
        <v>7570.33662</v>
      </c>
      <c r="B1997" s="1">
        <v>868.81424000000004</v>
      </c>
      <c r="C1997" s="2">
        <v>190</v>
      </c>
      <c r="D1997" s="2">
        <v>136</v>
      </c>
      <c r="E1997" s="2">
        <v>6</v>
      </c>
      <c r="F1997" s="3">
        <v>133.68700000000001</v>
      </c>
      <c r="G1997" s="4">
        <v>0.69</v>
      </c>
      <c r="H1997" s="5" t="s">
        <v>123</v>
      </c>
      <c r="I1997" s="5" t="s">
        <v>123</v>
      </c>
      <c r="J1997" s="5" t="s">
        <v>34</v>
      </c>
      <c r="K1997" s="5" t="s">
        <v>35</v>
      </c>
      <c r="L1997" s="5">
        <v>14</v>
      </c>
      <c r="M1997" s="5" t="s">
        <v>124</v>
      </c>
      <c r="N1997" s="3">
        <v>9464.2999999999993</v>
      </c>
      <c r="O1997" s="2">
        <v>2057</v>
      </c>
      <c r="P1997" s="2">
        <v>2056</v>
      </c>
      <c r="R1997" s="5" t="s">
        <v>42</v>
      </c>
      <c r="S1997" s="5" t="s">
        <v>48</v>
      </c>
      <c r="U1997" s="5" t="s">
        <v>44</v>
      </c>
      <c r="X1997" s="5" t="s">
        <v>45</v>
      </c>
      <c r="Y1997" s="5" t="s">
        <v>54</v>
      </c>
      <c r="AA1997" s="5">
        <v>2056</v>
      </c>
      <c r="AB1997" s="6">
        <v>1076453.5</v>
      </c>
      <c r="AC1997" s="6">
        <v>9464.2978081500005</v>
      </c>
      <c r="AD1997" s="2">
        <v>25</v>
      </c>
      <c r="AE1997" s="5">
        <v>36</v>
      </c>
      <c r="AF1997" s="6">
        <v>0</v>
      </c>
      <c r="AG1997" s="6">
        <v>0</v>
      </c>
      <c r="AH1997">
        <f t="shared" si="64"/>
        <v>18</v>
      </c>
      <c r="AI1997">
        <f t="shared" si="65"/>
        <v>110</v>
      </c>
    </row>
    <row r="1998" spans="1:35">
      <c r="A1998" s="1">
        <v>1689.47369</v>
      </c>
      <c r="B1998" s="1">
        <v>197.84058999999999</v>
      </c>
      <c r="C1998" s="2">
        <v>190</v>
      </c>
      <c r="D1998" s="2">
        <v>136</v>
      </c>
      <c r="E1998" s="2">
        <v>6</v>
      </c>
      <c r="F1998" s="3">
        <v>133.68700000000001</v>
      </c>
      <c r="G1998" s="4">
        <v>0.69</v>
      </c>
      <c r="H1998" s="5" t="s">
        <v>123</v>
      </c>
      <c r="I1998" s="5" t="s">
        <v>123</v>
      </c>
      <c r="J1998" s="5" t="s">
        <v>34</v>
      </c>
      <c r="K1998" s="5" t="s">
        <v>35</v>
      </c>
      <c r="L1998" s="5">
        <v>14</v>
      </c>
      <c r="M1998" s="5" t="s">
        <v>124</v>
      </c>
      <c r="N1998" s="3">
        <v>2882.84</v>
      </c>
      <c r="O1998" s="2">
        <v>2013</v>
      </c>
      <c r="P1998" s="2">
        <v>2012</v>
      </c>
      <c r="R1998" s="5" t="s">
        <v>51</v>
      </c>
      <c r="S1998" s="5" t="s">
        <v>48</v>
      </c>
      <c r="U1998" s="5" t="s">
        <v>44</v>
      </c>
      <c r="X1998" s="5" t="s">
        <v>52</v>
      </c>
      <c r="Y1998" s="5" t="s">
        <v>53</v>
      </c>
      <c r="AA1998" s="5">
        <v>2012</v>
      </c>
      <c r="AB1998" s="6">
        <v>344457.5</v>
      </c>
      <c r="AC1998" s="6">
        <v>2882.83867667</v>
      </c>
      <c r="AD1998" s="2">
        <v>25</v>
      </c>
      <c r="AE1998" s="5">
        <v>32640</v>
      </c>
      <c r="AF1998" s="6">
        <v>0</v>
      </c>
      <c r="AG1998" s="6">
        <v>0</v>
      </c>
      <c r="AH1998">
        <f t="shared" si="64"/>
        <v>18</v>
      </c>
      <c r="AI1998">
        <f t="shared" si="65"/>
        <v>110</v>
      </c>
    </row>
    <row r="1999" spans="1:35">
      <c r="A1999" s="1">
        <v>1250</v>
      </c>
      <c r="B1999" s="1">
        <v>150</v>
      </c>
      <c r="C1999" s="2">
        <v>190</v>
      </c>
      <c r="D1999" s="2">
        <v>136</v>
      </c>
      <c r="E1999" s="2">
        <v>6</v>
      </c>
      <c r="F1999" s="3">
        <v>133.68700000000001</v>
      </c>
      <c r="G1999" s="4">
        <v>0.69</v>
      </c>
      <c r="H1999" s="5" t="s">
        <v>123</v>
      </c>
      <c r="I1999" s="5" t="s">
        <v>123</v>
      </c>
      <c r="J1999" s="5" t="s">
        <v>34</v>
      </c>
      <c r="K1999" s="5" t="s">
        <v>35</v>
      </c>
      <c r="L1999" s="5">
        <v>14</v>
      </c>
      <c r="M1999" s="5" t="s">
        <v>124</v>
      </c>
      <c r="N1999" s="3">
        <v>2882.84</v>
      </c>
      <c r="O1999" s="2">
        <v>2013</v>
      </c>
      <c r="P1999" s="2">
        <v>2012</v>
      </c>
      <c r="R1999" s="5" t="s">
        <v>51</v>
      </c>
      <c r="S1999" s="5" t="s">
        <v>48</v>
      </c>
      <c r="U1999" s="5" t="s">
        <v>44</v>
      </c>
      <c r="X1999" s="5" t="s">
        <v>52</v>
      </c>
      <c r="Y1999" s="5" t="s">
        <v>53</v>
      </c>
      <c r="AA1999" s="5">
        <v>2012</v>
      </c>
      <c r="AB1999" s="6">
        <v>344457.5</v>
      </c>
      <c r="AC1999" s="6">
        <v>2882.83867667</v>
      </c>
      <c r="AD1999" s="2">
        <v>26</v>
      </c>
      <c r="AE1999" s="5">
        <v>32588</v>
      </c>
      <c r="AF1999" s="6">
        <v>0</v>
      </c>
      <c r="AG1999" s="6">
        <v>0</v>
      </c>
      <c r="AH1999">
        <f t="shared" si="64"/>
        <v>18</v>
      </c>
      <c r="AI1999">
        <f t="shared" si="65"/>
        <v>110</v>
      </c>
    </row>
    <row r="2000" spans="1:35">
      <c r="A2000" s="1">
        <v>837.58334000000002</v>
      </c>
      <c r="B2000" s="1">
        <v>125.41866</v>
      </c>
      <c r="C2000" s="2">
        <v>190</v>
      </c>
      <c r="D2000" s="2">
        <v>136</v>
      </c>
      <c r="E2000" s="2">
        <v>6</v>
      </c>
      <c r="F2000" s="3">
        <v>133.68700000000001</v>
      </c>
      <c r="G2000" s="4">
        <v>0.69</v>
      </c>
      <c r="H2000" s="5" t="s">
        <v>123</v>
      </c>
      <c r="I2000" s="5" t="s">
        <v>123</v>
      </c>
      <c r="J2000" s="5" t="s">
        <v>34</v>
      </c>
      <c r="K2000" s="5" t="s">
        <v>35</v>
      </c>
      <c r="L2000" s="5">
        <v>14</v>
      </c>
      <c r="M2000" s="5" t="s">
        <v>124</v>
      </c>
      <c r="N2000" s="3">
        <v>2882.84</v>
      </c>
      <c r="O2000" s="2">
        <v>2013</v>
      </c>
      <c r="P2000" s="2">
        <v>2012</v>
      </c>
      <c r="R2000" s="5" t="s">
        <v>51</v>
      </c>
      <c r="S2000" s="5" t="s">
        <v>48</v>
      </c>
      <c r="U2000" s="5" t="s">
        <v>44</v>
      </c>
      <c r="X2000" s="5" t="s">
        <v>52</v>
      </c>
      <c r="Y2000" s="5" t="s">
        <v>53</v>
      </c>
      <c r="AA2000" s="5">
        <v>2012</v>
      </c>
      <c r="AB2000" s="6">
        <v>344457.5</v>
      </c>
      <c r="AC2000" s="6">
        <v>2882.83867667</v>
      </c>
      <c r="AD2000" s="2">
        <v>26</v>
      </c>
      <c r="AE2000" s="5">
        <v>32530</v>
      </c>
      <c r="AF2000" s="6">
        <v>0</v>
      </c>
      <c r="AG2000" s="6">
        <v>0</v>
      </c>
      <c r="AH2000">
        <f t="shared" si="64"/>
        <v>18</v>
      </c>
      <c r="AI2000">
        <f t="shared" si="65"/>
        <v>110</v>
      </c>
    </row>
    <row r="2001" spans="1:35">
      <c r="A2001" s="1">
        <v>10232.780140000001</v>
      </c>
      <c r="B2001" s="1">
        <v>592.12224000000003</v>
      </c>
      <c r="C2001" s="2">
        <v>190</v>
      </c>
      <c r="D2001" s="2">
        <v>136</v>
      </c>
      <c r="E2001" s="2">
        <v>6</v>
      </c>
      <c r="F2001" s="3">
        <v>133.68700000000001</v>
      </c>
      <c r="G2001" s="4">
        <v>0.69</v>
      </c>
      <c r="H2001" s="5" t="s">
        <v>123</v>
      </c>
      <c r="I2001" s="5" t="s">
        <v>123</v>
      </c>
      <c r="J2001" s="5" t="s">
        <v>34</v>
      </c>
      <c r="K2001" s="5" t="s">
        <v>35</v>
      </c>
      <c r="L2001" s="5">
        <v>14</v>
      </c>
      <c r="M2001" s="5" t="s">
        <v>124</v>
      </c>
      <c r="N2001" s="3">
        <v>2882.84</v>
      </c>
      <c r="O2001" s="2">
        <v>2013</v>
      </c>
      <c r="P2001" s="2">
        <v>2012</v>
      </c>
      <c r="R2001" s="5" t="s">
        <v>51</v>
      </c>
      <c r="S2001" s="5" t="s">
        <v>48</v>
      </c>
      <c r="U2001" s="5" t="s">
        <v>44</v>
      </c>
      <c r="X2001" s="5" t="s">
        <v>52</v>
      </c>
      <c r="Y2001" s="5" t="s">
        <v>53</v>
      </c>
      <c r="AA2001" s="5">
        <v>2012</v>
      </c>
      <c r="AB2001" s="6">
        <v>344457.5</v>
      </c>
      <c r="AC2001" s="6">
        <v>2882.83867667</v>
      </c>
      <c r="AD2001" s="2">
        <v>1</v>
      </c>
      <c r="AE2001" s="5">
        <v>26835</v>
      </c>
      <c r="AF2001" s="6">
        <v>0</v>
      </c>
      <c r="AG2001" s="6">
        <v>0</v>
      </c>
      <c r="AH2001">
        <f t="shared" si="64"/>
        <v>1</v>
      </c>
      <c r="AI2001">
        <f t="shared" si="65"/>
        <v>110</v>
      </c>
    </row>
    <row r="2002" spans="1:35">
      <c r="A2002" s="1">
        <v>7942.0089900000003</v>
      </c>
      <c r="B2002" s="1">
        <v>649.24382000000003</v>
      </c>
      <c r="C2002" s="2">
        <v>190</v>
      </c>
      <c r="D2002" s="2">
        <v>136</v>
      </c>
      <c r="E2002" s="2">
        <v>6</v>
      </c>
      <c r="F2002" s="3">
        <v>133.68700000000001</v>
      </c>
      <c r="G2002" s="4">
        <v>0.69</v>
      </c>
      <c r="H2002" s="5" t="s">
        <v>123</v>
      </c>
      <c r="I2002" s="5" t="s">
        <v>123</v>
      </c>
      <c r="J2002" s="5" t="s">
        <v>34</v>
      </c>
      <c r="K2002" s="5" t="s">
        <v>35</v>
      </c>
      <c r="L2002" s="5">
        <v>14</v>
      </c>
      <c r="M2002" s="5" t="s">
        <v>124</v>
      </c>
      <c r="N2002" s="3">
        <v>2882.84</v>
      </c>
      <c r="O2002" s="2">
        <v>2013</v>
      </c>
      <c r="P2002" s="2">
        <v>2012</v>
      </c>
      <c r="R2002" s="5" t="s">
        <v>51</v>
      </c>
      <c r="S2002" s="5" t="s">
        <v>48</v>
      </c>
      <c r="U2002" s="5" t="s">
        <v>44</v>
      </c>
      <c r="X2002" s="5" t="s">
        <v>52</v>
      </c>
      <c r="Y2002" s="5" t="s">
        <v>53</v>
      </c>
      <c r="AA2002" s="5">
        <v>2012</v>
      </c>
      <c r="AB2002" s="6">
        <v>344457.5</v>
      </c>
      <c r="AC2002" s="6">
        <v>2882.83867667</v>
      </c>
      <c r="AD2002" s="2">
        <v>1</v>
      </c>
      <c r="AE2002" s="5">
        <v>31906</v>
      </c>
      <c r="AF2002" s="6">
        <v>0</v>
      </c>
      <c r="AG2002" s="6">
        <v>0</v>
      </c>
      <c r="AH2002">
        <f t="shared" si="64"/>
        <v>1</v>
      </c>
      <c r="AI2002">
        <f t="shared" si="65"/>
        <v>110</v>
      </c>
    </row>
    <row r="2003" spans="1:35">
      <c r="A2003" s="1">
        <v>9738.1155899999994</v>
      </c>
      <c r="B2003" s="1">
        <v>1010.99553</v>
      </c>
      <c r="C2003" s="2">
        <v>190</v>
      </c>
      <c r="D2003" s="2">
        <v>136</v>
      </c>
      <c r="E2003" s="2">
        <v>6</v>
      </c>
      <c r="F2003" s="3">
        <v>133.68700000000001</v>
      </c>
      <c r="G2003" s="4">
        <v>0.69</v>
      </c>
      <c r="H2003" s="5" t="s">
        <v>123</v>
      </c>
      <c r="I2003" s="5" t="s">
        <v>123</v>
      </c>
      <c r="J2003" s="5" t="s">
        <v>34</v>
      </c>
      <c r="K2003" s="5" t="s">
        <v>35</v>
      </c>
      <c r="L2003" s="5">
        <v>14</v>
      </c>
      <c r="M2003" s="5" t="s">
        <v>124</v>
      </c>
      <c r="N2003" s="3">
        <v>2882.84</v>
      </c>
      <c r="O2003" s="2">
        <v>2013</v>
      </c>
      <c r="P2003" s="2">
        <v>2012</v>
      </c>
      <c r="R2003" s="5" t="s">
        <v>51</v>
      </c>
      <c r="S2003" s="5" t="s">
        <v>48</v>
      </c>
      <c r="U2003" s="5" t="s">
        <v>44</v>
      </c>
      <c r="X2003" s="5" t="s">
        <v>52</v>
      </c>
      <c r="Y2003" s="5" t="s">
        <v>53</v>
      </c>
      <c r="AA2003" s="5">
        <v>2012</v>
      </c>
      <c r="AB2003" s="6">
        <v>344457.5</v>
      </c>
      <c r="AC2003" s="6">
        <v>2882.83867667</v>
      </c>
      <c r="AD2003" s="2">
        <v>25</v>
      </c>
      <c r="AE2003" s="5">
        <v>36</v>
      </c>
      <c r="AF2003" s="6">
        <v>0</v>
      </c>
      <c r="AG2003" s="6">
        <v>0</v>
      </c>
      <c r="AH2003">
        <f t="shared" si="64"/>
        <v>18</v>
      </c>
      <c r="AI2003">
        <f t="shared" si="65"/>
        <v>110</v>
      </c>
    </row>
    <row r="2004" spans="1:35">
      <c r="A2004" s="1">
        <v>625</v>
      </c>
      <c r="B2004" s="1">
        <v>100</v>
      </c>
      <c r="C2004" s="2">
        <v>190</v>
      </c>
      <c r="D2004" s="2">
        <v>136</v>
      </c>
      <c r="E2004" s="2">
        <v>6</v>
      </c>
      <c r="F2004" s="3">
        <v>133.68700000000001</v>
      </c>
      <c r="G2004" s="4">
        <v>0.69</v>
      </c>
      <c r="H2004" s="5" t="s">
        <v>123</v>
      </c>
      <c r="I2004" s="5" t="s">
        <v>123</v>
      </c>
      <c r="J2004" s="5" t="s">
        <v>34</v>
      </c>
      <c r="K2004" s="5" t="s">
        <v>35</v>
      </c>
      <c r="L2004" s="5">
        <v>14</v>
      </c>
      <c r="M2004" s="5" t="s">
        <v>124</v>
      </c>
      <c r="N2004" s="3">
        <v>6373.26</v>
      </c>
      <c r="O2004" s="2">
        <v>2167</v>
      </c>
      <c r="P2004" s="2">
        <v>2166</v>
      </c>
      <c r="R2004" s="5" t="s">
        <v>42</v>
      </c>
      <c r="S2004" s="5" t="s">
        <v>48</v>
      </c>
      <c r="X2004" s="5" t="s">
        <v>45</v>
      </c>
      <c r="Y2004" s="5" t="s">
        <v>80</v>
      </c>
      <c r="AA2004" s="5">
        <v>2166</v>
      </c>
      <c r="AB2004" s="6">
        <v>915475.5</v>
      </c>
      <c r="AC2004" s="6">
        <v>6373.2612668600004</v>
      </c>
      <c r="AD2004" s="2">
        <v>16</v>
      </c>
      <c r="AE2004" s="5">
        <v>34709</v>
      </c>
      <c r="AF2004" s="6">
        <v>0</v>
      </c>
      <c r="AG2004" s="6">
        <v>0</v>
      </c>
      <c r="AH2004">
        <f t="shared" si="64"/>
        <v>17</v>
      </c>
      <c r="AI2004">
        <f t="shared" si="65"/>
        <v>109</v>
      </c>
    </row>
    <row r="2005" spans="1:35">
      <c r="A2005" s="1">
        <v>931.80368999999996</v>
      </c>
      <c r="B2005" s="1">
        <v>134.64375999999999</v>
      </c>
      <c r="C2005" s="2">
        <v>190</v>
      </c>
      <c r="D2005" s="2">
        <v>136</v>
      </c>
      <c r="E2005" s="2">
        <v>6</v>
      </c>
      <c r="F2005" s="3">
        <v>133.68700000000001</v>
      </c>
      <c r="G2005" s="4">
        <v>0.69</v>
      </c>
      <c r="H2005" s="5" t="s">
        <v>123</v>
      </c>
      <c r="I2005" s="5" t="s">
        <v>123</v>
      </c>
      <c r="J2005" s="5" t="s">
        <v>34</v>
      </c>
      <c r="K2005" s="5" t="s">
        <v>35</v>
      </c>
      <c r="L2005" s="5">
        <v>14</v>
      </c>
      <c r="M2005" s="5" t="s">
        <v>124</v>
      </c>
      <c r="N2005" s="3">
        <v>6373.26</v>
      </c>
      <c r="O2005" s="2">
        <v>2167</v>
      </c>
      <c r="P2005" s="2">
        <v>2166</v>
      </c>
      <c r="R2005" s="5" t="s">
        <v>42</v>
      </c>
      <c r="S2005" s="5" t="s">
        <v>48</v>
      </c>
      <c r="X2005" s="5" t="s">
        <v>45</v>
      </c>
      <c r="Y2005" s="5" t="s">
        <v>80</v>
      </c>
      <c r="AA2005" s="5">
        <v>2166</v>
      </c>
      <c r="AB2005" s="6">
        <v>915475.5</v>
      </c>
      <c r="AC2005" s="6">
        <v>6373.2612668600004</v>
      </c>
      <c r="AD2005" s="2">
        <v>16</v>
      </c>
      <c r="AE2005" s="5">
        <v>34373</v>
      </c>
      <c r="AF2005" s="6">
        <v>0</v>
      </c>
      <c r="AG2005" s="6">
        <v>0</v>
      </c>
      <c r="AH2005">
        <f t="shared" si="64"/>
        <v>17</v>
      </c>
      <c r="AI2005">
        <f t="shared" si="65"/>
        <v>109</v>
      </c>
    </row>
    <row r="2006" spans="1:35">
      <c r="A2006" s="1">
        <v>3942.0920799999999</v>
      </c>
      <c r="B2006" s="1">
        <v>341.27435000000003</v>
      </c>
      <c r="C2006" s="2">
        <v>190</v>
      </c>
      <c r="D2006" s="2">
        <v>136</v>
      </c>
      <c r="E2006" s="2">
        <v>6</v>
      </c>
      <c r="F2006" s="3">
        <v>133.68700000000001</v>
      </c>
      <c r="G2006" s="4">
        <v>0.69</v>
      </c>
      <c r="H2006" s="5" t="s">
        <v>123</v>
      </c>
      <c r="I2006" s="5" t="s">
        <v>123</v>
      </c>
      <c r="J2006" s="5" t="s">
        <v>34</v>
      </c>
      <c r="K2006" s="5" t="s">
        <v>35</v>
      </c>
      <c r="L2006" s="5">
        <v>14</v>
      </c>
      <c r="M2006" s="5" t="s">
        <v>124</v>
      </c>
      <c r="N2006" s="3">
        <v>6373.26</v>
      </c>
      <c r="O2006" s="2">
        <v>2167</v>
      </c>
      <c r="P2006" s="2">
        <v>2166</v>
      </c>
      <c r="R2006" s="5" t="s">
        <v>42</v>
      </c>
      <c r="S2006" s="5" t="s">
        <v>48</v>
      </c>
      <c r="X2006" s="5" t="s">
        <v>45</v>
      </c>
      <c r="Y2006" s="5" t="s">
        <v>80</v>
      </c>
      <c r="AA2006" s="5">
        <v>2166</v>
      </c>
      <c r="AB2006" s="6">
        <v>915475.5</v>
      </c>
      <c r="AC2006" s="6">
        <v>6373.2612668600004</v>
      </c>
      <c r="AD2006" s="2">
        <v>26</v>
      </c>
      <c r="AE2006" s="5">
        <v>35145</v>
      </c>
      <c r="AF2006" s="6">
        <v>0</v>
      </c>
      <c r="AG2006" s="6">
        <v>0</v>
      </c>
      <c r="AH2006">
        <f t="shared" si="64"/>
        <v>18</v>
      </c>
      <c r="AI2006">
        <f t="shared" si="65"/>
        <v>109</v>
      </c>
    </row>
    <row r="2007" spans="1:35">
      <c r="A2007" s="1">
        <v>1250</v>
      </c>
      <c r="B2007" s="1">
        <v>150</v>
      </c>
      <c r="C2007" s="2">
        <v>190</v>
      </c>
      <c r="D2007" s="2">
        <v>136</v>
      </c>
      <c r="E2007" s="2">
        <v>6</v>
      </c>
      <c r="F2007" s="3">
        <v>133.68700000000001</v>
      </c>
      <c r="G2007" s="4">
        <v>0.69</v>
      </c>
      <c r="H2007" s="5" t="s">
        <v>123</v>
      </c>
      <c r="I2007" s="5" t="s">
        <v>123</v>
      </c>
      <c r="J2007" s="5" t="s">
        <v>34</v>
      </c>
      <c r="K2007" s="5" t="s">
        <v>35</v>
      </c>
      <c r="L2007" s="5">
        <v>14</v>
      </c>
      <c r="M2007" s="5" t="s">
        <v>124</v>
      </c>
      <c r="N2007" s="3">
        <v>6373.26</v>
      </c>
      <c r="O2007" s="2">
        <v>2167</v>
      </c>
      <c r="P2007" s="2">
        <v>2166</v>
      </c>
      <c r="R2007" s="5" t="s">
        <v>42</v>
      </c>
      <c r="S2007" s="5" t="s">
        <v>48</v>
      </c>
      <c r="X2007" s="5" t="s">
        <v>45</v>
      </c>
      <c r="Y2007" s="5" t="s">
        <v>80</v>
      </c>
      <c r="AA2007" s="5">
        <v>2166</v>
      </c>
      <c r="AB2007" s="6">
        <v>915475.5</v>
      </c>
      <c r="AC2007" s="6">
        <v>6373.2612668600004</v>
      </c>
      <c r="AD2007" s="2">
        <v>16</v>
      </c>
      <c r="AE2007" s="5">
        <v>34627</v>
      </c>
      <c r="AF2007" s="6">
        <v>0</v>
      </c>
      <c r="AG2007" s="6">
        <v>0</v>
      </c>
      <c r="AH2007">
        <f t="shared" si="64"/>
        <v>17</v>
      </c>
      <c r="AI2007">
        <f t="shared" si="65"/>
        <v>109</v>
      </c>
    </row>
    <row r="2008" spans="1:35">
      <c r="A2008" s="1">
        <v>7182.0415199999998</v>
      </c>
      <c r="B2008" s="1">
        <v>431.15633000000003</v>
      </c>
      <c r="C2008" s="2">
        <v>190</v>
      </c>
      <c r="D2008" s="2">
        <v>136</v>
      </c>
      <c r="E2008" s="2">
        <v>6</v>
      </c>
      <c r="F2008" s="3">
        <v>133.68700000000001</v>
      </c>
      <c r="G2008" s="4">
        <v>0.69</v>
      </c>
      <c r="H2008" s="5" t="s">
        <v>123</v>
      </c>
      <c r="I2008" s="5" t="s">
        <v>123</v>
      </c>
      <c r="J2008" s="5" t="s">
        <v>34</v>
      </c>
      <c r="K2008" s="5" t="s">
        <v>35</v>
      </c>
      <c r="L2008" s="5">
        <v>14</v>
      </c>
      <c r="M2008" s="5" t="s">
        <v>124</v>
      </c>
      <c r="N2008" s="3">
        <v>6373.26</v>
      </c>
      <c r="O2008" s="2">
        <v>2167</v>
      </c>
      <c r="P2008" s="2">
        <v>2166</v>
      </c>
      <c r="R2008" s="5" t="s">
        <v>42</v>
      </c>
      <c r="S2008" s="5" t="s">
        <v>48</v>
      </c>
      <c r="X2008" s="5" t="s">
        <v>45</v>
      </c>
      <c r="Y2008" s="5" t="s">
        <v>80</v>
      </c>
      <c r="AA2008" s="5">
        <v>2166</v>
      </c>
      <c r="AB2008" s="6">
        <v>915475.5</v>
      </c>
      <c r="AC2008" s="6">
        <v>6373.2612668600004</v>
      </c>
      <c r="AD2008" s="2">
        <v>5</v>
      </c>
      <c r="AE2008" s="5">
        <v>34450</v>
      </c>
      <c r="AF2008" s="6">
        <v>0</v>
      </c>
      <c r="AG2008" s="6">
        <v>0</v>
      </c>
      <c r="AH2008">
        <f t="shared" si="64"/>
        <v>5</v>
      </c>
      <c r="AI2008">
        <f t="shared" si="65"/>
        <v>109</v>
      </c>
    </row>
    <row r="2009" spans="1:35">
      <c r="A2009" s="1">
        <v>3869.9176900000002</v>
      </c>
      <c r="B2009" s="1">
        <v>310.08888999999999</v>
      </c>
      <c r="C2009" s="2">
        <v>190</v>
      </c>
      <c r="D2009" s="2">
        <v>136</v>
      </c>
      <c r="E2009" s="2">
        <v>6</v>
      </c>
      <c r="F2009" s="3">
        <v>133.68700000000001</v>
      </c>
      <c r="G2009" s="4">
        <v>0.69</v>
      </c>
      <c r="H2009" s="5" t="s">
        <v>123</v>
      </c>
      <c r="I2009" s="5" t="s">
        <v>123</v>
      </c>
      <c r="J2009" s="5" t="s">
        <v>34</v>
      </c>
      <c r="K2009" s="5" t="s">
        <v>35</v>
      </c>
      <c r="L2009" s="5">
        <v>14</v>
      </c>
      <c r="M2009" s="5" t="s">
        <v>124</v>
      </c>
      <c r="N2009" s="3">
        <v>6373.26</v>
      </c>
      <c r="O2009" s="2">
        <v>2167</v>
      </c>
      <c r="P2009" s="2">
        <v>2166</v>
      </c>
      <c r="R2009" s="5" t="s">
        <v>42</v>
      </c>
      <c r="S2009" s="5" t="s">
        <v>48</v>
      </c>
      <c r="X2009" s="5" t="s">
        <v>45</v>
      </c>
      <c r="Y2009" s="5" t="s">
        <v>80</v>
      </c>
      <c r="AA2009" s="5">
        <v>2166</v>
      </c>
      <c r="AB2009" s="6">
        <v>915475.5</v>
      </c>
      <c r="AC2009" s="6">
        <v>6373.2612668600004</v>
      </c>
      <c r="AD2009" s="2">
        <v>6</v>
      </c>
      <c r="AE2009" s="5">
        <v>34449</v>
      </c>
      <c r="AF2009" s="6">
        <v>0</v>
      </c>
      <c r="AG2009" s="6">
        <v>0</v>
      </c>
      <c r="AH2009">
        <f t="shared" si="64"/>
        <v>6</v>
      </c>
      <c r="AI2009">
        <f t="shared" si="65"/>
        <v>109</v>
      </c>
    </row>
    <row r="2010" spans="1:35">
      <c r="A2010" s="1">
        <v>32682.89387</v>
      </c>
      <c r="B2010" s="1">
        <v>898.10407999999995</v>
      </c>
      <c r="C2010" s="2">
        <v>190</v>
      </c>
      <c r="D2010" s="2">
        <v>136</v>
      </c>
      <c r="E2010" s="2">
        <v>6</v>
      </c>
      <c r="F2010" s="3">
        <v>133.68700000000001</v>
      </c>
      <c r="G2010" s="4">
        <v>0.69</v>
      </c>
      <c r="H2010" s="5" t="s">
        <v>123</v>
      </c>
      <c r="I2010" s="5" t="s">
        <v>123</v>
      </c>
      <c r="J2010" s="5" t="s">
        <v>34</v>
      </c>
      <c r="K2010" s="5" t="s">
        <v>35</v>
      </c>
      <c r="L2010" s="5">
        <v>14</v>
      </c>
      <c r="M2010" s="5" t="s">
        <v>124</v>
      </c>
      <c r="N2010" s="3">
        <v>6373.26</v>
      </c>
      <c r="O2010" s="2">
        <v>2167</v>
      </c>
      <c r="P2010" s="2">
        <v>2166</v>
      </c>
      <c r="R2010" s="5" t="s">
        <v>42</v>
      </c>
      <c r="S2010" s="5" t="s">
        <v>48</v>
      </c>
      <c r="X2010" s="5" t="s">
        <v>45</v>
      </c>
      <c r="Y2010" s="5" t="s">
        <v>80</v>
      </c>
      <c r="AA2010" s="5">
        <v>2166</v>
      </c>
      <c r="AB2010" s="6">
        <v>915475.5</v>
      </c>
      <c r="AC2010" s="6">
        <v>6373.2612668600004</v>
      </c>
      <c r="AD2010" s="2">
        <v>2</v>
      </c>
      <c r="AE2010" s="5">
        <v>34372</v>
      </c>
      <c r="AF2010" s="6">
        <v>0</v>
      </c>
      <c r="AG2010" s="6">
        <v>0</v>
      </c>
      <c r="AH2010">
        <f t="shared" si="64"/>
        <v>2</v>
      </c>
      <c r="AI2010">
        <f t="shared" si="65"/>
        <v>109</v>
      </c>
    </row>
    <row r="2011" spans="1:35">
      <c r="A2011" s="1">
        <v>1250</v>
      </c>
      <c r="B2011" s="1">
        <v>150</v>
      </c>
      <c r="C2011" s="2">
        <v>190</v>
      </c>
      <c r="D2011" s="2">
        <v>136</v>
      </c>
      <c r="E2011" s="2">
        <v>6</v>
      </c>
      <c r="F2011" s="3">
        <v>133.68700000000001</v>
      </c>
      <c r="G2011" s="4">
        <v>0.69</v>
      </c>
      <c r="H2011" s="5" t="s">
        <v>123</v>
      </c>
      <c r="I2011" s="5" t="s">
        <v>123</v>
      </c>
      <c r="J2011" s="5" t="s">
        <v>34</v>
      </c>
      <c r="K2011" s="5" t="s">
        <v>35</v>
      </c>
      <c r="L2011" s="5">
        <v>14</v>
      </c>
      <c r="M2011" s="5" t="s">
        <v>124</v>
      </c>
      <c r="N2011" s="3">
        <v>6373.26</v>
      </c>
      <c r="O2011" s="2">
        <v>2167</v>
      </c>
      <c r="P2011" s="2">
        <v>2166</v>
      </c>
      <c r="R2011" s="5" t="s">
        <v>42</v>
      </c>
      <c r="S2011" s="5" t="s">
        <v>48</v>
      </c>
      <c r="X2011" s="5" t="s">
        <v>45</v>
      </c>
      <c r="Y2011" s="5" t="s">
        <v>80</v>
      </c>
      <c r="AA2011" s="5">
        <v>2166</v>
      </c>
      <c r="AB2011" s="6">
        <v>915475.5</v>
      </c>
      <c r="AC2011" s="6">
        <v>6373.2612668600004</v>
      </c>
      <c r="AD2011" s="2">
        <v>26</v>
      </c>
      <c r="AE2011" s="5">
        <v>35279</v>
      </c>
      <c r="AF2011" s="6">
        <v>0</v>
      </c>
      <c r="AG2011" s="6">
        <v>0</v>
      </c>
      <c r="AH2011">
        <f t="shared" si="64"/>
        <v>18</v>
      </c>
      <c r="AI2011">
        <f t="shared" si="65"/>
        <v>109</v>
      </c>
    </row>
    <row r="2012" spans="1:35">
      <c r="A2012" s="1">
        <v>23536.66287</v>
      </c>
      <c r="B2012" s="1">
        <v>1240.99611</v>
      </c>
      <c r="C2012" s="2">
        <v>190</v>
      </c>
      <c r="D2012" s="2">
        <v>136</v>
      </c>
      <c r="E2012" s="2">
        <v>6</v>
      </c>
      <c r="F2012" s="3">
        <v>133.68700000000001</v>
      </c>
      <c r="G2012" s="4">
        <v>0.69</v>
      </c>
      <c r="H2012" s="5" t="s">
        <v>123</v>
      </c>
      <c r="I2012" s="5" t="s">
        <v>123</v>
      </c>
      <c r="J2012" s="5" t="s">
        <v>34</v>
      </c>
      <c r="K2012" s="5" t="s">
        <v>35</v>
      </c>
      <c r="L2012" s="5">
        <v>14</v>
      </c>
      <c r="M2012" s="5" t="s">
        <v>124</v>
      </c>
      <c r="N2012" s="3">
        <v>6373.26</v>
      </c>
      <c r="O2012" s="2">
        <v>2167</v>
      </c>
      <c r="P2012" s="2">
        <v>2166</v>
      </c>
      <c r="R2012" s="5" t="s">
        <v>42</v>
      </c>
      <c r="S2012" s="5" t="s">
        <v>48</v>
      </c>
      <c r="X2012" s="5" t="s">
        <v>45</v>
      </c>
      <c r="Y2012" s="5" t="s">
        <v>80</v>
      </c>
      <c r="AA2012" s="5">
        <v>2166</v>
      </c>
      <c r="AB2012" s="6">
        <v>915475.5</v>
      </c>
      <c r="AC2012" s="6">
        <v>6373.2612668600004</v>
      </c>
      <c r="AD2012" s="2">
        <v>1</v>
      </c>
      <c r="AE2012" s="5">
        <v>34626</v>
      </c>
      <c r="AF2012" s="6">
        <v>0</v>
      </c>
      <c r="AG2012" s="6">
        <v>0</v>
      </c>
      <c r="AH2012">
        <f t="shared" si="64"/>
        <v>1</v>
      </c>
      <c r="AI2012">
        <f t="shared" si="65"/>
        <v>109</v>
      </c>
    </row>
    <row r="2013" spans="1:35">
      <c r="A2013" s="1">
        <v>625</v>
      </c>
      <c r="B2013" s="1">
        <v>100</v>
      </c>
      <c r="C2013" s="2">
        <v>190</v>
      </c>
      <c r="D2013" s="2">
        <v>136</v>
      </c>
      <c r="E2013" s="2">
        <v>6</v>
      </c>
      <c r="F2013" s="3">
        <v>133.68700000000001</v>
      </c>
      <c r="G2013" s="4">
        <v>0.69</v>
      </c>
      <c r="H2013" s="5" t="s">
        <v>123</v>
      </c>
      <c r="I2013" s="5" t="s">
        <v>123</v>
      </c>
      <c r="J2013" s="5" t="s">
        <v>34</v>
      </c>
      <c r="K2013" s="5" t="s">
        <v>35</v>
      </c>
      <c r="L2013" s="5">
        <v>14</v>
      </c>
      <c r="M2013" s="5" t="s">
        <v>124</v>
      </c>
      <c r="N2013" s="3">
        <v>6373.26</v>
      </c>
      <c r="O2013" s="2">
        <v>2167</v>
      </c>
      <c r="P2013" s="2">
        <v>2166</v>
      </c>
      <c r="R2013" s="5" t="s">
        <v>42</v>
      </c>
      <c r="S2013" s="5" t="s">
        <v>48</v>
      </c>
      <c r="X2013" s="5" t="s">
        <v>45</v>
      </c>
      <c r="Y2013" s="5" t="s">
        <v>80</v>
      </c>
      <c r="AA2013" s="5">
        <v>2166</v>
      </c>
      <c r="AB2013" s="6">
        <v>915475.5</v>
      </c>
      <c r="AC2013" s="6">
        <v>6373.2612668600004</v>
      </c>
      <c r="AD2013" s="2">
        <v>16</v>
      </c>
      <c r="AE2013" s="5">
        <v>34588</v>
      </c>
      <c r="AF2013" s="6">
        <v>0</v>
      </c>
      <c r="AG2013" s="6">
        <v>0</v>
      </c>
      <c r="AH2013">
        <f t="shared" si="64"/>
        <v>17</v>
      </c>
      <c r="AI2013">
        <f t="shared" si="65"/>
        <v>109</v>
      </c>
    </row>
    <row r="2014" spans="1:35">
      <c r="A2014" s="1">
        <v>1250</v>
      </c>
      <c r="B2014" s="1">
        <v>150</v>
      </c>
      <c r="C2014" s="2">
        <v>190</v>
      </c>
      <c r="D2014" s="2">
        <v>136</v>
      </c>
      <c r="E2014" s="2">
        <v>6</v>
      </c>
      <c r="F2014" s="3">
        <v>133.68700000000001</v>
      </c>
      <c r="G2014" s="4">
        <v>0.69</v>
      </c>
      <c r="H2014" s="5" t="s">
        <v>123</v>
      </c>
      <c r="I2014" s="5" t="s">
        <v>123</v>
      </c>
      <c r="J2014" s="5" t="s">
        <v>34</v>
      </c>
      <c r="K2014" s="5" t="s">
        <v>35</v>
      </c>
      <c r="L2014" s="5">
        <v>14</v>
      </c>
      <c r="M2014" s="5" t="s">
        <v>124</v>
      </c>
      <c r="N2014" s="3">
        <v>6373.26</v>
      </c>
      <c r="O2014" s="2">
        <v>2167</v>
      </c>
      <c r="P2014" s="2">
        <v>2166</v>
      </c>
      <c r="R2014" s="5" t="s">
        <v>42</v>
      </c>
      <c r="S2014" s="5" t="s">
        <v>48</v>
      </c>
      <c r="X2014" s="5" t="s">
        <v>45</v>
      </c>
      <c r="Y2014" s="5" t="s">
        <v>80</v>
      </c>
      <c r="AA2014" s="5">
        <v>2166</v>
      </c>
      <c r="AB2014" s="6">
        <v>915475.5</v>
      </c>
      <c r="AC2014" s="6">
        <v>6373.2612668600004</v>
      </c>
      <c r="AD2014" s="2">
        <v>16</v>
      </c>
      <c r="AE2014" s="5">
        <v>34495</v>
      </c>
      <c r="AF2014" s="6">
        <v>0</v>
      </c>
      <c r="AG2014" s="6">
        <v>0</v>
      </c>
      <c r="AH2014">
        <f t="shared" si="64"/>
        <v>17</v>
      </c>
      <c r="AI2014">
        <f t="shared" si="65"/>
        <v>109</v>
      </c>
    </row>
    <row r="2015" spans="1:35">
      <c r="A2015" s="1">
        <v>139.56721999999999</v>
      </c>
      <c r="B2015" s="1">
        <v>51.015569999999997</v>
      </c>
      <c r="C2015" s="2">
        <v>190</v>
      </c>
      <c r="D2015" s="2">
        <v>136</v>
      </c>
      <c r="E2015" s="2">
        <v>6</v>
      </c>
      <c r="F2015" s="3">
        <v>133.68700000000001</v>
      </c>
      <c r="G2015" s="4">
        <v>0.69</v>
      </c>
      <c r="H2015" s="5" t="s">
        <v>123</v>
      </c>
      <c r="I2015" s="5" t="s">
        <v>123</v>
      </c>
      <c r="J2015" s="5" t="s">
        <v>34</v>
      </c>
      <c r="K2015" s="5" t="s">
        <v>35</v>
      </c>
      <c r="L2015" s="5">
        <v>14</v>
      </c>
      <c r="M2015" s="5" t="s">
        <v>124</v>
      </c>
      <c r="N2015" s="3">
        <v>6373.26</v>
      </c>
      <c r="O2015" s="2">
        <v>2167</v>
      </c>
      <c r="P2015" s="2">
        <v>2166</v>
      </c>
      <c r="R2015" s="5" t="s">
        <v>42</v>
      </c>
      <c r="S2015" s="5" t="s">
        <v>48</v>
      </c>
      <c r="X2015" s="5" t="s">
        <v>45</v>
      </c>
      <c r="Y2015" s="5" t="s">
        <v>80</v>
      </c>
      <c r="AA2015" s="5">
        <v>2166</v>
      </c>
      <c r="AB2015" s="6">
        <v>915475.5</v>
      </c>
      <c r="AC2015" s="6">
        <v>6373.2612668600004</v>
      </c>
      <c r="AD2015" s="2">
        <v>1</v>
      </c>
      <c r="AE2015" s="5">
        <v>34150</v>
      </c>
      <c r="AF2015" s="6">
        <v>0</v>
      </c>
      <c r="AG2015" s="6">
        <v>0</v>
      </c>
      <c r="AH2015">
        <f t="shared" si="64"/>
        <v>1</v>
      </c>
      <c r="AI2015">
        <f t="shared" si="65"/>
        <v>109</v>
      </c>
    </row>
    <row r="2016" spans="1:35">
      <c r="A2016" s="1">
        <v>870.75779999999997</v>
      </c>
      <c r="B2016" s="1">
        <v>275.90093999999999</v>
      </c>
      <c r="C2016" s="2">
        <v>190</v>
      </c>
      <c r="D2016" s="2">
        <v>136</v>
      </c>
      <c r="E2016" s="2">
        <v>6</v>
      </c>
      <c r="F2016" s="3">
        <v>133.68700000000001</v>
      </c>
      <c r="G2016" s="4">
        <v>0.69</v>
      </c>
      <c r="H2016" s="5" t="s">
        <v>123</v>
      </c>
      <c r="I2016" s="5" t="s">
        <v>123</v>
      </c>
      <c r="J2016" s="5" t="s">
        <v>34</v>
      </c>
      <c r="K2016" s="5" t="s">
        <v>35</v>
      </c>
      <c r="L2016" s="5">
        <v>14</v>
      </c>
      <c r="M2016" s="5" t="s">
        <v>124</v>
      </c>
      <c r="N2016" s="3">
        <v>6373.26</v>
      </c>
      <c r="O2016" s="2">
        <v>2167</v>
      </c>
      <c r="P2016" s="2">
        <v>2166</v>
      </c>
      <c r="R2016" s="5" t="s">
        <v>42</v>
      </c>
      <c r="S2016" s="5" t="s">
        <v>48</v>
      </c>
      <c r="X2016" s="5" t="s">
        <v>45</v>
      </c>
      <c r="Y2016" s="5" t="s">
        <v>80</v>
      </c>
      <c r="AA2016" s="5">
        <v>2166</v>
      </c>
      <c r="AB2016" s="6">
        <v>915475.5</v>
      </c>
      <c r="AC2016" s="6">
        <v>6373.2612668600004</v>
      </c>
      <c r="AD2016" s="2">
        <v>2</v>
      </c>
      <c r="AE2016" s="5">
        <v>35055</v>
      </c>
      <c r="AF2016" s="6">
        <v>0</v>
      </c>
      <c r="AG2016" s="6">
        <v>0</v>
      </c>
      <c r="AH2016">
        <f t="shared" si="64"/>
        <v>2</v>
      </c>
      <c r="AI2016">
        <f t="shared" si="65"/>
        <v>109</v>
      </c>
    </row>
    <row r="2017" spans="1:35">
      <c r="A2017" s="1">
        <v>1060.3490400000001</v>
      </c>
      <c r="B2017" s="1">
        <v>283.57569000000001</v>
      </c>
      <c r="C2017" s="2">
        <v>190</v>
      </c>
      <c r="D2017" s="2">
        <v>136</v>
      </c>
      <c r="E2017" s="2">
        <v>6</v>
      </c>
      <c r="F2017" s="3">
        <v>133.68700000000001</v>
      </c>
      <c r="G2017" s="4">
        <v>0.69</v>
      </c>
      <c r="H2017" s="5" t="s">
        <v>123</v>
      </c>
      <c r="I2017" s="5" t="s">
        <v>123</v>
      </c>
      <c r="J2017" s="5" t="s">
        <v>34</v>
      </c>
      <c r="K2017" s="5" t="s">
        <v>35</v>
      </c>
      <c r="L2017" s="5">
        <v>14</v>
      </c>
      <c r="M2017" s="5" t="s">
        <v>124</v>
      </c>
      <c r="N2017" s="3">
        <v>6373.26</v>
      </c>
      <c r="O2017" s="2">
        <v>2167</v>
      </c>
      <c r="P2017" s="2">
        <v>2166</v>
      </c>
      <c r="R2017" s="5" t="s">
        <v>42</v>
      </c>
      <c r="S2017" s="5" t="s">
        <v>48</v>
      </c>
      <c r="X2017" s="5" t="s">
        <v>45</v>
      </c>
      <c r="Y2017" s="5" t="s">
        <v>80</v>
      </c>
      <c r="AA2017" s="5">
        <v>2166</v>
      </c>
      <c r="AB2017" s="6">
        <v>915475.5</v>
      </c>
      <c r="AC2017" s="6">
        <v>6373.2612668600004</v>
      </c>
      <c r="AD2017" s="2">
        <v>6</v>
      </c>
      <c r="AE2017" s="5">
        <v>35098</v>
      </c>
      <c r="AF2017" s="6">
        <v>0</v>
      </c>
      <c r="AG2017" s="6">
        <v>0</v>
      </c>
      <c r="AH2017">
        <f t="shared" si="64"/>
        <v>6</v>
      </c>
      <c r="AI2017">
        <f t="shared" si="65"/>
        <v>109</v>
      </c>
    </row>
    <row r="2018" spans="1:35">
      <c r="A2018" s="1">
        <v>34.669690000000003</v>
      </c>
      <c r="B2018" s="1">
        <v>28.435359999999999</v>
      </c>
      <c r="C2018" s="2">
        <v>190</v>
      </c>
      <c r="D2018" s="2">
        <v>136</v>
      </c>
      <c r="E2018" s="2">
        <v>6</v>
      </c>
      <c r="F2018" s="3">
        <v>133.68700000000001</v>
      </c>
      <c r="G2018" s="4">
        <v>0.69</v>
      </c>
      <c r="H2018" s="5" t="s">
        <v>123</v>
      </c>
      <c r="I2018" s="5" t="s">
        <v>123</v>
      </c>
      <c r="J2018" s="5" t="s">
        <v>34</v>
      </c>
      <c r="K2018" s="5" t="s">
        <v>35</v>
      </c>
      <c r="L2018" s="5">
        <v>14</v>
      </c>
      <c r="M2018" s="5" t="s">
        <v>124</v>
      </c>
      <c r="N2018" s="3">
        <v>6373.26</v>
      </c>
      <c r="O2018" s="2">
        <v>2167</v>
      </c>
      <c r="P2018" s="2">
        <v>2166</v>
      </c>
      <c r="R2018" s="5" t="s">
        <v>42</v>
      </c>
      <c r="S2018" s="5" t="s">
        <v>48</v>
      </c>
      <c r="X2018" s="5" t="s">
        <v>45</v>
      </c>
      <c r="Y2018" s="5" t="s">
        <v>80</v>
      </c>
      <c r="AA2018" s="5">
        <v>2166</v>
      </c>
      <c r="AB2018" s="6">
        <v>915475.5</v>
      </c>
      <c r="AC2018" s="6">
        <v>6373.2612668600004</v>
      </c>
      <c r="AD2018" s="2">
        <v>26</v>
      </c>
      <c r="AE2018" s="5">
        <v>35192</v>
      </c>
      <c r="AF2018" s="6">
        <v>0</v>
      </c>
      <c r="AG2018" s="6">
        <v>0</v>
      </c>
      <c r="AH2018">
        <f t="shared" si="64"/>
        <v>18</v>
      </c>
      <c r="AI2018">
        <f t="shared" si="65"/>
        <v>109</v>
      </c>
    </row>
    <row r="2019" spans="1:35">
      <c r="A2019" s="1">
        <v>35.060160000000003</v>
      </c>
      <c r="B2019" s="1">
        <v>36.68732</v>
      </c>
      <c r="C2019" s="2">
        <v>190</v>
      </c>
      <c r="D2019" s="2">
        <v>136</v>
      </c>
      <c r="E2019" s="2">
        <v>6</v>
      </c>
      <c r="F2019" s="3">
        <v>133.68700000000001</v>
      </c>
      <c r="G2019" s="4">
        <v>0.69</v>
      </c>
      <c r="H2019" s="5" t="s">
        <v>123</v>
      </c>
      <c r="I2019" s="5" t="s">
        <v>123</v>
      </c>
      <c r="J2019" s="5" t="s">
        <v>34</v>
      </c>
      <c r="K2019" s="5" t="s">
        <v>35</v>
      </c>
      <c r="L2019" s="5">
        <v>14</v>
      </c>
      <c r="M2019" s="5" t="s">
        <v>124</v>
      </c>
      <c r="N2019" s="3">
        <v>6373.26</v>
      </c>
      <c r="O2019" s="2">
        <v>2167</v>
      </c>
      <c r="P2019" s="2">
        <v>2166</v>
      </c>
      <c r="R2019" s="5" t="s">
        <v>42</v>
      </c>
      <c r="S2019" s="5" t="s">
        <v>48</v>
      </c>
      <c r="X2019" s="5" t="s">
        <v>45</v>
      </c>
      <c r="Y2019" s="5" t="s">
        <v>80</v>
      </c>
      <c r="AA2019" s="5">
        <v>2166</v>
      </c>
      <c r="AB2019" s="6">
        <v>915475.5</v>
      </c>
      <c r="AC2019" s="6">
        <v>6373.2612668600004</v>
      </c>
      <c r="AD2019" s="2">
        <v>16</v>
      </c>
      <c r="AE2019" s="5">
        <v>34760</v>
      </c>
      <c r="AF2019" s="6">
        <v>0</v>
      </c>
      <c r="AG2019" s="6">
        <v>0</v>
      </c>
      <c r="AH2019">
        <f t="shared" si="64"/>
        <v>17</v>
      </c>
      <c r="AI2019">
        <f t="shared" si="65"/>
        <v>109</v>
      </c>
    </row>
    <row r="2020" spans="1:35">
      <c r="A2020" s="1">
        <v>1514.0618400000001</v>
      </c>
      <c r="B2020" s="1">
        <v>225.60875999999999</v>
      </c>
      <c r="C2020" s="2">
        <v>190</v>
      </c>
      <c r="D2020" s="2">
        <v>136</v>
      </c>
      <c r="E2020" s="2">
        <v>6</v>
      </c>
      <c r="F2020" s="3">
        <v>133.68700000000001</v>
      </c>
      <c r="G2020" s="4">
        <v>0.69</v>
      </c>
      <c r="H2020" s="5" t="s">
        <v>123</v>
      </c>
      <c r="I2020" s="5" t="s">
        <v>123</v>
      </c>
      <c r="J2020" s="5" t="s">
        <v>34</v>
      </c>
      <c r="K2020" s="5" t="s">
        <v>35</v>
      </c>
      <c r="L2020" s="5">
        <v>14</v>
      </c>
      <c r="M2020" s="5" t="s">
        <v>124</v>
      </c>
      <c r="N2020" s="3">
        <v>6373.26</v>
      </c>
      <c r="O2020" s="2">
        <v>2167</v>
      </c>
      <c r="P2020" s="2">
        <v>2166</v>
      </c>
      <c r="R2020" s="5" t="s">
        <v>42</v>
      </c>
      <c r="S2020" s="5" t="s">
        <v>48</v>
      </c>
      <c r="X2020" s="5" t="s">
        <v>45</v>
      </c>
      <c r="Y2020" s="5" t="s">
        <v>80</v>
      </c>
      <c r="AA2020" s="5">
        <v>2166</v>
      </c>
      <c r="AB2020" s="6">
        <v>915475.5</v>
      </c>
      <c r="AC2020" s="6">
        <v>6373.2612668600004</v>
      </c>
      <c r="AD2020" s="2">
        <v>26</v>
      </c>
      <c r="AE2020" s="5">
        <v>34707</v>
      </c>
      <c r="AF2020" s="6">
        <v>0</v>
      </c>
      <c r="AG2020" s="6">
        <v>0</v>
      </c>
      <c r="AH2020">
        <f t="shared" si="64"/>
        <v>18</v>
      </c>
      <c r="AI2020">
        <f t="shared" si="65"/>
        <v>109</v>
      </c>
    </row>
    <row r="2021" spans="1:35">
      <c r="A2021" s="1">
        <v>17471.688870000002</v>
      </c>
      <c r="B2021" s="1">
        <v>680.99968000000001</v>
      </c>
      <c r="C2021" s="2">
        <v>190</v>
      </c>
      <c r="D2021" s="2">
        <v>136</v>
      </c>
      <c r="E2021" s="2">
        <v>6</v>
      </c>
      <c r="F2021" s="3">
        <v>133.68700000000001</v>
      </c>
      <c r="G2021" s="4">
        <v>0.69</v>
      </c>
      <c r="H2021" s="5" t="s">
        <v>123</v>
      </c>
      <c r="I2021" s="5" t="s">
        <v>123</v>
      </c>
      <c r="J2021" s="5" t="s">
        <v>34</v>
      </c>
      <c r="K2021" s="5" t="s">
        <v>35</v>
      </c>
      <c r="L2021" s="5">
        <v>14</v>
      </c>
      <c r="M2021" s="5" t="s">
        <v>124</v>
      </c>
      <c r="N2021" s="3">
        <v>6373.26</v>
      </c>
      <c r="O2021" s="2">
        <v>2167</v>
      </c>
      <c r="P2021" s="2">
        <v>2166</v>
      </c>
      <c r="R2021" s="5" t="s">
        <v>42</v>
      </c>
      <c r="S2021" s="5" t="s">
        <v>48</v>
      </c>
      <c r="X2021" s="5" t="s">
        <v>45</v>
      </c>
      <c r="Y2021" s="5" t="s">
        <v>80</v>
      </c>
      <c r="AA2021" s="5">
        <v>2166</v>
      </c>
      <c r="AB2021" s="6">
        <v>915475.5</v>
      </c>
      <c r="AC2021" s="6">
        <v>6373.2612668600004</v>
      </c>
      <c r="AD2021" s="2">
        <v>4</v>
      </c>
      <c r="AE2021" s="5">
        <v>34259</v>
      </c>
      <c r="AF2021" s="6">
        <v>0</v>
      </c>
      <c r="AG2021" s="6">
        <v>0</v>
      </c>
      <c r="AH2021">
        <f t="shared" si="64"/>
        <v>4</v>
      </c>
      <c r="AI2021">
        <f t="shared" si="65"/>
        <v>109</v>
      </c>
    </row>
    <row r="2022" spans="1:35">
      <c r="A2022" s="1">
        <v>12686.648139999999</v>
      </c>
      <c r="B2022" s="1">
        <v>747.38684000000001</v>
      </c>
      <c r="C2022" s="2">
        <v>190</v>
      </c>
      <c r="D2022" s="2">
        <v>136</v>
      </c>
      <c r="E2022" s="2">
        <v>6</v>
      </c>
      <c r="F2022" s="3">
        <v>133.68700000000001</v>
      </c>
      <c r="G2022" s="4">
        <v>0.69</v>
      </c>
      <c r="H2022" s="5" t="s">
        <v>123</v>
      </c>
      <c r="I2022" s="5" t="s">
        <v>123</v>
      </c>
      <c r="J2022" s="5" t="s">
        <v>34</v>
      </c>
      <c r="K2022" s="5" t="s">
        <v>35</v>
      </c>
      <c r="L2022" s="5">
        <v>14</v>
      </c>
      <c r="M2022" s="5" t="s">
        <v>124</v>
      </c>
      <c r="N2022" s="3">
        <v>6373.26</v>
      </c>
      <c r="O2022" s="2">
        <v>2167</v>
      </c>
      <c r="P2022" s="2">
        <v>2166</v>
      </c>
      <c r="R2022" s="5" t="s">
        <v>42</v>
      </c>
      <c r="S2022" s="5" t="s">
        <v>48</v>
      </c>
      <c r="X2022" s="5" t="s">
        <v>45</v>
      </c>
      <c r="Y2022" s="5" t="s">
        <v>80</v>
      </c>
      <c r="AA2022" s="5">
        <v>2166</v>
      </c>
      <c r="AB2022" s="6">
        <v>915475.5</v>
      </c>
      <c r="AC2022" s="6">
        <v>6373.2612668600004</v>
      </c>
      <c r="AD2022" s="2">
        <v>2</v>
      </c>
      <c r="AE2022" s="5">
        <v>34708</v>
      </c>
      <c r="AF2022" s="6">
        <v>0</v>
      </c>
      <c r="AG2022" s="6">
        <v>0</v>
      </c>
      <c r="AH2022">
        <f t="shared" si="64"/>
        <v>2</v>
      </c>
      <c r="AI2022">
        <f t="shared" si="65"/>
        <v>109</v>
      </c>
    </row>
    <row r="2023" spans="1:35">
      <c r="A2023" s="1">
        <v>1209.1831500000001</v>
      </c>
      <c r="B2023" s="1">
        <v>173.81151</v>
      </c>
      <c r="C2023" s="2">
        <v>190</v>
      </c>
      <c r="D2023" s="2">
        <v>136</v>
      </c>
      <c r="E2023" s="2">
        <v>6</v>
      </c>
      <c r="F2023" s="3">
        <v>133.68700000000001</v>
      </c>
      <c r="G2023" s="4">
        <v>0.69</v>
      </c>
      <c r="H2023" s="5" t="s">
        <v>123</v>
      </c>
      <c r="I2023" s="5" t="s">
        <v>123</v>
      </c>
      <c r="J2023" s="5" t="s">
        <v>34</v>
      </c>
      <c r="K2023" s="5" t="s">
        <v>35</v>
      </c>
      <c r="L2023" s="5">
        <v>14</v>
      </c>
      <c r="M2023" s="5" t="s">
        <v>124</v>
      </c>
      <c r="N2023" s="3">
        <v>6373.26</v>
      </c>
      <c r="O2023" s="2">
        <v>2167</v>
      </c>
      <c r="P2023" s="2">
        <v>2166</v>
      </c>
      <c r="R2023" s="5" t="s">
        <v>42</v>
      </c>
      <c r="S2023" s="5" t="s">
        <v>48</v>
      </c>
      <c r="X2023" s="5" t="s">
        <v>45</v>
      </c>
      <c r="Y2023" s="5" t="s">
        <v>80</v>
      </c>
      <c r="AA2023" s="5">
        <v>2166</v>
      </c>
      <c r="AB2023" s="6">
        <v>915475.5</v>
      </c>
      <c r="AC2023" s="6">
        <v>6373.2612668600004</v>
      </c>
      <c r="AD2023" s="2">
        <v>25</v>
      </c>
      <c r="AE2023" s="5">
        <v>36</v>
      </c>
      <c r="AF2023" s="6">
        <v>0</v>
      </c>
      <c r="AG2023" s="6">
        <v>0</v>
      </c>
      <c r="AH2023">
        <f t="shared" si="64"/>
        <v>18</v>
      </c>
      <c r="AI2023">
        <f t="shared" si="65"/>
        <v>109</v>
      </c>
    </row>
    <row r="2024" spans="1:35">
      <c r="A2024" s="1">
        <v>517.97613000000001</v>
      </c>
      <c r="B2024" s="1">
        <v>171.18047000000001</v>
      </c>
      <c r="C2024" s="2">
        <v>190</v>
      </c>
      <c r="D2024" s="2">
        <v>136</v>
      </c>
      <c r="E2024" s="2">
        <v>6</v>
      </c>
      <c r="F2024" s="3">
        <v>133.68700000000001</v>
      </c>
      <c r="G2024" s="4">
        <v>0.69</v>
      </c>
      <c r="H2024" s="5" t="s">
        <v>123</v>
      </c>
      <c r="I2024" s="5" t="s">
        <v>123</v>
      </c>
      <c r="J2024" s="5" t="s">
        <v>34</v>
      </c>
      <c r="K2024" s="5" t="s">
        <v>35</v>
      </c>
      <c r="L2024" s="5">
        <v>14</v>
      </c>
      <c r="M2024" s="5" t="s">
        <v>124</v>
      </c>
      <c r="N2024" s="3">
        <v>8687.32</v>
      </c>
      <c r="O2024" s="2">
        <v>2060</v>
      </c>
      <c r="P2024" s="2">
        <v>2059</v>
      </c>
      <c r="R2024" s="5" t="s">
        <v>37</v>
      </c>
      <c r="S2024" s="5" t="s">
        <v>113</v>
      </c>
      <c r="X2024" s="5" t="s">
        <v>59</v>
      </c>
      <c r="Y2024" s="5" t="s">
        <v>114</v>
      </c>
      <c r="Z2024" s="5" t="s">
        <v>115</v>
      </c>
      <c r="AA2024" s="5">
        <v>2059</v>
      </c>
      <c r="AB2024" s="6">
        <v>960282.5</v>
      </c>
      <c r="AC2024" s="6">
        <v>8687.3152174499992</v>
      </c>
      <c r="AD2024" s="2">
        <v>26</v>
      </c>
      <c r="AE2024" s="5">
        <v>34625</v>
      </c>
      <c r="AF2024" s="6">
        <v>0</v>
      </c>
      <c r="AG2024" s="6">
        <v>0</v>
      </c>
      <c r="AH2024">
        <f t="shared" si="64"/>
        <v>18</v>
      </c>
      <c r="AI2024">
        <f t="shared" si="65"/>
        <v>109</v>
      </c>
    </row>
    <row r="2025" spans="1:35">
      <c r="A2025" s="1">
        <v>306.44643000000002</v>
      </c>
      <c r="B2025" s="1">
        <v>94.657439999999994</v>
      </c>
      <c r="C2025" s="2">
        <v>190</v>
      </c>
      <c r="D2025" s="2">
        <v>136</v>
      </c>
      <c r="E2025" s="2">
        <v>6</v>
      </c>
      <c r="F2025" s="3">
        <v>133.68700000000001</v>
      </c>
      <c r="G2025" s="4">
        <v>0.69</v>
      </c>
      <c r="H2025" s="5" t="s">
        <v>123</v>
      </c>
      <c r="I2025" s="5" t="s">
        <v>123</v>
      </c>
      <c r="J2025" s="5" t="s">
        <v>34</v>
      </c>
      <c r="K2025" s="5" t="s">
        <v>35</v>
      </c>
      <c r="L2025" s="5">
        <v>14</v>
      </c>
      <c r="M2025" s="5" t="s">
        <v>124</v>
      </c>
      <c r="N2025" s="3">
        <v>8687.32</v>
      </c>
      <c r="O2025" s="2">
        <v>2060</v>
      </c>
      <c r="P2025" s="2">
        <v>2059</v>
      </c>
      <c r="R2025" s="5" t="s">
        <v>37</v>
      </c>
      <c r="S2025" s="5" t="s">
        <v>113</v>
      </c>
      <c r="X2025" s="5" t="s">
        <v>59</v>
      </c>
      <c r="Y2025" s="5" t="s">
        <v>114</v>
      </c>
      <c r="Z2025" s="5" t="s">
        <v>115</v>
      </c>
      <c r="AA2025" s="5">
        <v>2059</v>
      </c>
      <c r="AB2025" s="6">
        <v>960282.5</v>
      </c>
      <c r="AC2025" s="6">
        <v>8687.3152174499992</v>
      </c>
      <c r="AD2025" s="2">
        <v>26</v>
      </c>
      <c r="AE2025" s="5">
        <v>35145</v>
      </c>
      <c r="AF2025" s="6">
        <v>0</v>
      </c>
      <c r="AG2025" s="6">
        <v>0</v>
      </c>
      <c r="AH2025">
        <f t="shared" si="64"/>
        <v>18</v>
      </c>
      <c r="AI2025">
        <f t="shared" si="65"/>
        <v>109</v>
      </c>
    </row>
    <row r="2026" spans="1:35">
      <c r="A2026" s="1">
        <v>19388.268810000001</v>
      </c>
      <c r="B2026" s="1">
        <v>677.77741000000003</v>
      </c>
      <c r="C2026" s="2">
        <v>190</v>
      </c>
      <c r="D2026" s="2">
        <v>136</v>
      </c>
      <c r="E2026" s="2">
        <v>6</v>
      </c>
      <c r="F2026" s="3">
        <v>133.68700000000001</v>
      </c>
      <c r="G2026" s="4">
        <v>0.69</v>
      </c>
      <c r="H2026" s="5" t="s">
        <v>123</v>
      </c>
      <c r="I2026" s="5" t="s">
        <v>123</v>
      </c>
      <c r="J2026" s="5" t="s">
        <v>34</v>
      </c>
      <c r="K2026" s="5" t="s">
        <v>35</v>
      </c>
      <c r="L2026" s="5">
        <v>14</v>
      </c>
      <c r="M2026" s="5" t="s">
        <v>124</v>
      </c>
      <c r="N2026" s="3">
        <v>8687.32</v>
      </c>
      <c r="O2026" s="2">
        <v>2060</v>
      </c>
      <c r="P2026" s="2">
        <v>2059</v>
      </c>
      <c r="R2026" s="5" t="s">
        <v>37</v>
      </c>
      <c r="S2026" s="5" t="s">
        <v>113</v>
      </c>
      <c r="X2026" s="5" t="s">
        <v>59</v>
      </c>
      <c r="Y2026" s="5" t="s">
        <v>114</v>
      </c>
      <c r="Z2026" s="5" t="s">
        <v>115</v>
      </c>
      <c r="AA2026" s="5">
        <v>2059</v>
      </c>
      <c r="AB2026" s="6">
        <v>960282.5</v>
      </c>
      <c r="AC2026" s="6">
        <v>8687.3152174499992</v>
      </c>
      <c r="AD2026" s="2">
        <v>5</v>
      </c>
      <c r="AE2026" s="5">
        <v>34450</v>
      </c>
      <c r="AF2026" s="6">
        <v>0</v>
      </c>
      <c r="AG2026" s="6">
        <v>0</v>
      </c>
      <c r="AH2026">
        <f t="shared" si="64"/>
        <v>5</v>
      </c>
      <c r="AI2026">
        <f t="shared" si="65"/>
        <v>109</v>
      </c>
    </row>
    <row r="2027" spans="1:35">
      <c r="A2027" s="1">
        <v>10383.558639999999</v>
      </c>
      <c r="B2027" s="1">
        <v>533.46275000000003</v>
      </c>
      <c r="C2027" s="2">
        <v>190</v>
      </c>
      <c r="D2027" s="2">
        <v>136</v>
      </c>
      <c r="E2027" s="2">
        <v>6</v>
      </c>
      <c r="F2027" s="3">
        <v>133.68700000000001</v>
      </c>
      <c r="G2027" s="4">
        <v>0.69</v>
      </c>
      <c r="H2027" s="5" t="s">
        <v>123</v>
      </c>
      <c r="I2027" s="5" t="s">
        <v>123</v>
      </c>
      <c r="J2027" s="5" t="s">
        <v>34</v>
      </c>
      <c r="K2027" s="5" t="s">
        <v>35</v>
      </c>
      <c r="L2027" s="5">
        <v>14</v>
      </c>
      <c r="M2027" s="5" t="s">
        <v>124</v>
      </c>
      <c r="N2027" s="3">
        <v>8687.32</v>
      </c>
      <c r="O2027" s="2">
        <v>2060</v>
      </c>
      <c r="P2027" s="2">
        <v>2059</v>
      </c>
      <c r="R2027" s="5" t="s">
        <v>37</v>
      </c>
      <c r="S2027" s="5" t="s">
        <v>113</v>
      </c>
      <c r="X2027" s="5" t="s">
        <v>59</v>
      </c>
      <c r="Y2027" s="5" t="s">
        <v>114</v>
      </c>
      <c r="Z2027" s="5" t="s">
        <v>115</v>
      </c>
      <c r="AA2027" s="5">
        <v>2059</v>
      </c>
      <c r="AB2027" s="6">
        <v>960282.5</v>
      </c>
      <c r="AC2027" s="6">
        <v>8687.3152174499992</v>
      </c>
      <c r="AD2027" s="2">
        <v>6</v>
      </c>
      <c r="AE2027" s="5">
        <v>34449</v>
      </c>
      <c r="AF2027" s="6">
        <v>0</v>
      </c>
      <c r="AG2027" s="6">
        <v>0</v>
      </c>
      <c r="AH2027">
        <f t="shared" si="64"/>
        <v>6</v>
      </c>
      <c r="AI2027">
        <f t="shared" si="65"/>
        <v>109</v>
      </c>
    </row>
    <row r="2028" spans="1:35">
      <c r="A2028" s="1">
        <v>2167.0703100000001</v>
      </c>
      <c r="B2028" s="1">
        <v>192.20767000000001</v>
      </c>
      <c r="C2028" s="2">
        <v>190</v>
      </c>
      <c r="D2028" s="2">
        <v>136</v>
      </c>
      <c r="E2028" s="2">
        <v>6</v>
      </c>
      <c r="F2028" s="3">
        <v>133.68700000000001</v>
      </c>
      <c r="G2028" s="4">
        <v>0.69</v>
      </c>
      <c r="H2028" s="5" t="s">
        <v>123</v>
      </c>
      <c r="I2028" s="5" t="s">
        <v>123</v>
      </c>
      <c r="J2028" s="5" t="s">
        <v>34</v>
      </c>
      <c r="K2028" s="5" t="s">
        <v>35</v>
      </c>
      <c r="L2028" s="5">
        <v>14</v>
      </c>
      <c r="M2028" s="5" t="s">
        <v>124</v>
      </c>
      <c r="N2028" s="3">
        <v>8687.32</v>
      </c>
      <c r="O2028" s="2">
        <v>2060</v>
      </c>
      <c r="P2028" s="2">
        <v>2059</v>
      </c>
      <c r="R2028" s="5" t="s">
        <v>37</v>
      </c>
      <c r="S2028" s="5" t="s">
        <v>113</v>
      </c>
      <c r="X2028" s="5" t="s">
        <v>59</v>
      </c>
      <c r="Y2028" s="5" t="s">
        <v>114</v>
      </c>
      <c r="Z2028" s="5" t="s">
        <v>115</v>
      </c>
      <c r="AA2028" s="5">
        <v>2059</v>
      </c>
      <c r="AB2028" s="6">
        <v>960282.5</v>
      </c>
      <c r="AC2028" s="6">
        <v>8687.3152174499992</v>
      </c>
      <c r="AD2028" s="2">
        <v>2</v>
      </c>
      <c r="AE2028" s="5">
        <v>33815</v>
      </c>
      <c r="AF2028" s="6">
        <v>0</v>
      </c>
      <c r="AG2028" s="6">
        <v>0</v>
      </c>
      <c r="AH2028">
        <f t="shared" si="64"/>
        <v>2</v>
      </c>
      <c r="AI2028">
        <f t="shared" si="65"/>
        <v>109</v>
      </c>
    </row>
    <row r="2029" spans="1:35">
      <c r="A2029" s="1">
        <v>6120.9596799999999</v>
      </c>
      <c r="B2029" s="1">
        <v>436.79739999999998</v>
      </c>
      <c r="C2029" s="2">
        <v>190</v>
      </c>
      <c r="D2029" s="2">
        <v>136</v>
      </c>
      <c r="E2029" s="2">
        <v>6</v>
      </c>
      <c r="F2029" s="3">
        <v>133.68700000000001</v>
      </c>
      <c r="G2029" s="4">
        <v>0.69</v>
      </c>
      <c r="H2029" s="5" t="s">
        <v>123</v>
      </c>
      <c r="I2029" s="5" t="s">
        <v>123</v>
      </c>
      <c r="J2029" s="5" t="s">
        <v>34</v>
      </c>
      <c r="K2029" s="5" t="s">
        <v>35</v>
      </c>
      <c r="L2029" s="5">
        <v>14</v>
      </c>
      <c r="M2029" s="5" t="s">
        <v>124</v>
      </c>
      <c r="N2029" s="3">
        <v>8687.32</v>
      </c>
      <c r="O2029" s="2">
        <v>2060</v>
      </c>
      <c r="P2029" s="2">
        <v>2059</v>
      </c>
      <c r="R2029" s="5" t="s">
        <v>37</v>
      </c>
      <c r="S2029" s="5" t="s">
        <v>113</v>
      </c>
      <c r="X2029" s="5" t="s">
        <v>59</v>
      </c>
      <c r="Y2029" s="5" t="s">
        <v>114</v>
      </c>
      <c r="Z2029" s="5" t="s">
        <v>115</v>
      </c>
      <c r="AA2029" s="5">
        <v>2059</v>
      </c>
      <c r="AB2029" s="6">
        <v>960282.5</v>
      </c>
      <c r="AC2029" s="6">
        <v>8687.3152174499992</v>
      </c>
      <c r="AD2029" s="2">
        <v>1</v>
      </c>
      <c r="AE2029" s="5">
        <v>34626</v>
      </c>
      <c r="AF2029" s="6">
        <v>0</v>
      </c>
      <c r="AG2029" s="6">
        <v>0</v>
      </c>
      <c r="AH2029">
        <f t="shared" si="64"/>
        <v>1</v>
      </c>
      <c r="AI2029">
        <f t="shared" si="65"/>
        <v>109</v>
      </c>
    </row>
    <row r="2030" spans="1:35">
      <c r="A2030" s="1">
        <v>1197.81123</v>
      </c>
      <c r="B2030" s="1">
        <v>144.15279000000001</v>
      </c>
      <c r="C2030" s="2">
        <v>190</v>
      </c>
      <c r="D2030" s="2">
        <v>136</v>
      </c>
      <c r="E2030" s="2">
        <v>6</v>
      </c>
      <c r="F2030" s="3">
        <v>133.68700000000001</v>
      </c>
      <c r="G2030" s="4">
        <v>0.69</v>
      </c>
      <c r="H2030" s="5" t="s">
        <v>123</v>
      </c>
      <c r="I2030" s="5" t="s">
        <v>123</v>
      </c>
      <c r="J2030" s="5" t="s">
        <v>34</v>
      </c>
      <c r="K2030" s="5" t="s">
        <v>35</v>
      </c>
      <c r="L2030" s="5">
        <v>14</v>
      </c>
      <c r="M2030" s="5" t="s">
        <v>124</v>
      </c>
      <c r="N2030" s="3">
        <v>8687.32</v>
      </c>
      <c r="O2030" s="2">
        <v>2060</v>
      </c>
      <c r="P2030" s="2">
        <v>2059</v>
      </c>
      <c r="R2030" s="5" t="s">
        <v>37</v>
      </c>
      <c r="S2030" s="5" t="s">
        <v>113</v>
      </c>
      <c r="X2030" s="5" t="s">
        <v>59</v>
      </c>
      <c r="Y2030" s="5" t="s">
        <v>114</v>
      </c>
      <c r="Z2030" s="5" t="s">
        <v>115</v>
      </c>
      <c r="AA2030" s="5">
        <v>2059</v>
      </c>
      <c r="AB2030" s="6">
        <v>960282.5</v>
      </c>
      <c r="AC2030" s="6">
        <v>8687.3152174499992</v>
      </c>
      <c r="AD2030" s="2">
        <v>26</v>
      </c>
      <c r="AE2030" s="5">
        <v>34624</v>
      </c>
      <c r="AF2030" s="6">
        <v>0</v>
      </c>
      <c r="AG2030" s="6">
        <v>0</v>
      </c>
      <c r="AH2030">
        <f t="shared" si="64"/>
        <v>18</v>
      </c>
      <c r="AI2030">
        <f t="shared" si="65"/>
        <v>109</v>
      </c>
    </row>
    <row r="2031" spans="1:35">
      <c r="A2031" s="1">
        <v>1020.66563</v>
      </c>
      <c r="B2031" s="1">
        <v>144.55153000000001</v>
      </c>
      <c r="C2031" s="2">
        <v>190</v>
      </c>
      <c r="D2031" s="2">
        <v>136</v>
      </c>
      <c r="E2031" s="2">
        <v>6</v>
      </c>
      <c r="F2031" s="3">
        <v>133.68700000000001</v>
      </c>
      <c r="G2031" s="4">
        <v>0.69</v>
      </c>
      <c r="H2031" s="5" t="s">
        <v>123</v>
      </c>
      <c r="I2031" s="5" t="s">
        <v>123</v>
      </c>
      <c r="J2031" s="5" t="s">
        <v>34</v>
      </c>
      <c r="K2031" s="5" t="s">
        <v>35</v>
      </c>
      <c r="L2031" s="5">
        <v>14</v>
      </c>
      <c r="M2031" s="5" t="s">
        <v>124</v>
      </c>
      <c r="N2031" s="3">
        <v>8687.32</v>
      </c>
      <c r="O2031" s="2">
        <v>2060</v>
      </c>
      <c r="P2031" s="2">
        <v>2059</v>
      </c>
      <c r="R2031" s="5" t="s">
        <v>37</v>
      </c>
      <c r="S2031" s="5" t="s">
        <v>113</v>
      </c>
      <c r="X2031" s="5" t="s">
        <v>59</v>
      </c>
      <c r="Y2031" s="5" t="s">
        <v>114</v>
      </c>
      <c r="Z2031" s="5" t="s">
        <v>115</v>
      </c>
      <c r="AA2031" s="5">
        <v>2059</v>
      </c>
      <c r="AB2031" s="6">
        <v>960282.5</v>
      </c>
      <c r="AC2031" s="6">
        <v>8687.3152174499992</v>
      </c>
      <c r="AD2031" s="2">
        <v>26</v>
      </c>
      <c r="AE2031" s="5">
        <v>34707</v>
      </c>
      <c r="AF2031" s="6">
        <v>0</v>
      </c>
      <c r="AG2031" s="6">
        <v>0</v>
      </c>
      <c r="AH2031">
        <f t="shared" si="64"/>
        <v>18</v>
      </c>
      <c r="AI2031">
        <f t="shared" si="65"/>
        <v>109</v>
      </c>
    </row>
    <row r="2032" spans="1:35">
      <c r="A2032" s="1">
        <v>19.083200000000001</v>
      </c>
      <c r="B2032" s="1">
        <v>29.18225</v>
      </c>
      <c r="C2032" s="2">
        <v>190</v>
      </c>
      <c r="D2032" s="2">
        <v>136</v>
      </c>
      <c r="E2032" s="2">
        <v>6</v>
      </c>
      <c r="F2032" s="3">
        <v>133.68700000000001</v>
      </c>
      <c r="G2032" s="4">
        <v>0.69</v>
      </c>
      <c r="H2032" s="5" t="s">
        <v>123</v>
      </c>
      <c r="I2032" s="5" t="s">
        <v>123</v>
      </c>
      <c r="J2032" s="5" t="s">
        <v>34</v>
      </c>
      <c r="K2032" s="5" t="s">
        <v>35</v>
      </c>
      <c r="L2032" s="5">
        <v>14</v>
      </c>
      <c r="M2032" s="5" t="s">
        <v>124</v>
      </c>
      <c r="N2032" s="3">
        <v>8687.32</v>
      </c>
      <c r="O2032" s="2">
        <v>2060</v>
      </c>
      <c r="P2032" s="2">
        <v>2059</v>
      </c>
      <c r="R2032" s="5" t="s">
        <v>37</v>
      </c>
      <c r="S2032" s="5" t="s">
        <v>113</v>
      </c>
      <c r="X2032" s="5" t="s">
        <v>59</v>
      </c>
      <c r="Y2032" s="5" t="s">
        <v>114</v>
      </c>
      <c r="Z2032" s="5" t="s">
        <v>115</v>
      </c>
      <c r="AA2032" s="5">
        <v>2059</v>
      </c>
      <c r="AB2032" s="6">
        <v>960282.5</v>
      </c>
      <c r="AC2032" s="6">
        <v>8687.3152174499992</v>
      </c>
      <c r="AD2032" s="2">
        <v>1</v>
      </c>
      <c r="AE2032" s="5">
        <v>34295</v>
      </c>
      <c r="AF2032" s="6">
        <v>0</v>
      </c>
      <c r="AG2032" s="6">
        <v>0</v>
      </c>
      <c r="AH2032">
        <f t="shared" si="64"/>
        <v>1</v>
      </c>
      <c r="AI2032">
        <f t="shared" si="65"/>
        <v>109</v>
      </c>
    </row>
    <row r="2033" spans="1:35">
      <c r="A2033" s="1">
        <v>26992.251769999999</v>
      </c>
      <c r="B2033" s="1">
        <v>748.98155999999994</v>
      </c>
      <c r="C2033" s="2">
        <v>190</v>
      </c>
      <c r="D2033" s="2">
        <v>136</v>
      </c>
      <c r="E2033" s="2">
        <v>6</v>
      </c>
      <c r="F2033" s="3">
        <v>133.68700000000001</v>
      </c>
      <c r="G2033" s="4">
        <v>0.69</v>
      </c>
      <c r="H2033" s="5" t="s">
        <v>123</v>
      </c>
      <c r="I2033" s="5" t="s">
        <v>123</v>
      </c>
      <c r="J2033" s="5" t="s">
        <v>34</v>
      </c>
      <c r="K2033" s="5" t="s">
        <v>35</v>
      </c>
      <c r="L2033" s="5">
        <v>14</v>
      </c>
      <c r="M2033" s="5" t="s">
        <v>124</v>
      </c>
      <c r="N2033" s="3">
        <v>8687.32</v>
      </c>
      <c r="O2033" s="2">
        <v>2060</v>
      </c>
      <c r="P2033" s="2">
        <v>2059</v>
      </c>
      <c r="R2033" s="5" t="s">
        <v>37</v>
      </c>
      <c r="S2033" s="5" t="s">
        <v>113</v>
      </c>
      <c r="X2033" s="5" t="s">
        <v>59</v>
      </c>
      <c r="Y2033" s="5" t="s">
        <v>114</v>
      </c>
      <c r="Z2033" s="5" t="s">
        <v>115</v>
      </c>
      <c r="AA2033" s="5">
        <v>2059</v>
      </c>
      <c r="AB2033" s="6">
        <v>960282.5</v>
      </c>
      <c r="AC2033" s="6">
        <v>8687.3152174499992</v>
      </c>
      <c r="AD2033" s="2">
        <v>2</v>
      </c>
      <c r="AE2033" s="5">
        <v>34708</v>
      </c>
      <c r="AF2033" s="6">
        <v>0</v>
      </c>
      <c r="AG2033" s="6">
        <v>0</v>
      </c>
      <c r="AH2033">
        <f t="shared" si="64"/>
        <v>2</v>
      </c>
      <c r="AI2033">
        <f t="shared" si="65"/>
        <v>109</v>
      </c>
    </row>
    <row r="2034" spans="1:35">
      <c r="A2034" s="1">
        <v>5256.3279700000003</v>
      </c>
      <c r="B2034" s="1">
        <v>513.21793000000002</v>
      </c>
      <c r="C2034" s="2">
        <v>190</v>
      </c>
      <c r="D2034" s="2">
        <v>136</v>
      </c>
      <c r="E2034" s="2">
        <v>6</v>
      </c>
      <c r="F2034" s="3">
        <v>133.68700000000001</v>
      </c>
      <c r="G2034" s="4">
        <v>0.69</v>
      </c>
      <c r="H2034" s="5" t="s">
        <v>123</v>
      </c>
      <c r="I2034" s="5" t="s">
        <v>123</v>
      </c>
      <c r="J2034" s="5" t="s">
        <v>34</v>
      </c>
      <c r="K2034" s="5" t="s">
        <v>35</v>
      </c>
      <c r="L2034" s="5">
        <v>14</v>
      </c>
      <c r="M2034" s="5" t="s">
        <v>124</v>
      </c>
      <c r="N2034" s="3">
        <v>8687.32</v>
      </c>
      <c r="O2034" s="2">
        <v>2060</v>
      </c>
      <c r="P2034" s="2">
        <v>2059</v>
      </c>
      <c r="R2034" s="5" t="s">
        <v>37</v>
      </c>
      <c r="S2034" s="5" t="s">
        <v>113</v>
      </c>
      <c r="X2034" s="5" t="s">
        <v>59</v>
      </c>
      <c r="Y2034" s="5" t="s">
        <v>114</v>
      </c>
      <c r="Z2034" s="5" t="s">
        <v>115</v>
      </c>
      <c r="AA2034" s="5">
        <v>2059</v>
      </c>
      <c r="AB2034" s="6">
        <v>960282.5</v>
      </c>
      <c r="AC2034" s="6">
        <v>8687.3152174499992</v>
      </c>
      <c r="AD2034" s="2">
        <v>25</v>
      </c>
      <c r="AE2034" s="5">
        <v>36</v>
      </c>
      <c r="AF2034" s="6">
        <v>0</v>
      </c>
      <c r="AG2034" s="6">
        <v>0</v>
      </c>
      <c r="AH2034">
        <f t="shared" si="64"/>
        <v>18</v>
      </c>
      <c r="AI2034">
        <f t="shared" si="65"/>
        <v>109</v>
      </c>
    </row>
    <row r="2035" spans="1:35">
      <c r="A2035" s="1">
        <v>625</v>
      </c>
      <c r="B2035" s="1">
        <v>100</v>
      </c>
      <c r="C2035" s="2">
        <v>190</v>
      </c>
      <c r="D2035" s="2">
        <v>136</v>
      </c>
      <c r="E2035" s="2">
        <v>6</v>
      </c>
      <c r="F2035" s="3">
        <v>133.68700000000001</v>
      </c>
      <c r="G2035" s="4">
        <v>0.69</v>
      </c>
      <c r="H2035" s="5" t="s">
        <v>123</v>
      </c>
      <c r="I2035" s="5" t="s">
        <v>123</v>
      </c>
      <c r="J2035" s="5" t="s">
        <v>34</v>
      </c>
      <c r="K2035" s="5" t="s">
        <v>35</v>
      </c>
      <c r="L2035" s="5">
        <v>14</v>
      </c>
      <c r="M2035" s="5" t="s">
        <v>124</v>
      </c>
      <c r="N2035" s="3">
        <v>6952.35</v>
      </c>
      <c r="O2035" s="2">
        <v>1959</v>
      </c>
      <c r="P2035" s="2">
        <v>1958</v>
      </c>
      <c r="R2035" s="5" t="s">
        <v>42</v>
      </c>
      <c r="S2035" s="5" t="s">
        <v>43</v>
      </c>
      <c r="X2035" s="5" t="s">
        <v>45</v>
      </c>
      <c r="Y2035" s="5" t="s">
        <v>90</v>
      </c>
      <c r="AA2035" s="5">
        <v>1958</v>
      </c>
      <c r="AB2035" s="6">
        <v>2217340.5</v>
      </c>
      <c r="AC2035" s="6">
        <v>6952.3530646700001</v>
      </c>
      <c r="AD2035" s="2">
        <v>16</v>
      </c>
      <c r="AE2035" s="5">
        <v>32637</v>
      </c>
      <c r="AF2035" s="6">
        <v>0</v>
      </c>
      <c r="AG2035" s="6">
        <v>0</v>
      </c>
      <c r="AH2035">
        <f t="shared" si="64"/>
        <v>17</v>
      </c>
      <c r="AI2035">
        <f t="shared" si="65"/>
        <v>113</v>
      </c>
    </row>
    <row r="2036" spans="1:35">
      <c r="A2036" s="1">
        <v>827.20200999999997</v>
      </c>
      <c r="B2036" s="1">
        <v>119.30606</v>
      </c>
      <c r="C2036" s="2">
        <v>190</v>
      </c>
      <c r="D2036" s="2">
        <v>136</v>
      </c>
      <c r="E2036" s="2">
        <v>6</v>
      </c>
      <c r="F2036" s="3">
        <v>133.68700000000001</v>
      </c>
      <c r="G2036" s="4">
        <v>0.69</v>
      </c>
      <c r="H2036" s="5" t="s">
        <v>123</v>
      </c>
      <c r="I2036" s="5" t="s">
        <v>123</v>
      </c>
      <c r="J2036" s="5" t="s">
        <v>34</v>
      </c>
      <c r="K2036" s="5" t="s">
        <v>35</v>
      </c>
      <c r="L2036" s="5">
        <v>14</v>
      </c>
      <c r="M2036" s="5" t="s">
        <v>124</v>
      </c>
      <c r="N2036" s="3">
        <v>6952.35</v>
      </c>
      <c r="O2036" s="2">
        <v>1959</v>
      </c>
      <c r="P2036" s="2">
        <v>1958</v>
      </c>
      <c r="R2036" s="5" t="s">
        <v>42</v>
      </c>
      <c r="S2036" s="5" t="s">
        <v>43</v>
      </c>
      <c r="X2036" s="5" t="s">
        <v>45</v>
      </c>
      <c r="Y2036" s="5" t="s">
        <v>90</v>
      </c>
      <c r="AA2036" s="5">
        <v>1958</v>
      </c>
      <c r="AB2036" s="6">
        <v>2217340.5</v>
      </c>
      <c r="AC2036" s="6">
        <v>6952.3530646700001</v>
      </c>
      <c r="AD2036" s="2">
        <v>16</v>
      </c>
      <c r="AE2036" s="5">
        <v>32036</v>
      </c>
      <c r="AF2036" s="6">
        <v>0</v>
      </c>
      <c r="AG2036" s="6">
        <v>0</v>
      </c>
      <c r="AH2036">
        <f t="shared" si="64"/>
        <v>17</v>
      </c>
      <c r="AI2036">
        <f t="shared" si="65"/>
        <v>113</v>
      </c>
    </row>
    <row r="2037" spans="1:35">
      <c r="A2037" s="1">
        <v>625</v>
      </c>
      <c r="B2037" s="1">
        <v>100</v>
      </c>
      <c r="C2037" s="2">
        <v>190</v>
      </c>
      <c r="D2037" s="2">
        <v>136</v>
      </c>
      <c r="E2037" s="2">
        <v>6</v>
      </c>
      <c r="F2037" s="3">
        <v>133.68700000000001</v>
      </c>
      <c r="G2037" s="4">
        <v>0.69</v>
      </c>
      <c r="H2037" s="5" t="s">
        <v>123</v>
      </c>
      <c r="I2037" s="5" t="s">
        <v>123</v>
      </c>
      <c r="J2037" s="5" t="s">
        <v>34</v>
      </c>
      <c r="K2037" s="5" t="s">
        <v>35</v>
      </c>
      <c r="L2037" s="5">
        <v>14</v>
      </c>
      <c r="M2037" s="5" t="s">
        <v>124</v>
      </c>
      <c r="N2037" s="3">
        <v>6952.35</v>
      </c>
      <c r="O2037" s="2">
        <v>1959</v>
      </c>
      <c r="P2037" s="2">
        <v>1958</v>
      </c>
      <c r="R2037" s="5" t="s">
        <v>42</v>
      </c>
      <c r="S2037" s="5" t="s">
        <v>43</v>
      </c>
      <c r="X2037" s="5" t="s">
        <v>45</v>
      </c>
      <c r="Y2037" s="5" t="s">
        <v>90</v>
      </c>
      <c r="AA2037" s="5">
        <v>1958</v>
      </c>
      <c r="AB2037" s="6">
        <v>2217340.5</v>
      </c>
      <c r="AC2037" s="6">
        <v>6952.3530646700001</v>
      </c>
      <c r="AD2037" s="2">
        <v>16</v>
      </c>
      <c r="AE2037" s="5">
        <v>32910</v>
      </c>
      <c r="AF2037" s="6">
        <v>0</v>
      </c>
      <c r="AG2037" s="6">
        <v>0</v>
      </c>
      <c r="AH2037">
        <f t="shared" si="64"/>
        <v>17</v>
      </c>
      <c r="AI2037">
        <f t="shared" si="65"/>
        <v>113</v>
      </c>
    </row>
    <row r="2038" spans="1:35">
      <c r="A2038" s="1">
        <v>625</v>
      </c>
      <c r="B2038" s="1">
        <v>100</v>
      </c>
      <c r="C2038" s="2">
        <v>190</v>
      </c>
      <c r="D2038" s="2">
        <v>136</v>
      </c>
      <c r="E2038" s="2">
        <v>6</v>
      </c>
      <c r="F2038" s="3">
        <v>133.68700000000001</v>
      </c>
      <c r="G2038" s="4">
        <v>0.69</v>
      </c>
      <c r="H2038" s="5" t="s">
        <v>123</v>
      </c>
      <c r="I2038" s="5" t="s">
        <v>123</v>
      </c>
      <c r="J2038" s="5" t="s">
        <v>34</v>
      </c>
      <c r="K2038" s="5" t="s">
        <v>35</v>
      </c>
      <c r="L2038" s="5">
        <v>14</v>
      </c>
      <c r="M2038" s="5" t="s">
        <v>124</v>
      </c>
      <c r="N2038" s="3">
        <v>6952.35</v>
      </c>
      <c r="O2038" s="2">
        <v>1959</v>
      </c>
      <c r="P2038" s="2">
        <v>1958</v>
      </c>
      <c r="R2038" s="5" t="s">
        <v>42</v>
      </c>
      <c r="S2038" s="5" t="s">
        <v>43</v>
      </c>
      <c r="X2038" s="5" t="s">
        <v>45</v>
      </c>
      <c r="Y2038" s="5" t="s">
        <v>90</v>
      </c>
      <c r="AA2038" s="5">
        <v>1958</v>
      </c>
      <c r="AB2038" s="6">
        <v>2217340.5</v>
      </c>
      <c r="AC2038" s="6">
        <v>6952.3530646700001</v>
      </c>
      <c r="AD2038" s="2">
        <v>16</v>
      </c>
      <c r="AE2038" s="5">
        <v>32465</v>
      </c>
      <c r="AF2038" s="6">
        <v>0</v>
      </c>
      <c r="AG2038" s="6">
        <v>0</v>
      </c>
      <c r="AH2038">
        <f t="shared" si="64"/>
        <v>17</v>
      </c>
      <c r="AI2038">
        <f t="shared" si="65"/>
        <v>113</v>
      </c>
    </row>
    <row r="2039" spans="1:35">
      <c r="A2039" s="1">
        <v>1250</v>
      </c>
      <c r="B2039" s="1">
        <v>150</v>
      </c>
      <c r="C2039" s="2">
        <v>190</v>
      </c>
      <c r="D2039" s="2">
        <v>136</v>
      </c>
      <c r="E2039" s="2">
        <v>6</v>
      </c>
      <c r="F2039" s="3">
        <v>133.68700000000001</v>
      </c>
      <c r="G2039" s="4">
        <v>0.69</v>
      </c>
      <c r="H2039" s="5" t="s">
        <v>123</v>
      </c>
      <c r="I2039" s="5" t="s">
        <v>123</v>
      </c>
      <c r="J2039" s="5" t="s">
        <v>34</v>
      </c>
      <c r="K2039" s="5" t="s">
        <v>35</v>
      </c>
      <c r="L2039" s="5">
        <v>14</v>
      </c>
      <c r="M2039" s="5" t="s">
        <v>124</v>
      </c>
      <c r="N2039" s="3">
        <v>6952.35</v>
      </c>
      <c r="O2039" s="2">
        <v>1959</v>
      </c>
      <c r="P2039" s="2">
        <v>1958</v>
      </c>
      <c r="R2039" s="5" t="s">
        <v>42</v>
      </c>
      <c r="S2039" s="5" t="s">
        <v>43</v>
      </c>
      <c r="X2039" s="5" t="s">
        <v>45</v>
      </c>
      <c r="Y2039" s="5" t="s">
        <v>90</v>
      </c>
      <c r="AA2039" s="5">
        <v>1958</v>
      </c>
      <c r="AB2039" s="6">
        <v>2217340.5</v>
      </c>
      <c r="AC2039" s="6">
        <v>6952.3530646700001</v>
      </c>
      <c r="AD2039" s="2">
        <v>16</v>
      </c>
      <c r="AE2039" s="5">
        <v>32137</v>
      </c>
      <c r="AF2039" s="6">
        <v>0</v>
      </c>
      <c r="AG2039" s="6">
        <v>0</v>
      </c>
      <c r="AH2039">
        <f t="shared" si="64"/>
        <v>17</v>
      </c>
      <c r="AI2039">
        <f t="shared" si="65"/>
        <v>113</v>
      </c>
    </row>
    <row r="2040" spans="1:35">
      <c r="A2040" s="1">
        <v>1250</v>
      </c>
      <c r="B2040" s="1">
        <v>150</v>
      </c>
      <c r="C2040" s="2">
        <v>190</v>
      </c>
      <c r="D2040" s="2">
        <v>136</v>
      </c>
      <c r="E2040" s="2">
        <v>6</v>
      </c>
      <c r="F2040" s="3">
        <v>133.68700000000001</v>
      </c>
      <c r="G2040" s="4">
        <v>0.69</v>
      </c>
      <c r="H2040" s="5" t="s">
        <v>123</v>
      </c>
      <c r="I2040" s="5" t="s">
        <v>123</v>
      </c>
      <c r="J2040" s="5" t="s">
        <v>34</v>
      </c>
      <c r="K2040" s="5" t="s">
        <v>35</v>
      </c>
      <c r="L2040" s="5">
        <v>14</v>
      </c>
      <c r="M2040" s="5" t="s">
        <v>124</v>
      </c>
      <c r="N2040" s="3">
        <v>6952.35</v>
      </c>
      <c r="O2040" s="2">
        <v>1959</v>
      </c>
      <c r="P2040" s="2">
        <v>1958</v>
      </c>
      <c r="R2040" s="5" t="s">
        <v>42</v>
      </c>
      <c r="S2040" s="5" t="s">
        <v>43</v>
      </c>
      <c r="X2040" s="5" t="s">
        <v>45</v>
      </c>
      <c r="Y2040" s="5" t="s">
        <v>90</v>
      </c>
      <c r="AA2040" s="5">
        <v>1958</v>
      </c>
      <c r="AB2040" s="6">
        <v>2217340.5</v>
      </c>
      <c r="AC2040" s="6">
        <v>6952.3530646700001</v>
      </c>
      <c r="AD2040" s="2">
        <v>16</v>
      </c>
      <c r="AE2040" s="5">
        <v>32229</v>
      </c>
      <c r="AF2040" s="6">
        <v>0</v>
      </c>
      <c r="AG2040" s="6">
        <v>0</v>
      </c>
      <c r="AH2040">
        <f t="shared" si="64"/>
        <v>17</v>
      </c>
      <c r="AI2040">
        <f t="shared" si="65"/>
        <v>113</v>
      </c>
    </row>
    <row r="2041" spans="1:35">
      <c r="A2041" s="1">
        <v>625</v>
      </c>
      <c r="B2041" s="1">
        <v>100</v>
      </c>
      <c r="C2041" s="2">
        <v>190</v>
      </c>
      <c r="D2041" s="2">
        <v>136</v>
      </c>
      <c r="E2041" s="2">
        <v>6</v>
      </c>
      <c r="F2041" s="3">
        <v>133.68700000000001</v>
      </c>
      <c r="G2041" s="4">
        <v>0.69</v>
      </c>
      <c r="H2041" s="5" t="s">
        <v>123</v>
      </c>
      <c r="I2041" s="5" t="s">
        <v>123</v>
      </c>
      <c r="J2041" s="5" t="s">
        <v>34</v>
      </c>
      <c r="K2041" s="5" t="s">
        <v>35</v>
      </c>
      <c r="L2041" s="5">
        <v>14</v>
      </c>
      <c r="M2041" s="5" t="s">
        <v>124</v>
      </c>
      <c r="N2041" s="3">
        <v>6952.35</v>
      </c>
      <c r="O2041" s="2">
        <v>1959</v>
      </c>
      <c r="P2041" s="2">
        <v>1958</v>
      </c>
      <c r="R2041" s="5" t="s">
        <v>42</v>
      </c>
      <c r="S2041" s="5" t="s">
        <v>43</v>
      </c>
      <c r="X2041" s="5" t="s">
        <v>45</v>
      </c>
      <c r="Y2041" s="5" t="s">
        <v>90</v>
      </c>
      <c r="AA2041" s="5">
        <v>1958</v>
      </c>
      <c r="AB2041" s="6">
        <v>2217340.5</v>
      </c>
      <c r="AC2041" s="6">
        <v>6952.3530646700001</v>
      </c>
      <c r="AD2041" s="2">
        <v>16</v>
      </c>
      <c r="AE2041" s="5">
        <v>32861</v>
      </c>
      <c r="AF2041" s="6">
        <v>0</v>
      </c>
      <c r="AG2041" s="6">
        <v>0</v>
      </c>
      <c r="AH2041">
        <f t="shared" si="64"/>
        <v>17</v>
      </c>
      <c r="AI2041">
        <f t="shared" si="65"/>
        <v>113</v>
      </c>
    </row>
    <row r="2042" spans="1:35">
      <c r="A2042" s="1">
        <v>625</v>
      </c>
      <c r="B2042" s="1">
        <v>100</v>
      </c>
      <c r="C2042" s="2">
        <v>190</v>
      </c>
      <c r="D2042" s="2">
        <v>136</v>
      </c>
      <c r="E2042" s="2">
        <v>6</v>
      </c>
      <c r="F2042" s="3">
        <v>133.68700000000001</v>
      </c>
      <c r="G2042" s="4">
        <v>0.69</v>
      </c>
      <c r="H2042" s="5" t="s">
        <v>123</v>
      </c>
      <c r="I2042" s="5" t="s">
        <v>123</v>
      </c>
      <c r="J2042" s="5" t="s">
        <v>34</v>
      </c>
      <c r="K2042" s="5" t="s">
        <v>35</v>
      </c>
      <c r="L2042" s="5">
        <v>14</v>
      </c>
      <c r="M2042" s="5" t="s">
        <v>124</v>
      </c>
      <c r="N2042" s="3">
        <v>6952.35</v>
      </c>
      <c r="O2042" s="2">
        <v>1959</v>
      </c>
      <c r="P2042" s="2">
        <v>1958</v>
      </c>
      <c r="R2042" s="5" t="s">
        <v>42</v>
      </c>
      <c r="S2042" s="5" t="s">
        <v>43</v>
      </c>
      <c r="X2042" s="5" t="s">
        <v>45</v>
      </c>
      <c r="Y2042" s="5" t="s">
        <v>90</v>
      </c>
      <c r="AA2042" s="5">
        <v>1958</v>
      </c>
      <c r="AB2042" s="6">
        <v>2217340.5</v>
      </c>
      <c r="AC2042" s="6">
        <v>6952.3530646700001</v>
      </c>
      <c r="AD2042" s="2">
        <v>16</v>
      </c>
      <c r="AE2042" s="5">
        <v>32823</v>
      </c>
      <c r="AF2042" s="6">
        <v>0</v>
      </c>
      <c r="AG2042" s="6">
        <v>0</v>
      </c>
      <c r="AH2042">
        <f t="shared" si="64"/>
        <v>17</v>
      </c>
      <c r="AI2042">
        <f t="shared" si="65"/>
        <v>113</v>
      </c>
    </row>
    <row r="2043" spans="1:35">
      <c r="A2043" s="1">
        <v>24751.922200000001</v>
      </c>
      <c r="B2043" s="1">
        <v>857.19902000000002</v>
      </c>
      <c r="C2043" s="2">
        <v>190</v>
      </c>
      <c r="D2043" s="2">
        <v>136</v>
      </c>
      <c r="E2043" s="2">
        <v>6</v>
      </c>
      <c r="F2043" s="3">
        <v>133.68700000000001</v>
      </c>
      <c r="G2043" s="4">
        <v>0.69</v>
      </c>
      <c r="H2043" s="5" t="s">
        <v>123</v>
      </c>
      <c r="I2043" s="5" t="s">
        <v>123</v>
      </c>
      <c r="J2043" s="5" t="s">
        <v>34</v>
      </c>
      <c r="K2043" s="5" t="s">
        <v>35</v>
      </c>
      <c r="L2043" s="5">
        <v>14</v>
      </c>
      <c r="M2043" s="5" t="s">
        <v>124</v>
      </c>
      <c r="N2043" s="3">
        <v>6952.35</v>
      </c>
      <c r="O2043" s="2">
        <v>1959</v>
      </c>
      <c r="P2043" s="2">
        <v>1958</v>
      </c>
      <c r="R2043" s="5" t="s">
        <v>42</v>
      </c>
      <c r="S2043" s="5" t="s">
        <v>43</v>
      </c>
      <c r="X2043" s="5" t="s">
        <v>45</v>
      </c>
      <c r="Y2043" s="5" t="s">
        <v>90</v>
      </c>
      <c r="AA2043" s="5">
        <v>1958</v>
      </c>
      <c r="AB2043" s="6">
        <v>2217340.5</v>
      </c>
      <c r="AC2043" s="6">
        <v>6952.3530646700001</v>
      </c>
      <c r="AD2043" s="2">
        <v>6</v>
      </c>
      <c r="AE2043" s="5">
        <v>32262</v>
      </c>
      <c r="AF2043" s="6">
        <v>0</v>
      </c>
      <c r="AG2043" s="6">
        <v>0</v>
      </c>
      <c r="AH2043">
        <f t="shared" si="64"/>
        <v>6</v>
      </c>
      <c r="AI2043">
        <f t="shared" si="65"/>
        <v>113</v>
      </c>
    </row>
    <row r="2044" spans="1:35">
      <c r="A2044" s="1">
        <v>625</v>
      </c>
      <c r="B2044" s="1">
        <v>100</v>
      </c>
      <c r="C2044" s="2">
        <v>190</v>
      </c>
      <c r="D2044" s="2">
        <v>136</v>
      </c>
      <c r="E2044" s="2">
        <v>6</v>
      </c>
      <c r="F2044" s="3">
        <v>133.68700000000001</v>
      </c>
      <c r="G2044" s="4">
        <v>0.69</v>
      </c>
      <c r="H2044" s="5" t="s">
        <v>123</v>
      </c>
      <c r="I2044" s="5" t="s">
        <v>123</v>
      </c>
      <c r="J2044" s="5" t="s">
        <v>34</v>
      </c>
      <c r="K2044" s="5" t="s">
        <v>35</v>
      </c>
      <c r="L2044" s="5">
        <v>14</v>
      </c>
      <c r="M2044" s="5" t="s">
        <v>124</v>
      </c>
      <c r="N2044" s="3">
        <v>6952.35</v>
      </c>
      <c r="O2044" s="2">
        <v>1959</v>
      </c>
      <c r="P2044" s="2">
        <v>1958</v>
      </c>
      <c r="R2044" s="5" t="s">
        <v>42</v>
      </c>
      <c r="S2044" s="5" t="s">
        <v>43</v>
      </c>
      <c r="X2044" s="5" t="s">
        <v>45</v>
      </c>
      <c r="Y2044" s="5" t="s">
        <v>90</v>
      </c>
      <c r="AA2044" s="5">
        <v>1958</v>
      </c>
      <c r="AB2044" s="6">
        <v>2217340.5</v>
      </c>
      <c r="AC2044" s="6">
        <v>6952.3530646700001</v>
      </c>
      <c r="AD2044" s="2">
        <v>16</v>
      </c>
      <c r="AE2044" s="5">
        <v>32587</v>
      </c>
      <c r="AF2044" s="6">
        <v>0</v>
      </c>
      <c r="AG2044" s="6">
        <v>0</v>
      </c>
      <c r="AH2044">
        <f t="shared" si="64"/>
        <v>17</v>
      </c>
      <c r="AI2044">
        <f t="shared" si="65"/>
        <v>113</v>
      </c>
    </row>
    <row r="2045" spans="1:35">
      <c r="A2045" s="1">
        <v>18802.467710000001</v>
      </c>
      <c r="B2045" s="1">
        <v>791.61950999999999</v>
      </c>
      <c r="C2045" s="2">
        <v>190</v>
      </c>
      <c r="D2045" s="2">
        <v>136</v>
      </c>
      <c r="E2045" s="2">
        <v>6</v>
      </c>
      <c r="F2045" s="3">
        <v>133.68700000000001</v>
      </c>
      <c r="G2045" s="4">
        <v>0.69</v>
      </c>
      <c r="H2045" s="5" t="s">
        <v>123</v>
      </c>
      <c r="I2045" s="5" t="s">
        <v>123</v>
      </c>
      <c r="J2045" s="5" t="s">
        <v>34</v>
      </c>
      <c r="K2045" s="5" t="s">
        <v>35</v>
      </c>
      <c r="L2045" s="5">
        <v>14</v>
      </c>
      <c r="M2045" s="5" t="s">
        <v>124</v>
      </c>
      <c r="N2045" s="3">
        <v>6952.35</v>
      </c>
      <c r="O2045" s="2">
        <v>1959</v>
      </c>
      <c r="P2045" s="2">
        <v>1958</v>
      </c>
      <c r="R2045" s="5" t="s">
        <v>42</v>
      </c>
      <c r="S2045" s="5" t="s">
        <v>43</v>
      </c>
      <c r="X2045" s="5" t="s">
        <v>45</v>
      </c>
      <c r="Y2045" s="5" t="s">
        <v>90</v>
      </c>
      <c r="AA2045" s="5">
        <v>1958</v>
      </c>
      <c r="AB2045" s="6">
        <v>2217340.5</v>
      </c>
      <c r="AC2045" s="6">
        <v>6952.3530646700001</v>
      </c>
      <c r="AD2045" s="2">
        <v>5</v>
      </c>
      <c r="AE2045" s="5">
        <v>31942</v>
      </c>
      <c r="AF2045" s="6">
        <v>0</v>
      </c>
      <c r="AG2045" s="6">
        <v>0</v>
      </c>
      <c r="AH2045">
        <f t="shared" si="64"/>
        <v>5</v>
      </c>
      <c r="AI2045">
        <f t="shared" si="65"/>
        <v>113</v>
      </c>
    </row>
    <row r="2046" spans="1:35">
      <c r="A2046" s="1">
        <v>85132.987359999999</v>
      </c>
      <c r="B2046" s="1">
        <v>1515.9925800000001</v>
      </c>
      <c r="C2046" s="2">
        <v>190</v>
      </c>
      <c r="D2046" s="2">
        <v>136</v>
      </c>
      <c r="E2046" s="2">
        <v>6</v>
      </c>
      <c r="F2046" s="3">
        <v>133.68700000000001</v>
      </c>
      <c r="G2046" s="4">
        <v>0.69</v>
      </c>
      <c r="H2046" s="5" t="s">
        <v>123</v>
      </c>
      <c r="I2046" s="5" t="s">
        <v>123</v>
      </c>
      <c r="J2046" s="5" t="s">
        <v>34</v>
      </c>
      <c r="K2046" s="5" t="s">
        <v>35</v>
      </c>
      <c r="L2046" s="5">
        <v>14</v>
      </c>
      <c r="M2046" s="5" t="s">
        <v>124</v>
      </c>
      <c r="N2046" s="3">
        <v>6952.35</v>
      </c>
      <c r="O2046" s="2">
        <v>1959</v>
      </c>
      <c r="P2046" s="2">
        <v>1958</v>
      </c>
      <c r="R2046" s="5" t="s">
        <v>42</v>
      </c>
      <c r="S2046" s="5" t="s">
        <v>43</v>
      </c>
      <c r="X2046" s="5" t="s">
        <v>45</v>
      </c>
      <c r="Y2046" s="5" t="s">
        <v>90</v>
      </c>
      <c r="AA2046" s="5">
        <v>1958</v>
      </c>
      <c r="AB2046" s="6">
        <v>2217340.5</v>
      </c>
      <c r="AC2046" s="6">
        <v>6952.3530646700001</v>
      </c>
      <c r="AD2046" s="2">
        <v>1</v>
      </c>
      <c r="AE2046" s="5">
        <v>26835</v>
      </c>
      <c r="AF2046" s="6">
        <v>0</v>
      </c>
      <c r="AG2046" s="6">
        <v>0</v>
      </c>
      <c r="AH2046">
        <f t="shared" si="64"/>
        <v>1</v>
      </c>
      <c r="AI2046">
        <f t="shared" si="65"/>
        <v>113</v>
      </c>
    </row>
    <row r="2047" spans="1:35">
      <c r="A2047" s="1">
        <v>1250</v>
      </c>
      <c r="B2047" s="1">
        <v>150</v>
      </c>
      <c r="C2047" s="2">
        <v>190</v>
      </c>
      <c r="D2047" s="2">
        <v>136</v>
      </c>
      <c r="E2047" s="2">
        <v>6</v>
      </c>
      <c r="F2047" s="3">
        <v>133.68700000000001</v>
      </c>
      <c r="G2047" s="4">
        <v>0.69</v>
      </c>
      <c r="H2047" s="5" t="s">
        <v>123</v>
      </c>
      <c r="I2047" s="5" t="s">
        <v>123</v>
      </c>
      <c r="J2047" s="5" t="s">
        <v>34</v>
      </c>
      <c r="K2047" s="5" t="s">
        <v>35</v>
      </c>
      <c r="L2047" s="5">
        <v>14</v>
      </c>
      <c r="M2047" s="5" t="s">
        <v>124</v>
      </c>
      <c r="N2047" s="3">
        <v>6952.35</v>
      </c>
      <c r="O2047" s="2">
        <v>1959</v>
      </c>
      <c r="P2047" s="2">
        <v>1958</v>
      </c>
      <c r="R2047" s="5" t="s">
        <v>42</v>
      </c>
      <c r="S2047" s="5" t="s">
        <v>43</v>
      </c>
      <c r="X2047" s="5" t="s">
        <v>45</v>
      </c>
      <c r="Y2047" s="5" t="s">
        <v>90</v>
      </c>
      <c r="AA2047" s="5">
        <v>1958</v>
      </c>
      <c r="AB2047" s="6">
        <v>2217340.5</v>
      </c>
      <c r="AC2047" s="6">
        <v>6952.3530646700001</v>
      </c>
      <c r="AD2047" s="2">
        <v>16</v>
      </c>
      <c r="AE2047" s="5">
        <v>32739</v>
      </c>
      <c r="AF2047" s="6">
        <v>0</v>
      </c>
      <c r="AG2047" s="6">
        <v>0</v>
      </c>
      <c r="AH2047">
        <f t="shared" si="64"/>
        <v>17</v>
      </c>
      <c r="AI2047">
        <f t="shared" si="65"/>
        <v>113</v>
      </c>
    </row>
    <row r="2048" spans="1:35">
      <c r="A2048" s="1">
        <v>625</v>
      </c>
      <c r="B2048" s="1">
        <v>100</v>
      </c>
      <c r="C2048" s="2">
        <v>190</v>
      </c>
      <c r="D2048" s="2">
        <v>136</v>
      </c>
      <c r="E2048" s="2">
        <v>6</v>
      </c>
      <c r="F2048" s="3">
        <v>133.68700000000001</v>
      </c>
      <c r="G2048" s="4">
        <v>0.69</v>
      </c>
      <c r="H2048" s="5" t="s">
        <v>123</v>
      </c>
      <c r="I2048" s="5" t="s">
        <v>123</v>
      </c>
      <c r="J2048" s="5" t="s">
        <v>34</v>
      </c>
      <c r="K2048" s="5" t="s">
        <v>35</v>
      </c>
      <c r="L2048" s="5">
        <v>14</v>
      </c>
      <c r="M2048" s="5" t="s">
        <v>124</v>
      </c>
      <c r="N2048" s="3">
        <v>6952.35</v>
      </c>
      <c r="O2048" s="2">
        <v>1959</v>
      </c>
      <c r="P2048" s="2">
        <v>1958</v>
      </c>
      <c r="R2048" s="5" t="s">
        <v>42</v>
      </c>
      <c r="S2048" s="5" t="s">
        <v>43</v>
      </c>
      <c r="X2048" s="5" t="s">
        <v>45</v>
      </c>
      <c r="Y2048" s="5" t="s">
        <v>90</v>
      </c>
      <c r="AA2048" s="5">
        <v>1958</v>
      </c>
      <c r="AB2048" s="6">
        <v>2217340.5</v>
      </c>
      <c r="AC2048" s="6">
        <v>6952.3530646700001</v>
      </c>
      <c r="AD2048" s="2">
        <v>16</v>
      </c>
      <c r="AE2048" s="5">
        <v>32694</v>
      </c>
      <c r="AF2048" s="6">
        <v>0</v>
      </c>
      <c r="AG2048" s="6">
        <v>0</v>
      </c>
      <c r="AH2048">
        <f t="shared" si="64"/>
        <v>17</v>
      </c>
      <c r="AI2048">
        <f t="shared" si="65"/>
        <v>113</v>
      </c>
    </row>
    <row r="2049" spans="1:35">
      <c r="A2049" s="1">
        <v>625</v>
      </c>
      <c r="B2049" s="1">
        <v>100</v>
      </c>
      <c r="C2049" s="2">
        <v>190</v>
      </c>
      <c r="D2049" s="2">
        <v>136</v>
      </c>
      <c r="E2049" s="2">
        <v>6</v>
      </c>
      <c r="F2049" s="3">
        <v>133.68700000000001</v>
      </c>
      <c r="G2049" s="4">
        <v>0.69</v>
      </c>
      <c r="H2049" s="5" t="s">
        <v>123</v>
      </c>
      <c r="I2049" s="5" t="s">
        <v>123</v>
      </c>
      <c r="J2049" s="5" t="s">
        <v>34</v>
      </c>
      <c r="K2049" s="5" t="s">
        <v>35</v>
      </c>
      <c r="L2049" s="5">
        <v>14</v>
      </c>
      <c r="M2049" s="5" t="s">
        <v>124</v>
      </c>
      <c r="N2049" s="3">
        <v>6952.35</v>
      </c>
      <c r="O2049" s="2">
        <v>1959</v>
      </c>
      <c r="P2049" s="2">
        <v>1958</v>
      </c>
      <c r="R2049" s="5" t="s">
        <v>42</v>
      </c>
      <c r="S2049" s="5" t="s">
        <v>43</v>
      </c>
      <c r="X2049" s="5" t="s">
        <v>45</v>
      </c>
      <c r="Y2049" s="5" t="s">
        <v>90</v>
      </c>
      <c r="AA2049" s="5">
        <v>1958</v>
      </c>
      <c r="AB2049" s="6">
        <v>2217340.5</v>
      </c>
      <c r="AC2049" s="6">
        <v>6952.3530646700001</v>
      </c>
      <c r="AD2049" s="2">
        <v>16</v>
      </c>
      <c r="AE2049" s="5">
        <v>32528</v>
      </c>
      <c r="AF2049" s="6">
        <v>0</v>
      </c>
      <c r="AG2049" s="6">
        <v>0</v>
      </c>
      <c r="AH2049">
        <f t="shared" si="64"/>
        <v>17</v>
      </c>
      <c r="AI2049">
        <f t="shared" si="65"/>
        <v>113</v>
      </c>
    </row>
    <row r="2050" spans="1:35">
      <c r="A2050" s="1">
        <v>379.72413</v>
      </c>
      <c r="B2050" s="1">
        <v>96.23751</v>
      </c>
      <c r="C2050" s="2">
        <v>190</v>
      </c>
      <c r="D2050" s="2">
        <v>136</v>
      </c>
      <c r="E2050" s="2">
        <v>6</v>
      </c>
      <c r="F2050" s="3">
        <v>133.68700000000001</v>
      </c>
      <c r="G2050" s="4">
        <v>0.69</v>
      </c>
      <c r="H2050" s="5" t="s">
        <v>123</v>
      </c>
      <c r="I2050" s="5" t="s">
        <v>123</v>
      </c>
      <c r="J2050" s="5" t="s">
        <v>34</v>
      </c>
      <c r="K2050" s="5" t="s">
        <v>35</v>
      </c>
      <c r="L2050" s="5">
        <v>14</v>
      </c>
      <c r="M2050" s="5" t="s">
        <v>124</v>
      </c>
      <c r="N2050" s="3">
        <v>6952.35</v>
      </c>
      <c r="O2050" s="2">
        <v>1959</v>
      </c>
      <c r="P2050" s="2">
        <v>1958</v>
      </c>
      <c r="R2050" s="5" t="s">
        <v>42</v>
      </c>
      <c r="S2050" s="5" t="s">
        <v>43</v>
      </c>
      <c r="X2050" s="5" t="s">
        <v>45</v>
      </c>
      <c r="Y2050" s="5" t="s">
        <v>90</v>
      </c>
      <c r="AA2050" s="5">
        <v>1958</v>
      </c>
      <c r="AB2050" s="6">
        <v>2217340.5</v>
      </c>
      <c r="AC2050" s="6">
        <v>6952.3530646700001</v>
      </c>
      <c r="AD2050" s="2">
        <v>2</v>
      </c>
      <c r="AE2050" s="5">
        <v>32526</v>
      </c>
      <c r="AF2050" s="6">
        <v>0</v>
      </c>
      <c r="AG2050" s="6">
        <v>0</v>
      </c>
      <c r="AH2050">
        <f t="shared" si="64"/>
        <v>2</v>
      </c>
      <c r="AI2050">
        <f t="shared" si="65"/>
        <v>113</v>
      </c>
    </row>
    <row r="2051" spans="1:35">
      <c r="A2051" s="1">
        <v>112.66142000000001</v>
      </c>
      <c r="B2051" s="1">
        <v>52.475859999999997</v>
      </c>
      <c r="C2051" s="2">
        <v>190</v>
      </c>
      <c r="D2051" s="2">
        <v>136</v>
      </c>
      <c r="E2051" s="2">
        <v>6</v>
      </c>
      <c r="F2051" s="3">
        <v>133.68700000000001</v>
      </c>
      <c r="G2051" s="4">
        <v>0.69</v>
      </c>
      <c r="H2051" s="5" t="s">
        <v>123</v>
      </c>
      <c r="I2051" s="5" t="s">
        <v>123</v>
      </c>
      <c r="J2051" s="5" t="s">
        <v>34</v>
      </c>
      <c r="K2051" s="5" t="s">
        <v>35</v>
      </c>
      <c r="L2051" s="5">
        <v>14</v>
      </c>
      <c r="M2051" s="5" t="s">
        <v>124</v>
      </c>
      <c r="N2051" s="3">
        <v>6952.35</v>
      </c>
      <c r="O2051" s="2">
        <v>1959</v>
      </c>
      <c r="P2051" s="2">
        <v>1958</v>
      </c>
      <c r="R2051" s="5" t="s">
        <v>42</v>
      </c>
      <c r="S2051" s="5" t="s">
        <v>43</v>
      </c>
      <c r="X2051" s="5" t="s">
        <v>45</v>
      </c>
      <c r="Y2051" s="5" t="s">
        <v>90</v>
      </c>
      <c r="AA2051" s="5">
        <v>1958</v>
      </c>
      <c r="AB2051" s="6">
        <v>2217340.5</v>
      </c>
      <c r="AC2051" s="6">
        <v>6952.3530646700001</v>
      </c>
      <c r="AD2051" s="2">
        <v>26</v>
      </c>
      <c r="AE2051" s="5">
        <v>32466</v>
      </c>
      <c r="AF2051" s="6">
        <v>0</v>
      </c>
      <c r="AG2051" s="6">
        <v>0</v>
      </c>
      <c r="AH2051">
        <f t="shared" ref="AH2051:AH2114" si="66">LGN2SOBEK(AD2051)</f>
        <v>18</v>
      </c>
      <c r="AI2051">
        <f t="shared" ref="AI2051:AI2114" si="67">BOD2CAPSIM(Y2051)</f>
        <v>113</v>
      </c>
    </row>
    <row r="2052" spans="1:35">
      <c r="A2052" s="1">
        <v>1250</v>
      </c>
      <c r="B2052" s="1">
        <v>150</v>
      </c>
      <c r="C2052" s="2">
        <v>190</v>
      </c>
      <c r="D2052" s="2">
        <v>136</v>
      </c>
      <c r="E2052" s="2">
        <v>6</v>
      </c>
      <c r="F2052" s="3">
        <v>133.68700000000001</v>
      </c>
      <c r="G2052" s="4">
        <v>0.69</v>
      </c>
      <c r="H2052" s="5" t="s">
        <v>123</v>
      </c>
      <c r="I2052" s="5" t="s">
        <v>123</v>
      </c>
      <c r="J2052" s="5" t="s">
        <v>34</v>
      </c>
      <c r="K2052" s="5" t="s">
        <v>35</v>
      </c>
      <c r="L2052" s="5">
        <v>14</v>
      </c>
      <c r="M2052" s="5" t="s">
        <v>124</v>
      </c>
      <c r="N2052" s="3">
        <v>6952.35</v>
      </c>
      <c r="O2052" s="2">
        <v>1959</v>
      </c>
      <c r="P2052" s="2">
        <v>1958</v>
      </c>
      <c r="R2052" s="5" t="s">
        <v>42</v>
      </c>
      <c r="S2052" s="5" t="s">
        <v>43</v>
      </c>
      <c r="X2052" s="5" t="s">
        <v>45</v>
      </c>
      <c r="Y2052" s="5" t="s">
        <v>90</v>
      </c>
      <c r="AA2052" s="5">
        <v>1958</v>
      </c>
      <c r="AB2052" s="6">
        <v>2217340.5</v>
      </c>
      <c r="AC2052" s="6">
        <v>6952.3530646700001</v>
      </c>
      <c r="AD2052" s="2">
        <v>16</v>
      </c>
      <c r="AE2052" s="5">
        <v>32363</v>
      </c>
      <c r="AF2052" s="6">
        <v>0</v>
      </c>
      <c r="AG2052" s="6">
        <v>0</v>
      </c>
      <c r="AH2052">
        <f t="shared" si="66"/>
        <v>17</v>
      </c>
      <c r="AI2052">
        <f t="shared" si="67"/>
        <v>113</v>
      </c>
    </row>
    <row r="2053" spans="1:35">
      <c r="A2053" s="1">
        <v>625</v>
      </c>
      <c r="B2053" s="1">
        <v>100</v>
      </c>
      <c r="C2053" s="2">
        <v>190</v>
      </c>
      <c r="D2053" s="2">
        <v>136</v>
      </c>
      <c r="E2053" s="2">
        <v>6</v>
      </c>
      <c r="F2053" s="3">
        <v>133.68700000000001</v>
      </c>
      <c r="G2053" s="4">
        <v>0.69</v>
      </c>
      <c r="H2053" s="5" t="s">
        <v>123</v>
      </c>
      <c r="I2053" s="5" t="s">
        <v>123</v>
      </c>
      <c r="J2053" s="5" t="s">
        <v>34</v>
      </c>
      <c r="K2053" s="5" t="s">
        <v>35</v>
      </c>
      <c r="L2053" s="5">
        <v>14</v>
      </c>
      <c r="M2053" s="5" t="s">
        <v>124</v>
      </c>
      <c r="N2053" s="3">
        <v>6952.35</v>
      </c>
      <c r="O2053" s="2">
        <v>1959</v>
      </c>
      <c r="P2053" s="2">
        <v>1958</v>
      </c>
      <c r="R2053" s="5" t="s">
        <v>42</v>
      </c>
      <c r="S2053" s="5" t="s">
        <v>43</v>
      </c>
      <c r="X2053" s="5" t="s">
        <v>45</v>
      </c>
      <c r="Y2053" s="5" t="s">
        <v>90</v>
      </c>
      <c r="AA2053" s="5">
        <v>1958</v>
      </c>
      <c r="AB2053" s="6">
        <v>2217340.5</v>
      </c>
      <c r="AC2053" s="6">
        <v>6952.3530646700001</v>
      </c>
      <c r="AD2053" s="2">
        <v>16</v>
      </c>
      <c r="AE2053" s="5">
        <v>32310</v>
      </c>
      <c r="AF2053" s="6">
        <v>0</v>
      </c>
      <c r="AG2053" s="6">
        <v>0</v>
      </c>
      <c r="AH2053">
        <f t="shared" si="66"/>
        <v>17</v>
      </c>
      <c r="AI2053">
        <f t="shared" si="67"/>
        <v>113</v>
      </c>
    </row>
    <row r="2054" spans="1:35">
      <c r="A2054" s="1">
        <v>203.58607000000001</v>
      </c>
      <c r="B2054" s="1">
        <v>71.304090000000002</v>
      </c>
      <c r="C2054" s="2">
        <v>190</v>
      </c>
      <c r="D2054" s="2">
        <v>136</v>
      </c>
      <c r="E2054" s="2">
        <v>6</v>
      </c>
      <c r="F2054" s="3">
        <v>133.68700000000001</v>
      </c>
      <c r="G2054" s="4">
        <v>0.69</v>
      </c>
      <c r="H2054" s="5" t="s">
        <v>123</v>
      </c>
      <c r="I2054" s="5" t="s">
        <v>123</v>
      </c>
      <c r="J2054" s="5" t="s">
        <v>34</v>
      </c>
      <c r="K2054" s="5" t="s">
        <v>35</v>
      </c>
      <c r="L2054" s="5">
        <v>14</v>
      </c>
      <c r="M2054" s="5" t="s">
        <v>124</v>
      </c>
      <c r="N2054" s="3">
        <v>6952.35</v>
      </c>
      <c r="O2054" s="2">
        <v>1959</v>
      </c>
      <c r="P2054" s="2">
        <v>1958</v>
      </c>
      <c r="R2054" s="5" t="s">
        <v>42</v>
      </c>
      <c r="S2054" s="5" t="s">
        <v>43</v>
      </c>
      <c r="X2054" s="5" t="s">
        <v>45</v>
      </c>
      <c r="Y2054" s="5" t="s">
        <v>90</v>
      </c>
      <c r="AA2054" s="5">
        <v>1958</v>
      </c>
      <c r="AB2054" s="6">
        <v>2217340.5</v>
      </c>
      <c r="AC2054" s="6">
        <v>6952.3530646700001</v>
      </c>
      <c r="AD2054" s="2">
        <v>16</v>
      </c>
      <c r="AE2054" s="5">
        <v>33916</v>
      </c>
      <c r="AF2054" s="6">
        <v>0</v>
      </c>
      <c r="AG2054" s="6">
        <v>0</v>
      </c>
      <c r="AH2054">
        <f t="shared" si="66"/>
        <v>17</v>
      </c>
      <c r="AI2054">
        <f t="shared" si="67"/>
        <v>113</v>
      </c>
    </row>
    <row r="2055" spans="1:35">
      <c r="A2055" s="1">
        <v>625</v>
      </c>
      <c r="B2055" s="1">
        <v>100</v>
      </c>
      <c r="C2055" s="2">
        <v>190</v>
      </c>
      <c r="D2055" s="2">
        <v>136</v>
      </c>
      <c r="E2055" s="2">
        <v>6</v>
      </c>
      <c r="F2055" s="3">
        <v>133.68700000000001</v>
      </c>
      <c r="G2055" s="4">
        <v>0.69</v>
      </c>
      <c r="H2055" s="5" t="s">
        <v>123</v>
      </c>
      <c r="I2055" s="5" t="s">
        <v>123</v>
      </c>
      <c r="J2055" s="5" t="s">
        <v>34</v>
      </c>
      <c r="K2055" s="5" t="s">
        <v>35</v>
      </c>
      <c r="L2055" s="5">
        <v>14</v>
      </c>
      <c r="M2055" s="5" t="s">
        <v>124</v>
      </c>
      <c r="N2055" s="3">
        <v>6952.35</v>
      </c>
      <c r="O2055" s="2">
        <v>1959</v>
      </c>
      <c r="P2055" s="2">
        <v>1958</v>
      </c>
      <c r="R2055" s="5" t="s">
        <v>42</v>
      </c>
      <c r="S2055" s="5" t="s">
        <v>43</v>
      </c>
      <c r="X2055" s="5" t="s">
        <v>45</v>
      </c>
      <c r="Y2055" s="5" t="s">
        <v>90</v>
      </c>
      <c r="AA2055" s="5">
        <v>1958</v>
      </c>
      <c r="AB2055" s="6">
        <v>2217340.5</v>
      </c>
      <c r="AC2055" s="6">
        <v>6952.3530646700001</v>
      </c>
      <c r="AD2055" s="2">
        <v>16</v>
      </c>
      <c r="AE2055" s="5">
        <v>33785</v>
      </c>
      <c r="AF2055" s="6">
        <v>0</v>
      </c>
      <c r="AG2055" s="6">
        <v>0</v>
      </c>
      <c r="AH2055">
        <f t="shared" si="66"/>
        <v>17</v>
      </c>
      <c r="AI2055">
        <f t="shared" si="67"/>
        <v>113</v>
      </c>
    </row>
    <row r="2056" spans="1:35">
      <c r="A2056" s="1">
        <v>625</v>
      </c>
      <c r="B2056" s="1">
        <v>100</v>
      </c>
      <c r="C2056" s="2">
        <v>190</v>
      </c>
      <c r="D2056" s="2">
        <v>136</v>
      </c>
      <c r="E2056" s="2">
        <v>6</v>
      </c>
      <c r="F2056" s="3">
        <v>133.68700000000001</v>
      </c>
      <c r="G2056" s="4">
        <v>0.69</v>
      </c>
      <c r="H2056" s="5" t="s">
        <v>123</v>
      </c>
      <c r="I2056" s="5" t="s">
        <v>123</v>
      </c>
      <c r="J2056" s="5" t="s">
        <v>34</v>
      </c>
      <c r="K2056" s="5" t="s">
        <v>35</v>
      </c>
      <c r="L2056" s="5">
        <v>14</v>
      </c>
      <c r="M2056" s="5" t="s">
        <v>124</v>
      </c>
      <c r="N2056" s="3">
        <v>6952.35</v>
      </c>
      <c r="O2056" s="2">
        <v>1959</v>
      </c>
      <c r="P2056" s="2">
        <v>1958</v>
      </c>
      <c r="R2056" s="5" t="s">
        <v>42</v>
      </c>
      <c r="S2056" s="5" t="s">
        <v>43</v>
      </c>
      <c r="X2056" s="5" t="s">
        <v>45</v>
      </c>
      <c r="Y2056" s="5" t="s">
        <v>90</v>
      </c>
      <c r="AA2056" s="5">
        <v>1958</v>
      </c>
      <c r="AB2056" s="6">
        <v>2217340.5</v>
      </c>
      <c r="AC2056" s="6">
        <v>6952.3530646700001</v>
      </c>
      <c r="AD2056" s="2">
        <v>6</v>
      </c>
      <c r="AE2056" s="5">
        <v>33431</v>
      </c>
      <c r="AF2056" s="6">
        <v>0</v>
      </c>
      <c r="AG2056" s="6">
        <v>0</v>
      </c>
      <c r="AH2056">
        <f t="shared" si="66"/>
        <v>6</v>
      </c>
      <c r="AI2056">
        <f t="shared" si="67"/>
        <v>113</v>
      </c>
    </row>
    <row r="2057" spans="1:35">
      <c r="A2057" s="1">
        <v>1875</v>
      </c>
      <c r="B2057" s="1">
        <v>200</v>
      </c>
      <c r="C2057" s="2">
        <v>190</v>
      </c>
      <c r="D2057" s="2">
        <v>136</v>
      </c>
      <c r="E2057" s="2">
        <v>6</v>
      </c>
      <c r="F2057" s="3">
        <v>133.68700000000001</v>
      </c>
      <c r="G2057" s="4">
        <v>0.69</v>
      </c>
      <c r="H2057" s="5" t="s">
        <v>123</v>
      </c>
      <c r="I2057" s="5" t="s">
        <v>123</v>
      </c>
      <c r="J2057" s="5" t="s">
        <v>34</v>
      </c>
      <c r="K2057" s="5" t="s">
        <v>35</v>
      </c>
      <c r="L2057" s="5">
        <v>14</v>
      </c>
      <c r="M2057" s="5" t="s">
        <v>124</v>
      </c>
      <c r="N2057" s="3">
        <v>6952.35</v>
      </c>
      <c r="O2057" s="2">
        <v>1959</v>
      </c>
      <c r="P2057" s="2">
        <v>1958</v>
      </c>
      <c r="R2057" s="5" t="s">
        <v>42</v>
      </c>
      <c r="S2057" s="5" t="s">
        <v>43</v>
      </c>
      <c r="X2057" s="5" t="s">
        <v>45</v>
      </c>
      <c r="Y2057" s="5" t="s">
        <v>90</v>
      </c>
      <c r="AA2057" s="5">
        <v>1958</v>
      </c>
      <c r="AB2057" s="6">
        <v>2217340.5</v>
      </c>
      <c r="AC2057" s="6">
        <v>6952.3530646700001</v>
      </c>
      <c r="AD2057" s="2">
        <v>6</v>
      </c>
      <c r="AE2057" s="5">
        <v>33257</v>
      </c>
      <c r="AF2057" s="6">
        <v>0</v>
      </c>
      <c r="AG2057" s="6">
        <v>0</v>
      </c>
      <c r="AH2057">
        <f t="shared" si="66"/>
        <v>6</v>
      </c>
      <c r="AI2057">
        <f t="shared" si="67"/>
        <v>113</v>
      </c>
    </row>
    <row r="2058" spans="1:35">
      <c r="A2058" s="1">
        <v>1250</v>
      </c>
      <c r="B2058" s="1">
        <v>150</v>
      </c>
      <c r="C2058" s="2">
        <v>190</v>
      </c>
      <c r="D2058" s="2">
        <v>136</v>
      </c>
      <c r="E2058" s="2">
        <v>6</v>
      </c>
      <c r="F2058" s="3">
        <v>133.68700000000001</v>
      </c>
      <c r="G2058" s="4">
        <v>0.69</v>
      </c>
      <c r="H2058" s="5" t="s">
        <v>123</v>
      </c>
      <c r="I2058" s="5" t="s">
        <v>123</v>
      </c>
      <c r="J2058" s="5" t="s">
        <v>34</v>
      </c>
      <c r="K2058" s="5" t="s">
        <v>35</v>
      </c>
      <c r="L2058" s="5">
        <v>14</v>
      </c>
      <c r="M2058" s="5" t="s">
        <v>124</v>
      </c>
      <c r="N2058" s="3">
        <v>6952.35</v>
      </c>
      <c r="O2058" s="2">
        <v>1959</v>
      </c>
      <c r="P2058" s="2">
        <v>1958</v>
      </c>
      <c r="R2058" s="5" t="s">
        <v>42</v>
      </c>
      <c r="S2058" s="5" t="s">
        <v>43</v>
      </c>
      <c r="X2058" s="5" t="s">
        <v>45</v>
      </c>
      <c r="Y2058" s="5" t="s">
        <v>90</v>
      </c>
      <c r="AA2058" s="5">
        <v>1958</v>
      </c>
      <c r="AB2058" s="6">
        <v>2217340.5</v>
      </c>
      <c r="AC2058" s="6">
        <v>6952.3530646700001</v>
      </c>
      <c r="AD2058" s="2">
        <v>16</v>
      </c>
      <c r="AE2058" s="5">
        <v>33087</v>
      </c>
      <c r="AF2058" s="6">
        <v>0</v>
      </c>
      <c r="AG2058" s="6">
        <v>0</v>
      </c>
      <c r="AH2058">
        <f t="shared" si="66"/>
        <v>17</v>
      </c>
      <c r="AI2058">
        <f t="shared" si="67"/>
        <v>113</v>
      </c>
    </row>
    <row r="2059" spans="1:35">
      <c r="A2059" s="1">
        <v>1875</v>
      </c>
      <c r="B2059" s="1">
        <v>200</v>
      </c>
      <c r="C2059" s="2">
        <v>190</v>
      </c>
      <c r="D2059" s="2">
        <v>136</v>
      </c>
      <c r="E2059" s="2">
        <v>6</v>
      </c>
      <c r="F2059" s="3">
        <v>133.68700000000001</v>
      </c>
      <c r="G2059" s="4">
        <v>0.69</v>
      </c>
      <c r="H2059" s="5" t="s">
        <v>123</v>
      </c>
      <c r="I2059" s="5" t="s">
        <v>123</v>
      </c>
      <c r="J2059" s="5" t="s">
        <v>34</v>
      </c>
      <c r="K2059" s="5" t="s">
        <v>35</v>
      </c>
      <c r="L2059" s="5">
        <v>14</v>
      </c>
      <c r="M2059" s="5" t="s">
        <v>124</v>
      </c>
      <c r="N2059" s="3">
        <v>6952.35</v>
      </c>
      <c r="O2059" s="2">
        <v>1959</v>
      </c>
      <c r="P2059" s="2">
        <v>1958</v>
      </c>
      <c r="R2059" s="5" t="s">
        <v>42</v>
      </c>
      <c r="S2059" s="5" t="s">
        <v>43</v>
      </c>
      <c r="X2059" s="5" t="s">
        <v>45</v>
      </c>
      <c r="Y2059" s="5" t="s">
        <v>90</v>
      </c>
      <c r="AA2059" s="5">
        <v>1958</v>
      </c>
      <c r="AB2059" s="6">
        <v>2217340.5</v>
      </c>
      <c r="AC2059" s="6">
        <v>6952.3530646700001</v>
      </c>
      <c r="AD2059" s="2">
        <v>16</v>
      </c>
      <c r="AE2059" s="5">
        <v>34258</v>
      </c>
      <c r="AF2059" s="6">
        <v>0</v>
      </c>
      <c r="AG2059" s="6">
        <v>0</v>
      </c>
      <c r="AH2059">
        <f t="shared" si="66"/>
        <v>17</v>
      </c>
      <c r="AI2059">
        <f t="shared" si="67"/>
        <v>113</v>
      </c>
    </row>
    <row r="2060" spans="1:35">
      <c r="A2060" s="1">
        <v>4375</v>
      </c>
      <c r="B2060" s="1">
        <v>400</v>
      </c>
      <c r="C2060" s="2">
        <v>190</v>
      </c>
      <c r="D2060" s="2">
        <v>136</v>
      </c>
      <c r="E2060" s="2">
        <v>6</v>
      </c>
      <c r="F2060" s="3">
        <v>133.68700000000001</v>
      </c>
      <c r="G2060" s="4">
        <v>0.69</v>
      </c>
      <c r="H2060" s="5" t="s">
        <v>123</v>
      </c>
      <c r="I2060" s="5" t="s">
        <v>123</v>
      </c>
      <c r="J2060" s="5" t="s">
        <v>34</v>
      </c>
      <c r="K2060" s="5" t="s">
        <v>35</v>
      </c>
      <c r="L2060" s="5">
        <v>14</v>
      </c>
      <c r="M2060" s="5" t="s">
        <v>124</v>
      </c>
      <c r="N2060" s="3">
        <v>6952.35</v>
      </c>
      <c r="O2060" s="2">
        <v>1959</v>
      </c>
      <c r="P2060" s="2">
        <v>1958</v>
      </c>
      <c r="R2060" s="5" t="s">
        <v>42</v>
      </c>
      <c r="S2060" s="5" t="s">
        <v>43</v>
      </c>
      <c r="X2060" s="5" t="s">
        <v>45</v>
      </c>
      <c r="Y2060" s="5" t="s">
        <v>90</v>
      </c>
      <c r="AA2060" s="5">
        <v>1958</v>
      </c>
      <c r="AB2060" s="6">
        <v>2217340.5</v>
      </c>
      <c r="AC2060" s="6">
        <v>6952.3530646700001</v>
      </c>
      <c r="AD2060" s="2">
        <v>1</v>
      </c>
      <c r="AE2060" s="5">
        <v>33521</v>
      </c>
      <c r="AF2060" s="6">
        <v>0</v>
      </c>
      <c r="AG2060" s="6">
        <v>0</v>
      </c>
      <c r="AH2060">
        <f t="shared" si="66"/>
        <v>1</v>
      </c>
      <c r="AI2060">
        <f t="shared" si="67"/>
        <v>113</v>
      </c>
    </row>
    <row r="2061" spans="1:35">
      <c r="A2061" s="1">
        <v>625</v>
      </c>
      <c r="B2061" s="1">
        <v>100</v>
      </c>
      <c r="C2061" s="2">
        <v>190</v>
      </c>
      <c r="D2061" s="2">
        <v>136</v>
      </c>
      <c r="E2061" s="2">
        <v>6</v>
      </c>
      <c r="F2061" s="3">
        <v>133.68700000000001</v>
      </c>
      <c r="G2061" s="4">
        <v>0.69</v>
      </c>
      <c r="H2061" s="5" t="s">
        <v>123</v>
      </c>
      <c r="I2061" s="5" t="s">
        <v>123</v>
      </c>
      <c r="J2061" s="5" t="s">
        <v>34</v>
      </c>
      <c r="K2061" s="5" t="s">
        <v>35</v>
      </c>
      <c r="L2061" s="5">
        <v>14</v>
      </c>
      <c r="M2061" s="5" t="s">
        <v>124</v>
      </c>
      <c r="N2061" s="3">
        <v>6952.35</v>
      </c>
      <c r="O2061" s="2">
        <v>1959</v>
      </c>
      <c r="P2061" s="2">
        <v>1958</v>
      </c>
      <c r="R2061" s="5" t="s">
        <v>42</v>
      </c>
      <c r="S2061" s="5" t="s">
        <v>43</v>
      </c>
      <c r="X2061" s="5" t="s">
        <v>45</v>
      </c>
      <c r="Y2061" s="5" t="s">
        <v>90</v>
      </c>
      <c r="AA2061" s="5">
        <v>1958</v>
      </c>
      <c r="AB2061" s="6">
        <v>2217340.5</v>
      </c>
      <c r="AC2061" s="6">
        <v>6952.3530646700001</v>
      </c>
      <c r="AD2061" s="2">
        <v>1</v>
      </c>
      <c r="AE2061" s="5">
        <v>33470</v>
      </c>
      <c r="AF2061" s="6">
        <v>0</v>
      </c>
      <c r="AG2061" s="6">
        <v>0</v>
      </c>
      <c r="AH2061">
        <f t="shared" si="66"/>
        <v>1</v>
      </c>
      <c r="AI2061">
        <f t="shared" si="67"/>
        <v>113</v>
      </c>
    </row>
    <row r="2062" spans="1:35">
      <c r="A2062" s="1">
        <v>3111.1953600000002</v>
      </c>
      <c r="B2062" s="1">
        <v>295.96129000000002</v>
      </c>
      <c r="C2062" s="2">
        <v>190</v>
      </c>
      <c r="D2062" s="2">
        <v>136</v>
      </c>
      <c r="E2062" s="2">
        <v>6</v>
      </c>
      <c r="F2062" s="3">
        <v>133.68700000000001</v>
      </c>
      <c r="G2062" s="4">
        <v>0.69</v>
      </c>
      <c r="H2062" s="5" t="s">
        <v>123</v>
      </c>
      <c r="I2062" s="5" t="s">
        <v>123</v>
      </c>
      <c r="J2062" s="5" t="s">
        <v>34</v>
      </c>
      <c r="K2062" s="5" t="s">
        <v>35</v>
      </c>
      <c r="L2062" s="5">
        <v>14</v>
      </c>
      <c r="M2062" s="5" t="s">
        <v>124</v>
      </c>
      <c r="N2062" s="3">
        <v>6952.35</v>
      </c>
      <c r="O2062" s="2">
        <v>1959</v>
      </c>
      <c r="P2062" s="2">
        <v>1958</v>
      </c>
      <c r="R2062" s="5" t="s">
        <v>42</v>
      </c>
      <c r="S2062" s="5" t="s">
        <v>43</v>
      </c>
      <c r="X2062" s="5" t="s">
        <v>45</v>
      </c>
      <c r="Y2062" s="5" t="s">
        <v>90</v>
      </c>
      <c r="AA2062" s="5">
        <v>1958</v>
      </c>
      <c r="AB2062" s="6">
        <v>2217340.5</v>
      </c>
      <c r="AC2062" s="6">
        <v>6952.3530646700001</v>
      </c>
      <c r="AD2062" s="2">
        <v>1</v>
      </c>
      <c r="AE2062" s="5">
        <v>33336</v>
      </c>
      <c r="AF2062" s="6">
        <v>0</v>
      </c>
      <c r="AG2062" s="6">
        <v>0</v>
      </c>
      <c r="AH2062">
        <f t="shared" si="66"/>
        <v>1</v>
      </c>
      <c r="AI2062">
        <f t="shared" si="67"/>
        <v>113</v>
      </c>
    </row>
    <row r="2063" spans="1:35">
      <c r="A2063" s="1">
        <v>6982.02387</v>
      </c>
      <c r="B2063" s="1">
        <v>414.06988000000001</v>
      </c>
      <c r="C2063" s="2">
        <v>190</v>
      </c>
      <c r="D2063" s="2">
        <v>136</v>
      </c>
      <c r="E2063" s="2">
        <v>6</v>
      </c>
      <c r="F2063" s="3">
        <v>133.68700000000001</v>
      </c>
      <c r="G2063" s="4">
        <v>0.69</v>
      </c>
      <c r="H2063" s="5" t="s">
        <v>123</v>
      </c>
      <c r="I2063" s="5" t="s">
        <v>123</v>
      </c>
      <c r="J2063" s="5" t="s">
        <v>34</v>
      </c>
      <c r="K2063" s="5" t="s">
        <v>35</v>
      </c>
      <c r="L2063" s="5">
        <v>14</v>
      </c>
      <c r="M2063" s="5" t="s">
        <v>124</v>
      </c>
      <c r="N2063" s="3">
        <v>6952.35</v>
      </c>
      <c r="O2063" s="2">
        <v>1959</v>
      </c>
      <c r="P2063" s="2">
        <v>1958</v>
      </c>
      <c r="R2063" s="5" t="s">
        <v>42</v>
      </c>
      <c r="S2063" s="5" t="s">
        <v>43</v>
      </c>
      <c r="X2063" s="5" t="s">
        <v>45</v>
      </c>
      <c r="Y2063" s="5" t="s">
        <v>90</v>
      </c>
      <c r="AA2063" s="5">
        <v>1958</v>
      </c>
      <c r="AB2063" s="6">
        <v>2217340.5</v>
      </c>
      <c r="AC2063" s="6">
        <v>6952.3530646700001</v>
      </c>
      <c r="AD2063" s="2">
        <v>26</v>
      </c>
      <c r="AE2063" s="5">
        <v>34625</v>
      </c>
      <c r="AF2063" s="6">
        <v>0</v>
      </c>
      <c r="AG2063" s="6">
        <v>0</v>
      </c>
      <c r="AH2063">
        <f t="shared" si="66"/>
        <v>18</v>
      </c>
      <c r="AI2063">
        <f t="shared" si="67"/>
        <v>113</v>
      </c>
    </row>
    <row r="2064" spans="1:35">
      <c r="A2064" s="1">
        <v>625</v>
      </c>
      <c r="B2064" s="1">
        <v>100</v>
      </c>
      <c r="C2064" s="2">
        <v>190</v>
      </c>
      <c r="D2064" s="2">
        <v>136</v>
      </c>
      <c r="E2064" s="2">
        <v>6</v>
      </c>
      <c r="F2064" s="3">
        <v>133.68700000000001</v>
      </c>
      <c r="G2064" s="4">
        <v>0.69</v>
      </c>
      <c r="H2064" s="5" t="s">
        <v>123</v>
      </c>
      <c r="I2064" s="5" t="s">
        <v>123</v>
      </c>
      <c r="J2064" s="5" t="s">
        <v>34</v>
      </c>
      <c r="K2064" s="5" t="s">
        <v>35</v>
      </c>
      <c r="L2064" s="5">
        <v>14</v>
      </c>
      <c r="M2064" s="5" t="s">
        <v>124</v>
      </c>
      <c r="N2064" s="3">
        <v>6952.35</v>
      </c>
      <c r="O2064" s="2">
        <v>1959</v>
      </c>
      <c r="P2064" s="2">
        <v>1958</v>
      </c>
      <c r="R2064" s="5" t="s">
        <v>42</v>
      </c>
      <c r="S2064" s="5" t="s">
        <v>43</v>
      </c>
      <c r="X2064" s="5" t="s">
        <v>45</v>
      </c>
      <c r="Y2064" s="5" t="s">
        <v>90</v>
      </c>
      <c r="AA2064" s="5">
        <v>1958</v>
      </c>
      <c r="AB2064" s="6">
        <v>2217340.5</v>
      </c>
      <c r="AC2064" s="6">
        <v>6952.3530646700001</v>
      </c>
      <c r="AD2064" s="2">
        <v>1</v>
      </c>
      <c r="AE2064" s="5">
        <v>34494</v>
      </c>
      <c r="AF2064" s="6">
        <v>0</v>
      </c>
      <c r="AG2064" s="6">
        <v>0</v>
      </c>
      <c r="AH2064">
        <f t="shared" si="66"/>
        <v>1</v>
      </c>
      <c r="AI2064">
        <f t="shared" si="67"/>
        <v>113</v>
      </c>
    </row>
    <row r="2065" spans="1:35">
      <c r="A2065" s="1">
        <v>943.24050999999997</v>
      </c>
      <c r="B2065" s="1">
        <v>153.80599000000001</v>
      </c>
      <c r="C2065" s="2">
        <v>190</v>
      </c>
      <c r="D2065" s="2">
        <v>136</v>
      </c>
      <c r="E2065" s="2">
        <v>6</v>
      </c>
      <c r="F2065" s="3">
        <v>133.68700000000001</v>
      </c>
      <c r="G2065" s="4">
        <v>0.69</v>
      </c>
      <c r="H2065" s="5" t="s">
        <v>123</v>
      </c>
      <c r="I2065" s="5" t="s">
        <v>123</v>
      </c>
      <c r="J2065" s="5" t="s">
        <v>34</v>
      </c>
      <c r="K2065" s="5" t="s">
        <v>35</v>
      </c>
      <c r="L2065" s="5">
        <v>14</v>
      </c>
      <c r="M2065" s="5" t="s">
        <v>124</v>
      </c>
      <c r="N2065" s="3">
        <v>6952.35</v>
      </c>
      <c r="O2065" s="2">
        <v>1959</v>
      </c>
      <c r="P2065" s="2">
        <v>1958</v>
      </c>
      <c r="R2065" s="5" t="s">
        <v>42</v>
      </c>
      <c r="S2065" s="5" t="s">
        <v>43</v>
      </c>
      <c r="X2065" s="5" t="s">
        <v>45</v>
      </c>
      <c r="Y2065" s="5" t="s">
        <v>90</v>
      </c>
      <c r="AA2065" s="5">
        <v>1958</v>
      </c>
      <c r="AB2065" s="6">
        <v>2217340.5</v>
      </c>
      <c r="AC2065" s="6">
        <v>6952.3530646700001</v>
      </c>
      <c r="AD2065" s="2">
        <v>16</v>
      </c>
      <c r="AE2065" s="5">
        <v>34373</v>
      </c>
      <c r="AF2065" s="6">
        <v>0</v>
      </c>
      <c r="AG2065" s="6">
        <v>0</v>
      </c>
      <c r="AH2065">
        <f t="shared" si="66"/>
        <v>17</v>
      </c>
      <c r="AI2065">
        <f t="shared" si="67"/>
        <v>113</v>
      </c>
    </row>
    <row r="2066" spans="1:35">
      <c r="A2066" s="1">
        <v>20073.650699999998</v>
      </c>
      <c r="B2066" s="1">
        <v>963.14121999999998</v>
      </c>
      <c r="C2066" s="2">
        <v>190</v>
      </c>
      <c r="D2066" s="2">
        <v>136</v>
      </c>
      <c r="E2066" s="2">
        <v>6</v>
      </c>
      <c r="F2066" s="3">
        <v>133.68700000000001</v>
      </c>
      <c r="G2066" s="4">
        <v>0.69</v>
      </c>
      <c r="H2066" s="5" t="s">
        <v>123</v>
      </c>
      <c r="I2066" s="5" t="s">
        <v>123</v>
      </c>
      <c r="J2066" s="5" t="s">
        <v>34</v>
      </c>
      <c r="K2066" s="5" t="s">
        <v>35</v>
      </c>
      <c r="L2066" s="5">
        <v>14</v>
      </c>
      <c r="M2066" s="5" t="s">
        <v>124</v>
      </c>
      <c r="N2066" s="3">
        <v>6952.35</v>
      </c>
      <c r="O2066" s="2">
        <v>1959</v>
      </c>
      <c r="P2066" s="2">
        <v>1958</v>
      </c>
      <c r="R2066" s="5" t="s">
        <v>42</v>
      </c>
      <c r="S2066" s="5" t="s">
        <v>43</v>
      </c>
      <c r="X2066" s="5" t="s">
        <v>45</v>
      </c>
      <c r="Y2066" s="5" t="s">
        <v>90</v>
      </c>
      <c r="AA2066" s="5">
        <v>1958</v>
      </c>
      <c r="AB2066" s="6">
        <v>2217340.5</v>
      </c>
      <c r="AC2066" s="6">
        <v>6952.3530646700001</v>
      </c>
      <c r="AD2066" s="2">
        <v>5</v>
      </c>
      <c r="AE2066" s="5">
        <v>34450</v>
      </c>
      <c r="AF2066" s="6">
        <v>0</v>
      </c>
      <c r="AG2066" s="6">
        <v>0</v>
      </c>
      <c r="AH2066">
        <f t="shared" si="66"/>
        <v>5</v>
      </c>
      <c r="AI2066">
        <f t="shared" si="67"/>
        <v>113</v>
      </c>
    </row>
    <row r="2067" spans="1:35">
      <c r="A2067" s="1">
        <v>5000</v>
      </c>
      <c r="B2067" s="1">
        <v>400</v>
      </c>
      <c r="C2067" s="2">
        <v>190</v>
      </c>
      <c r="D2067" s="2">
        <v>136</v>
      </c>
      <c r="E2067" s="2">
        <v>6</v>
      </c>
      <c r="F2067" s="3">
        <v>133.68700000000001</v>
      </c>
      <c r="G2067" s="4">
        <v>0.69</v>
      </c>
      <c r="H2067" s="5" t="s">
        <v>123</v>
      </c>
      <c r="I2067" s="5" t="s">
        <v>123</v>
      </c>
      <c r="J2067" s="5" t="s">
        <v>34</v>
      </c>
      <c r="K2067" s="5" t="s">
        <v>35</v>
      </c>
      <c r="L2067" s="5">
        <v>14</v>
      </c>
      <c r="M2067" s="5" t="s">
        <v>124</v>
      </c>
      <c r="N2067" s="3">
        <v>6952.35</v>
      </c>
      <c r="O2067" s="2">
        <v>1959</v>
      </c>
      <c r="P2067" s="2">
        <v>1958</v>
      </c>
      <c r="R2067" s="5" t="s">
        <v>42</v>
      </c>
      <c r="S2067" s="5" t="s">
        <v>43</v>
      </c>
      <c r="X2067" s="5" t="s">
        <v>45</v>
      </c>
      <c r="Y2067" s="5" t="s">
        <v>90</v>
      </c>
      <c r="AA2067" s="5">
        <v>1958</v>
      </c>
      <c r="AB2067" s="6">
        <v>2217340.5</v>
      </c>
      <c r="AC2067" s="6">
        <v>6952.3530646700001</v>
      </c>
      <c r="AD2067" s="2">
        <v>26</v>
      </c>
      <c r="AE2067" s="5">
        <v>34371</v>
      </c>
      <c r="AF2067" s="6">
        <v>0</v>
      </c>
      <c r="AG2067" s="6">
        <v>0</v>
      </c>
      <c r="AH2067">
        <f t="shared" si="66"/>
        <v>18</v>
      </c>
      <c r="AI2067">
        <f t="shared" si="67"/>
        <v>113</v>
      </c>
    </row>
    <row r="2068" spans="1:35">
      <c r="A2068" s="1">
        <v>1250</v>
      </c>
      <c r="B2068" s="1">
        <v>150</v>
      </c>
      <c r="C2068" s="2">
        <v>190</v>
      </c>
      <c r="D2068" s="2">
        <v>136</v>
      </c>
      <c r="E2068" s="2">
        <v>6</v>
      </c>
      <c r="F2068" s="3">
        <v>133.68700000000001</v>
      </c>
      <c r="G2068" s="4">
        <v>0.69</v>
      </c>
      <c r="H2068" s="5" t="s">
        <v>123</v>
      </c>
      <c r="I2068" s="5" t="s">
        <v>123</v>
      </c>
      <c r="J2068" s="5" t="s">
        <v>34</v>
      </c>
      <c r="K2068" s="5" t="s">
        <v>35</v>
      </c>
      <c r="L2068" s="5">
        <v>14</v>
      </c>
      <c r="M2068" s="5" t="s">
        <v>124</v>
      </c>
      <c r="N2068" s="3">
        <v>6952.35</v>
      </c>
      <c r="O2068" s="2">
        <v>1959</v>
      </c>
      <c r="P2068" s="2">
        <v>1958</v>
      </c>
      <c r="R2068" s="5" t="s">
        <v>42</v>
      </c>
      <c r="S2068" s="5" t="s">
        <v>43</v>
      </c>
      <c r="X2068" s="5" t="s">
        <v>45</v>
      </c>
      <c r="Y2068" s="5" t="s">
        <v>90</v>
      </c>
      <c r="AA2068" s="5">
        <v>1958</v>
      </c>
      <c r="AB2068" s="6">
        <v>2217340.5</v>
      </c>
      <c r="AC2068" s="6">
        <v>6952.3530646700001</v>
      </c>
      <c r="AD2068" s="2">
        <v>16</v>
      </c>
      <c r="AE2068" s="5">
        <v>34069</v>
      </c>
      <c r="AF2068" s="6">
        <v>0</v>
      </c>
      <c r="AG2068" s="6">
        <v>0</v>
      </c>
      <c r="AH2068">
        <f t="shared" si="66"/>
        <v>17</v>
      </c>
      <c r="AI2068">
        <f t="shared" si="67"/>
        <v>113</v>
      </c>
    </row>
    <row r="2069" spans="1:35">
      <c r="A2069" s="1">
        <v>61875</v>
      </c>
      <c r="B2069" s="1">
        <v>1350</v>
      </c>
      <c r="C2069" s="2">
        <v>190</v>
      </c>
      <c r="D2069" s="2">
        <v>136</v>
      </c>
      <c r="E2069" s="2">
        <v>6</v>
      </c>
      <c r="F2069" s="3">
        <v>133.68700000000001</v>
      </c>
      <c r="G2069" s="4">
        <v>0.69</v>
      </c>
      <c r="H2069" s="5" t="s">
        <v>123</v>
      </c>
      <c r="I2069" s="5" t="s">
        <v>123</v>
      </c>
      <c r="J2069" s="5" t="s">
        <v>34</v>
      </c>
      <c r="K2069" s="5" t="s">
        <v>35</v>
      </c>
      <c r="L2069" s="5">
        <v>14</v>
      </c>
      <c r="M2069" s="5" t="s">
        <v>124</v>
      </c>
      <c r="N2069" s="3">
        <v>6952.35</v>
      </c>
      <c r="O2069" s="2">
        <v>1959</v>
      </c>
      <c r="P2069" s="2">
        <v>1958</v>
      </c>
      <c r="R2069" s="5" t="s">
        <v>42</v>
      </c>
      <c r="S2069" s="5" t="s">
        <v>43</v>
      </c>
      <c r="X2069" s="5" t="s">
        <v>45</v>
      </c>
      <c r="Y2069" s="5" t="s">
        <v>90</v>
      </c>
      <c r="AA2069" s="5">
        <v>1958</v>
      </c>
      <c r="AB2069" s="6">
        <v>2217340.5</v>
      </c>
      <c r="AC2069" s="6">
        <v>6952.3530646700001</v>
      </c>
      <c r="AD2069" s="2">
        <v>1</v>
      </c>
      <c r="AE2069" s="5">
        <v>34068</v>
      </c>
      <c r="AF2069" s="6">
        <v>0</v>
      </c>
      <c r="AG2069" s="6">
        <v>0</v>
      </c>
      <c r="AH2069">
        <f t="shared" si="66"/>
        <v>1</v>
      </c>
      <c r="AI2069">
        <f t="shared" si="67"/>
        <v>113</v>
      </c>
    </row>
    <row r="2070" spans="1:35">
      <c r="A2070" s="1">
        <v>3750</v>
      </c>
      <c r="B2070" s="1">
        <v>350</v>
      </c>
      <c r="C2070" s="2">
        <v>190</v>
      </c>
      <c r="D2070" s="2">
        <v>136</v>
      </c>
      <c r="E2070" s="2">
        <v>6</v>
      </c>
      <c r="F2070" s="3">
        <v>133.68700000000001</v>
      </c>
      <c r="G2070" s="4">
        <v>0.69</v>
      </c>
      <c r="H2070" s="5" t="s">
        <v>123</v>
      </c>
      <c r="I2070" s="5" t="s">
        <v>123</v>
      </c>
      <c r="J2070" s="5" t="s">
        <v>34</v>
      </c>
      <c r="K2070" s="5" t="s">
        <v>35</v>
      </c>
      <c r="L2070" s="5">
        <v>14</v>
      </c>
      <c r="M2070" s="5" t="s">
        <v>124</v>
      </c>
      <c r="N2070" s="3">
        <v>6952.35</v>
      </c>
      <c r="O2070" s="2">
        <v>1959</v>
      </c>
      <c r="P2070" s="2">
        <v>1958</v>
      </c>
      <c r="R2070" s="5" t="s">
        <v>42</v>
      </c>
      <c r="S2070" s="5" t="s">
        <v>43</v>
      </c>
      <c r="X2070" s="5" t="s">
        <v>45</v>
      </c>
      <c r="Y2070" s="5" t="s">
        <v>90</v>
      </c>
      <c r="AA2070" s="5">
        <v>1958</v>
      </c>
      <c r="AB2070" s="6">
        <v>2217340.5</v>
      </c>
      <c r="AC2070" s="6">
        <v>6952.3530646700001</v>
      </c>
      <c r="AD2070" s="2">
        <v>26</v>
      </c>
      <c r="AE2070" s="5">
        <v>34070</v>
      </c>
      <c r="AF2070" s="6">
        <v>0</v>
      </c>
      <c r="AG2070" s="6">
        <v>0</v>
      </c>
      <c r="AH2070">
        <f t="shared" si="66"/>
        <v>18</v>
      </c>
      <c r="AI2070">
        <f t="shared" si="67"/>
        <v>113</v>
      </c>
    </row>
    <row r="2071" spans="1:35">
      <c r="A2071" s="1">
        <v>20625</v>
      </c>
      <c r="B2071" s="1">
        <v>850</v>
      </c>
      <c r="C2071" s="2">
        <v>190</v>
      </c>
      <c r="D2071" s="2">
        <v>136</v>
      </c>
      <c r="E2071" s="2">
        <v>6</v>
      </c>
      <c r="F2071" s="3">
        <v>133.68700000000001</v>
      </c>
      <c r="G2071" s="4">
        <v>0.69</v>
      </c>
      <c r="H2071" s="5" t="s">
        <v>123</v>
      </c>
      <c r="I2071" s="5" t="s">
        <v>123</v>
      </c>
      <c r="J2071" s="5" t="s">
        <v>34</v>
      </c>
      <c r="K2071" s="5" t="s">
        <v>35</v>
      </c>
      <c r="L2071" s="5">
        <v>14</v>
      </c>
      <c r="M2071" s="5" t="s">
        <v>124</v>
      </c>
      <c r="N2071" s="3">
        <v>6952.35</v>
      </c>
      <c r="O2071" s="2">
        <v>1959</v>
      </c>
      <c r="P2071" s="2">
        <v>1958</v>
      </c>
      <c r="R2071" s="5" t="s">
        <v>42</v>
      </c>
      <c r="S2071" s="5" t="s">
        <v>43</v>
      </c>
      <c r="X2071" s="5" t="s">
        <v>45</v>
      </c>
      <c r="Y2071" s="5" t="s">
        <v>90</v>
      </c>
      <c r="AA2071" s="5">
        <v>1958</v>
      </c>
      <c r="AB2071" s="6">
        <v>2217340.5</v>
      </c>
      <c r="AC2071" s="6">
        <v>6952.3530646700001</v>
      </c>
      <c r="AD2071" s="2">
        <v>2</v>
      </c>
      <c r="AE2071" s="5">
        <v>33976</v>
      </c>
      <c r="AF2071" s="6">
        <v>0</v>
      </c>
      <c r="AG2071" s="6">
        <v>0</v>
      </c>
      <c r="AH2071">
        <f t="shared" si="66"/>
        <v>2</v>
      </c>
      <c r="AI2071">
        <f t="shared" si="67"/>
        <v>113</v>
      </c>
    </row>
    <row r="2072" spans="1:35">
      <c r="A2072" s="1">
        <v>1206.2329299999999</v>
      </c>
      <c r="B2072" s="1">
        <v>182.18507</v>
      </c>
      <c r="C2072" s="2">
        <v>190</v>
      </c>
      <c r="D2072" s="2">
        <v>136</v>
      </c>
      <c r="E2072" s="2">
        <v>6</v>
      </c>
      <c r="F2072" s="3">
        <v>133.68700000000001</v>
      </c>
      <c r="G2072" s="4">
        <v>0.69</v>
      </c>
      <c r="H2072" s="5" t="s">
        <v>123</v>
      </c>
      <c r="I2072" s="5" t="s">
        <v>123</v>
      </c>
      <c r="J2072" s="5" t="s">
        <v>34</v>
      </c>
      <c r="K2072" s="5" t="s">
        <v>35</v>
      </c>
      <c r="L2072" s="5">
        <v>14</v>
      </c>
      <c r="M2072" s="5" t="s">
        <v>124</v>
      </c>
      <c r="N2072" s="3">
        <v>6952.35</v>
      </c>
      <c r="O2072" s="2">
        <v>1959</v>
      </c>
      <c r="P2072" s="2">
        <v>1958</v>
      </c>
      <c r="R2072" s="5" t="s">
        <v>42</v>
      </c>
      <c r="S2072" s="5" t="s">
        <v>43</v>
      </c>
      <c r="X2072" s="5" t="s">
        <v>45</v>
      </c>
      <c r="Y2072" s="5" t="s">
        <v>90</v>
      </c>
      <c r="AA2072" s="5">
        <v>1958</v>
      </c>
      <c r="AB2072" s="6">
        <v>2217340.5</v>
      </c>
      <c r="AC2072" s="6">
        <v>6952.3530646700001</v>
      </c>
      <c r="AD2072" s="2">
        <v>16</v>
      </c>
      <c r="AE2072" s="5">
        <v>33816</v>
      </c>
      <c r="AF2072" s="6">
        <v>0</v>
      </c>
      <c r="AG2072" s="6">
        <v>0</v>
      </c>
      <c r="AH2072">
        <f t="shared" si="66"/>
        <v>17</v>
      </c>
      <c r="AI2072">
        <f t="shared" si="67"/>
        <v>113</v>
      </c>
    </row>
    <row r="2073" spans="1:35">
      <c r="A2073" s="1">
        <v>6.9052499999999997</v>
      </c>
      <c r="B2073" s="1">
        <v>12.9725</v>
      </c>
      <c r="C2073" s="2">
        <v>190</v>
      </c>
      <c r="D2073" s="2">
        <v>136</v>
      </c>
      <c r="E2073" s="2">
        <v>6</v>
      </c>
      <c r="F2073" s="3">
        <v>133.68700000000001</v>
      </c>
      <c r="G2073" s="4">
        <v>0.69</v>
      </c>
      <c r="H2073" s="5" t="s">
        <v>123</v>
      </c>
      <c r="I2073" s="5" t="s">
        <v>123</v>
      </c>
      <c r="J2073" s="5" t="s">
        <v>34</v>
      </c>
      <c r="K2073" s="5" t="s">
        <v>35</v>
      </c>
      <c r="L2073" s="5">
        <v>14</v>
      </c>
      <c r="M2073" s="5" t="s">
        <v>124</v>
      </c>
      <c r="N2073" s="3">
        <v>6952.35</v>
      </c>
      <c r="O2073" s="2">
        <v>1959</v>
      </c>
      <c r="P2073" s="2">
        <v>1958</v>
      </c>
      <c r="R2073" s="5" t="s">
        <v>42</v>
      </c>
      <c r="S2073" s="5" t="s">
        <v>43</v>
      </c>
      <c r="X2073" s="5" t="s">
        <v>45</v>
      </c>
      <c r="Y2073" s="5" t="s">
        <v>90</v>
      </c>
      <c r="AA2073" s="5">
        <v>1958</v>
      </c>
      <c r="AB2073" s="6">
        <v>2217340.5</v>
      </c>
      <c r="AC2073" s="6">
        <v>6952.3530646700001</v>
      </c>
      <c r="AD2073" s="2">
        <v>1</v>
      </c>
      <c r="AE2073" s="5">
        <v>33698</v>
      </c>
      <c r="AF2073" s="6">
        <v>0</v>
      </c>
      <c r="AG2073" s="6">
        <v>0</v>
      </c>
      <c r="AH2073">
        <f t="shared" si="66"/>
        <v>1</v>
      </c>
      <c r="AI2073">
        <f t="shared" si="67"/>
        <v>113</v>
      </c>
    </row>
    <row r="2074" spans="1:35">
      <c r="A2074" s="1">
        <v>1250</v>
      </c>
      <c r="B2074" s="1">
        <v>150</v>
      </c>
      <c r="C2074" s="2">
        <v>190</v>
      </c>
      <c r="D2074" s="2">
        <v>136</v>
      </c>
      <c r="E2074" s="2">
        <v>6</v>
      </c>
      <c r="F2074" s="3">
        <v>133.68700000000001</v>
      </c>
      <c r="G2074" s="4">
        <v>0.69</v>
      </c>
      <c r="H2074" s="5" t="s">
        <v>123</v>
      </c>
      <c r="I2074" s="5" t="s">
        <v>123</v>
      </c>
      <c r="J2074" s="5" t="s">
        <v>34</v>
      </c>
      <c r="K2074" s="5" t="s">
        <v>35</v>
      </c>
      <c r="L2074" s="5">
        <v>14</v>
      </c>
      <c r="M2074" s="5" t="s">
        <v>124</v>
      </c>
      <c r="N2074" s="3">
        <v>6952.35</v>
      </c>
      <c r="O2074" s="2">
        <v>1959</v>
      </c>
      <c r="P2074" s="2">
        <v>1958</v>
      </c>
      <c r="R2074" s="5" t="s">
        <v>42</v>
      </c>
      <c r="S2074" s="5" t="s">
        <v>43</v>
      </c>
      <c r="X2074" s="5" t="s">
        <v>45</v>
      </c>
      <c r="Y2074" s="5" t="s">
        <v>90</v>
      </c>
      <c r="AA2074" s="5">
        <v>1958</v>
      </c>
      <c r="AB2074" s="6">
        <v>2217340.5</v>
      </c>
      <c r="AC2074" s="6">
        <v>6952.3530646700001</v>
      </c>
      <c r="AD2074" s="2">
        <v>16</v>
      </c>
      <c r="AE2074" s="5">
        <v>33657</v>
      </c>
      <c r="AF2074" s="6">
        <v>0</v>
      </c>
      <c r="AG2074" s="6">
        <v>0</v>
      </c>
      <c r="AH2074">
        <f t="shared" si="66"/>
        <v>17</v>
      </c>
      <c r="AI2074">
        <f t="shared" si="67"/>
        <v>113</v>
      </c>
    </row>
    <row r="2075" spans="1:35">
      <c r="A2075" s="1">
        <v>3125</v>
      </c>
      <c r="B2075" s="1">
        <v>300</v>
      </c>
      <c r="C2075" s="2">
        <v>190</v>
      </c>
      <c r="D2075" s="2">
        <v>136</v>
      </c>
      <c r="E2075" s="2">
        <v>6</v>
      </c>
      <c r="F2075" s="3">
        <v>133.68700000000001</v>
      </c>
      <c r="G2075" s="4">
        <v>0.69</v>
      </c>
      <c r="H2075" s="5" t="s">
        <v>123</v>
      </c>
      <c r="I2075" s="5" t="s">
        <v>123</v>
      </c>
      <c r="J2075" s="5" t="s">
        <v>34</v>
      </c>
      <c r="K2075" s="5" t="s">
        <v>35</v>
      </c>
      <c r="L2075" s="5">
        <v>14</v>
      </c>
      <c r="M2075" s="5" t="s">
        <v>124</v>
      </c>
      <c r="N2075" s="3">
        <v>6952.35</v>
      </c>
      <c r="O2075" s="2">
        <v>1959</v>
      </c>
      <c r="P2075" s="2">
        <v>1958</v>
      </c>
      <c r="R2075" s="5" t="s">
        <v>42</v>
      </c>
      <c r="S2075" s="5" t="s">
        <v>43</v>
      </c>
      <c r="X2075" s="5" t="s">
        <v>45</v>
      </c>
      <c r="Y2075" s="5" t="s">
        <v>90</v>
      </c>
      <c r="AA2075" s="5">
        <v>1958</v>
      </c>
      <c r="AB2075" s="6">
        <v>2217340.5</v>
      </c>
      <c r="AC2075" s="6">
        <v>6952.3530646700001</v>
      </c>
      <c r="AD2075" s="2">
        <v>16</v>
      </c>
      <c r="AE2075" s="5">
        <v>33430</v>
      </c>
      <c r="AF2075" s="6">
        <v>0</v>
      </c>
      <c r="AG2075" s="6">
        <v>0</v>
      </c>
      <c r="AH2075">
        <f t="shared" si="66"/>
        <v>17</v>
      </c>
      <c r="AI2075">
        <f t="shared" si="67"/>
        <v>113</v>
      </c>
    </row>
    <row r="2076" spans="1:35">
      <c r="A2076" s="1">
        <v>625</v>
      </c>
      <c r="B2076" s="1">
        <v>100</v>
      </c>
      <c r="C2076" s="2">
        <v>190</v>
      </c>
      <c r="D2076" s="2">
        <v>136</v>
      </c>
      <c r="E2076" s="2">
        <v>6</v>
      </c>
      <c r="F2076" s="3">
        <v>133.68700000000001</v>
      </c>
      <c r="G2076" s="4">
        <v>0.69</v>
      </c>
      <c r="H2076" s="5" t="s">
        <v>123</v>
      </c>
      <c r="I2076" s="5" t="s">
        <v>123</v>
      </c>
      <c r="J2076" s="5" t="s">
        <v>34</v>
      </c>
      <c r="K2076" s="5" t="s">
        <v>35</v>
      </c>
      <c r="L2076" s="5">
        <v>14</v>
      </c>
      <c r="M2076" s="5" t="s">
        <v>124</v>
      </c>
      <c r="N2076" s="3">
        <v>6952.35</v>
      </c>
      <c r="O2076" s="2">
        <v>1959</v>
      </c>
      <c r="P2076" s="2">
        <v>1958</v>
      </c>
      <c r="R2076" s="5" t="s">
        <v>42</v>
      </c>
      <c r="S2076" s="5" t="s">
        <v>43</v>
      </c>
      <c r="X2076" s="5" t="s">
        <v>45</v>
      </c>
      <c r="Y2076" s="5" t="s">
        <v>90</v>
      </c>
      <c r="AA2076" s="5">
        <v>1958</v>
      </c>
      <c r="AB2076" s="6">
        <v>2217340.5</v>
      </c>
      <c r="AC2076" s="6">
        <v>6952.3530646700001</v>
      </c>
      <c r="AD2076" s="2">
        <v>6</v>
      </c>
      <c r="AE2076" s="5">
        <v>33335</v>
      </c>
      <c r="AF2076" s="6">
        <v>0</v>
      </c>
      <c r="AG2076" s="6">
        <v>0</v>
      </c>
      <c r="AH2076">
        <f t="shared" si="66"/>
        <v>6</v>
      </c>
      <c r="AI2076">
        <f t="shared" si="67"/>
        <v>113</v>
      </c>
    </row>
    <row r="2077" spans="1:35">
      <c r="A2077" s="1">
        <v>625</v>
      </c>
      <c r="B2077" s="1">
        <v>100</v>
      </c>
      <c r="C2077" s="2">
        <v>190</v>
      </c>
      <c r="D2077" s="2">
        <v>136</v>
      </c>
      <c r="E2077" s="2">
        <v>6</v>
      </c>
      <c r="F2077" s="3">
        <v>133.68700000000001</v>
      </c>
      <c r="G2077" s="4">
        <v>0.69</v>
      </c>
      <c r="H2077" s="5" t="s">
        <v>123</v>
      </c>
      <c r="I2077" s="5" t="s">
        <v>123</v>
      </c>
      <c r="J2077" s="5" t="s">
        <v>34</v>
      </c>
      <c r="K2077" s="5" t="s">
        <v>35</v>
      </c>
      <c r="L2077" s="5">
        <v>14</v>
      </c>
      <c r="M2077" s="5" t="s">
        <v>124</v>
      </c>
      <c r="N2077" s="3">
        <v>6952.35</v>
      </c>
      <c r="O2077" s="2">
        <v>1959</v>
      </c>
      <c r="P2077" s="2">
        <v>1958</v>
      </c>
      <c r="R2077" s="5" t="s">
        <v>42</v>
      </c>
      <c r="S2077" s="5" t="s">
        <v>43</v>
      </c>
      <c r="X2077" s="5" t="s">
        <v>45</v>
      </c>
      <c r="Y2077" s="5" t="s">
        <v>90</v>
      </c>
      <c r="AA2077" s="5">
        <v>1958</v>
      </c>
      <c r="AB2077" s="6">
        <v>2217340.5</v>
      </c>
      <c r="AC2077" s="6">
        <v>6952.3530646700001</v>
      </c>
      <c r="AD2077" s="2">
        <v>2</v>
      </c>
      <c r="AE2077" s="5">
        <v>33086</v>
      </c>
      <c r="AF2077" s="6">
        <v>0</v>
      </c>
      <c r="AG2077" s="6">
        <v>0</v>
      </c>
      <c r="AH2077">
        <f t="shared" si="66"/>
        <v>2</v>
      </c>
      <c r="AI2077">
        <f t="shared" si="67"/>
        <v>113</v>
      </c>
    </row>
    <row r="2078" spans="1:35">
      <c r="A2078" s="1">
        <v>4345.2165000000005</v>
      </c>
      <c r="B2078" s="1">
        <v>322.63076000000001</v>
      </c>
      <c r="C2078" s="2">
        <v>190</v>
      </c>
      <c r="D2078" s="2">
        <v>136</v>
      </c>
      <c r="E2078" s="2">
        <v>6</v>
      </c>
      <c r="F2078" s="3">
        <v>133.68700000000001</v>
      </c>
      <c r="G2078" s="4">
        <v>0.69</v>
      </c>
      <c r="H2078" s="5" t="s">
        <v>123</v>
      </c>
      <c r="I2078" s="5" t="s">
        <v>123</v>
      </c>
      <c r="J2078" s="5" t="s">
        <v>34</v>
      </c>
      <c r="K2078" s="5" t="s">
        <v>35</v>
      </c>
      <c r="L2078" s="5">
        <v>14</v>
      </c>
      <c r="M2078" s="5" t="s">
        <v>124</v>
      </c>
      <c r="N2078" s="3">
        <v>6952.35</v>
      </c>
      <c r="O2078" s="2">
        <v>1959</v>
      </c>
      <c r="P2078" s="2">
        <v>1958</v>
      </c>
      <c r="R2078" s="5" t="s">
        <v>42</v>
      </c>
      <c r="S2078" s="5" t="s">
        <v>43</v>
      </c>
      <c r="X2078" s="5" t="s">
        <v>45</v>
      </c>
      <c r="Y2078" s="5" t="s">
        <v>90</v>
      </c>
      <c r="AA2078" s="5">
        <v>1958</v>
      </c>
      <c r="AB2078" s="6">
        <v>2217340.5</v>
      </c>
      <c r="AC2078" s="6">
        <v>6952.3530646700001</v>
      </c>
      <c r="AD2078" s="2">
        <v>6</v>
      </c>
      <c r="AE2078" s="5">
        <v>34449</v>
      </c>
      <c r="AF2078" s="6">
        <v>0</v>
      </c>
      <c r="AG2078" s="6">
        <v>0</v>
      </c>
      <c r="AH2078">
        <f t="shared" si="66"/>
        <v>6</v>
      </c>
      <c r="AI2078">
        <f t="shared" si="67"/>
        <v>113</v>
      </c>
    </row>
    <row r="2079" spans="1:35">
      <c r="A2079" s="1">
        <v>25317.10643</v>
      </c>
      <c r="B2079" s="1">
        <v>844.75289999999995</v>
      </c>
      <c r="C2079" s="2">
        <v>190</v>
      </c>
      <c r="D2079" s="2">
        <v>136</v>
      </c>
      <c r="E2079" s="2">
        <v>6</v>
      </c>
      <c r="F2079" s="3">
        <v>133.68700000000001</v>
      </c>
      <c r="G2079" s="4">
        <v>0.69</v>
      </c>
      <c r="H2079" s="5" t="s">
        <v>123</v>
      </c>
      <c r="I2079" s="5" t="s">
        <v>123</v>
      </c>
      <c r="J2079" s="5" t="s">
        <v>34</v>
      </c>
      <c r="K2079" s="5" t="s">
        <v>35</v>
      </c>
      <c r="L2079" s="5">
        <v>14</v>
      </c>
      <c r="M2079" s="5" t="s">
        <v>124</v>
      </c>
      <c r="N2079" s="3">
        <v>6952.35</v>
      </c>
      <c r="O2079" s="2">
        <v>1959</v>
      </c>
      <c r="P2079" s="2">
        <v>1958</v>
      </c>
      <c r="R2079" s="5" t="s">
        <v>42</v>
      </c>
      <c r="S2079" s="5" t="s">
        <v>43</v>
      </c>
      <c r="X2079" s="5" t="s">
        <v>45</v>
      </c>
      <c r="Y2079" s="5" t="s">
        <v>90</v>
      </c>
      <c r="AA2079" s="5">
        <v>1958</v>
      </c>
      <c r="AB2079" s="6">
        <v>2217340.5</v>
      </c>
      <c r="AC2079" s="6">
        <v>6952.3530646700001</v>
      </c>
      <c r="AD2079" s="2">
        <v>2</v>
      </c>
      <c r="AE2079" s="5">
        <v>34372</v>
      </c>
      <c r="AF2079" s="6">
        <v>0</v>
      </c>
      <c r="AG2079" s="6">
        <v>0</v>
      </c>
      <c r="AH2079">
        <f t="shared" si="66"/>
        <v>2</v>
      </c>
      <c r="AI2079">
        <f t="shared" si="67"/>
        <v>113</v>
      </c>
    </row>
    <row r="2080" spans="1:35">
      <c r="A2080" s="1">
        <v>625</v>
      </c>
      <c r="B2080" s="1">
        <v>100</v>
      </c>
      <c r="C2080" s="2">
        <v>190</v>
      </c>
      <c r="D2080" s="2">
        <v>136</v>
      </c>
      <c r="E2080" s="2">
        <v>6</v>
      </c>
      <c r="F2080" s="3">
        <v>133.68700000000001</v>
      </c>
      <c r="G2080" s="4">
        <v>0.69</v>
      </c>
      <c r="H2080" s="5" t="s">
        <v>123</v>
      </c>
      <c r="I2080" s="5" t="s">
        <v>123</v>
      </c>
      <c r="J2080" s="5" t="s">
        <v>34</v>
      </c>
      <c r="K2080" s="5" t="s">
        <v>35</v>
      </c>
      <c r="L2080" s="5">
        <v>14</v>
      </c>
      <c r="M2080" s="5" t="s">
        <v>124</v>
      </c>
      <c r="N2080" s="3">
        <v>6952.35</v>
      </c>
      <c r="O2080" s="2">
        <v>1959</v>
      </c>
      <c r="P2080" s="2">
        <v>1958</v>
      </c>
      <c r="R2080" s="5" t="s">
        <v>42</v>
      </c>
      <c r="S2080" s="5" t="s">
        <v>43</v>
      </c>
      <c r="X2080" s="5" t="s">
        <v>45</v>
      </c>
      <c r="Y2080" s="5" t="s">
        <v>90</v>
      </c>
      <c r="AA2080" s="5">
        <v>1958</v>
      </c>
      <c r="AB2080" s="6">
        <v>2217340.5</v>
      </c>
      <c r="AC2080" s="6">
        <v>6952.3530646700001</v>
      </c>
      <c r="AD2080" s="2">
        <v>16</v>
      </c>
      <c r="AE2080" s="5">
        <v>34149</v>
      </c>
      <c r="AF2080" s="6">
        <v>0</v>
      </c>
      <c r="AG2080" s="6">
        <v>0</v>
      </c>
      <c r="AH2080">
        <f t="shared" si="66"/>
        <v>17</v>
      </c>
      <c r="AI2080">
        <f t="shared" si="67"/>
        <v>113</v>
      </c>
    </row>
    <row r="2081" spans="1:35">
      <c r="A2081" s="1">
        <v>53969.101519999997</v>
      </c>
      <c r="B2081" s="1">
        <v>1689.0506399999999</v>
      </c>
      <c r="C2081" s="2">
        <v>190</v>
      </c>
      <c r="D2081" s="2">
        <v>136</v>
      </c>
      <c r="E2081" s="2">
        <v>6</v>
      </c>
      <c r="F2081" s="3">
        <v>133.68700000000001</v>
      </c>
      <c r="G2081" s="4">
        <v>0.69</v>
      </c>
      <c r="H2081" s="5" t="s">
        <v>123</v>
      </c>
      <c r="I2081" s="5" t="s">
        <v>123</v>
      </c>
      <c r="J2081" s="5" t="s">
        <v>34</v>
      </c>
      <c r="K2081" s="5" t="s">
        <v>35</v>
      </c>
      <c r="L2081" s="5">
        <v>14</v>
      </c>
      <c r="M2081" s="5" t="s">
        <v>124</v>
      </c>
      <c r="N2081" s="3">
        <v>6952.35</v>
      </c>
      <c r="O2081" s="2">
        <v>1959</v>
      </c>
      <c r="P2081" s="2">
        <v>1958</v>
      </c>
      <c r="R2081" s="5" t="s">
        <v>42</v>
      </c>
      <c r="S2081" s="5" t="s">
        <v>43</v>
      </c>
      <c r="X2081" s="5" t="s">
        <v>45</v>
      </c>
      <c r="Y2081" s="5" t="s">
        <v>90</v>
      </c>
      <c r="AA2081" s="5">
        <v>1958</v>
      </c>
      <c r="AB2081" s="6">
        <v>2217340.5</v>
      </c>
      <c r="AC2081" s="6">
        <v>6952.3530646700001</v>
      </c>
      <c r="AD2081" s="2">
        <v>2</v>
      </c>
      <c r="AE2081" s="5">
        <v>33815</v>
      </c>
      <c r="AF2081" s="6">
        <v>0</v>
      </c>
      <c r="AG2081" s="6">
        <v>0</v>
      </c>
      <c r="AH2081">
        <f t="shared" si="66"/>
        <v>2</v>
      </c>
      <c r="AI2081">
        <f t="shared" si="67"/>
        <v>113</v>
      </c>
    </row>
    <row r="2082" spans="1:35">
      <c r="A2082" s="1">
        <v>625</v>
      </c>
      <c r="B2082" s="1">
        <v>100</v>
      </c>
      <c r="C2082" s="2">
        <v>190</v>
      </c>
      <c r="D2082" s="2">
        <v>136</v>
      </c>
      <c r="E2082" s="2">
        <v>6</v>
      </c>
      <c r="F2082" s="3">
        <v>133.68700000000001</v>
      </c>
      <c r="G2082" s="4">
        <v>0.69</v>
      </c>
      <c r="H2082" s="5" t="s">
        <v>123</v>
      </c>
      <c r="I2082" s="5" t="s">
        <v>123</v>
      </c>
      <c r="J2082" s="5" t="s">
        <v>34</v>
      </c>
      <c r="K2082" s="5" t="s">
        <v>35</v>
      </c>
      <c r="L2082" s="5">
        <v>14</v>
      </c>
      <c r="M2082" s="5" t="s">
        <v>124</v>
      </c>
      <c r="N2082" s="3">
        <v>6952.35</v>
      </c>
      <c r="O2082" s="2">
        <v>1959</v>
      </c>
      <c r="P2082" s="2">
        <v>1958</v>
      </c>
      <c r="R2082" s="5" t="s">
        <v>42</v>
      </c>
      <c r="S2082" s="5" t="s">
        <v>43</v>
      </c>
      <c r="X2082" s="5" t="s">
        <v>45</v>
      </c>
      <c r="Y2082" s="5" t="s">
        <v>90</v>
      </c>
      <c r="AA2082" s="5">
        <v>1958</v>
      </c>
      <c r="AB2082" s="6">
        <v>2217340.5</v>
      </c>
      <c r="AC2082" s="6">
        <v>6952.3530646700001</v>
      </c>
      <c r="AD2082" s="2">
        <v>25</v>
      </c>
      <c r="AE2082" s="5">
        <v>33656</v>
      </c>
      <c r="AF2082" s="6">
        <v>0</v>
      </c>
      <c r="AG2082" s="6">
        <v>0</v>
      </c>
      <c r="AH2082">
        <f t="shared" si="66"/>
        <v>18</v>
      </c>
      <c r="AI2082">
        <f t="shared" si="67"/>
        <v>113</v>
      </c>
    </row>
    <row r="2083" spans="1:35">
      <c r="A2083" s="1">
        <v>625</v>
      </c>
      <c r="B2083" s="1">
        <v>100</v>
      </c>
      <c r="C2083" s="2">
        <v>190</v>
      </c>
      <c r="D2083" s="2">
        <v>136</v>
      </c>
      <c r="E2083" s="2">
        <v>6</v>
      </c>
      <c r="F2083" s="3">
        <v>133.68700000000001</v>
      </c>
      <c r="G2083" s="4">
        <v>0.69</v>
      </c>
      <c r="H2083" s="5" t="s">
        <v>123</v>
      </c>
      <c r="I2083" s="5" t="s">
        <v>123</v>
      </c>
      <c r="J2083" s="5" t="s">
        <v>34</v>
      </c>
      <c r="K2083" s="5" t="s">
        <v>35</v>
      </c>
      <c r="L2083" s="5">
        <v>14</v>
      </c>
      <c r="M2083" s="5" t="s">
        <v>124</v>
      </c>
      <c r="N2083" s="3">
        <v>6952.35</v>
      </c>
      <c r="O2083" s="2">
        <v>1959</v>
      </c>
      <c r="P2083" s="2">
        <v>1958</v>
      </c>
      <c r="R2083" s="5" t="s">
        <v>42</v>
      </c>
      <c r="S2083" s="5" t="s">
        <v>43</v>
      </c>
      <c r="X2083" s="5" t="s">
        <v>45</v>
      </c>
      <c r="Y2083" s="5" t="s">
        <v>90</v>
      </c>
      <c r="AA2083" s="5">
        <v>1958</v>
      </c>
      <c r="AB2083" s="6">
        <v>2217340.5</v>
      </c>
      <c r="AC2083" s="6">
        <v>6952.3530646700001</v>
      </c>
      <c r="AD2083" s="2">
        <v>6</v>
      </c>
      <c r="AE2083" s="5">
        <v>33469</v>
      </c>
      <c r="AF2083" s="6">
        <v>0</v>
      </c>
      <c r="AG2083" s="6">
        <v>0</v>
      </c>
      <c r="AH2083">
        <f t="shared" si="66"/>
        <v>6</v>
      </c>
      <c r="AI2083">
        <f t="shared" si="67"/>
        <v>113</v>
      </c>
    </row>
    <row r="2084" spans="1:35">
      <c r="A2084" s="1">
        <v>9334.3863899999997</v>
      </c>
      <c r="B2084" s="1">
        <v>578.61098000000004</v>
      </c>
      <c r="C2084" s="2">
        <v>190</v>
      </c>
      <c r="D2084" s="2">
        <v>136</v>
      </c>
      <c r="E2084" s="2">
        <v>6</v>
      </c>
      <c r="F2084" s="3">
        <v>133.68700000000001</v>
      </c>
      <c r="G2084" s="4">
        <v>0.69</v>
      </c>
      <c r="H2084" s="5" t="s">
        <v>123</v>
      </c>
      <c r="I2084" s="5" t="s">
        <v>123</v>
      </c>
      <c r="J2084" s="5" t="s">
        <v>34</v>
      </c>
      <c r="K2084" s="5" t="s">
        <v>35</v>
      </c>
      <c r="L2084" s="5">
        <v>14</v>
      </c>
      <c r="M2084" s="5" t="s">
        <v>124</v>
      </c>
      <c r="N2084" s="3">
        <v>6952.35</v>
      </c>
      <c r="O2084" s="2">
        <v>1959</v>
      </c>
      <c r="P2084" s="2">
        <v>1958</v>
      </c>
      <c r="R2084" s="5" t="s">
        <v>42</v>
      </c>
      <c r="S2084" s="5" t="s">
        <v>43</v>
      </c>
      <c r="X2084" s="5" t="s">
        <v>45</v>
      </c>
      <c r="Y2084" s="5" t="s">
        <v>90</v>
      </c>
      <c r="AA2084" s="5">
        <v>1958</v>
      </c>
      <c r="AB2084" s="6">
        <v>2217340.5</v>
      </c>
      <c r="AC2084" s="6">
        <v>6952.3530646700001</v>
      </c>
      <c r="AD2084" s="2">
        <v>1</v>
      </c>
      <c r="AE2084" s="5">
        <v>34626</v>
      </c>
      <c r="AF2084" s="6">
        <v>0</v>
      </c>
      <c r="AG2084" s="6">
        <v>0</v>
      </c>
      <c r="AH2084">
        <f t="shared" si="66"/>
        <v>1</v>
      </c>
      <c r="AI2084">
        <f t="shared" si="67"/>
        <v>113</v>
      </c>
    </row>
    <row r="2085" spans="1:35">
      <c r="A2085" s="1">
        <v>52.188769999999998</v>
      </c>
      <c r="B2085" s="1">
        <v>35.701650000000001</v>
      </c>
      <c r="C2085" s="2">
        <v>190</v>
      </c>
      <c r="D2085" s="2">
        <v>136</v>
      </c>
      <c r="E2085" s="2">
        <v>6</v>
      </c>
      <c r="F2085" s="3">
        <v>133.68700000000001</v>
      </c>
      <c r="G2085" s="4">
        <v>0.69</v>
      </c>
      <c r="H2085" s="5" t="s">
        <v>123</v>
      </c>
      <c r="I2085" s="5" t="s">
        <v>123</v>
      </c>
      <c r="J2085" s="5" t="s">
        <v>34</v>
      </c>
      <c r="K2085" s="5" t="s">
        <v>35</v>
      </c>
      <c r="L2085" s="5">
        <v>14</v>
      </c>
      <c r="M2085" s="5" t="s">
        <v>124</v>
      </c>
      <c r="N2085" s="3">
        <v>6952.35</v>
      </c>
      <c r="O2085" s="2">
        <v>1959</v>
      </c>
      <c r="P2085" s="2">
        <v>1958</v>
      </c>
      <c r="R2085" s="5" t="s">
        <v>42</v>
      </c>
      <c r="S2085" s="5" t="s">
        <v>43</v>
      </c>
      <c r="X2085" s="5" t="s">
        <v>45</v>
      </c>
      <c r="Y2085" s="5" t="s">
        <v>90</v>
      </c>
      <c r="AA2085" s="5">
        <v>1958</v>
      </c>
      <c r="AB2085" s="6">
        <v>2217340.5</v>
      </c>
      <c r="AC2085" s="6">
        <v>6952.3530646700001</v>
      </c>
      <c r="AD2085" s="2">
        <v>26</v>
      </c>
      <c r="AE2085" s="5">
        <v>34624</v>
      </c>
      <c r="AF2085" s="6">
        <v>0</v>
      </c>
      <c r="AG2085" s="6">
        <v>0</v>
      </c>
      <c r="AH2085">
        <f t="shared" si="66"/>
        <v>18</v>
      </c>
      <c r="AI2085">
        <f t="shared" si="67"/>
        <v>113</v>
      </c>
    </row>
    <row r="2086" spans="1:35">
      <c r="A2086" s="1">
        <v>477.05507999999998</v>
      </c>
      <c r="B2086" s="1">
        <v>90.1447</v>
      </c>
      <c r="C2086" s="2">
        <v>190</v>
      </c>
      <c r="D2086" s="2">
        <v>136</v>
      </c>
      <c r="E2086" s="2">
        <v>6</v>
      </c>
      <c r="F2086" s="3">
        <v>133.68700000000001</v>
      </c>
      <c r="G2086" s="4">
        <v>0.69</v>
      </c>
      <c r="H2086" s="5" t="s">
        <v>123</v>
      </c>
      <c r="I2086" s="5" t="s">
        <v>123</v>
      </c>
      <c r="J2086" s="5" t="s">
        <v>34</v>
      </c>
      <c r="K2086" s="5" t="s">
        <v>35</v>
      </c>
      <c r="L2086" s="5">
        <v>14</v>
      </c>
      <c r="M2086" s="5" t="s">
        <v>124</v>
      </c>
      <c r="N2086" s="3">
        <v>6952.35</v>
      </c>
      <c r="O2086" s="2">
        <v>1959</v>
      </c>
      <c r="P2086" s="2">
        <v>1958</v>
      </c>
      <c r="R2086" s="5" t="s">
        <v>42</v>
      </c>
      <c r="S2086" s="5" t="s">
        <v>43</v>
      </c>
      <c r="X2086" s="5" t="s">
        <v>45</v>
      </c>
      <c r="Y2086" s="5" t="s">
        <v>90</v>
      </c>
      <c r="AA2086" s="5">
        <v>1958</v>
      </c>
      <c r="AB2086" s="6">
        <v>2217340.5</v>
      </c>
      <c r="AC2086" s="6">
        <v>6952.3530646700001</v>
      </c>
      <c r="AD2086" s="2">
        <v>23</v>
      </c>
      <c r="AE2086" s="5">
        <v>33699</v>
      </c>
      <c r="AF2086" s="6">
        <v>0</v>
      </c>
      <c r="AG2086" s="6">
        <v>0</v>
      </c>
      <c r="AH2086">
        <f t="shared" si="66"/>
        <v>1</v>
      </c>
      <c r="AI2086">
        <f t="shared" si="67"/>
        <v>113</v>
      </c>
    </row>
    <row r="2087" spans="1:35">
      <c r="A2087" s="1">
        <v>231.7081</v>
      </c>
      <c r="B2087" s="1">
        <v>81.536839999999998</v>
      </c>
      <c r="C2087" s="2">
        <v>190</v>
      </c>
      <c r="D2087" s="2">
        <v>136</v>
      </c>
      <c r="E2087" s="2">
        <v>6</v>
      </c>
      <c r="F2087" s="3">
        <v>133.68700000000001</v>
      </c>
      <c r="G2087" s="4">
        <v>0.69</v>
      </c>
      <c r="H2087" s="5" t="s">
        <v>123</v>
      </c>
      <c r="I2087" s="5" t="s">
        <v>123</v>
      </c>
      <c r="J2087" s="5" t="s">
        <v>34</v>
      </c>
      <c r="K2087" s="5" t="s">
        <v>35</v>
      </c>
      <c r="L2087" s="5">
        <v>14</v>
      </c>
      <c r="M2087" s="5" t="s">
        <v>124</v>
      </c>
      <c r="N2087" s="3">
        <v>6952.35</v>
      </c>
      <c r="O2087" s="2">
        <v>1959</v>
      </c>
      <c r="P2087" s="2">
        <v>1958</v>
      </c>
      <c r="R2087" s="5" t="s">
        <v>42</v>
      </c>
      <c r="S2087" s="5" t="s">
        <v>43</v>
      </c>
      <c r="X2087" s="5" t="s">
        <v>45</v>
      </c>
      <c r="Y2087" s="5" t="s">
        <v>90</v>
      </c>
      <c r="AA2087" s="5">
        <v>1958</v>
      </c>
      <c r="AB2087" s="6">
        <v>2217340.5</v>
      </c>
      <c r="AC2087" s="6">
        <v>6952.3530646700001</v>
      </c>
      <c r="AD2087" s="2">
        <v>2</v>
      </c>
      <c r="AE2087" s="5">
        <v>33658</v>
      </c>
      <c r="AF2087" s="6">
        <v>0</v>
      </c>
      <c r="AG2087" s="6">
        <v>0</v>
      </c>
      <c r="AH2087">
        <f t="shared" si="66"/>
        <v>2</v>
      </c>
      <c r="AI2087">
        <f t="shared" si="67"/>
        <v>113</v>
      </c>
    </row>
    <row r="2088" spans="1:35">
      <c r="A2088" s="1">
        <v>302.38941999999997</v>
      </c>
      <c r="B2088" s="1">
        <v>73.666809999999998</v>
      </c>
      <c r="C2088" s="2">
        <v>190</v>
      </c>
      <c r="D2088" s="2">
        <v>136</v>
      </c>
      <c r="E2088" s="2">
        <v>6</v>
      </c>
      <c r="F2088" s="3">
        <v>133.68700000000001</v>
      </c>
      <c r="G2088" s="4">
        <v>0.69</v>
      </c>
      <c r="H2088" s="5" t="s">
        <v>123</v>
      </c>
      <c r="I2088" s="5" t="s">
        <v>123</v>
      </c>
      <c r="J2088" s="5" t="s">
        <v>34</v>
      </c>
      <c r="K2088" s="5" t="s">
        <v>35</v>
      </c>
      <c r="L2088" s="5">
        <v>14</v>
      </c>
      <c r="M2088" s="5" t="s">
        <v>124</v>
      </c>
      <c r="N2088" s="3">
        <v>6952.35</v>
      </c>
      <c r="O2088" s="2">
        <v>1959</v>
      </c>
      <c r="P2088" s="2">
        <v>1958</v>
      </c>
      <c r="R2088" s="5" t="s">
        <v>42</v>
      </c>
      <c r="S2088" s="5" t="s">
        <v>43</v>
      </c>
      <c r="X2088" s="5" t="s">
        <v>45</v>
      </c>
      <c r="Y2088" s="5" t="s">
        <v>90</v>
      </c>
      <c r="AA2088" s="5">
        <v>1958</v>
      </c>
      <c r="AB2088" s="6">
        <v>2217340.5</v>
      </c>
      <c r="AC2088" s="6">
        <v>6952.3530646700001</v>
      </c>
      <c r="AD2088" s="2">
        <v>1</v>
      </c>
      <c r="AE2088" s="5">
        <v>33203</v>
      </c>
      <c r="AF2088" s="6">
        <v>0</v>
      </c>
      <c r="AG2088" s="6">
        <v>0</v>
      </c>
      <c r="AH2088">
        <f t="shared" si="66"/>
        <v>1</v>
      </c>
      <c r="AI2088">
        <f t="shared" si="67"/>
        <v>113</v>
      </c>
    </row>
    <row r="2089" spans="1:35">
      <c r="A2089" s="1">
        <v>3125</v>
      </c>
      <c r="B2089" s="1">
        <v>300</v>
      </c>
      <c r="C2089" s="2">
        <v>190</v>
      </c>
      <c r="D2089" s="2">
        <v>136</v>
      </c>
      <c r="E2089" s="2">
        <v>6</v>
      </c>
      <c r="F2089" s="3">
        <v>133.68700000000001</v>
      </c>
      <c r="G2089" s="4">
        <v>0.69</v>
      </c>
      <c r="H2089" s="5" t="s">
        <v>123</v>
      </c>
      <c r="I2089" s="5" t="s">
        <v>123</v>
      </c>
      <c r="J2089" s="5" t="s">
        <v>34</v>
      </c>
      <c r="K2089" s="5" t="s">
        <v>35</v>
      </c>
      <c r="L2089" s="5">
        <v>14</v>
      </c>
      <c r="M2089" s="5" t="s">
        <v>124</v>
      </c>
      <c r="N2089" s="3">
        <v>6952.35</v>
      </c>
      <c r="O2089" s="2">
        <v>1959</v>
      </c>
      <c r="P2089" s="2">
        <v>1958</v>
      </c>
      <c r="R2089" s="5" t="s">
        <v>42</v>
      </c>
      <c r="S2089" s="5" t="s">
        <v>43</v>
      </c>
      <c r="X2089" s="5" t="s">
        <v>45</v>
      </c>
      <c r="Y2089" s="5" t="s">
        <v>90</v>
      </c>
      <c r="AA2089" s="5">
        <v>1958</v>
      </c>
      <c r="AB2089" s="6">
        <v>2217340.5</v>
      </c>
      <c r="AC2089" s="6">
        <v>6952.3530646700001</v>
      </c>
      <c r="AD2089" s="2">
        <v>6</v>
      </c>
      <c r="AE2089" s="5">
        <v>33202</v>
      </c>
      <c r="AF2089" s="6">
        <v>0</v>
      </c>
      <c r="AG2089" s="6">
        <v>0</v>
      </c>
      <c r="AH2089">
        <f t="shared" si="66"/>
        <v>6</v>
      </c>
      <c r="AI2089">
        <f t="shared" si="67"/>
        <v>113</v>
      </c>
    </row>
    <row r="2090" spans="1:35">
      <c r="A2090" s="1">
        <v>13599.111279999999</v>
      </c>
      <c r="B2090" s="1">
        <v>564.14647000000002</v>
      </c>
      <c r="C2090" s="2">
        <v>190</v>
      </c>
      <c r="D2090" s="2">
        <v>136</v>
      </c>
      <c r="E2090" s="2">
        <v>6</v>
      </c>
      <c r="F2090" s="3">
        <v>133.68700000000001</v>
      </c>
      <c r="G2090" s="4">
        <v>0.69</v>
      </c>
      <c r="H2090" s="5" t="s">
        <v>123</v>
      </c>
      <c r="I2090" s="5" t="s">
        <v>123</v>
      </c>
      <c r="J2090" s="5" t="s">
        <v>34</v>
      </c>
      <c r="K2090" s="5" t="s">
        <v>35</v>
      </c>
      <c r="L2090" s="5">
        <v>14</v>
      </c>
      <c r="M2090" s="5" t="s">
        <v>124</v>
      </c>
      <c r="N2090" s="3">
        <v>6952.35</v>
      </c>
      <c r="O2090" s="2">
        <v>1959</v>
      </c>
      <c r="P2090" s="2">
        <v>1958</v>
      </c>
      <c r="R2090" s="5" t="s">
        <v>42</v>
      </c>
      <c r="S2090" s="5" t="s">
        <v>43</v>
      </c>
      <c r="X2090" s="5" t="s">
        <v>45</v>
      </c>
      <c r="Y2090" s="5" t="s">
        <v>90</v>
      </c>
      <c r="AA2090" s="5">
        <v>1958</v>
      </c>
      <c r="AB2090" s="6">
        <v>2217340.5</v>
      </c>
      <c r="AC2090" s="6">
        <v>6952.3530646700001</v>
      </c>
      <c r="AD2090" s="2">
        <v>1</v>
      </c>
      <c r="AE2090" s="5">
        <v>34150</v>
      </c>
      <c r="AF2090" s="6">
        <v>0</v>
      </c>
      <c r="AG2090" s="6">
        <v>0</v>
      </c>
      <c r="AH2090">
        <f t="shared" si="66"/>
        <v>1</v>
      </c>
      <c r="AI2090">
        <f t="shared" si="67"/>
        <v>113</v>
      </c>
    </row>
    <row r="2091" spans="1:35">
      <c r="A2091" s="1">
        <v>16021.86089</v>
      </c>
      <c r="B2091" s="1">
        <v>767.89689999999996</v>
      </c>
      <c r="C2091" s="2">
        <v>190</v>
      </c>
      <c r="D2091" s="2">
        <v>136</v>
      </c>
      <c r="E2091" s="2">
        <v>6</v>
      </c>
      <c r="F2091" s="3">
        <v>133.68700000000001</v>
      </c>
      <c r="G2091" s="4">
        <v>0.69</v>
      </c>
      <c r="H2091" s="5" t="s">
        <v>123</v>
      </c>
      <c r="I2091" s="5" t="s">
        <v>123</v>
      </c>
      <c r="J2091" s="5" t="s">
        <v>34</v>
      </c>
      <c r="K2091" s="5" t="s">
        <v>35</v>
      </c>
      <c r="L2091" s="5">
        <v>14</v>
      </c>
      <c r="M2091" s="5" t="s">
        <v>124</v>
      </c>
      <c r="N2091" s="3">
        <v>6952.35</v>
      </c>
      <c r="O2091" s="2">
        <v>1959</v>
      </c>
      <c r="P2091" s="2">
        <v>1958</v>
      </c>
      <c r="R2091" s="5" t="s">
        <v>42</v>
      </c>
      <c r="S2091" s="5" t="s">
        <v>43</v>
      </c>
      <c r="X2091" s="5" t="s">
        <v>45</v>
      </c>
      <c r="Y2091" s="5" t="s">
        <v>90</v>
      </c>
      <c r="AA2091" s="5">
        <v>1958</v>
      </c>
      <c r="AB2091" s="6">
        <v>2217340.5</v>
      </c>
      <c r="AC2091" s="6">
        <v>6952.3530646700001</v>
      </c>
      <c r="AD2091" s="2">
        <v>6</v>
      </c>
      <c r="AE2091" s="5">
        <v>33747</v>
      </c>
      <c r="AF2091" s="6">
        <v>0</v>
      </c>
      <c r="AG2091" s="6">
        <v>0</v>
      </c>
      <c r="AH2091">
        <f t="shared" si="66"/>
        <v>6</v>
      </c>
      <c r="AI2091">
        <f t="shared" si="67"/>
        <v>113</v>
      </c>
    </row>
    <row r="2092" spans="1:35">
      <c r="A2092" s="1">
        <v>13196.42857</v>
      </c>
      <c r="B2092" s="1">
        <v>545.63086999999996</v>
      </c>
      <c r="C2092" s="2">
        <v>190</v>
      </c>
      <c r="D2092" s="2">
        <v>136</v>
      </c>
      <c r="E2092" s="2">
        <v>6</v>
      </c>
      <c r="F2092" s="3">
        <v>133.68700000000001</v>
      </c>
      <c r="G2092" s="4">
        <v>0.69</v>
      </c>
      <c r="H2092" s="5" t="s">
        <v>123</v>
      </c>
      <c r="I2092" s="5" t="s">
        <v>123</v>
      </c>
      <c r="J2092" s="5" t="s">
        <v>34</v>
      </c>
      <c r="K2092" s="5" t="s">
        <v>35</v>
      </c>
      <c r="L2092" s="5">
        <v>14</v>
      </c>
      <c r="M2092" s="5" t="s">
        <v>124</v>
      </c>
      <c r="N2092" s="3">
        <v>6952.35</v>
      </c>
      <c r="O2092" s="2">
        <v>1959</v>
      </c>
      <c r="P2092" s="2">
        <v>1958</v>
      </c>
      <c r="R2092" s="5" t="s">
        <v>42</v>
      </c>
      <c r="S2092" s="5" t="s">
        <v>43</v>
      </c>
      <c r="X2092" s="5" t="s">
        <v>45</v>
      </c>
      <c r="Y2092" s="5" t="s">
        <v>90</v>
      </c>
      <c r="AA2092" s="5">
        <v>1958</v>
      </c>
      <c r="AB2092" s="6">
        <v>2217340.5</v>
      </c>
      <c r="AC2092" s="6">
        <v>6952.3530646700001</v>
      </c>
      <c r="AD2092" s="2">
        <v>4</v>
      </c>
      <c r="AE2092" s="5">
        <v>34259</v>
      </c>
      <c r="AF2092" s="6">
        <v>0</v>
      </c>
      <c r="AG2092" s="6">
        <v>0</v>
      </c>
      <c r="AH2092">
        <f t="shared" si="66"/>
        <v>4</v>
      </c>
      <c r="AI2092">
        <f t="shared" si="67"/>
        <v>113</v>
      </c>
    </row>
    <row r="2093" spans="1:35">
      <c r="A2093" s="1">
        <v>625</v>
      </c>
      <c r="B2093" s="1">
        <v>100</v>
      </c>
      <c r="C2093" s="2">
        <v>190</v>
      </c>
      <c r="D2093" s="2">
        <v>136</v>
      </c>
      <c r="E2093" s="2">
        <v>6</v>
      </c>
      <c r="F2093" s="3">
        <v>133.68700000000001</v>
      </c>
      <c r="G2093" s="4">
        <v>0.69</v>
      </c>
      <c r="H2093" s="5" t="s">
        <v>123</v>
      </c>
      <c r="I2093" s="5" t="s">
        <v>123</v>
      </c>
      <c r="J2093" s="5" t="s">
        <v>34</v>
      </c>
      <c r="K2093" s="5" t="s">
        <v>35</v>
      </c>
      <c r="L2093" s="5">
        <v>14</v>
      </c>
      <c r="M2093" s="5" t="s">
        <v>124</v>
      </c>
      <c r="N2093" s="3">
        <v>6952.35</v>
      </c>
      <c r="O2093" s="2">
        <v>1959</v>
      </c>
      <c r="P2093" s="2">
        <v>1958</v>
      </c>
      <c r="R2093" s="5" t="s">
        <v>42</v>
      </c>
      <c r="S2093" s="5" t="s">
        <v>43</v>
      </c>
      <c r="X2093" s="5" t="s">
        <v>45</v>
      </c>
      <c r="Y2093" s="5" t="s">
        <v>90</v>
      </c>
      <c r="AA2093" s="5">
        <v>1958</v>
      </c>
      <c r="AB2093" s="6">
        <v>2217340.5</v>
      </c>
      <c r="AC2093" s="6">
        <v>6952.3530646700001</v>
      </c>
      <c r="AD2093" s="2">
        <v>25</v>
      </c>
      <c r="AE2093" s="5">
        <v>33615</v>
      </c>
      <c r="AF2093" s="6">
        <v>0</v>
      </c>
      <c r="AG2093" s="6">
        <v>0</v>
      </c>
      <c r="AH2093">
        <f t="shared" si="66"/>
        <v>18</v>
      </c>
      <c r="AI2093">
        <f t="shared" si="67"/>
        <v>113</v>
      </c>
    </row>
    <row r="2094" spans="1:35">
      <c r="A2094" s="1">
        <v>3750</v>
      </c>
      <c r="B2094" s="1">
        <v>350</v>
      </c>
      <c r="C2094" s="2">
        <v>190</v>
      </c>
      <c r="D2094" s="2">
        <v>136</v>
      </c>
      <c r="E2094" s="2">
        <v>6</v>
      </c>
      <c r="F2094" s="3">
        <v>133.68700000000001</v>
      </c>
      <c r="G2094" s="4">
        <v>0.69</v>
      </c>
      <c r="H2094" s="5" t="s">
        <v>123</v>
      </c>
      <c r="I2094" s="5" t="s">
        <v>123</v>
      </c>
      <c r="J2094" s="5" t="s">
        <v>34</v>
      </c>
      <c r="K2094" s="5" t="s">
        <v>35</v>
      </c>
      <c r="L2094" s="5">
        <v>14</v>
      </c>
      <c r="M2094" s="5" t="s">
        <v>124</v>
      </c>
      <c r="N2094" s="3">
        <v>6952.35</v>
      </c>
      <c r="O2094" s="2">
        <v>1959</v>
      </c>
      <c r="P2094" s="2">
        <v>1958</v>
      </c>
      <c r="R2094" s="5" t="s">
        <v>42</v>
      </c>
      <c r="S2094" s="5" t="s">
        <v>43</v>
      </c>
      <c r="X2094" s="5" t="s">
        <v>45</v>
      </c>
      <c r="Y2094" s="5" t="s">
        <v>90</v>
      </c>
      <c r="AA2094" s="5">
        <v>1958</v>
      </c>
      <c r="AB2094" s="6">
        <v>2217340.5</v>
      </c>
      <c r="AC2094" s="6">
        <v>6952.3530646700001</v>
      </c>
      <c r="AD2094" s="2">
        <v>16</v>
      </c>
      <c r="AE2094" s="5">
        <v>33168</v>
      </c>
      <c r="AF2094" s="6">
        <v>0</v>
      </c>
      <c r="AG2094" s="6">
        <v>0</v>
      </c>
      <c r="AH2094">
        <f t="shared" si="66"/>
        <v>17</v>
      </c>
      <c r="AI2094">
        <f t="shared" si="67"/>
        <v>113</v>
      </c>
    </row>
    <row r="2095" spans="1:35">
      <c r="A2095" s="1">
        <v>625</v>
      </c>
      <c r="B2095" s="1">
        <v>100</v>
      </c>
      <c r="C2095" s="2">
        <v>190</v>
      </c>
      <c r="D2095" s="2">
        <v>136</v>
      </c>
      <c r="E2095" s="2">
        <v>6</v>
      </c>
      <c r="F2095" s="3">
        <v>133.68700000000001</v>
      </c>
      <c r="G2095" s="4">
        <v>0.69</v>
      </c>
      <c r="H2095" s="5" t="s">
        <v>123</v>
      </c>
      <c r="I2095" s="5" t="s">
        <v>123</v>
      </c>
      <c r="J2095" s="5" t="s">
        <v>34</v>
      </c>
      <c r="K2095" s="5" t="s">
        <v>35</v>
      </c>
      <c r="L2095" s="5">
        <v>14</v>
      </c>
      <c r="M2095" s="5" t="s">
        <v>124</v>
      </c>
      <c r="N2095" s="3">
        <v>6952.35</v>
      </c>
      <c r="O2095" s="2">
        <v>1959</v>
      </c>
      <c r="P2095" s="2">
        <v>1958</v>
      </c>
      <c r="R2095" s="5" t="s">
        <v>42</v>
      </c>
      <c r="S2095" s="5" t="s">
        <v>43</v>
      </c>
      <c r="X2095" s="5" t="s">
        <v>45</v>
      </c>
      <c r="Y2095" s="5" t="s">
        <v>90</v>
      </c>
      <c r="AA2095" s="5">
        <v>1958</v>
      </c>
      <c r="AB2095" s="6">
        <v>2217340.5</v>
      </c>
      <c r="AC2095" s="6">
        <v>6952.3530646700001</v>
      </c>
      <c r="AD2095" s="2">
        <v>16</v>
      </c>
      <c r="AE2095" s="5">
        <v>33044</v>
      </c>
      <c r="AF2095" s="6">
        <v>0</v>
      </c>
      <c r="AG2095" s="6">
        <v>0</v>
      </c>
      <c r="AH2095">
        <f t="shared" si="66"/>
        <v>17</v>
      </c>
      <c r="AI2095">
        <f t="shared" si="67"/>
        <v>113</v>
      </c>
    </row>
    <row r="2096" spans="1:35">
      <c r="A2096" s="1">
        <v>625</v>
      </c>
      <c r="B2096" s="1">
        <v>100</v>
      </c>
      <c r="C2096" s="2">
        <v>190</v>
      </c>
      <c r="D2096" s="2">
        <v>136</v>
      </c>
      <c r="E2096" s="2">
        <v>6</v>
      </c>
      <c r="F2096" s="3">
        <v>133.68700000000001</v>
      </c>
      <c r="G2096" s="4">
        <v>0.69</v>
      </c>
      <c r="H2096" s="5" t="s">
        <v>123</v>
      </c>
      <c r="I2096" s="5" t="s">
        <v>123</v>
      </c>
      <c r="J2096" s="5" t="s">
        <v>34</v>
      </c>
      <c r="K2096" s="5" t="s">
        <v>35</v>
      </c>
      <c r="L2096" s="5">
        <v>14</v>
      </c>
      <c r="M2096" s="5" t="s">
        <v>124</v>
      </c>
      <c r="N2096" s="3">
        <v>6952.35</v>
      </c>
      <c r="O2096" s="2">
        <v>1959</v>
      </c>
      <c r="P2096" s="2">
        <v>1958</v>
      </c>
      <c r="R2096" s="5" t="s">
        <v>42</v>
      </c>
      <c r="S2096" s="5" t="s">
        <v>43</v>
      </c>
      <c r="X2096" s="5" t="s">
        <v>45</v>
      </c>
      <c r="Y2096" s="5" t="s">
        <v>90</v>
      </c>
      <c r="AA2096" s="5">
        <v>1958</v>
      </c>
      <c r="AB2096" s="6">
        <v>2217340.5</v>
      </c>
      <c r="AC2096" s="6">
        <v>6952.3530646700001</v>
      </c>
      <c r="AD2096" s="2">
        <v>16</v>
      </c>
      <c r="AE2096" s="5">
        <v>33000</v>
      </c>
      <c r="AF2096" s="6">
        <v>0</v>
      </c>
      <c r="AG2096" s="6">
        <v>0</v>
      </c>
      <c r="AH2096">
        <f t="shared" si="66"/>
        <v>17</v>
      </c>
      <c r="AI2096">
        <f t="shared" si="67"/>
        <v>113</v>
      </c>
    </row>
    <row r="2097" spans="1:35">
      <c r="A2097" s="1">
        <v>8281.6180800000002</v>
      </c>
      <c r="B2097" s="1">
        <v>451.97467</v>
      </c>
      <c r="C2097" s="2">
        <v>190</v>
      </c>
      <c r="D2097" s="2">
        <v>136</v>
      </c>
      <c r="E2097" s="2">
        <v>6</v>
      </c>
      <c r="F2097" s="3">
        <v>133.68700000000001</v>
      </c>
      <c r="G2097" s="4">
        <v>0.69</v>
      </c>
      <c r="H2097" s="5" t="s">
        <v>123</v>
      </c>
      <c r="I2097" s="5" t="s">
        <v>123</v>
      </c>
      <c r="J2097" s="5" t="s">
        <v>34</v>
      </c>
      <c r="K2097" s="5" t="s">
        <v>35</v>
      </c>
      <c r="L2097" s="5">
        <v>14</v>
      </c>
      <c r="M2097" s="5" t="s">
        <v>124</v>
      </c>
      <c r="N2097" s="3">
        <v>6952.35</v>
      </c>
      <c r="O2097" s="2">
        <v>1959</v>
      </c>
      <c r="P2097" s="2">
        <v>1958</v>
      </c>
      <c r="R2097" s="5" t="s">
        <v>42</v>
      </c>
      <c r="S2097" s="5" t="s">
        <v>43</v>
      </c>
      <c r="X2097" s="5" t="s">
        <v>45</v>
      </c>
      <c r="Y2097" s="5" t="s">
        <v>90</v>
      </c>
      <c r="AA2097" s="5">
        <v>1958</v>
      </c>
      <c r="AB2097" s="6">
        <v>2217340.5</v>
      </c>
      <c r="AC2097" s="6">
        <v>6952.3530646700001</v>
      </c>
      <c r="AD2097" s="2">
        <v>2</v>
      </c>
      <c r="AE2097" s="5">
        <v>34708</v>
      </c>
      <c r="AF2097" s="6">
        <v>0</v>
      </c>
      <c r="AG2097" s="6">
        <v>0</v>
      </c>
      <c r="AH2097">
        <f t="shared" si="66"/>
        <v>2</v>
      </c>
      <c r="AI2097">
        <f t="shared" si="67"/>
        <v>113</v>
      </c>
    </row>
    <row r="2098" spans="1:35">
      <c r="A2098" s="1">
        <v>1250</v>
      </c>
      <c r="B2098" s="1">
        <v>150</v>
      </c>
      <c r="C2098" s="2">
        <v>190</v>
      </c>
      <c r="D2098" s="2">
        <v>136</v>
      </c>
      <c r="E2098" s="2">
        <v>6</v>
      </c>
      <c r="F2098" s="3">
        <v>133.68700000000001</v>
      </c>
      <c r="G2098" s="4">
        <v>0.69</v>
      </c>
      <c r="H2098" s="5" t="s">
        <v>123</v>
      </c>
      <c r="I2098" s="5" t="s">
        <v>123</v>
      </c>
      <c r="J2098" s="5" t="s">
        <v>34</v>
      </c>
      <c r="K2098" s="5" t="s">
        <v>35</v>
      </c>
      <c r="L2098" s="5">
        <v>14</v>
      </c>
      <c r="M2098" s="5" t="s">
        <v>124</v>
      </c>
      <c r="N2098" s="3">
        <v>6952.35</v>
      </c>
      <c r="O2098" s="2">
        <v>1959</v>
      </c>
      <c r="P2098" s="2">
        <v>1958</v>
      </c>
      <c r="R2098" s="5" t="s">
        <v>42</v>
      </c>
      <c r="S2098" s="5" t="s">
        <v>43</v>
      </c>
      <c r="X2098" s="5" t="s">
        <v>45</v>
      </c>
      <c r="Y2098" s="5" t="s">
        <v>90</v>
      </c>
      <c r="AA2098" s="5">
        <v>1958</v>
      </c>
      <c r="AB2098" s="6">
        <v>2217340.5</v>
      </c>
      <c r="AC2098" s="6">
        <v>6952.3530646700001</v>
      </c>
      <c r="AD2098" s="2">
        <v>16</v>
      </c>
      <c r="AE2098" s="5">
        <v>34185</v>
      </c>
      <c r="AF2098" s="6">
        <v>0</v>
      </c>
      <c r="AG2098" s="6">
        <v>0</v>
      </c>
      <c r="AH2098">
        <f t="shared" si="66"/>
        <v>17</v>
      </c>
      <c r="AI2098">
        <f t="shared" si="67"/>
        <v>113</v>
      </c>
    </row>
    <row r="2099" spans="1:35">
      <c r="A2099" s="1">
        <v>625</v>
      </c>
      <c r="B2099" s="1">
        <v>100</v>
      </c>
      <c r="C2099" s="2">
        <v>190</v>
      </c>
      <c r="D2099" s="2">
        <v>136</v>
      </c>
      <c r="E2099" s="2">
        <v>6</v>
      </c>
      <c r="F2099" s="3">
        <v>133.68700000000001</v>
      </c>
      <c r="G2099" s="4">
        <v>0.69</v>
      </c>
      <c r="H2099" s="5" t="s">
        <v>123</v>
      </c>
      <c r="I2099" s="5" t="s">
        <v>123</v>
      </c>
      <c r="J2099" s="5" t="s">
        <v>34</v>
      </c>
      <c r="K2099" s="5" t="s">
        <v>35</v>
      </c>
      <c r="L2099" s="5">
        <v>14</v>
      </c>
      <c r="M2099" s="5" t="s">
        <v>124</v>
      </c>
      <c r="N2099" s="3">
        <v>6952.35</v>
      </c>
      <c r="O2099" s="2">
        <v>1959</v>
      </c>
      <c r="P2099" s="2">
        <v>1958</v>
      </c>
      <c r="R2099" s="5" t="s">
        <v>42</v>
      </c>
      <c r="S2099" s="5" t="s">
        <v>43</v>
      </c>
      <c r="X2099" s="5" t="s">
        <v>45</v>
      </c>
      <c r="Y2099" s="5" t="s">
        <v>90</v>
      </c>
      <c r="AA2099" s="5">
        <v>1958</v>
      </c>
      <c r="AB2099" s="6">
        <v>2217340.5</v>
      </c>
      <c r="AC2099" s="6">
        <v>6952.3530646700001</v>
      </c>
      <c r="AD2099" s="2">
        <v>26</v>
      </c>
      <c r="AE2099" s="5">
        <v>34110</v>
      </c>
      <c r="AF2099" s="6">
        <v>0</v>
      </c>
      <c r="AG2099" s="6">
        <v>0</v>
      </c>
      <c r="AH2099">
        <f t="shared" si="66"/>
        <v>18</v>
      </c>
      <c r="AI2099">
        <f t="shared" si="67"/>
        <v>113</v>
      </c>
    </row>
    <row r="2100" spans="1:35">
      <c r="A2100" s="1">
        <v>1296.46477</v>
      </c>
      <c r="B2100" s="1">
        <v>159.23471000000001</v>
      </c>
      <c r="C2100" s="2">
        <v>190</v>
      </c>
      <c r="D2100" s="2">
        <v>136</v>
      </c>
      <c r="E2100" s="2">
        <v>6</v>
      </c>
      <c r="F2100" s="3">
        <v>133.68700000000001</v>
      </c>
      <c r="G2100" s="4">
        <v>0.69</v>
      </c>
      <c r="H2100" s="5" t="s">
        <v>123</v>
      </c>
      <c r="I2100" s="5" t="s">
        <v>123</v>
      </c>
      <c r="J2100" s="5" t="s">
        <v>34</v>
      </c>
      <c r="K2100" s="5" t="s">
        <v>35</v>
      </c>
      <c r="L2100" s="5">
        <v>14</v>
      </c>
      <c r="M2100" s="5" t="s">
        <v>124</v>
      </c>
      <c r="N2100" s="3">
        <v>6952.35</v>
      </c>
      <c r="O2100" s="2">
        <v>1959</v>
      </c>
      <c r="P2100" s="2">
        <v>1958</v>
      </c>
      <c r="R2100" s="5" t="s">
        <v>42</v>
      </c>
      <c r="S2100" s="5" t="s">
        <v>43</v>
      </c>
      <c r="X2100" s="5" t="s">
        <v>45</v>
      </c>
      <c r="Y2100" s="5" t="s">
        <v>90</v>
      </c>
      <c r="AA2100" s="5">
        <v>1958</v>
      </c>
      <c r="AB2100" s="6">
        <v>2217340.5</v>
      </c>
      <c r="AC2100" s="6">
        <v>6952.3530646700001</v>
      </c>
      <c r="AD2100" s="2">
        <v>1</v>
      </c>
      <c r="AE2100" s="5">
        <v>33700</v>
      </c>
      <c r="AF2100" s="6">
        <v>0</v>
      </c>
      <c r="AG2100" s="6">
        <v>0</v>
      </c>
      <c r="AH2100">
        <f t="shared" si="66"/>
        <v>1</v>
      </c>
      <c r="AI2100">
        <f t="shared" si="67"/>
        <v>113</v>
      </c>
    </row>
    <row r="2101" spans="1:35">
      <c r="A2101" s="1">
        <v>625</v>
      </c>
      <c r="B2101" s="1">
        <v>100</v>
      </c>
      <c r="C2101" s="2">
        <v>190</v>
      </c>
      <c r="D2101" s="2">
        <v>136</v>
      </c>
      <c r="E2101" s="2">
        <v>6</v>
      </c>
      <c r="F2101" s="3">
        <v>133.68700000000001</v>
      </c>
      <c r="G2101" s="4">
        <v>0.69</v>
      </c>
      <c r="H2101" s="5" t="s">
        <v>123</v>
      </c>
      <c r="I2101" s="5" t="s">
        <v>123</v>
      </c>
      <c r="J2101" s="5" t="s">
        <v>34</v>
      </c>
      <c r="K2101" s="5" t="s">
        <v>35</v>
      </c>
      <c r="L2101" s="5">
        <v>14</v>
      </c>
      <c r="M2101" s="5" t="s">
        <v>124</v>
      </c>
      <c r="N2101" s="3">
        <v>6952.35</v>
      </c>
      <c r="O2101" s="2">
        <v>1959</v>
      </c>
      <c r="P2101" s="2">
        <v>1958</v>
      </c>
      <c r="R2101" s="5" t="s">
        <v>42</v>
      </c>
      <c r="S2101" s="5" t="s">
        <v>43</v>
      </c>
      <c r="X2101" s="5" t="s">
        <v>45</v>
      </c>
      <c r="Y2101" s="5" t="s">
        <v>90</v>
      </c>
      <c r="AA2101" s="5">
        <v>1958</v>
      </c>
      <c r="AB2101" s="6">
        <v>2217340.5</v>
      </c>
      <c r="AC2101" s="6">
        <v>6952.3530646700001</v>
      </c>
      <c r="AD2101" s="2">
        <v>1</v>
      </c>
      <c r="AE2101" s="5">
        <v>33655</v>
      </c>
      <c r="AF2101" s="6">
        <v>0</v>
      </c>
      <c r="AG2101" s="6">
        <v>0</v>
      </c>
      <c r="AH2101">
        <f t="shared" si="66"/>
        <v>1</v>
      </c>
      <c r="AI2101">
        <f t="shared" si="67"/>
        <v>113</v>
      </c>
    </row>
    <row r="2102" spans="1:35">
      <c r="A2102" s="1">
        <v>1250</v>
      </c>
      <c r="B2102" s="1">
        <v>150</v>
      </c>
      <c r="C2102" s="2">
        <v>190</v>
      </c>
      <c r="D2102" s="2">
        <v>136</v>
      </c>
      <c r="E2102" s="2">
        <v>6</v>
      </c>
      <c r="F2102" s="3">
        <v>133.68700000000001</v>
      </c>
      <c r="G2102" s="4">
        <v>0.69</v>
      </c>
      <c r="H2102" s="5" t="s">
        <v>123</v>
      </c>
      <c r="I2102" s="5" t="s">
        <v>123</v>
      </c>
      <c r="J2102" s="5" t="s">
        <v>34</v>
      </c>
      <c r="K2102" s="5" t="s">
        <v>35</v>
      </c>
      <c r="L2102" s="5">
        <v>14</v>
      </c>
      <c r="M2102" s="5" t="s">
        <v>124</v>
      </c>
      <c r="N2102" s="3">
        <v>6952.35</v>
      </c>
      <c r="O2102" s="2">
        <v>1959</v>
      </c>
      <c r="P2102" s="2">
        <v>1958</v>
      </c>
      <c r="R2102" s="5" t="s">
        <v>42</v>
      </c>
      <c r="S2102" s="5" t="s">
        <v>43</v>
      </c>
      <c r="X2102" s="5" t="s">
        <v>45</v>
      </c>
      <c r="Y2102" s="5" t="s">
        <v>90</v>
      </c>
      <c r="AA2102" s="5">
        <v>1958</v>
      </c>
      <c r="AB2102" s="6">
        <v>2217340.5</v>
      </c>
      <c r="AC2102" s="6">
        <v>6952.3530646700001</v>
      </c>
      <c r="AD2102" s="2">
        <v>6</v>
      </c>
      <c r="AE2102" s="5">
        <v>33045</v>
      </c>
      <c r="AF2102" s="6">
        <v>0</v>
      </c>
      <c r="AG2102" s="6">
        <v>0</v>
      </c>
      <c r="AH2102">
        <f t="shared" si="66"/>
        <v>6</v>
      </c>
      <c r="AI2102">
        <f t="shared" si="67"/>
        <v>113</v>
      </c>
    </row>
    <row r="2103" spans="1:35">
      <c r="A2103" s="1">
        <v>26250</v>
      </c>
      <c r="B2103" s="1">
        <v>1050</v>
      </c>
      <c r="C2103" s="2">
        <v>190</v>
      </c>
      <c r="D2103" s="2">
        <v>136</v>
      </c>
      <c r="E2103" s="2">
        <v>6</v>
      </c>
      <c r="F2103" s="3">
        <v>133.68700000000001</v>
      </c>
      <c r="G2103" s="4">
        <v>0.69</v>
      </c>
      <c r="H2103" s="5" t="s">
        <v>123</v>
      </c>
      <c r="I2103" s="5" t="s">
        <v>123</v>
      </c>
      <c r="J2103" s="5" t="s">
        <v>34</v>
      </c>
      <c r="K2103" s="5" t="s">
        <v>35</v>
      </c>
      <c r="L2103" s="5">
        <v>14</v>
      </c>
      <c r="M2103" s="5" t="s">
        <v>124</v>
      </c>
      <c r="N2103" s="3">
        <v>6952.35</v>
      </c>
      <c r="O2103" s="2">
        <v>1959</v>
      </c>
      <c r="P2103" s="2">
        <v>1958</v>
      </c>
      <c r="R2103" s="5" t="s">
        <v>42</v>
      </c>
      <c r="S2103" s="5" t="s">
        <v>43</v>
      </c>
      <c r="X2103" s="5" t="s">
        <v>45</v>
      </c>
      <c r="Y2103" s="5" t="s">
        <v>90</v>
      </c>
      <c r="AA2103" s="5">
        <v>1958</v>
      </c>
      <c r="AB2103" s="6">
        <v>2217340.5</v>
      </c>
      <c r="AC2103" s="6">
        <v>6952.3530646700001</v>
      </c>
      <c r="AD2103" s="2">
        <v>1</v>
      </c>
      <c r="AE2103" s="5">
        <v>33001</v>
      </c>
      <c r="AF2103" s="6">
        <v>0</v>
      </c>
      <c r="AG2103" s="6">
        <v>0</v>
      </c>
      <c r="AH2103">
        <f t="shared" si="66"/>
        <v>1</v>
      </c>
      <c r="AI2103">
        <f t="shared" si="67"/>
        <v>113</v>
      </c>
    </row>
    <row r="2104" spans="1:35">
      <c r="A2104" s="1">
        <v>39590.248180000002</v>
      </c>
      <c r="B2104" s="1">
        <v>1394.29709</v>
      </c>
      <c r="C2104" s="2">
        <v>190</v>
      </c>
      <c r="D2104" s="2">
        <v>136</v>
      </c>
      <c r="E2104" s="2">
        <v>6</v>
      </c>
      <c r="F2104" s="3">
        <v>133.68700000000001</v>
      </c>
      <c r="G2104" s="4">
        <v>0.69</v>
      </c>
      <c r="H2104" s="5" t="s">
        <v>123</v>
      </c>
      <c r="I2104" s="5" t="s">
        <v>123</v>
      </c>
      <c r="J2104" s="5" t="s">
        <v>34</v>
      </c>
      <c r="K2104" s="5" t="s">
        <v>35</v>
      </c>
      <c r="L2104" s="5">
        <v>14</v>
      </c>
      <c r="M2104" s="5" t="s">
        <v>124</v>
      </c>
      <c r="N2104" s="3">
        <v>6952.35</v>
      </c>
      <c r="O2104" s="2">
        <v>1959</v>
      </c>
      <c r="P2104" s="2">
        <v>1958</v>
      </c>
      <c r="R2104" s="5" t="s">
        <v>42</v>
      </c>
      <c r="S2104" s="5" t="s">
        <v>43</v>
      </c>
      <c r="X2104" s="5" t="s">
        <v>45</v>
      </c>
      <c r="Y2104" s="5" t="s">
        <v>90</v>
      </c>
      <c r="AA2104" s="5">
        <v>1958</v>
      </c>
      <c r="AB2104" s="6">
        <v>2217340.5</v>
      </c>
      <c r="AC2104" s="6">
        <v>6952.3530646700001</v>
      </c>
      <c r="AD2104" s="2">
        <v>2</v>
      </c>
      <c r="AE2104" s="5">
        <v>32959</v>
      </c>
      <c r="AF2104" s="6">
        <v>0</v>
      </c>
      <c r="AG2104" s="6">
        <v>0</v>
      </c>
      <c r="AH2104">
        <f t="shared" si="66"/>
        <v>2</v>
      </c>
      <c r="AI2104">
        <f t="shared" si="67"/>
        <v>113</v>
      </c>
    </row>
    <row r="2105" spans="1:35">
      <c r="A2105" s="1">
        <v>39447.74523</v>
      </c>
      <c r="B2105" s="1">
        <v>972.32892000000004</v>
      </c>
      <c r="C2105" s="2">
        <v>190</v>
      </c>
      <c r="D2105" s="2">
        <v>136</v>
      </c>
      <c r="E2105" s="2">
        <v>6</v>
      </c>
      <c r="F2105" s="3">
        <v>133.68700000000001</v>
      </c>
      <c r="G2105" s="4">
        <v>0.69</v>
      </c>
      <c r="H2105" s="5" t="s">
        <v>123</v>
      </c>
      <c r="I2105" s="5" t="s">
        <v>123</v>
      </c>
      <c r="J2105" s="5" t="s">
        <v>34</v>
      </c>
      <c r="K2105" s="5" t="s">
        <v>35</v>
      </c>
      <c r="L2105" s="5">
        <v>14</v>
      </c>
      <c r="M2105" s="5" t="s">
        <v>124</v>
      </c>
      <c r="N2105" s="3">
        <v>6952.35</v>
      </c>
      <c r="O2105" s="2">
        <v>1959</v>
      </c>
      <c r="P2105" s="2">
        <v>1958</v>
      </c>
      <c r="R2105" s="5" t="s">
        <v>42</v>
      </c>
      <c r="S2105" s="5" t="s">
        <v>43</v>
      </c>
      <c r="X2105" s="5" t="s">
        <v>45</v>
      </c>
      <c r="Y2105" s="5" t="s">
        <v>90</v>
      </c>
      <c r="AA2105" s="5">
        <v>1958</v>
      </c>
      <c r="AB2105" s="6">
        <v>2217340.5</v>
      </c>
      <c r="AC2105" s="6">
        <v>6952.3530646700001</v>
      </c>
      <c r="AD2105" s="2">
        <v>2</v>
      </c>
      <c r="AE2105" s="5">
        <v>32638</v>
      </c>
      <c r="AF2105" s="6">
        <v>0</v>
      </c>
      <c r="AG2105" s="6">
        <v>0</v>
      </c>
      <c r="AH2105">
        <f t="shared" si="66"/>
        <v>2</v>
      </c>
      <c r="AI2105">
        <f t="shared" si="67"/>
        <v>113</v>
      </c>
    </row>
    <row r="2106" spans="1:35">
      <c r="A2106" s="1">
        <v>75382.312160000001</v>
      </c>
      <c r="B2106" s="1">
        <v>2300.1047199999998</v>
      </c>
      <c r="C2106" s="2">
        <v>190</v>
      </c>
      <c r="D2106" s="2">
        <v>136</v>
      </c>
      <c r="E2106" s="2">
        <v>6</v>
      </c>
      <c r="F2106" s="3">
        <v>133.68700000000001</v>
      </c>
      <c r="G2106" s="4">
        <v>0.69</v>
      </c>
      <c r="H2106" s="5" t="s">
        <v>123</v>
      </c>
      <c r="I2106" s="5" t="s">
        <v>123</v>
      </c>
      <c r="J2106" s="5" t="s">
        <v>34</v>
      </c>
      <c r="K2106" s="5" t="s">
        <v>35</v>
      </c>
      <c r="L2106" s="5">
        <v>14</v>
      </c>
      <c r="M2106" s="5" t="s">
        <v>124</v>
      </c>
      <c r="N2106" s="3">
        <v>6952.35</v>
      </c>
      <c r="O2106" s="2">
        <v>1959</v>
      </c>
      <c r="P2106" s="2">
        <v>1958</v>
      </c>
      <c r="R2106" s="5" t="s">
        <v>42</v>
      </c>
      <c r="S2106" s="5" t="s">
        <v>43</v>
      </c>
      <c r="X2106" s="5" t="s">
        <v>45</v>
      </c>
      <c r="Y2106" s="5" t="s">
        <v>90</v>
      </c>
      <c r="AA2106" s="5">
        <v>1958</v>
      </c>
      <c r="AB2106" s="6">
        <v>2217340.5</v>
      </c>
      <c r="AC2106" s="6">
        <v>6952.3530646700001</v>
      </c>
      <c r="AD2106" s="2">
        <v>1</v>
      </c>
      <c r="AE2106" s="5">
        <v>32527</v>
      </c>
      <c r="AF2106" s="6">
        <v>0</v>
      </c>
      <c r="AG2106" s="6">
        <v>0</v>
      </c>
      <c r="AH2106">
        <f t="shared" si="66"/>
        <v>1</v>
      </c>
      <c r="AI2106">
        <f t="shared" si="67"/>
        <v>113</v>
      </c>
    </row>
    <row r="2107" spans="1:35">
      <c r="A2107" s="1">
        <v>625</v>
      </c>
      <c r="B2107" s="1">
        <v>100</v>
      </c>
      <c r="C2107" s="2">
        <v>190</v>
      </c>
      <c r="D2107" s="2">
        <v>136</v>
      </c>
      <c r="E2107" s="2">
        <v>6</v>
      </c>
      <c r="F2107" s="3">
        <v>133.68700000000001</v>
      </c>
      <c r="G2107" s="4">
        <v>0.69</v>
      </c>
      <c r="H2107" s="5" t="s">
        <v>123</v>
      </c>
      <c r="I2107" s="5" t="s">
        <v>123</v>
      </c>
      <c r="J2107" s="5" t="s">
        <v>34</v>
      </c>
      <c r="K2107" s="5" t="s">
        <v>35</v>
      </c>
      <c r="L2107" s="5">
        <v>14</v>
      </c>
      <c r="M2107" s="5" t="s">
        <v>124</v>
      </c>
      <c r="N2107" s="3">
        <v>6952.35</v>
      </c>
      <c r="O2107" s="2">
        <v>1959</v>
      </c>
      <c r="P2107" s="2">
        <v>1958</v>
      </c>
      <c r="R2107" s="5" t="s">
        <v>42</v>
      </c>
      <c r="S2107" s="5" t="s">
        <v>43</v>
      </c>
      <c r="X2107" s="5" t="s">
        <v>45</v>
      </c>
      <c r="Y2107" s="5" t="s">
        <v>90</v>
      </c>
      <c r="AA2107" s="5">
        <v>1958</v>
      </c>
      <c r="AB2107" s="6">
        <v>2217340.5</v>
      </c>
      <c r="AC2107" s="6">
        <v>6952.3530646700001</v>
      </c>
      <c r="AD2107" s="2">
        <v>16</v>
      </c>
      <c r="AE2107" s="5">
        <v>32960</v>
      </c>
      <c r="AF2107" s="6">
        <v>0</v>
      </c>
      <c r="AG2107" s="6">
        <v>0</v>
      </c>
      <c r="AH2107">
        <f t="shared" si="66"/>
        <v>17</v>
      </c>
      <c r="AI2107">
        <f t="shared" si="67"/>
        <v>113</v>
      </c>
    </row>
    <row r="2108" spans="1:35">
      <c r="A2108" s="1">
        <v>54690.905059999997</v>
      </c>
      <c r="B2108" s="1">
        <v>5336.7642900000001</v>
      </c>
      <c r="C2108" s="2">
        <v>190</v>
      </c>
      <c r="D2108" s="2">
        <v>136</v>
      </c>
      <c r="E2108" s="2">
        <v>6</v>
      </c>
      <c r="F2108" s="3">
        <v>133.68700000000001</v>
      </c>
      <c r="G2108" s="4">
        <v>0.69</v>
      </c>
      <c r="H2108" s="5" t="s">
        <v>123</v>
      </c>
      <c r="I2108" s="5" t="s">
        <v>123</v>
      </c>
      <c r="J2108" s="5" t="s">
        <v>34</v>
      </c>
      <c r="K2108" s="5" t="s">
        <v>35</v>
      </c>
      <c r="L2108" s="5">
        <v>14</v>
      </c>
      <c r="M2108" s="5" t="s">
        <v>124</v>
      </c>
      <c r="N2108" s="3">
        <v>6952.35</v>
      </c>
      <c r="O2108" s="2">
        <v>1959</v>
      </c>
      <c r="P2108" s="2">
        <v>1958</v>
      </c>
      <c r="R2108" s="5" t="s">
        <v>42</v>
      </c>
      <c r="S2108" s="5" t="s">
        <v>43</v>
      </c>
      <c r="X2108" s="5" t="s">
        <v>45</v>
      </c>
      <c r="Y2108" s="5" t="s">
        <v>90</v>
      </c>
      <c r="AA2108" s="5">
        <v>1958</v>
      </c>
      <c r="AB2108" s="6">
        <v>2217340.5</v>
      </c>
      <c r="AC2108" s="6">
        <v>6952.3530646700001</v>
      </c>
      <c r="AD2108" s="2">
        <v>25</v>
      </c>
      <c r="AE2108" s="5">
        <v>36</v>
      </c>
      <c r="AF2108" s="6">
        <v>0</v>
      </c>
      <c r="AG2108" s="6">
        <v>0</v>
      </c>
      <c r="AH2108">
        <f t="shared" si="66"/>
        <v>18</v>
      </c>
      <c r="AI2108">
        <f t="shared" si="67"/>
        <v>113</v>
      </c>
    </row>
    <row r="2109" spans="1:35">
      <c r="A2109" s="1">
        <v>82.071370000000002</v>
      </c>
      <c r="B2109" s="1">
        <v>44.226590000000002</v>
      </c>
      <c r="C2109" s="2">
        <v>190</v>
      </c>
      <c r="D2109" s="2">
        <v>136</v>
      </c>
      <c r="E2109" s="2">
        <v>6</v>
      </c>
      <c r="F2109" s="3">
        <v>133.68700000000001</v>
      </c>
      <c r="G2109" s="4">
        <v>0.69</v>
      </c>
      <c r="H2109" s="5" t="s">
        <v>123</v>
      </c>
      <c r="I2109" s="5" t="s">
        <v>123</v>
      </c>
      <c r="J2109" s="5" t="s">
        <v>34</v>
      </c>
      <c r="K2109" s="5" t="s">
        <v>35</v>
      </c>
      <c r="L2109" s="5">
        <v>14</v>
      </c>
      <c r="M2109" s="5" t="s">
        <v>124</v>
      </c>
      <c r="N2109" s="3">
        <v>6952.35</v>
      </c>
      <c r="O2109" s="2">
        <v>1959</v>
      </c>
      <c r="P2109" s="2">
        <v>1958</v>
      </c>
      <c r="R2109" s="5" t="s">
        <v>42</v>
      </c>
      <c r="S2109" s="5" t="s">
        <v>43</v>
      </c>
      <c r="X2109" s="5" t="s">
        <v>45</v>
      </c>
      <c r="Y2109" s="5" t="s">
        <v>90</v>
      </c>
      <c r="AA2109" s="5">
        <v>1958</v>
      </c>
      <c r="AB2109" s="6">
        <v>2217340.5</v>
      </c>
      <c r="AC2109" s="6">
        <v>6952.3530646700001</v>
      </c>
      <c r="AD2109" s="2">
        <v>2</v>
      </c>
      <c r="AE2109" s="5">
        <v>31904</v>
      </c>
      <c r="AF2109" s="6">
        <v>0</v>
      </c>
      <c r="AG2109" s="6">
        <v>0</v>
      </c>
      <c r="AH2109">
        <f t="shared" si="66"/>
        <v>2</v>
      </c>
      <c r="AI2109">
        <f t="shared" si="67"/>
        <v>113</v>
      </c>
    </row>
    <row r="2110" spans="1:35">
      <c r="A2110" s="1">
        <v>343.80326000000002</v>
      </c>
      <c r="B2110" s="1">
        <v>94.420730000000006</v>
      </c>
      <c r="C2110" s="2">
        <v>190</v>
      </c>
      <c r="D2110" s="2">
        <v>136</v>
      </c>
      <c r="E2110" s="2">
        <v>6</v>
      </c>
      <c r="F2110" s="3">
        <v>133.68700000000001</v>
      </c>
      <c r="G2110" s="4">
        <v>0.69</v>
      </c>
      <c r="H2110" s="5" t="s">
        <v>123</v>
      </c>
      <c r="I2110" s="5" t="s">
        <v>123</v>
      </c>
      <c r="J2110" s="5" t="s">
        <v>34</v>
      </c>
      <c r="K2110" s="5" t="s">
        <v>35</v>
      </c>
      <c r="L2110" s="5">
        <v>14</v>
      </c>
      <c r="M2110" s="5" t="s">
        <v>124</v>
      </c>
      <c r="N2110" s="3">
        <v>10297.200000000001</v>
      </c>
      <c r="O2110" s="2">
        <v>1858</v>
      </c>
      <c r="P2110" s="2">
        <v>1857</v>
      </c>
      <c r="R2110" s="5" t="s">
        <v>42</v>
      </c>
      <c r="S2110" s="5" t="s">
        <v>48</v>
      </c>
      <c r="X2110" s="5" t="s">
        <v>45</v>
      </c>
      <c r="Y2110" s="5" t="s">
        <v>80</v>
      </c>
      <c r="AA2110" s="5">
        <v>1857</v>
      </c>
      <c r="AB2110" s="6">
        <v>1038550</v>
      </c>
      <c r="AC2110" s="6">
        <v>10297.223972600001</v>
      </c>
      <c r="AD2110" s="2">
        <v>26</v>
      </c>
      <c r="AE2110" s="5">
        <v>31724</v>
      </c>
      <c r="AF2110" s="6">
        <v>0</v>
      </c>
      <c r="AG2110" s="6">
        <v>0</v>
      </c>
      <c r="AH2110">
        <f t="shared" si="66"/>
        <v>18</v>
      </c>
      <c r="AI2110">
        <f t="shared" si="67"/>
        <v>109</v>
      </c>
    </row>
    <row r="2111" spans="1:35">
      <c r="A2111" s="1">
        <v>625</v>
      </c>
      <c r="B2111" s="1">
        <v>100</v>
      </c>
      <c r="C2111" s="2">
        <v>190</v>
      </c>
      <c r="D2111" s="2">
        <v>136</v>
      </c>
      <c r="E2111" s="2">
        <v>6</v>
      </c>
      <c r="F2111" s="3">
        <v>133.68700000000001</v>
      </c>
      <c r="G2111" s="4">
        <v>0.69</v>
      </c>
      <c r="H2111" s="5" t="s">
        <v>123</v>
      </c>
      <c r="I2111" s="5" t="s">
        <v>123</v>
      </c>
      <c r="J2111" s="5" t="s">
        <v>34</v>
      </c>
      <c r="K2111" s="5" t="s">
        <v>35</v>
      </c>
      <c r="L2111" s="5">
        <v>14</v>
      </c>
      <c r="M2111" s="5" t="s">
        <v>124</v>
      </c>
      <c r="N2111" s="3">
        <v>10297.200000000001</v>
      </c>
      <c r="O2111" s="2">
        <v>1858</v>
      </c>
      <c r="P2111" s="2">
        <v>1857</v>
      </c>
      <c r="R2111" s="5" t="s">
        <v>42</v>
      </c>
      <c r="S2111" s="5" t="s">
        <v>48</v>
      </c>
      <c r="X2111" s="5" t="s">
        <v>45</v>
      </c>
      <c r="Y2111" s="5" t="s">
        <v>80</v>
      </c>
      <c r="AA2111" s="5">
        <v>1857</v>
      </c>
      <c r="AB2111" s="6">
        <v>1038550</v>
      </c>
      <c r="AC2111" s="6">
        <v>10297.223972600001</v>
      </c>
      <c r="AD2111" s="2">
        <v>26</v>
      </c>
      <c r="AE2111" s="5">
        <v>32529</v>
      </c>
      <c r="AF2111" s="6">
        <v>0</v>
      </c>
      <c r="AG2111" s="6">
        <v>0</v>
      </c>
      <c r="AH2111">
        <f t="shared" si="66"/>
        <v>18</v>
      </c>
      <c r="AI2111">
        <f t="shared" si="67"/>
        <v>109</v>
      </c>
    </row>
    <row r="2112" spans="1:35">
      <c r="A2112" s="1">
        <v>810.52630999999997</v>
      </c>
      <c r="B2112" s="1">
        <v>127.5248</v>
      </c>
      <c r="C2112" s="2">
        <v>190</v>
      </c>
      <c r="D2112" s="2">
        <v>136</v>
      </c>
      <c r="E2112" s="2">
        <v>6</v>
      </c>
      <c r="F2112" s="3">
        <v>133.68700000000001</v>
      </c>
      <c r="G2112" s="4">
        <v>0.69</v>
      </c>
      <c r="H2112" s="5" t="s">
        <v>123</v>
      </c>
      <c r="I2112" s="5" t="s">
        <v>123</v>
      </c>
      <c r="J2112" s="5" t="s">
        <v>34</v>
      </c>
      <c r="K2112" s="5" t="s">
        <v>35</v>
      </c>
      <c r="L2112" s="5">
        <v>14</v>
      </c>
      <c r="M2112" s="5" t="s">
        <v>124</v>
      </c>
      <c r="N2112" s="3">
        <v>10297.200000000001</v>
      </c>
      <c r="O2112" s="2">
        <v>1858</v>
      </c>
      <c r="P2112" s="2">
        <v>1857</v>
      </c>
      <c r="R2112" s="5" t="s">
        <v>42</v>
      </c>
      <c r="S2112" s="5" t="s">
        <v>48</v>
      </c>
      <c r="X2112" s="5" t="s">
        <v>45</v>
      </c>
      <c r="Y2112" s="5" t="s">
        <v>80</v>
      </c>
      <c r="AA2112" s="5">
        <v>1857</v>
      </c>
      <c r="AB2112" s="6">
        <v>1038550</v>
      </c>
      <c r="AC2112" s="6">
        <v>10297.223972600001</v>
      </c>
      <c r="AD2112" s="2">
        <v>25</v>
      </c>
      <c r="AE2112" s="5">
        <v>32640</v>
      </c>
      <c r="AF2112" s="6">
        <v>0</v>
      </c>
      <c r="AG2112" s="6">
        <v>0</v>
      </c>
      <c r="AH2112">
        <f t="shared" si="66"/>
        <v>18</v>
      </c>
      <c r="AI2112">
        <f t="shared" si="67"/>
        <v>109</v>
      </c>
    </row>
    <row r="2113" spans="1:35">
      <c r="A2113" s="1">
        <v>1250</v>
      </c>
      <c r="B2113" s="1">
        <v>150</v>
      </c>
      <c r="C2113" s="2">
        <v>190</v>
      </c>
      <c r="D2113" s="2">
        <v>136</v>
      </c>
      <c r="E2113" s="2">
        <v>6</v>
      </c>
      <c r="F2113" s="3">
        <v>133.68700000000001</v>
      </c>
      <c r="G2113" s="4">
        <v>0.69</v>
      </c>
      <c r="H2113" s="5" t="s">
        <v>123</v>
      </c>
      <c r="I2113" s="5" t="s">
        <v>123</v>
      </c>
      <c r="J2113" s="5" t="s">
        <v>34</v>
      </c>
      <c r="K2113" s="5" t="s">
        <v>35</v>
      </c>
      <c r="L2113" s="5">
        <v>14</v>
      </c>
      <c r="M2113" s="5" t="s">
        <v>124</v>
      </c>
      <c r="N2113" s="3">
        <v>10297.200000000001</v>
      </c>
      <c r="O2113" s="2">
        <v>1858</v>
      </c>
      <c r="P2113" s="2">
        <v>1857</v>
      </c>
      <c r="R2113" s="5" t="s">
        <v>42</v>
      </c>
      <c r="S2113" s="5" t="s">
        <v>48</v>
      </c>
      <c r="X2113" s="5" t="s">
        <v>45</v>
      </c>
      <c r="Y2113" s="5" t="s">
        <v>80</v>
      </c>
      <c r="AA2113" s="5">
        <v>1857</v>
      </c>
      <c r="AB2113" s="6">
        <v>1038550</v>
      </c>
      <c r="AC2113" s="6">
        <v>10297.223972600001</v>
      </c>
      <c r="AD2113" s="2">
        <v>26</v>
      </c>
      <c r="AE2113" s="5">
        <v>32639</v>
      </c>
      <c r="AF2113" s="6">
        <v>0</v>
      </c>
      <c r="AG2113" s="6">
        <v>0</v>
      </c>
      <c r="AH2113">
        <f t="shared" si="66"/>
        <v>18</v>
      </c>
      <c r="AI2113">
        <f t="shared" si="67"/>
        <v>109</v>
      </c>
    </row>
    <row r="2114" spans="1:35">
      <c r="A2114" s="1">
        <v>2287.4166599999999</v>
      </c>
      <c r="B2114" s="1">
        <v>241.40531999999999</v>
      </c>
      <c r="C2114" s="2">
        <v>190</v>
      </c>
      <c r="D2114" s="2">
        <v>136</v>
      </c>
      <c r="E2114" s="2">
        <v>6</v>
      </c>
      <c r="F2114" s="3">
        <v>133.68700000000001</v>
      </c>
      <c r="G2114" s="4">
        <v>0.69</v>
      </c>
      <c r="H2114" s="5" t="s">
        <v>123</v>
      </c>
      <c r="I2114" s="5" t="s">
        <v>123</v>
      </c>
      <c r="J2114" s="5" t="s">
        <v>34</v>
      </c>
      <c r="K2114" s="5" t="s">
        <v>35</v>
      </c>
      <c r="L2114" s="5">
        <v>14</v>
      </c>
      <c r="M2114" s="5" t="s">
        <v>124</v>
      </c>
      <c r="N2114" s="3">
        <v>10297.200000000001</v>
      </c>
      <c r="O2114" s="2">
        <v>1858</v>
      </c>
      <c r="P2114" s="2">
        <v>1857</v>
      </c>
      <c r="R2114" s="5" t="s">
        <v>42</v>
      </c>
      <c r="S2114" s="5" t="s">
        <v>48</v>
      </c>
      <c r="X2114" s="5" t="s">
        <v>45</v>
      </c>
      <c r="Y2114" s="5" t="s">
        <v>80</v>
      </c>
      <c r="AA2114" s="5">
        <v>1857</v>
      </c>
      <c r="AB2114" s="6">
        <v>1038550</v>
      </c>
      <c r="AC2114" s="6">
        <v>10297.223972600001</v>
      </c>
      <c r="AD2114" s="2">
        <v>26</v>
      </c>
      <c r="AE2114" s="5">
        <v>32530</v>
      </c>
      <c r="AF2114" s="6">
        <v>0</v>
      </c>
      <c r="AG2114" s="6">
        <v>0</v>
      </c>
      <c r="AH2114">
        <f t="shared" si="66"/>
        <v>18</v>
      </c>
      <c r="AI2114">
        <f t="shared" si="67"/>
        <v>109</v>
      </c>
    </row>
    <row r="2115" spans="1:35">
      <c r="A2115" s="1">
        <v>2478.9749999999999</v>
      </c>
      <c r="B2115" s="1">
        <v>196.23453000000001</v>
      </c>
      <c r="C2115" s="2">
        <v>190</v>
      </c>
      <c r="D2115" s="2">
        <v>136</v>
      </c>
      <c r="E2115" s="2">
        <v>6</v>
      </c>
      <c r="F2115" s="3">
        <v>133.68700000000001</v>
      </c>
      <c r="G2115" s="4">
        <v>0.69</v>
      </c>
      <c r="H2115" s="5" t="s">
        <v>123</v>
      </c>
      <c r="I2115" s="5" t="s">
        <v>123</v>
      </c>
      <c r="J2115" s="5" t="s">
        <v>34</v>
      </c>
      <c r="K2115" s="5" t="s">
        <v>35</v>
      </c>
      <c r="L2115" s="5">
        <v>14</v>
      </c>
      <c r="M2115" s="5" t="s">
        <v>124</v>
      </c>
      <c r="N2115" s="3">
        <v>10297.200000000001</v>
      </c>
      <c r="O2115" s="2">
        <v>1858</v>
      </c>
      <c r="P2115" s="2">
        <v>1857</v>
      </c>
      <c r="R2115" s="5" t="s">
        <v>42</v>
      </c>
      <c r="S2115" s="5" t="s">
        <v>48</v>
      </c>
      <c r="X2115" s="5" t="s">
        <v>45</v>
      </c>
      <c r="Y2115" s="5" t="s">
        <v>80</v>
      </c>
      <c r="AA2115" s="5">
        <v>1857</v>
      </c>
      <c r="AB2115" s="6">
        <v>1038550</v>
      </c>
      <c r="AC2115" s="6">
        <v>10297.223972600001</v>
      </c>
      <c r="AD2115" s="2">
        <v>26</v>
      </c>
      <c r="AE2115" s="5">
        <v>32364</v>
      </c>
      <c r="AF2115" s="6">
        <v>0</v>
      </c>
      <c r="AG2115" s="6">
        <v>0</v>
      </c>
      <c r="AH2115">
        <f t="shared" ref="AH2115:AH2178" si="68">LGN2SOBEK(AD2115)</f>
        <v>18</v>
      </c>
      <c r="AI2115">
        <f t="shared" ref="AI2115:AI2178" si="69">BOD2CAPSIM(Y2115)</f>
        <v>109</v>
      </c>
    </row>
    <row r="2116" spans="1:35">
      <c r="A2116" s="1">
        <v>111580.20385999999</v>
      </c>
      <c r="B2116" s="1">
        <v>2657.0265599999998</v>
      </c>
      <c r="C2116" s="2">
        <v>190</v>
      </c>
      <c r="D2116" s="2">
        <v>136</v>
      </c>
      <c r="E2116" s="2">
        <v>6</v>
      </c>
      <c r="F2116" s="3">
        <v>133.68700000000001</v>
      </c>
      <c r="G2116" s="4">
        <v>0.69</v>
      </c>
      <c r="H2116" s="5" t="s">
        <v>123</v>
      </c>
      <c r="I2116" s="5" t="s">
        <v>123</v>
      </c>
      <c r="J2116" s="5" t="s">
        <v>34</v>
      </c>
      <c r="K2116" s="5" t="s">
        <v>35</v>
      </c>
      <c r="L2116" s="5">
        <v>14</v>
      </c>
      <c r="M2116" s="5" t="s">
        <v>124</v>
      </c>
      <c r="N2116" s="3">
        <v>10297.200000000001</v>
      </c>
      <c r="O2116" s="2">
        <v>1858</v>
      </c>
      <c r="P2116" s="2">
        <v>1857</v>
      </c>
      <c r="R2116" s="5" t="s">
        <v>42</v>
      </c>
      <c r="S2116" s="5" t="s">
        <v>48</v>
      </c>
      <c r="X2116" s="5" t="s">
        <v>45</v>
      </c>
      <c r="Y2116" s="5" t="s">
        <v>80</v>
      </c>
      <c r="AA2116" s="5">
        <v>1857</v>
      </c>
      <c r="AB2116" s="6">
        <v>1038550</v>
      </c>
      <c r="AC2116" s="6">
        <v>10297.223972600001</v>
      </c>
      <c r="AD2116" s="2">
        <v>1</v>
      </c>
      <c r="AE2116" s="5">
        <v>26835</v>
      </c>
      <c r="AF2116" s="6">
        <v>0</v>
      </c>
      <c r="AG2116" s="6">
        <v>0</v>
      </c>
      <c r="AH2116">
        <f t="shared" si="68"/>
        <v>1</v>
      </c>
      <c r="AI2116">
        <f t="shared" si="69"/>
        <v>109</v>
      </c>
    </row>
    <row r="2117" spans="1:35">
      <c r="A2117" s="1">
        <v>625</v>
      </c>
      <c r="B2117" s="1">
        <v>100</v>
      </c>
      <c r="C2117" s="2">
        <v>190</v>
      </c>
      <c r="D2117" s="2">
        <v>136</v>
      </c>
      <c r="E2117" s="2">
        <v>6</v>
      </c>
      <c r="F2117" s="3">
        <v>133.68700000000001</v>
      </c>
      <c r="G2117" s="4">
        <v>0.69</v>
      </c>
      <c r="H2117" s="5" t="s">
        <v>123</v>
      </c>
      <c r="I2117" s="5" t="s">
        <v>123</v>
      </c>
      <c r="J2117" s="5" t="s">
        <v>34</v>
      </c>
      <c r="K2117" s="5" t="s">
        <v>35</v>
      </c>
      <c r="L2117" s="5">
        <v>14</v>
      </c>
      <c r="M2117" s="5" t="s">
        <v>124</v>
      </c>
      <c r="N2117" s="3">
        <v>10297.200000000001</v>
      </c>
      <c r="O2117" s="2">
        <v>1858</v>
      </c>
      <c r="P2117" s="2">
        <v>1857</v>
      </c>
      <c r="R2117" s="5" t="s">
        <v>42</v>
      </c>
      <c r="S2117" s="5" t="s">
        <v>48</v>
      </c>
      <c r="X2117" s="5" t="s">
        <v>45</v>
      </c>
      <c r="Y2117" s="5" t="s">
        <v>80</v>
      </c>
      <c r="AA2117" s="5">
        <v>1857</v>
      </c>
      <c r="AB2117" s="6">
        <v>1038550</v>
      </c>
      <c r="AC2117" s="6">
        <v>10297.223972600001</v>
      </c>
      <c r="AD2117" s="2">
        <v>25</v>
      </c>
      <c r="AE2117" s="5">
        <v>32777</v>
      </c>
      <c r="AF2117" s="6">
        <v>0</v>
      </c>
      <c r="AG2117" s="6">
        <v>0</v>
      </c>
      <c r="AH2117">
        <f t="shared" si="68"/>
        <v>18</v>
      </c>
      <c r="AI2117">
        <f t="shared" si="69"/>
        <v>109</v>
      </c>
    </row>
    <row r="2118" spans="1:35">
      <c r="A2118" s="1">
        <v>6762.3385799999996</v>
      </c>
      <c r="B2118" s="1">
        <v>391.41232000000002</v>
      </c>
      <c r="C2118" s="2">
        <v>190</v>
      </c>
      <c r="D2118" s="2">
        <v>136</v>
      </c>
      <c r="E2118" s="2">
        <v>6</v>
      </c>
      <c r="F2118" s="3">
        <v>133.68700000000001</v>
      </c>
      <c r="G2118" s="4">
        <v>0.69</v>
      </c>
      <c r="H2118" s="5" t="s">
        <v>123</v>
      </c>
      <c r="I2118" s="5" t="s">
        <v>123</v>
      </c>
      <c r="J2118" s="5" t="s">
        <v>34</v>
      </c>
      <c r="K2118" s="5" t="s">
        <v>35</v>
      </c>
      <c r="L2118" s="5">
        <v>14</v>
      </c>
      <c r="M2118" s="5" t="s">
        <v>124</v>
      </c>
      <c r="N2118" s="3">
        <v>10297.200000000001</v>
      </c>
      <c r="O2118" s="2">
        <v>1858</v>
      </c>
      <c r="P2118" s="2">
        <v>1857</v>
      </c>
      <c r="R2118" s="5" t="s">
        <v>42</v>
      </c>
      <c r="S2118" s="5" t="s">
        <v>48</v>
      </c>
      <c r="X2118" s="5" t="s">
        <v>45</v>
      </c>
      <c r="Y2118" s="5" t="s">
        <v>80</v>
      </c>
      <c r="AA2118" s="5">
        <v>1857</v>
      </c>
      <c r="AB2118" s="6">
        <v>1038550</v>
      </c>
      <c r="AC2118" s="6">
        <v>10297.223972600001</v>
      </c>
      <c r="AD2118" s="2">
        <v>26</v>
      </c>
      <c r="AE2118" s="5">
        <v>32466</v>
      </c>
      <c r="AF2118" s="6">
        <v>0</v>
      </c>
      <c r="AG2118" s="6">
        <v>0</v>
      </c>
      <c r="AH2118">
        <f t="shared" si="68"/>
        <v>18</v>
      </c>
      <c r="AI2118">
        <f t="shared" si="69"/>
        <v>109</v>
      </c>
    </row>
    <row r="2119" spans="1:35">
      <c r="A2119" s="1">
        <v>2605.6391100000001</v>
      </c>
      <c r="B2119" s="1">
        <v>221.13381999999999</v>
      </c>
      <c r="C2119" s="2">
        <v>190</v>
      </c>
      <c r="D2119" s="2">
        <v>136</v>
      </c>
      <c r="E2119" s="2">
        <v>6</v>
      </c>
      <c r="F2119" s="3">
        <v>133.68700000000001</v>
      </c>
      <c r="G2119" s="4">
        <v>0.69</v>
      </c>
      <c r="H2119" s="5" t="s">
        <v>123</v>
      </c>
      <c r="I2119" s="5" t="s">
        <v>123</v>
      </c>
      <c r="J2119" s="5" t="s">
        <v>34</v>
      </c>
      <c r="K2119" s="5" t="s">
        <v>35</v>
      </c>
      <c r="L2119" s="5">
        <v>14</v>
      </c>
      <c r="M2119" s="5" t="s">
        <v>124</v>
      </c>
      <c r="N2119" s="3">
        <v>10297.200000000001</v>
      </c>
      <c r="O2119" s="2">
        <v>1858</v>
      </c>
      <c r="P2119" s="2">
        <v>1857</v>
      </c>
      <c r="R2119" s="5" t="s">
        <v>42</v>
      </c>
      <c r="S2119" s="5" t="s">
        <v>48</v>
      </c>
      <c r="X2119" s="5" t="s">
        <v>45</v>
      </c>
      <c r="Y2119" s="5" t="s">
        <v>80</v>
      </c>
      <c r="AA2119" s="5">
        <v>1857</v>
      </c>
      <c r="AB2119" s="6">
        <v>1038550</v>
      </c>
      <c r="AC2119" s="6">
        <v>10297.223972600001</v>
      </c>
      <c r="AD2119" s="2">
        <v>1</v>
      </c>
      <c r="AE2119" s="5">
        <v>31906</v>
      </c>
      <c r="AF2119" s="6">
        <v>0</v>
      </c>
      <c r="AG2119" s="6">
        <v>0</v>
      </c>
      <c r="AH2119">
        <f t="shared" si="68"/>
        <v>1</v>
      </c>
      <c r="AI2119">
        <f t="shared" si="69"/>
        <v>109</v>
      </c>
    </row>
    <row r="2120" spans="1:35">
      <c r="A2120" s="1">
        <v>625</v>
      </c>
      <c r="B2120" s="1">
        <v>100</v>
      </c>
      <c r="C2120" s="2">
        <v>190</v>
      </c>
      <c r="D2120" s="2">
        <v>136</v>
      </c>
      <c r="E2120" s="2">
        <v>6</v>
      </c>
      <c r="F2120" s="3">
        <v>133.68700000000001</v>
      </c>
      <c r="G2120" s="4">
        <v>0.69</v>
      </c>
      <c r="H2120" s="5" t="s">
        <v>123</v>
      </c>
      <c r="I2120" s="5" t="s">
        <v>123</v>
      </c>
      <c r="J2120" s="5" t="s">
        <v>34</v>
      </c>
      <c r="K2120" s="5" t="s">
        <v>35</v>
      </c>
      <c r="L2120" s="5">
        <v>14</v>
      </c>
      <c r="M2120" s="5" t="s">
        <v>124</v>
      </c>
      <c r="N2120" s="3">
        <v>10297.200000000001</v>
      </c>
      <c r="O2120" s="2">
        <v>1858</v>
      </c>
      <c r="P2120" s="2">
        <v>1857</v>
      </c>
      <c r="R2120" s="5" t="s">
        <v>42</v>
      </c>
      <c r="S2120" s="5" t="s">
        <v>48</v>
      </c>
      <c r="X2120" s="5" t="s">
        <v>45</v>
      </c>
      <c r="Y2120" s="5" t="s">
        <v>80</v>
      </c>
      <c r="AA2120" s="5">
        <v>1857</v>
      </c>
      <c r="AB2120" s="6">
        <v>1038550</v>
      </c>
      <c r="AC2120" s="6">
        <v>10297.223972600001</v>
      </c>
      <c r="AD2120" s="2">
        <v>1</v>
      </c>
      <c r="AE2120" s="5">
        <v>33170</v>
      </c>
      <c r="AF2120" s="6">
        <v>0</v>
      </c>
      <c r="AG2120" s="6">
        <v>0</v>
      </c>
      <c r="AH2120">
        <f t="shared" si="68"/>
        <v>1</v>
      </c>
      <c r="AI2120">
        <f t="shared" si="69"/>
        <v>109</v>
      </c>
    </row>
    <row r="2121" spans="1:35">
      <c r="A2121" s="1">
        <v>624.80579</v>
      </c>
      <c r="B2121" s="1">
        <v>99.636250000000004</v>
      </c>
      <c r="C2121" s="2">
        <v>190</v>
      </c>
      <c r="D2121" s="2">
        <v>136</v>
      </c>
      <c r="E2121" s="2">
        <v>6</v>
      </c>
      <c r="F2121" s="3">
        <v>133.68700000000001</v>
      </c>
      <c r="G2121" s="4">
        <v>0.69</v>
      </c>
      <c r="H2121" s="5" t="s">
        <v>123</v>
      </c>
      <c r="I2121" s="5" t="s">
        <v>123</v>
      </c>
      <c r="J2121" s="5" t="s">
        <v>34</v>
      </c>
      <c r="K2121" s="5" t="s">
        <v>35</v>
      </c>
      <c r="L2121" s="5">
        <v>14</v>
      </c>
      <c r="M2121" s="5" t="s">
        <v>124</v>
      </c>
      <c r="N2121" s="3">
        <v>10297.200000000001</v>
      </c>
      <c r="O2121" s="2">
        <v>1858</v>
      </c>
      <c r="P2121" s="2">
        <v>1857</v>
      </c>
      <c r="R2121" s="5" t="s">
        <v>42</v>
      </c>
      <c r="S2121" s="5" t="s">
        <v>48</v>
      </c>
      <c r="X2121" s="5" t="s">
        <v>45</v>
      </c>
      <c r="Y2121" s="5" t="s">
        <v>80</v>
      </c>
      <c r="AA2121" s="5">
        <v>1857</v>
      </c>
      <c r="AB2121" s="6">
        <v>1038550</v>
      </c>
      <c r="AC2121" s="6">
        <v>10297.223972600001</v>
      </c>
      <c r="AD2121" s="2">
        <v>6</v>
      </c>
      <c r="AE2121" s="5">
        <v>33169</v>
      </c>
      <c r="AF2121" s="6">
        <v>0</v>
      </c>
      <c r="AG2121" s="6">
        <v>0</v>
      </c>
      <c r="AH2121">
        <f t="shared" si="68"/>
        <v>6</v>
      </c>
      <c r="AI2121">
        <f t="shared" si="69"/>
        <v>109</v>
      </c>
    </row>
    <row r="2122" spans="1:35">
      <c r="A2122" s="1">
        <v>322.61058000000003</v>
      </c>
      <c r="B2122" s="1">
        <v>93.380949999999999</v>
      </c>
      <c r="C2122" s="2">
        <v>190</v>
      </c>
      <c r="D2122" s="2">
        <v>136</v>
      </c>
      <c r="E2122" s="2">
        <v>6</v>
      </c>
      <c r="F2122" s="3">
        <v>133.68700000000001</v>
      </c>
      <c r="G2122" s="4">
        <v>0.69</v>
      </c>
      <c r="H2122" s="5" t="s">
        <v>123</v>
      </c>
      <c r="I2122" s="5" t="s">
        <v>123</v>
      </c>
      <c r="J2122" s="5" t="s">
        <v>34</v>
      </c>
      <c r="K2122" s="5" t="s">
        <v>35</v>
      </c>
      <c r="L2122" s="5">
        <v>14</v>
      </c>
      <c r="M2122" s="5" t="s">
        <v>124</v>
      </c>
      <c r="N2122" s="3">
        <v>10297.200000000001</v>
      </c>
      <c r="O2122" s="2">
        <v>1858</v>
      </c>
      <c r="P2122" s="2">
        <v>1857</v>
      </c>
      <c r="R2122" s="5" t="s">
        <v>42</v>
      </c>
      <c r="S2122" s="5" t="s">
        <v>48</v>
      </c>
      <c r="X2122" s="5" t="s">
        <v>45</v>
      </c>
      <c r="Y2122" s="5" t="s">
        <v>80</v>
      </c>
      <c r="AA2122" s="5">
        <v>1857</v>
      </c>
      <c r="AB2122" s="6">
        <v>1038550</v>
      </c>
      <c r="AC2122" s="6">
        <v>10297.223972600001</v>
      </c>
      <c r="AD2122" s="2">
        <v>1</v>
      </c>
      <c r="AE2122" s="5">
        <v>33203</v>
      </c>
      <c r="AF2122" s="6">
        <v>0</v>
      </c>
      <c r="AG2122" s="6">
        <v>0</v>
      </c>
      <c r="AH2122">
        <f t="shared" si="68"/>
        <v>1</v>
      </c>
      <c r="AI2122">
        <f t="shared" si="69"/>
        <v>109</v>
      </c>
    </row>
    <row r="2123" spans="1:35">
      <c r="A2123" s="1">
        <v>1771.4479799999999</v>
      </c>
      <c r="B2123" s="1">
        <v>229.80242999999999</v>
      </c>
      <c r="C2123" s="2">
        <v>190</v>
      </c>
      <c r="D2123" s="2">
        <v>136</v>
      </c>
      <c r="E2123" s="2">
        <v>6</v>
      </c>
      <c r="F2123" s="3">
        <v>133.68700000000001</v>
      </c>
      <c r="G2123" s="4">
        <v>0.69</v>
      </c>
      <c r="H2123" s="5" t="s">
        <v>123</v>
      </c>
      <c r="I2123" s="5" t="s">
        <v>123</v>
      </c>
      <c r="J2123" s="5" t="s">
        <v>34</v>
      </c>
      <c r="K2123" s="5" t="s">
        <v>35</v>
      </c>
      <c r="L2123" s="5">
        <v>14</v>
      </c>
      <c r="M2123" s="5" t="s">
        <v>124</v>
      </c>
      <c r="N2123" s="3">
        <v>10297.200000000001</v>
      </c>
      <c r="O2123" s="2">
        <v>1858</v>
      </c>
      <c r="P2123" s="2">
        <v>1857</v>
      </c>
      <c r="R2123" s="5" t="s">
        <v>42</v>
      </c>
      <c r="S2123" s="5" t="s">
        <v>48</v>
      </c>
      <c r="X2123" s="5" t="s">
        <v>45</v>
      </c>
      <c r="Y2123" s="5" t="s">
        <v>80</v>
      </c>
      <c r="AA2123" s="5">
        <v>1857</v>
      </c>
      <c r="AB2123" s="6">
        <v>1038550</v>
      </c>
      <c r="AC2123" s="6">
        <v>10297.223972600001</v>
      </c>
      <c r="AD2123" s="2">
        <v>1</v>
      </c>
      <c r="AE2123" s="5">
        <v>33338</v>
      </c>
      <c r="AF2123" s="6">
        <v>0</v>
      </c>
      <c r="AG2123" s="6">
        <v>0</v>
      </c>
      <c r="AH2123">
        <f t="shared" si="68"/>
        <v>1</v>
      </c>
      <c r="AI2123">
        <f t="shared" si="69"/>
        <v>109</v>
      </c>
    </row>
    <row r="2124" spans="1:35">
      <c r="A2124" s="1">
        <v>48.522379999999998</v>
      </c>
      <c r="B2124" s="1">
        <v>34.75441</v>
      </c>
      <c r="C2124" s="2">
        <v>190</v>
      </c>
      <c r="D2124" s="2">
        <v>136</v>
      </c>
      <c r="E2124" s="2">
        <v>6</v>
      </c>
      <c r="F2124" s="3">
        <v>133.68700000000001</v>
      </c>
      <c r="G2124" s="4">
        <v>0.69</v>
      </c>
      <c r="H2124" s="5" t="s">
        <v>123</v>
      </c>
      <c r="I2124" s="5" t="s">
        <v>123</v>
      </c>
      <c r="J2124" s="5" t="s">
        <v>34</v>
      </c>
      <c r="K2124" s="5" t="s">
        <v>35</v>
      </c>
      <c r="L2124" s="5">
        <v>14</v>
      </c>
      <c r="M2124" s="5" t="s">
        <v>124</v>
      </c>
      <c r="N2124" s="3">
        <v>10297.200000000001</v>
      </c>
      <c r="O2124" s="2">
        <v>1858</v>
      </c>
      <c r="P2124" s="2">
        <v>1857</v>
      </c>
      <c r="R2124" s="5" t="s">
        <v>42</v>
      </c>
      <c r="S2124" s="5" t="s">
        <v>48</v>
      </c>
      <c r="X2124" s="5" t="s">
        <v>45</v>
      </c>
      <c r="Y2124" s="5" t="s">
        <v>80</v>
      </c>
      <c r="AA2124" s="5">
        <v>1857</v>
      </c>
      <c r="AB2124" s="6">
        <v>1038550</v>
      </c>
      <c r="AC2124" s="6">
        <v>10297.223972600001</v>
      </c>
      <c r="AD2124" s="2">
        <v>1</v>
      </c>
      <c r="AE2124" s="5">
        <v>34150</v>
      </c>
      <c r="AF2124" s="6">
        <v>0</v>
      </c>
      <c r="AG2124" s="6">
        <v>0</v>
      </c>
      <c r="AH2124">
        <f t="shared" si="68"/>
        <v>1</v>
      </c>
      <c r="AI2124">
        <f t="shared" si="69"/>
        <v>109</v>
      </c>
    </row>
    <row r="2125" spans="1:35">
      <c r="A2125" s="1">
        <v>31555.872640000001</v>
      </c>
      <c r="B2125" s="1">
        <v>892.20069000000001</v>
      </c>
      <c r="C2125" s="2">
        <v>190</v>
      </c>
      <c r="D2125" s="2">
        <v>136</v>
      </c>
      <c r="E2125" s="2">
        <v>6</v>
      </c>
      <c r="F2125" s="3">
        <v>133.68700000000001</v>
      </c>
      <c r="G2125" s="4">
        <v>0.69</v>
      </c>
      <c r="H2125" s="5" t="s">
        <v>123</v>
      </c>
      <c r="I2125" s="5" t="s">
        <v>123</v>
      </c>
      <c r="J2125" s="5" t="s">
        <v>34</v>
      </c>
      <c r="K2125" s="5" t="s">
        <v>35</v>
      </c>
      <c r="L2125" s="5">
        <v>14</v>
      </c>
      <c r="M2125" s="5" t="s">
        <v>124</v>
      </c>
      <c r="N2125" s="3">
        <v>10297.200000000001</v>
      </c>
      <c r="O2125" s="2">
        <v>1858</v>
      </c>
      <c r="P2125" s="2">
        <v>1857</v>
      </c>
      <c r="R2125" s="5" t="s">
        <v>42</v>
      </c>
      <c r="S2125" s="5" t="s">
        <v>48</v>
      </c>
      <c r="X2125" s="5" t="s">
        <v>45</v>
      </c>
      <c r="Y2125" s="5" t="s">
        <v>80</v>
      </c>
      <c r="AA2125" s="5">
        <v>1857</v>
      </c>
      <c r="AB2125" s="6">
        <v>1038550</v>
      </c>
      <c r="AC2125" s="6">
        <v>10297.223972600001</v>
      </c>
      <c r="AD2125" s="2">
        <v>5</v>
      </c>
      <c r="AE2125" s="5">
        <v>33573</v>
      </c>
      <c r="AF2125" s="6">
        <v>0</v>
      </c>
      <c r="AG2125" s="6">
        <v>0</v>
      </c>
      <c r="AH2125">
        <f t="shared" si="68"/>
        <v>5</v>
      </c>
      <c r="AI2125">
        <f t="shared" si="69"/>
        <v>109</v>
      </c>
    </row>
    <row r="2126" spans="1:35">
      <c r="A2126" s="1">
        <v>26725.242099999999</v>
      </c>
      <c r="B2126" s="1">
        <v>927.60594000000003</v>
      </c>
      <c r="C2126" s="2">
        <v>190</v>
      </c>
      <c r="D2126" s="2">
        <v>136</v>
      </c>
      <c r="E2126" s="2">
        <v>6</v>
      </c>
      <c r="F2126" s="3">
        <v>133.68700000000001</v>
      </c>
      <c r="G2126" s="4">
        <v>0.69</v>
      </c>
      <c r="H2126" s="5" t="s">
        <v>123</v>
      </c>
      <c r="I2126" s="5" t="s">
        <v>123</v>
      </c>
      <c r="J2126" s="5" t="s">
        <v>34</v>
      </c>
      <c r="K2126" s="5" t="s">
        <v>35</v>
      </c>
      <c r="L2126" s="5">
        <v>14</v>
      </c>
      <c r="M2126" s="5" t="s">
        <v>124</v>
      </c>
      <c r="N2126" s="3">
        <v>10297.200000000001</v>
      </c>
      <c r="O2126" s="2">
        <v>1858</v>
      </c>
      <c r="P2126" s="2">
        <v>1857</v>
      </c>
      <c r="R2126" s="5" t="s">
        <v>42</v>
      </c>
      <c r="S2126" s="5" t="s">
        <v>48</v>
      </c>
      <c r="X2126" s="5" t="s">
        <v>45</v>
      </c>
      <c r="Y2126" s="5" t="s">
        <v>80</v>
      </c>
      <c r="AA2126" s="5">
        <v>1857</v>
      </c>
      <c r="AB2126" s="6">
        <v>1038550</v>
      </c>
      <c r="AC2126" s="6">
        <v>10297.223972600001</v>
      </c>
      <c r="AD2126" s="2">
        <v>6</v>
      </c>
      <c r="AE2126" s="5">
        <v>33747</v>
      </c>
      <c r="AF2126" s="6">
        <v>0</v>
      </c>
      <c r="AG2126" s="6">
        <v>0</v>
      </c>
      <c r="AH2126">
        <f t="shared" si="68"/>
        <v>6</v>
      </c>
      <c r="AI2126">
        <f t="shared" si="69"/>
        <v>109</v>
      </c>
    </row>
    <row r="2127" spans="1:35">
      <c r="A2127" s="1">
        <v>3107.2161900000001</v>
      </c>
      <c r="B2127" s="1">
        <v>296.53374000000002</v>
      </c>
      <c r="C2127" s="2">
        <v>190</v>
      </c>
      <c r="D2127" s="2">
        <v>136</v>
      </c>
      <c r="E2127" s="2">
        <v>6</v>
      </c>
      <c r="F2127" s="3">
        <v>133.68700000000001</v>
      </c>
      <c r="G2127" s="4">
        <v>0.69</v>
      </c>
      <c r="H2127" s="5" t="s">
        <v>123</v>
      </c>
      <c r="I2127" s="5" t="s">
        <v>123</v>
      </c>
      <c r="J2127" s="5" t="s">
        <v>34</v>
      </c>
      <c r="K2127" s="5" t="s">
        <v>35</v>
      </c>
      <c r="L2127" s="5">
        <v>14</v>
      </c>
      <c r="M2127" s="5" t="s">
        <v>124</v>
      </c>
      <c r="N2127" s="3">
        <v>10297.200000000001</v>
      </c>
      <c r="O2127" s="2">
        <v>1858</v>
      </c>
      <c r="P2127" s="2">
        <v>1857</v>
      </c>
      <c r="R2127" s="5" t="s">
        <v>42</v>
      </c>
      <c r="S2127" s="5" t="s">
        <v>48</v>
      </c>
      <c r="X2127" s="5" t="s">
        <v>45</v>
      </c>
      <c r="Y2127" s="5" t="s">
        <v>80</v>
      </c>
      <c r="AA2127" s="5">
        <v>1857</v>
      </c>
      <c r="AB2127" s="6">
        <v>1038550</v>
      </c>
      <c r="AC2127" s="6">
        <v>10297.223972600001</v>
      </c>
      <c r="AD2127" s="2">
        <v>26</v>
      </c>
      <c r="AE2127" s="5">
        <v>33878</v>
      </c>
      <c r="AF2127" s="6">
        <v>0</v>
      </c>
      <c r="AG2127" s="6">
        <v>0</v>
      </c>
      <c r="AH2127">
        <f t="shared" si="68"/>
        <v>18</v>
      </c>
      <c r="AI2127">
        <f t="shared" si="69"/>
        <v>109</v>
      </c>
    </row>
    <row r="2128" spans="1:35">
      <c r="A2128" s="1">
        <v>6177.2547699999996</v>
      </c>
      <c r="B2128" s="1">
        <v>539.78368</v>
      </c>
      <c r="C2128" s="2">
        <v>190</v>
      </c>
      <c r="D2128" s="2">
        <v>136</v>
      </c>
      <c r="E2128" s="2">
        <v>6</v>
      </c>
      <c r="F2128" s="3">
        <v>133.68700000000001</v>
      </c>
      <c r="G2128" s="4">
        <v>0.69</v>
      </c>
      <c r="H2128" s="5" t="s">
        <v>123</v>
      </c>
      <c r="I2128" s="5" t="s">
        <v>123</v>
      </c>
      <c r="J2128" s="5" t="s">
        <v>34</v>
      </c>
      <c r="K2128" s="5" t="s">
        <v>35</v>
      </c>
      <c r="L2128" s="5">
        <v>14</v>
      </c>
      <c r="M2128" s="5" t="s">
        <v>124</v>
      </c>
      <c r="N2128" s="3">
        <v>10297.200000000001</v>
      </c>
      <c r="O2128" s="2">
        <v>1858</v>
      </c>
      <c r="P2128" s="2">
        <v>1857</v>
      </c>
      <c r="R2128" s="5" t="s">
        <v>42</v>
      </c>
      <c r="S2128" s="5" t="s">
        <v>48</v>
      </c>
      <c r="X2128" s="5" t="s">
        <v>45</v>
      </c>
      <c r="Y2128" s="5" t="s">
        <v>80</v>
      </c>
      <c r="AA2128" s="5">
        <v>1857</v>
      </c>
      <c r="AB2128" s="6">
        <v>1038550</v>
      </c>
      <c r="AC2128" s="6">
        <v>10297.223972600001</v>
      </c>
      <c r="AD2128" s="2">
        <v>2</v>
      </c>
      <c r="AE2128" s="5">
        <v>32638</v>
      </c>
      <c r="AF2128" s="6">
        <v>0</v>
      </c>
      <c r="AG2128" s="6">
        <v>0</v>
      </c>
      <c r="AH2128">
        <f t="shared" si="68"/>
        <v>2</v>
      </c>
      <c r="AI2128">
        <f t="shared" si="69"/>
        <v>109</v>
      </c>
    </row>
    <row r="2129" spans="1:35">
      <c r="A2129" s="1">
        <v>4375</v>
      </c>
      <c r="B2129" s="1">
        <v>400</v>
      </c>
      <c r="C2129" s="2">
        <v>190</v>
      </c>
      <c r="D2129" s="2">
        <v>136</v>
      </c>
      <c r="E2129" s="2">
        <v>6</v>
      </c>
      <c r="F2129" s="3">
        <v>133.68700000000001</v>
      </c>
      <c r="G2129" s="4">
        <v>0.69</v>
      </c>
      <c r="H2129" s="5" t="s">
        <v>123</v>
      </c>
      <c r="I2129" s="5" t="s">
        <v>123</v>
      </c>
      <c r="J2129" s="5" t="s">
        <v>34</v>
      </c>
      <c r="K2129" s="5" t="s">
        <v>35</v>
      </c>
      <c r="L2129" s="5">
        <v>14</v>
      </c>
      <c r="M2129" s="5" t="s">
        <v>124</v>
      </c>
      <c r="N2129" s="3">
        <v>10297.200000000001</v>
      </c>
      <c r="O2129" s="2">
        <v>1858</v>
      </c>
      <c r="P2129" s="2">
        <v>1857</v>
      </c>
      <c r="R2129" s="5" t="s">
        <v>42</v>
      </c>
      <c r="S2129" s="5" t="s">
        <v>48</v>
      </c>
      <c r="X2129" s="5" t="s">
        <v>45</v>
      </c>
      <c r="Y2129" s="5" t="s">
        <v>80</v>
      </c>
      <c r="AA2129" s="5">
        <v>1857</v>
      </c>
      <c r="AB2129" s="6">
        <v>1038550</v>
      </c>
      <c r="AC2129" s="6">
        <v>10297.223972600001</v>
      </c>
      <c r="AD2129" s="2">
        <v>6</v>
      </c>
      <c r="AE2129" s="5">
        <v>32961</v>
      </c>
      <c r="AF2129" s="6">
        <v>0</v>
      </c>
      <c r="AG2129" s="6">
        <v>0</v>
      </c>
      <c r="AH2129">
        <f t="shared" si="68"/>
        <v>6</v>
      </c>
      <c r="AI2129">
        <f t="shared" si="69"/>
        <v>109</v>
      </c>
    </row>
    <row r="2130" spans="1:35">
      <c r="A2130" s="1">
        <v>5000</v>
      </c>
      <c r="B2130" s="1">
        <v>400</v>
      </c>
      <c r="C2130" s="2">
        <v>190</v>
      </c>
      <c r="D2130" s="2">
        <v>136</v>
      </c>
      <c r="E2130" s="2">
        <v>6</v>
      </c>
      <c r="F2130" s="3">
        <v>133.68700000000001</v>
      </c>
      <c r="G2130" s="4">
        <v>0.69</v>
      </c>
      <c r="H2130" s="5" t="s">
        <v>123</v>
      </c>
      <c r="I2130" s="5" t="s">
        <v>123</v>
      </c>
      <c r="J2130" s="5" t="s">
        <v>34</v>
      </c>
      <c r="K2130" s="5" t="s">
        <v>35</v>
      </c>
      <c r="L2130" s="5">
        <v>14</v>
      </c>
      <c r="M2130" s="5" t="s">
        <v>124</v>
      </c>
      <c r="N2130" s="3">
        <v>10297.200000000001</v>
      </c>
      <c r="O2130" s="2">
        <v>1858</v>
      </c>
      <c r="P2130" s="2">
        <v>1857</v>
      </c>
      <c r="R2130" s="5" t="s">
        <v>42</v>
      </c>
      <c r="S2130" s="5" t="s">
        <v>48</v>
      </c>
      <c r="X2130" s="5" t="s">
        <v>45</v>
      </c>
      <c r="Y2130" s="5" t="s">
        <v>80</v>
      </c>
      <c r="AA2130" s="5">
        <v>1857</v>
      </c>
      <c r="AB2130" s="6">
        <v>1038550</v>
      </c>
      <c r="AC2130" s="6">
        <v>10297.223972600001</v>
      </c>
      <c r="AD2130" s="2">
        <v>26</v>
      </c>
      <c r="AE2130" s="5">
        <v>32776</v>
      </c>
      <c r="AF2130" s="6">
        <v>0</v>
      </c>
      <c r="AG2130" s="6">
        <v>0</v>
      </c>
      <c r="AH2130">
        <f t="shared" si="68"/>
        <v>18</v>
      </c>
      <c r="AI2130">
        <f t="shared" si="69"/>
        <v>109</v>
      </c>
    </row>
    <row r="2131" spans="1:35">
      <c r="A2131" s="1">
        <v>46408.805399999997</v>
      </c>
      <c r="B2131" s="1">
        <v>2926.6817299999998</v>
      </c>
      <c r="C2131" s="2">
        <v>190</v>
      </c>
      <c r="D2131" s="2">
        <v>136</v>
      </c>
      <c r="E2131" s="2">
        <v>6</v>
      </c>
      <c r="F2131" s="3">
        <v>133.68700000000001</v>
      </c>
      <c r="G2131" s="4">
        <v>0.69</v>
      </c>
      <c r="H2131" s="5" t="s">
        <v>123</v>
      </c>
      <c r="I2131" s="5" t="s">
        <v>123</v>
      </c>
      <c r="J2131" s="5" t="s">
        <v>34</v>
      </c>
      <c r="K2131" s="5" t="s">
        <v>35</v>
      </c>
      <c r="L2131" s="5">
        <v>14</v>
      </c>
      <c r="M2131" s="5" t="s">
        <v>124</v>
      </c>
      <c r="N2131" s="3">
        <v>10297.200000000001</v>
      </c>
      <c r="O2131" s="2">
        <v>1858</v>
      </c>
      <c r="P2131" s="2">
        <v>1857</v>
      </c>
      <c r="R2131" s="5" t="s">
        <v>42</v>
      </c>
      <c r="S2131" s="5" t="s">
        <v>48</v>
      </c>
      <c r="X2131" s="5" t="s">
        <v>45</v>
      </c>
      <c r="Y2131" s="5" t="s">
        <v>80</v>
      </c>
      <c r="AA2131" s="5">
        <v>1857</v>
      </c>
      <c r="AB2131" s="6">
        <v>1038550</v>
      </c>
      <c r="AC2131" s="6">
        <v>10297.223972600001</v>
      </c>
      <c r="AD2131" s="2">
        <v>25</v>
      </c>
      <c r="AE2131" s="5">
        <v>36</v>
      </c>
      <c r="AF2131" s="6">
        <v>0</v>
      </c>
      <c r="AG2131" s="6">
        <v>0</v>
      </c>
      <c r="AH2131">
        <f t="shared" si="68"/>
        <v>18</v>
      </c>
      <c r="AI2131">
        <f t="shared" si="69"/>
        <v>109</v>
      </c>
    </row>
    <row r="2132" spans="1:35">
      <c r="A2132" s="1">
        <v>2500</v>
      </c>
      <c r="B2132" s="1">
        <v>250</v>
      </c>
      <c r="C2132" s="2">
        <v>190</v>
      </c>
      <c r="D2132" s="2">
        <v>136</v>
      </c>
      <c r="E2132" s="2">
        <v>6</v>
      </c>
      <c r="F2132" s="3">
        <v>133.68700000000001</v>
      </c>
      <c r="G2132" s="4">
        <v>0.69</v>
      </c>
      <c r="H2132" s="5" t="s">
        <v>123</v>
      </c>
      <c r="I2132" s="5" t="s">
        <v>123</v>
      </c>
      <c r="J2132" s="5" t="s">
        <v>34</v>
      </c>
      <c r="K2132" s="5" t="s">
        <v>35</v>
      </c>
      <c r="L2132" s="5">
        <v>14</v>
      </c>
      <c r="M2132" s="5" t="s">
        <v>124</v>
      </c>
      <c r="N2132" s="3">
        <v>14806.3</v>
      </c>
      <c r="O2132" s="2">
        <v>1755</v>
      </c>
      <c r="P2132" s="2">
        <v>1754</v>
      </c>
      <c r="R2132" s="5" t="s">
        <v>70</v>
      </c>
      <c r="S2132" s="5" t="s">
        <v>48</v>
      </c>
      <c r="U2132" s="5" t="s">
        <v>44</v>
      </c>
      <c r="X2132" s="5" t="s">
        <v>45</v>
      </c>
      <c r="Y2132" s="5" t="s">
        <v>71</v>
      </c>
      <c r="AA2132" s="5">
        <v>1754</v>
      </c>
      <c r="AB2132" s="6">
        <v>1565155.5</v>
      </c>
      <c r="AC2132" s="6">
        <v>14806.320250799999</v>
      </c>
      <c r="AD2132" s="2">
        <v>26</v>
      </c>
      <c r="AE2132" s="5">
        <v>32138</v>
      </c>
      <c r="AF2132" s="6">
        <v>0</v>
      </c>
      <c r="AG2132" s="6">
        <v>0</v>
      </c>
      <c r="AH2132">
        <f t="shared" si="68"/>
        <v>18</v>
      </c>
      <c r="AI2132">
        <f t="shared" si="69"/>
        <v>110</v>
      </c>
    </row>
    <row r="2133" spans="1:35">
      <c r="A2133" s="1">
        <v>191.69810000000001</v>
      </c>
      <c r="B2133" s="1">
        <v>57.342280000000002</v>
      </c>
      <c r="C2133" s="2">
        <v>190</v>
      </c>
      <c r="D2133" s="2">
        <v>136</v>
      </c>
      <c r="E2133" s="2">
        <v>6</v>
      </c>
      <c r="F2133" s="3">
        <v>133.68700000000001</v>
      </c>
      <c r="G2133" s="4">
        <v>0.69</v>
      </c>
      <c r="H2133" s="5" t="s">
        <v>123</v>
      </c>
      <c r="I2133" s="5" t="s">
        <v>123</v>
      </c>
      <c r="J2133" s="5" t="s">
        <v>34</v>
      </c>
      <c r="K2133" s="5" t="s">
        <v>35</v>
      </c>
      <c r="L2133" s="5">
        <v>14</v>
      </c>
      <c r="M2133" s="5" t="s">
        <v>124</v>
      </c>
      <c r="N2133" s="3">
        <v>14806.3</v>
      </c>
      <c r="O2133" s="2">
        <v>1755</v>
      </c>
      <c r="P2133" s="2">
        <v>1754</v>
      </c>
      <c r="R2133" s="5" t="s">
        <v>70</v>
      </c>
      <c r="S2133" s="5" t="s">
        <v>48</v>
      </c>
      <c r="U2133" s="5" t="s">
        <v>44</v>
      </c>
      <c r="X2133" s="5" t="s">
        <v>45</v>
      </c>
      <c r="Y2133" s="5" t="s">
        <v>71</v>
      </c>
      <c r="AA2133" s="5">
        <v>1754</v>
      </c>
      <c r="AB2133" s="6">
        <v>1565155.5</v>
      </c>
      <c r="AC2133" s="6">
        <v>14806.320250799999</v>
      </c>
      <c r="AD2133" s="2">
        <v>26</v>
      </c>
      <c r="AE2133" s="5">
        <v>31724</v>
      </c>
      <c r="AF2133" s="6">
        <v>0</v>
      </c>
      <c r="AG2133" s="6">
        <v>0</v>
      </c>
      <c r="AH2133">
        <f t="shared" si="68"/>
        <v>18</v>
      </c>
      <c r="AI2133">
        <f t="shared" si="69"/>
        <v>110</v>
      </c>
    </row>
    <row r="2134" spans="1:35">
      <c r="A2134" s="1">
        <v>5090.7968899999996</v>
      </c>
      <c r="B2134" s="1">
        <v>432.37612999999999</v>
      </c>
      <c r="C2134" s="2">
        <v>190</v>
      </c>
      <c r="D2134" s="2">
        <v>136</v>
      </c>
      <c r="E2134" s="2">
        <v>6</v>
      </c>
      <c r="F2134" s="3">
        <v>133.68700000000001</v>
      </c>
      <c r="G2134" s="4">
        <v>0.69</v>
      </c>
      <c r="H2134" s="5" t="s">
        <v>123</v>
      </c>
      <c r="I2134" s="5" t="s">
        <v>123</v>
      </c>
      <c r="J2134" s="5" t="s">
        <v>34</v>
      </c>
      <c r="K2134" s="5" t="s">
        <v>35</v>
      </c>
      <c r="L2134" s="5">
        <v>14</v>
      </c>
      <c r="M2134" s="5" t="s">
        <v>124</v>
      </c>
      <c r="N2134" s="3">
        <v>14806.3</v>
      </c>
      <c r="O2134" s="2">
        <v>1755</v>
      </c>
      <c r="P2134" s="2">
        <v>1754</v>
      </c>
      <c r="R2134" s="5" t="s">
        <v>70</v>
      </c>
      <c r="S2134" s="5" t="s">
        <v>48</v>
      </c>
      <c r="U2134" s="5" t="s">
        <v>44</v>
      </c>
      <c r="X2134" s="5" t="s">
        <v>45</v>
      </c>
      <c r="Y2134" s="5" t="s">
        <v>71</v>
      </c>
      <c r="AA2134" s="5">
        <v>1754</v>
      </c>
      <c r="AB2134" s="6">
        <v>1565155.5</v>
      </c>
      <c r="AC2134" s="6">
        <v>14806.320250799999</v>
      </c>
      <c r="AD2134" s="2">
        <v>26</v>
      </c>
      <c r="AE2134" s="5">
        <v>31076</v>
      </c>
      <c r="AF2134" s="6">
        <v>0</v>
      </c>
      <c r="AG2134" s="6">
        <v>0</v>
      </c>
      <c r="AH2134">
        <f t="shared" si="68"/>
        <v>18</v>
      </c>
      <c r="AI2134">
        <f t="shared" si="69"/>
        <v>110</v>
      </c>
    </row>
    <row r="2135" spans="1:35">
      <c r="A2135" s="1">
        <v>5000</v>
      </c>
      <c r="B2135" s="1">
        <v>400</v>
      </c>
      <c r="C2135" s="2">
        <v>190</v>
      </c>
      <c r="D2135" s="2">
        <v>136</v>
      </c>
      <c r="E2135" s="2">
        <v>6</v>
      </c>
      <c r="F2135" s="3">
        <v>133.68700000000001</v>
      </c>
      <c r="G2135" s="4">
        <v>0.69</v>
      </c>
      <c r="H2135" s="5" t="s">
        <v>123</v>
      </c>
      <c r="I2135" s="5" t="s">
        <v>123</v>
      </c>
      <c r="J2135" s="5" t="s">
        <v>34</v>
      </c>
      <c r="K2135" s="5" t="s">
        <v>35</v>
      </c>
      <c r="L2135" s="5">
        <v>14</v>
      </c>
      <c r="M2135" s="5" t="s">
        <v>124</v>
      </c>
      <c r="N2135" s="3">
        <v>14806.3</v>
      </c>
      <c r="O2135" s="2">
        <v>1755</v>
      </c>
      <c r="P2135" s="2">
        <v>1754</v>
      </c>
      <c r="R2135" s="5" t="s">
        <v>70</v>
      </c>
      <c r="S2135" s="5" t="s">
        <v>48</v>
      </c>
      <c r="U2135" s="5" t="s">
        <v>44</v>
      </c>
      <c r="X2135" s="5" t="s">
        <v>45</v>
      </c>
      <c r="Y2135" s="5" t="s">
        <v>71</v>
      </c>
      <c r="AA2135" s="5">
        <v>1754</v>
      </c>
      <c r="AB2135" s="6">
        <v>1565155.5</v>
      </c>
      <c r="AC2135" s="6">
        <v>14806.320250799999</v>
      </c>
      <c r="AD2135" s="2">
        <v>26</v>
      </c>
      <c r="AE2135" s="5">
        <v>32089</v>
      </c>
      <c r="AF2135" s="6">
        <v>0</v>
      </c>
      <c r="AG2135" s="6">
        <v>0</v>
      </c>
      <c r="AH2135">
        <f t="shared" si="68"/>
        <v>18</v>
      </c>
      <c r="AI2135">
        <f t="shared" si="69"/>
        <v>110</v>
      </c>
    </row>
    <row r="2136" spans="1:35">
      <c r="A2136" s="1">
        <v>21.024999999999999</v>
      </c>
      <c r="B2136" s="1">
        <v>22.334530000000001</v>
      </c>
      <c r="C2136" s="2">
        <v>190</v>
      </c>
      <c r="D2136" s="2">
        <v>136</v>
      </c>
      <c r="E2136" s="2">
        <v>6</v>
      </c>
      <c r="F2136" s="3">
        <v>133.68700000000001</v>
      </c>
      <c r="G2136" s="4">
        <v>0.69</v>
      </c>
      <c r="H2136" s="5" t="s">
        <v>123</v>
      </c>
      <c r="I2136" s="5" t="s">
        <v>123</v>
      </c>
      <c r="J2136" s="5" t="s">
        <v>34</v>
      </c>
      <c r="K2136" s="5" t="s">
        <v>35</v>
      </c>
      <c r="L2136" s="5">
        <v>14</v>
      </c>
      <c r="M2136" s="5" t="s">
        <v>124</v>
      </c>
      <c r="N2136" s="3">
        <v>14806.3</v>
      </c>
      <c r="O2136" s="2">
        <v>1755</v>
      </c>
      <c r="P2136" s="2">
        <v>1754</v>
      </c>
      <c r="R2136" s="5" t="s">
        <v>70</v>
      </c>
      <c r="S2136" s="5" t="s">
        <v>48</v>
      </c>
      <c r="U2136" s="5" t="s">
        <v>44</v>
      </c>
      <c r="X2136" s="5" t="s">
        <v>45</v>
      </c>
      <c r="Y2136" s="5" t="s">
        <v>71</v>
      </c>
      <c r="AA2136" s="5">
        <v>1754</v>
      </c>
      <c r="AB2136" s="6">
        <v>1565155.5</v>
      </c>
      <c r="AC2136" s="6">
        <v>14806.320250799999</v>
      </c>
      <c r="AD2136" s="2">
        <v>26</v>
      </c>
      <c r="AE2136" s="5">
        <v>32364</v>
      </c>
      <c r="AF2136" s="6">
        <v>0</v>
      </c>
      <c r="AG2136" s="6">
        <v>0</v>
      </c>
      <c r="AH2136">
        <f t="shared" si="68"/>
        <v>18</v>
      </c>
      <c r="AI2136">
        <f t="shared" si="69"/>
        <v>110</v>
      </c>
    </row>
    <row r="2137" spans="1:35">
      <c r="A2137" s="1">
        <v>489.10741999999999</v>
      </c>
      <c r="B2137" s="1">
        <v>89.730670000000003</v>
      </c>
      <c r="C2137" s="2">
        <v>190</v>
      </c>
      <c r="D2137" s="2">
        <v>136</v>
      </c>
      <c r="E2137" s="2">
        <v>6</v>
      </c>
      <c r="F2137" s="3">
        <v>133.68700000000001</v>
      </c>
      <c r="G2137" s="4">
        <v>0.69</v>
      </c>
      <c r="H2137" s="5" t="s">
        <v>123</v>
      </c>
      <c r="I2137" s="5" t="s">
        <v>123</v>
      </c>
      <c r="J2137" s="5" t="s">
        <v>34</v>
      </c>
      <c r="K2137" s="5" t="s">
        <v>35</v>
      </c>
      <c r="L2137" s="5">
        <v>14</v>
      </c>
      <c r="M2137" s="5" t="s">
        <v>124</v>
      </c>
      <c r="N2137" s="3">
        <v>14806.3</v>
      </c>
      <c r="O2137" s="2">
        <v>1755</v>
      </c>
      <c r="P2137" s="2">
        <v>1754</v>
      </c>
      <c r="R2137" s="5" t="s">
        <v>70</v>
      </c>
      <c r="S2137" s="5" t="s">
        <v>48</v>
      </c>
      <c r="U2137" s="5" t="s">
        <v>44</v>
      </c>
      <c r="X2137" s="5" t="s">
        <v>45</v>
      </c>
      <c r="Y2137" s="5" t="s">
        <v>71</v>
      </c>
      <c r="AA2137" s="5">
        <v>1754</v>
      </c>
      <c r="AB2137" s="6">
        <v>1565155.5</v>
      </c>
      <c r="AC2137" s="6">
        <v>14806.320250799999</v>
      </c>
      <c r="AD2137" s="2">
        <v>1</v>
      </c>
      <c r="AE2137" s="5">
        <v>31665</v>
      </c>
      <c r="AF2137" s="6">
        <v>0</v>
      </c>
      <c r="AG2137" s="6">
        <v>0</v>
      </c>
      <c r="AH2137">
        <f t="shared" si="68"/>
        <v>1</v>
      </c>
      <c r="AI2137">
        <f t="shared" si="69"/>
        <v>110</v>
      </c>
    </row>
    <row r="2138" spans="1:35">
      <c r="A2138" s="1">
        <v>2500</v>
      </c>
      <c r="B2138" s="1">
        <v>250</v>
      </c>
      <c r="C2138" s="2">
        <v>190</v>
      </c>
      <c r="D2138" s="2">
        <v>136</v>
      </c>
      <c r="E2138" s="2">
        <v>6</v>
      </c>
      <c r="F2138" s="3">
        <v>133.68700000000001</v>
      </c>
      <c r="G2138" s="4">
        <v>0.69</v>
      </c>
      <c r="H2138" s="5" t="s">
        <v>123</v>
      </c>
      <c r="I2138" s="5" t="s">
        <v>123</v>
      </c>
      <c r="J2138" s="5" t="s">
        <v>34</v>
      </c>
      <c r="K2138" s="5" t="s">
        <v>35</v>
      </c>
      <c r="L2138" s="5">
        <v>14</v>
      </c>
      <c r="M2138" s="5" t="s">
        <v>124</v>
      </c>
      <c r="N2138" s="3">
        <v>14806.3</v>
      </c>
      <c r="O2138" s="2">
        <v>1755</v>
      </c>
      <c r="P2138" s="2">
        <v>1754</v>
      </c>
      <c r="R2138" s="5" t="s">
        <v>70</v>
      </c>
      <c r="S2138" s="5" t="s">
        <v>48</v>
      </c>
      <c r="U2138" s="5" t="s">
        <v>44</v>
      </c>
      <c r="X2138" s="5" t="s">
        <v>45</v>
      </c>
      <c r="Y2138" s="5" t="s">
        <v>71</v>
      </c>
      <c r="AA2138" s="5">
        <v>1754</v>
      </c>
      <c r="AB2138" s="6">
        <v>1565155.5</v>
      </c>
      <c r="AC2138" s="6">
        <v>14806.320250799999</v>
      </c>
      <c r="AD2138" s="2">
        <v>26</v>
      </c>
      <c r="AE2138" s="5">
        <v>31944</v>
      </c>
      <c r="AF2138" s="6">
        <v>0</v>
      </c>
      <c r="AG2138" s="6">
        <v>0</v>
      </c>
      <c r="AH2138">
        <f t="shared" si="68"/>
        <v>18</v>
      </c>
      <c r="AI2138">
        <f t="shared" si="69"/>
        <v>110</v>
      </c>
    </row>
    <row r="2139" spans="1:35">
      <c r="A2139" s="1">
        <v>82339.711389999997</v>
      </c>
      <c r="B2139" s="1">
        <v>2360.1954000000001</v>
      </c>
      <c r="C2139" s="2">
        <v>190</v>
      </c>
      <c r="D2139" s="2">
        <v>136</v>
      </c>
      <c r="E2139" s="2">
        <v>6</v>
      </c>
      <c r="F2139" s="3">
        <v>133.68700000000001</v>
      </c>
      <c r="G2139" s="4">
        <v>0.69</v>
      </c>
      <c r="H2139" s="5" t="s">
        <v>123</v>
      </c>
      <c r="I2139" s="5" t="s">
        <v>123</v>
      </c>
      <c r="J2139" s="5" t="s">
        <v>34</v>
      </c>
      <c r="K2139" s="5" t="s">
        <v>35</v>
      </c>
      <c r="L2139" s="5">
        <v>14</v>
      </c>
      <c r="M2139" s="5" t="s">
        <v>124</v>
      </c>
      <c r="N2139" s="3">
        <v>14806.3</v>
      </c>
      <c r="O2139" s="2">
        <v>1755</v>
      </c>
      <c r="P2139" s="2">
        <v>1754</v>
      </c>
      <c r="R2139" s="5" t="s">
        <v>70</v>
      </c>
      <c r="S2139" s="5" t="s">
        <v>48</v>
      </c>
      <c r="U2139" s="5" t="s">
        <v>44</v>
      </c>
      <c r="X2139" s="5" t="s">
        <v>45</v>
      </c>
      <c r="Y2139" s="5" t="s">
        <v>71</v>
      </c>
      <c r="AA2139" s="5">
        <v>1754</v>
      </c>
      <c r="AB2139" s="6">
        <v>1565155.5</v>
      </c>
      <c r="AC2139" s="6">
        <v>14806.320250799999</v>
      </c>
      <c r="AD2139" s="2">
        <v>1</v>
      </c>
      <c r="AE2139" s="5">
        <v>26835</v>
      </c>
      <c r="AF2139" s="6">
        <v>0</v>
      </c>
      <c r="AG2139" s="6">
        <v>0</v>
      </c>
      <c r="AH2139">
        <f t="shared" si="68"/>
        <v>1</v>
      </c>
      <c r="AI2139">
        <f t="shared" si="69"/>
        <v>110</v>
      </c>
    </row>
    <row r="2140" spans="1:35">
      <c r="A2140" s="1">
        <v>5077.3519100000003</v>
      </c>
      <c r="B2140" s="1">
        <v>457.38855999999998</v>
      </c>
      <c r="C2140" s="2">
        <v>190</v>
      </c>
      <c r="D2140" s="2">
        <v>136</v>
      </c>
      <c r="E2140" s="2">
        <v>6</v>
      </c>
      <c r="F2140" s="3">
        <v>133.68700000000001</v>
      </c>
      <c r="G2140" s="4">
        <v>0.69</v>
      </c>
      <c r="H2140" s="5" t="s">
        <v>123</v>
      </c>
      <c r="I2140" s="5" t="s">
        <v>123</v>
      </c>
      <c r="J2140" s="5" t="s">
        <v>34</v>
      </c>
      <c r="K2140" s="5" t="s">
        <v>35</v>
      </c>
      <c r="L2140" s="5">
        <v>14</v>
      </c>
      <c r="M2140" s="5" t="s">
        <v>124</v>
      </c>
      <c r="N2140" s="3">
        <v>14806.3</v>
      </c>
      <c r="O2140" s="2">
        <v>1755</v>
      </c>
      <c r="P2140" s="2">
        <v>1754</v>
      </c>
      <c r="R2140" s="5" t="s">
        <v>70</v>
      </c>
      <c r="S2140" s="5" t="s">
        <v>48</v>
      </c>
      <c r="U2140" s="5" t="s">
        <v>44</v>
      </c>
      <c r="X2140" s="5" t="s">
        <v>45</v>
      </c>
      <c r="Y2140" s="5" t="s">
        <v>71</v>
      </c>
      <c r="AA2140" s="5">
        <v>1754</v>
      </c>
      <c r="AB2140" s="6">
        <v>1565155.5</v>
      </c>
      <c r="AC2140" s="6">
        <v>14806.320250799999</v>
      </c>
      <c r="AD2140" s="2">
        <v>1</v>
      </c>
      <c r="AE2140" s="5">
        <v>31906</v>
      </c>
      <c r="AF2140" s="6">
        <v>0</v>
      </c>
      <c r="AG2140" s="6">
        <v>0</v>
      </c>
      <c r="AH2140">
        <f t="shared" si="68"/>
        <v>1</v>
      </c>
      <c r="AI2140">
        <f t="shared" si="69"/>
        <v>110</v>
      </c>
    </row>
    <row r="2141" spans="1:35">
      <c r="A2141" s="1">
        <v>11340.871730000001</v>
      </c>
      <c r="B2141" s="1">
        <v>1024.17327</v>
      </c>
      <c r="C2141" s="2">
        <v>190</v>
      </c>
      <c r="D2141" s="2">
        <v>136</v>
      </c>
      <c r="E2141" s="2">
        <v>6</v>
      </c>
      <c r="F2141" s="3">
        <v>133.68700000000001</v>
      </c>
      <c r="G2141" s="4">
        <v>0.69</v>
      </c>
      <c r="H2141" s="5" t="s">
        <v>123</v>
      </c>
      <c r="I2141" s="5" t="s">
        <v>123</v>
      </c>
      <c r="J2141" s="5" t="s">
        <v>34</v>
      </c>
      <c r="K2141" s="5" t="s">
        <v>35</v>
      </c>
      <c r="L2141" s="5">
        <v>14</v>
      </c>
      <c r="M2141" s="5" t="s">
        <v>124</v>
      </c>
      <c r="N2141" s="3">
        <v>14806.3</v>
      </c>
      <c r="O2141" s="2">
        <v>1755</v>
      </c>
      <c r="P2141" s="2">
        <v>1754</v>
      </c>
      <c r="R2141" s="5" t="s">
        <v>70</v>
      </c>
      <c r="S2141" s="5" t="s">
        <v>48</v>
      </c>
      <c r="U2141" s="5" t="s">
        <v>44</v>
      </c>
      <c r="X2141" s="5" t="s">
        <v>45</v>
      </c>
      <c r="Y2141" s="5" t="s">
        <v>71</v>
      </c>
      <c r="AA2141" s="5">
        <v>1754</v>
      </c>
      <c r="AB2141" s="6">
        <v>1565155.5</v>
      </c>
      <c r="AC2141" s="6">
        <v>14806.320250799999</v>
      </c>
      <c r="AD2141" s="2">
        <v>25</v>
      </c>
      <c r="AE2141" s="5">
        <v>36</v>
      </c>
      <c r="AF2141" s="6">
        <v>0</v>
      </c>
      <c r="AG2141" s="6">
        <v>0</v>
      </c>
      <c r="AH2141">
        <f t="shared" si="68"/>
        <v>18</v>
      </c>
      <c r="AI2141">
        <f t="shared" si="69"/>
        <v>110</v>
      </c>
    </row>
    <row r="2142" spans="1:35">
      <c r="A2142" s="1">
        <v>1250</v>
      </c>
      <c r="B2142" s="1">
        <v>150</v>
      </c>
      <c r="C2142" s="2">
        <v>191</v>
      </c>
      <c r="D2142" s="2">
        <v>137</v>
      </c>
      <c r="E2142" s="2">
        <v>4.4000000000000004</v>
      </c>
      <c r="F2142" s="3">
        <v>214.25399999999999</v>
      </c>
      <c r="G2142" s="4">
        <v>0.51</v>
      </c>
      <c r="H2142" s="5" t="s">
        <v>125</v>
      </c>
      <c r="I2142" s="5" t="s">
        <v>125</v>
      </c>
      <c r="J2142" s="5" t="s">
        <v>34</v>
      </c>
      <c r="K2142" s="5" t="s">
        <v>35</v>
      </c>
      <c r="L2142" s="5">
        <v>15</v>
      </c>
      <c r="M2142" s="5" t="s">
        <v>126</v>
      </c>
      <c r="N2142" s="3">
        <v>5627.79</v>
      </c>
      <c r="O2142" s="2">
        <v>2126</v>
      </c>
      <c r="P2142" s="2">
        <v>2125</v>
      </c>
      <c r="R2142" s="5" t="s">
        <v>47</v>
      </c>
      <c r="S2142" s="5" t="s">
        <v>48</v>
      </c>
      <c r="U2142" s="5" t="s">
        <v>44</v>
      </c>
      <c r="X2142" s="5" t="s">
        <v>75</v>
      </c>
      <c r="Y2142" s="5" t="s">
        <v>81</v>
      </c>
      <c r="AA2142" s="5">
        <v>2125</v>
      </c>
      <c r="AB2142" s="6">
        <v>1004628</v>
      </c>
      <c r="AC2142" s="6">
        <v>5627.7850072700003</v>
      </c>
      <c r="AD2142" s="2">
        <v>26</v>
      </c>
      <c r="AE2142" s="5">
        <v>33985</v>
      </c>
      <c r="AF2142" s="6">
        <v>0</v>
      </c>
      <c r="AG2142" s="6">
        <v>0</v>
      </c>
      <c r="AH2142">
        <f t="shared" si="68"/>
        <v>18</v>
      </c>
      <c r="AI2142">
        <f t="shared" si="69"/>
        <v>112</v>
      </c>
    </row>
    <row r="2143" spans="1:35">
      <c r="A2143" s="1">
        <v>6116.9380700000002</v>
      </c>
      <c r="B2143" s="1">
        <v>390.17066999999997</v>
      </c>
      <c r="C2143" s="2">
        <v>191</v>
      </c>
      <c r="D2143" s="2">
        <v>137</v>
      </c>
      <c r="E2143" s="2">
        <v>4.4000000000000004</v>
      </c>
      <c r="F2143" s="3">
        <v>214.25399999999999</v>
      </c>
      <c r="G2143" s="4">
        <v>0.51</v>
      </c>
      <c r="H2143" s="5" t="s">
        <v>125</v>
      </c>
      <c r="I2143" s="5" t="s">
        <v>125</v>
      </c>
      <c r="J2143" s="5" t="s">
        <v>34</v>
      </c>
      <c r="K2143" s="5" t="s">
        <v>35</v>
      </c>
      <c r="L2143" s="5">
        <v>15</v>
      </c>
      <c r="M2143" s="5" t="s">
        <v>126</v>
      </c>
      <c r="N2143" s="3">
        <v>5627.79</v>
      </c>
      <c r="O2143" s="2">
        <v>2126</v>
      </c>
      <c r="P2143" s="2">
        <v>2125</v>
      </c>
      <c r="R2143" s="5" t="s">
        <v>47</v>
      </c>
      <c r="S2143" s="5" t="s">
        <v>48</v>
      </c>
      <c r="U2143" s="5" t="s">
        <v>44</v>
      </c>
      <c r="X2143" s="5" t="s">
        <v>75</v>
      </c>
      <c r="Y2143" s="5" t="s">
        <v>81</v>
      </c>
      <c r="AA2143" s="5">
        <v>2125</v>
      </c>
      <c r="AB2143" s="6">
        <v>1004628</v>
      </c>
      <c r="AC2143" s="6">
        <v>5627.7850072700003</v>
      </c>
      <c r="AD2143" s="2">
        <v>2</v>
      </c>
      <c r="AE2143" s="5">
        <v>33623</v>
      </c>
      <c r="AF2143" s="6">
        <v>0</v>
      </c>
      <c r="AG2143" s="6">
        <v>0</v>
      </c>
      <c r="AH2143">
        <f t="shared" si="68"/>
        <v>2</v>
      </c>
      <c r="AI2143">
        <f t="shared" si="69"/>
        <v>112</v>
      </c>
    </row>
    <row r="2144" spans="1:35">
      <c r="A2144" s="1">
        <v>16324.02583</v>
      </c>
      <c r="B2144" s="1">
        <v>817.93937000000005</v>
      </c>
      <c r="C2144" s="2">
        <v>191</v>
      </c>
      <c r="D2144" s="2">
        <v>137</v>
      </c>
      <c r="E2144" s="2">
        <v>4.4000000000000004</v>
      </c>
      <c r="F2144" s="3">
        <v>214.25399999999999</v>
      </c>
      <c r="G2144" s="4">
        <v>0.51</v>
      </c>
      <c r="H2144" s="5" t="s">
        <v>125</v>
      </c>
      <c r="I2144" s="5" t="s">
        <v>125</v>
      </c>
      <c r="J2144" s="5" t="s">
        <v>34</v>
      </c>
      <c r="K2144" s="5" t="s">
        <v>35</v>
      </c>
      <c r="L2144" s="5">
        <v>15</v>
      </c>
      <c r="M2144" s="5" t="s">
        <v>126</v>
      </c>
      <c r="N2144" s="3">
        <v>5627.79</v>
      </c>
      <c r="O2144" s="2">
        <v>2126</v>
      </c>
      <c r="P2144" s="2">
        <v>2125</v>
      </c>
      <c r="R2144" s="5" t="s">
        <v>47</v>
      </c>
      <c r="S2144" s="5" t="s">
        <v>48</v>
      </c>
      <c r="U2144" s="5" t="s">
        <v>44</v>
      </c>
      <c r="X2144" s="5" t="s">
        <v>75</v>
      </c>
      <c r="Y2144" s="5" t="s">
        <v>81</v>
      </c>
      <c r="AA2144" s="5">
        <v>2125</v>
      </c>
      <c r="AB2144" s="6">
        <v>1004628</v>
      </c>
      <c r="AC2144" s="6">
        <v>5627.7850072700003</v>
      </c>
      <c r="AD2144" s="2">
        <v>26</v>
      </c>
      <c r="AE2144" s="5">
        <v>33704</v>
      </c>
      <c r="AF2144" s="6">
        <v>0</v>
      </c>
      <c r="AG2144" s="6">
        <v>0</v>
      </c>
      <c r="AH2144">
        <f t="shared" si="68"/>
        <v>18</v>
      </c>
      <c r="AI2144">
        <f t="shared" si="69"/>
        <v>112</v>
      </c>
    </row>
    <row r="2145" spans="1:35">
      <c r="A2145" s="1">
        <v>35832.575340000003</v>
      </c>
      <c r="B2145" s="1">
        <v>1914.72578</v>
      </c>
      <c r="C2145" s="2">
        <v>191</v>
      </c>
      <c r="D2145" s="2">
        <v>137</v>
      </c>
      <c r="E2145" s="2">
        <v>4.4000000000000004</v>
      </c>
      <c r="F2145" s="3">
        <v>214.25399999999999</v>
      </c>
      <c r="G2145" s="4">
        <v>0.51</v>
      </c>
      <c r="H2145" s="5" t="s">
        <v>125</v>
      </c>
      <c r="I2145" s="5" t="s">
        <v>125</v>
      </c>
      <c r="J2145" s="5" t="s">
        <v>34</v>
      </c>
      <c r="K2145" s="5" t="s">
        <v>35</v>
      </c>
      <c r="L2145" s="5">
        <v>15</v>
      </c>
      <c r="M2145" s="5" t="s">
        <v>126</v>
      </c>
      <c r="N2145" s="3">
        <v>5627.79</v>
      </c>
      <c r="O2145" s="2">
        <v>2126</v>
      </c>
      <c r="P2145" s="2">
        <v>2125</v>
      </c>
      <c r="R2145" s="5" t="s">
        <v>47</v>
      </c>
      <c r="S2145" s="5" t="s">
        <v>48</v>
      </c>
      <c r="U2145" s="5" t="s">
        <v>44</v>
      </c>
      <c r="X2145" s="5" t="s">
        <v>75</v>
      </c>
      <c r="Y2145" s="5" t="s">
        <v>81</v>
      </c>
      <c r="AA2145" s="5">
        <v>2125</v>
      </c>
      <c r="AB2145" s="6">
        <v>1004628</v>
      </c>
      <c r="AC2145" s="6">
        <v>5627.7850072700003</v>
      </c>
      <c r="AD2145" s="2">
        <v>1</v>
      </c>
      <c r="AE2145" s="5">
        <v>33662</v>
      </c>
      <c r="AF2145" s="6">
        <v>0</v>
      </c>
      <c r="AG2145" s="6">
        <v>0</v>
      </c>
      <c r="AH2145">
        <f t="shared" si="68"/>
        <v>1</v>
      </c>
      <c r="AI2145">
        <f t="shared" si="69"/>
        <v>112</v>
      </c>
    </row>
    <row r="2146" spans="1:35">
      <c r="A2146" s="1">
        <v>741.83673999999996</v>
      </c>
      <c r="B2146" s="1">
        <v>131.96378999999999</v>
      </c>
      <c r="C2146" s="2">
        <v>191</v>
      </c>
      <c r="D2146" s="2">
        <v>137</v>
      </c>
      <c r="E2146" s="2">
        <v>4.4000000000000004</v>
      </c>
      <c r="F2146" s="3">
        <v>214.25399999999999</v>
      </c>
      <c r="G2146" s="4">
        <v>0.51</v>
      </c>
      <c r="H2146" s="5" t="s">
        <v>125</v>
      </c>
      <c r="I2146" s="5" t="s">
        <v>125</v>
      </c>
      <c r="J2146" s="5" t="s">
        <v>34</v>
      </c>
      <c r="K2146" s="5" t="s">
        <v>35</v>
      </c>
      <c r="L2146" s="5">
        <v>15</v>
      </c>
      <c r="M2146" s="5" t="s">
        <v>126</v>
      </c>
      <c r="N2146" s="3">
        <v>5627.79</v>
      </c>
      <c r="O2146" s="2">
        <v>2126</v>
      </c>
      <c r="P2146" s="2">
        <v>2125</v>
      </c>
      <c r="R2146" s="5" t="s">
        <v>47</v>
      </c>
      <c r="S2146" s="5" t="s">
        <v>48</v>
      </c>
      <c r="U2146" s="5" t="s">
        <v>44</v>
      </c>
      <c r="X2146" s="5" t="s">
        <v>75</v>
      </c>
      <c r="Y2146" s="5" t="s">
        <v>81</v>
      </c>
      <c r="AA2146" s="5">
        <v>2125</v>
      </c>
      <c r="AB2146" s="6">
        <v>1004628</v>
      </c>
      <c r="AC2146" s="6">
        <v>5627.7850072700003</v>
      </c>
      <c r="AD2146" s="2">
        <v>26</v>
      </c>
      <c r="AE2146" s="5">
        <v>33822</v>
      </c>
      <c r="AF2146" s="6">
        <v>0</v>
      </c>
      <c r="AG2146" s="6">
        <v>0</v>
      </c>
      <c r="AH2146">
        <f t="shared" si="68"/>
        <v>18</v>
      </c>
      <c r="AI2146">
        <f t="shared" si="69"/>
        <v>112</v>
      </c>
    </row>
    <row r="2147" spans="1:35">
      <c r="A2147" s="1">
        <v>3360.5770900000002</v>
      </c>
      <c r="B2147" s="1">
        <v>395.66703000000001</v>
      </c>
      <c r="C2147" s="2">
        <v>191</v>
      </c>
      <c r="D2147" s="2">
        <v>137</v>
      </c>
      <c r="E2147" s="2">
        <v>4.4000000000000004</v>
      </c>
      <c r="F2147" s="3">
        <v>214.25399999999999</v>
      </c>
      <c r="G2147" s="4">
        <v>0.51</v>
      </c>
      <c r="H2147" s="5" t="s">
        <v>125</v>
      </c>
      <c r="I2147" s="5" t="s">
        <v>125</v>
      </c>
      <c r="J2147" s="5" t="s">
        <v>34</v>
      </c>
      <c r="K2147" s="5" t="s">
        <v>35</v>
      </c>
      <c r="L2147" s="5">
        <v>15</v>
      </c>
      <c r="M2147" s="5" t="s">
        <v>126</v>
      </c>
      <c r="N2147" s="3">
        <v>5627.79</v>
      </c>
      <c r="O2147" s="2">
        <v>2126</v>
      </c>
      <c r="P2147" s="2">
        <v>2125</v>
      </c>
      <c r="R2147" s="5" t="s">
        <v>47</v>
      </c>
      <c r="S2147" s="5" t="s">
        <v>48</v>
      </c>
      <c r="U2147" s="5" t="s">
        <v>44</v>
      </c>
      <c r="X2147" s="5" t="s">
        <v>75</v>
      </c>
      <c r="Y2147" s="5" t="s">
        <v>81</v>
      </c>
      <c r="AA2147" s="5">
        <v>2125</v>
      </c>
      <c r="AB2147" s="6">
        <v>1004628</v>
      </c>
      <c r="AC2147" s="6">
        <v>5627.7850072700003</v>
      </c>
      <c r="AD2147" s="2">
        <v>5</v>
      </c>
      <c r="AE2147" s="5">
        <v>33926</v>
      </c>
      <c r="AF2147" s="6">
        <v>0</v>
      </c>
      <c r="AG2147" s="6">
        <v>0</v>
      </c>
      <c r="AH2147">
        <f t="shared" si="68"/>
        <v>5</v>
      </c>
      <c r="AI2147">
        <f t="shared" si="69"/>
        <v>112</v>
      </c>
    </row>
    <row r="2148" spans="1:35">
      <c r="A2148" s="1">
        <v>5000</v>
      </c>
      <c r="B2148" s="1">
        <v>450</v>
      </c>
      <c r="C2148" s="2">
        <v>191</v>
      </c>
      <c r="D2148" s="2">
        <v>137</v>
      </c>
      <c r="E2148" s="2">
        <v>4.4000000000000004</v>
      </c>
      <c r="F2148" s="3">
        <v>214.25399999999999</v>
      </c>
      <c r="G2148" s="4">
        <v>0.51</v>
      </c>
      <c r="H2148" s="5" t="s">
        <v>125</v>
      </c>
      <c r="I2148" s="5" t="s">
        <v>125</v>
      </c>
      <c r="J2148" s="5" t="s">
        <v>34</v>
      </c>
      <c r="K2148" s="5" t="s">
        <v>35</v>
      </c>
      <c r="L2148" s="5">
        <v>15</v>
      </c>
      <c r="M2148" s="5" t="s">
        <v>126</v>
      </c>
      <c r="N2148" s="3">
        <v>5627.79</v>
      </c>
      <c r="O2148" s="2">
        <v>2126</v>
      </c>
      <c r="P2148" s="2">
        <v>2125</v>
      </c>
      <c r="R2148" s="5" t="s">
        <v>47</v>
      </c>
      <c r="S2148" s="5" t="s">
        <v>48</v>
      </c>
      <c r="U2148" s="5" t="s">
        <v>44</v>
      </c>
      <c r="X2148" s="5" t="s">
        <v>75</v>
      </c>
      <c r="Y2148" s="5" t="s">
        <v>81</v>
      </c>
      <c r="AA2148" s="5">
        <v>2125</v>
      </c>
      <c r="AB2148" s="6">
        <v>1004628</v>
      </c>
      <c r="AC2148" s="6">
        <v>5627.7850072700003</v>
      </c>
      <c r="AD2148" s="2">
        <v>26</v>
      </c>
      <c r="AE2148" s="5">
        <v>33925</v>
      </c>
      <c r="AF2148" s="6">
        <v>0</v>
      </c>
      <c r="AG2148" s="6">
        <v>0</v>
      </c>
      <c r="AH2148">
        <f t="shared" si="68"/>
        <v>18</v>
      </c>
      <c r="AI2148">
        <f t="shared" si="69"/>
        <v>112</v>
      </c>
    </row>
    <row r="2149" spans="1:35">
      <c r="A2149" s="1">
        <v>8039.0209599999998</v>
      </c>
      <c r="B2149" s="1">
        <v>717.92753000000005</v>
      </c>
      <c r="C2149" s="2">
        <v>191</v>
      </c>
      <c r="D2149" s="2">
        <v>137</v>
      </c>
      <c r="E2149" s="2">
        <v>4.4000000000000004</v>
      </c>
      <c r="F2149" s="3">
        <v>214.25399999999999</v>
      </c>
      <c r="G2149" s="4">
        <v>0.51</v>
      </c>
      <c r="H2149" s="5" t="s">
        <v>125</v>
      </c>
      <c r="I2149" s="5" t="s">
        <v>125</v>
      </c>
      <c r="J2149" s="5" t="s">
        <v>34</v>
      </c>
      <c r="K2149" s="5" t="s">
        <v>35</v>
      </c>
      <c r="L2149" s="5">
        <v>15</v>
      </c>
      <c r="M2149" s="5" t="s">
        <v>126</v>
      </c>
      <c r="N2149" s="3">
        <v>5627.79</v>
      </c>
      <c r="O2149" s="2">
        <v>2126</v>
      </c>
      <c r="P2149" s="2">
        <v>2125</v>
      </c>
      <c r="R2149" s="5" t="s">
        <v>47</v>
      </c>
      <c r="S2149" s="5" t="s">
        <v>48</v>
      </c>
      <c r="U2149" s="5" t="s">
        <v>44</v>
      </c>
      <c r="X2149" s="5" t="s">
        <v>75</v>
      </c>
      <c r="Y2149" s="5" t="s">
        <v>81</v>
      </c>
      <c r="AA2149" s="5">
        <v>2125</v>
      </c>
      <c r="AB2149" s="6">
        <v>1004628</v>
      </c>
      <c r="AC2149" s="6">
        <v>5627.7850072700003</v>
      </c>
      <c r="AD2149" s="2">
        <v>23</v>
      </c>
      <c r="AE2149" s="5">
        <v>33751</v>
      </c>
      <c r="AF2149" s="6">
        <v>0</v>
      </c>
      <c r="AG2149" s="6">
        <v>0</v>
      </c>
      <c r="AH2149">
        <f t="shared" si="68"/>
        <v>1</v>
      </c>
      <c r="AI2149">
        <f t="shared" si="69"/>
        <v>112</v>
      </c>
    </row>
    <row r="2150" spans="1:35">
      <c r="A2150" s="1">
        <v>3294.0317500000001</v>
      </c>
      <c r="B2150" s="1">
        <v>584.15878999999995</v>
      </c>
      <c r="C2150" s="2">
        <v>191</v>
      </c>
      <c r="D2150" s="2">
        <v>137</v>
      </c>
      <c r="E2150" s="2">
        <v>4.4000000000000004</v>
      </c>
      <c r="F2150" s="3">
        <v>214.25399999999999</v>
      </c>
      <c r="G2150" s="4">
        <v>0.51</v>
      </c>
      <c r="H2150" s="5" t="s">
        <v>125</v>
      </c>
      <c r="I2150" s="5" t="s">
        <v>125</v>
      </c>
      <c r="J2150" s="5" t="s">
        <v>34</v>
      </c>
      <c r="K2150" s="5" t="s">
        <v>35</v>
      </c>
      <c r="L2150" s="5">
        <v>15</v>
      </c>
      <c r="M2150" s="5" t="s">
        <v>126</v>
      </c>
      <c r="N2150" s="3">
        <v>5627.79</v>
      </c>
      <c r="O2150" s="2">
        <v>2126</v>
      </c>
      <c r="P2150" s="2">
        <v>2125</v>
      </c>
      <c r="R2150" s="5" t="s">
        <v>47</v>
      </c>
      <c r="S2150" s="5" t="s">
        <v>48</v>
      </c>
      <c r="U2150" s="5" t="s">
        <v>44</v>
      </c>
      <c r="X2150" s="5" t="s">
        <v>75</v>
      </c>
      <c r="Y2150" s="5" t="s">
        <v>81</v>
      </c>
      <c r="AA2150" s="5">
        <v>2125</v>
      </c>
      <c r="AB2150" s="6">
        <v>1004628</v>
      </c>
      <c r="AC2150" s="6">
        <v>5627.7850072700003</v>
      </c>
      <c r="AD2150" s="2">
        <v>18</v>
      </c>
      <c r="AE2150" s="5">
        <v>33853</v>
      </c>
      <c r="AF2150" s="6">
        <v>0</v>
      </c>
      <c r="AG2150" s="6">
        <v>0</v>
      </c>
      <c r="AH2150">
        <f t="shared" si="68"/>
        <v>18</v>
      </c>
      <c r="AI2150">
        <f t="shared" si="69"/>
        <v>112</v>
      </c>
    </row>
    <row r="2151" spans="1:35">
      <c r="A2151" s="1">
        <v>3125</v>
      </c>
      <c r="B2151" s="1">
        <v>300</v>
      </c>
      <c r="C2151" s="2">
        <v>191</v>
      </c>
      <c r="D2151" s="2">
        <v>137</v>
      </c>
      <c r="E2151" s="2">
        <v>4.4000000000000004</v>
      </c>
      <c r="F2151" s="3">
        <v>214.25399999999999</v>
      </c>
      <c r="G2151" s="4">
        <v>0.51</v>
      </c>
      <c r="H2151" s="5" t="s">
        <v>125</v>
      </c>
      <c r="I2151" s="5" t="s">
        <v>125</v>
      </c>
      <c r="J2151" s="5" t="s">
        <v>34</v>
      </c>
      <c r="K2151" s="5" t="s">
        <v>35</v>
      </c>
      <c r="L2151" s="5">
        <v>15</v>
      </c>
      <c r="M2151" s="5" t="s">
        <v>126</v>
      </c>
      <c r="N2151" s="3">
        <v>5627.79</v>
      </c>
      <c r="O2151" s="2">
        <v>2126</v>
      </c>
      <c r="P2151" s="2">
        <v>2125</v>
      </c>
      <c r="R2151" s="5" t="s">
        <v>47</v>
      </c>
      <c r="S2151" s="5" t="s">
        <v>48</v>
      </c>
      <c r="U2151" s="5" t="s">
        <v>44</v>
      </c>
      <c r="X2151" s="5" t="s">
        <v>75</v>
      </c>
      <c r="Y2151" s="5" t="s">
        <v>81</v>
      </c>
      <c r="AA2151" s="5">
        <v>2125</v>
      </c>
      <c r="AB2151" s="6">
        <v>1004628</v>
      </c>
      <c r="AC2151" s="6">
        <v>5627.7850072700003</v>
      </c>
      <c r="AD2151" s="2">
        <v>26</v>
      </c>
      <c r="AE2151" s="5">
        <v>33753</v>
      </c>
      <c r="AF2151" s="6">
        <v>0</v>
      </c>
      <c r="AG2151" s="6">
        <v>0</v>
      </c>
      <c r="AH2151">
        <f t="shared" si="68"/>
        <v>18</v>
      </c>
      <c r="AI2151">
        <f t="shared" si="69"/>
        <v>112</v>
      </c>
    </row>
    <row r="2152" spans="1:35">
      <c r="A2152" s="1">
        <v>1190.0993100000001</v>
      </c>
      <c r="B2152" s="1">
        <v>144.97342</v>
      </c>
      <c r="C2152" s="2">
        <v>191</v>
      </c>
      <c r="D2152" s="2">
        <v>137</v>
      </c>
      <c r="E2152" s="2">
        <v>4.4000000000000004</v>
      </c>
      <c r="F2152" s="3">
        <v>214.25399999999999</v>
      </c>
      <c r="G2152" s="4">
        <v>0.51</v>
      </c>
      <c r="H2152" s="5" t="s">
        <v>125</v>
      </c>
      <c r="I2152" s="5" t="s">
        <v>125</v>
      </c>
      <c r="J2152" s="5" t="s">
        <v>34</v>
      </c>
      <c r="K2152" s="5" t="s">
        <v>35</v>
      </c>
      <c r="L2152" s="5">
        <v>15</v>
      </c>
      <c r="M2152" s="5" t="s">
        <v>126</v>
      </c>
      <c r="N2152" s="3">
        <v>5627.79</v>
      </c>
      <c r="O2152" s="2">
        <v>2126</v>
      </c>
      <c r="P2152" s="2">
        <v>2125</v>
      </c>
      <c r="R2152" s="5" t="s">
        <v>47</v>
      </c>
      <c r="S2152" s="5" t="s">
        <v>48</v>
      </c>
      <c r="U2152" s="5" t="s">
        <v>44</v>
      </c>
      <c r="X2152" s="5" t="s">
        <v>75</v>
      </c>
      <c r="Y2152" s="5" t="s">
        <v>81</v>
      </c>
      <c r="AA2152" s="5">
        <v>2125</v>
      </c>
      <c r="AB2152" s="6">
        <v>1004628</v>
      </c>
      <c r="AC2152" s="6">
        <v>5627.7850072700003</v>
      </c>
      <c r="AD2152" s="2">
        <v>6</v>
      </c>
      <c r="AE2152" s="5">
        <v>33621</v>
      </c>
      <c r="AF2152" s="6">
        <v>0</v>
      </c>
      <c r="AG2152" s="6">
        <v>0</v>
      </c>
      <c r="AH2152">
        <f t="shared" si="68"/>
        <v>6</v>
      </c>
      <c r="AI2152">
        <f t="shared" si="69"/>
        <v>112</v>
      </c>
    </row>
    <row r="2153" spans="1:35">
      <c r="A2153" s="1">
        <v>370.29147</v>
      </c>
      <c r="B2153" s="1">
        <v>87.451769999999996</v>
      </c>
      <c r="C2153" s="2">
        <v>191</v>
      </c>
      <c r="D2153" s="2">
        <v>137</v>
      </c>
      <c r="E2153" s="2">
        <v>4.4000000000000004</v>
      </c>
      <c r="F2153" s="3">
        <v>214.25399999999999</v>
      </c>
      <c r="G2153" s="4">
        <v>0.51</v>
      </c>
      <c r="H2153" s="5" t="s">
        <v>125</v>
      </c>
      <c r="I2153" s="5" t="s">
        <v>125</v>
      </c>
      <c r="J2153" s="5" t="s">
        <v>34</v>
      </c>
      <c r="K2153" s="5" t="s">
        <v>35</v>
      </c>
      <c r="L2153" s="5">
        <v>15</v>
      </c>
      <c r="M2153" s="5" t="s">
        <v>126</v>
      </c>
      <c r="N2153" s="3">
        <v>6339.18</v>
      </c>
      <c r="O2153" s="2">
        <v>2115</v>
      </c>
      <c r="P2153" s="2">
        <v>2114</v>
      </c>
      <c r="R2153" s="5" t="s">
        <v>51</v>
      </c>
      <c r="S2153" s="5" t="s">
        <v>48</v>
      </c>
      <c r="U2153" s="5" t="s">
        <v>44</v>
      </c>
      <c r="X2153" s="5" t="s">
        <v>52</v>
      </c>
      <c r="Y2153" s="5" t="s">
        <v>53</v>
      </c>
      <c r="AA2153" s="5">
        <v>2114</v>
      </c>
      <c r="AB2153" s="6">
        <v>877591.5</v>
      </c>
      <c r="AC2153" s="6">
        <v>6339.1799703699999</v>
      </c>
      <c r="AD2153" s="2">
        <v>1</v>
      </c>
      <c r="AE2153" s="5">
        <v>34457</v>
      </c>
      <c r="AF2153" s="6">
        <v>0</v>
      </c>
      <c r="AG2153" s="6">
        <v>0</v>
      </c>
      <c r="AH2153">
        <f t="shared" si="68"/>
        <v>1</v>
      </c>
      <c r="AI2153">
        <f t="shared" si="69"/>
        <v>110</v>
      </c>
    </row>
    <row r="2154" spans="1:35">
      <c r="A2154" s="1">
        <v>9699.7891099999997</v>
      </c>
      <c r="B2154" s="1">
        <v>509.48000999999999</v>
      </c>
      <c r="C2154" s="2">
        <v>191</v>
      </c>
      <c r="D2154" s="2">
        <v>137</v>
      </c>
      <c r="E2154" s="2">
        <v>4.4000000000000004</v>
      </c>
      <c r="F2154" s="3">
        <v>214.25399999999999</v>
      </c>
      <c r="G2154" s="4">
        <v>0.51</v>
      </c>
      <c r="H2154" s="5" t="s">
        <v>125</v>
      </c>
      <c r="I2154" s="5" t="s">
        <v>125</v>
      </c>
      <c r="J2154" s="5" t="s">
        <v>34</v>
      </c>
      <c r="K2154" s="5" t="s">
        <v>35</v>
      </c>
      <c r="L2154" s="5">
        <v>15</v>
      </c>
      <c r="M2154" s="5" t="s">
        <v>126</v>
      </c>
      <c r="N2154" s="3">
        <v>6339.18</v>
      </c>
      <c r="O2154" s="2">
        <v>2115</v>
      </c>
      <c r="P2154" s="2">
        <v>2114</v>
      </c>
      <c r="R2154" s="5" t="s">
        <v>51</v>
      </c>
      <c r="S2154" s="5" t="s">
        <v>48</v>
      </c>
      <c r="U2154" s="5" t="s">
        <v>44</v>
      </c>
      <c r="X2154" s="5" t="s">
        <v>52</v>
      </c>
      <c r="Y2154" s="5" t="s">
        <v>53</v>
      </c>
      <c r="AA2154" s="5">
        <v>2114</v>
      </c>
      <c r="AB2154" s="6">
        <v>877591.5</v>
      </c>
      <c r="AC2154" s="6">
        <v>6339.1799703699999</v>
      </c>
      <c r="AD2154" s="2">
        <v>1</v>
      </c>
      <c r="AE2154" s="5">
        <v>33577</v>
      </c>
      <c r="AF2154" s="6">
        <v>0</v>
      </c>
      <c r="AG2154" s="6">
        <v>0</v>
      </c>
      <c r="AH2154">
        <f t="shared" si="68"/>
        <v>1</v>
      </c>
      <c r="AI2154">
        <f t="shared" si="69"/>
        <v>110</v>
      </c>
    </row>
    <row r="2155" spans="1:35">
      <c r="A2155" s="1">
        <v>4164.4632899999997</v>
      </c>
      <c r="B2155" s="1">
        <v>412.16068999999999</v>
      </c>
      <c r="C2155" s="2">
        <v>191</v>
      </c>
      <c r="D2155" s="2">
        <v>137</v>
      </c>
      <c r="E2155" s="2">
        <v>4.4000000000000004</v>
      </c>
      <c r="F2155" s="3">
        <v>214.25399999999999</v>
      </c>
      <c r="G2155" s="4">
        <v>0.51</v>
      </c>
      <c r="H2155" s="5" t="s">
        <v>125</v>
      </c>
      <c r="I2155" s="5" t="s">
        <v>125</v>
      </c>
      <c r="J2155" s="5" t="s">
        <v>34</v>
      </c>
      <c r="K2155" s="5" t="s">
        <v>35</v>
      </c>
      <c r="L2155" s="5">
        <v>15</v>
      </c>
      <c r="M2155" s="5" t="s">
        <v>126</v>
      </c>
      <c r="N2155" s="3">
        <v>6339.18</v>
      </c>
      <c r="O2155" s="2">
        <v>2115</v>
      </c>
      <c r="P2155" s="2">
        <v>2114</v>
      </c>
      <c r="R2155" s="5" t="s">
        <v>51</v>
      </c>
      <c r="S2155" s="5" t="s">
        <v>48</v>
      </c>
      <c r="U2155" s="5" t="s">
        <v>44</v>
      </c>
      <c r="X2155" s="5" t="s">
        <v>52</v>
      </c>
      <c r="Y2155" s="5" t="s">
        <v>53</v>
      </c>
      <c r="AA2155" s="5">
        <v>2114</v>
      </c>
      <c r="AB2155" s="6">
        <v>877591.5</v>
      </c>
      <c r="AC2155" s="6">
        <v>6339.1799703699999</v>
      </c>
      <c r="AD2155" s="2">
        <v>1</v>
      </c>
      <c r="AE2155" s="5">
        <v>34594</v>
      </c>
      <c r="AF2155" s="6">
        <v>0</v>
      </c>
      <c r="AG2155" s="6">
        <v>0</v>
      </c>
      <c r="AH2155">
        <f t="shared" si="68"/>
        <v>1</v>
      </c>
      <c r="AI2155">
        <f t="shared" si="69"/>
        <v>110</v>
      </c>
    </row>
    <row r="2156" spans="1:35">
      <c r="A2156" s="1">
        <v>2027.9310800000001</v>
      </c>
      <c r="B2156" s="1">
        <v>237.43966</v>
      </c>
      <c r="C2156" s="2">
        <v>191</v>
      </c>
      <c r="D2156" s="2">
        <v>137</v>
      </c>
      <c r="E2156" s="2">
        <v>4.4000000000000004</v>
      </c>
      <c r="F2156" s="3">
        <v>214.25399999999999</v>
      </c>
      <c r="G2156" s="4">
        <v>0.51</v>
      </c>
      <c r="H2156" s="5" t="s">
        <v>125</v>
      </c>
      <c r="I2156" s="5" t="s">
        <v>125</v>
      </c>
      <c r="J2156" s="5" t="s">
        <v>34</v>
      </c>
      <c r="K2156" s="5" t="s">
        <v>35</v>
      </c>
      <c r="L2156" s="5">
        <v>15</v>
      </c>
      <c r="M2156" s="5" t="s">
        <v>126</v>
      </c>
      <c r="N2156" s="3">
        <v>6339.18</v>
      </c>
      <c r="O2156" s="2">
        <v>2115</v>
      </c>
      <c r="P2156" s="2">
        <v>2114</v>
      </c>
      <c r="R2156" s="5" t="s">
        <v>51</v>
      </c>
      <c r="S2156" s="5" t="s">
        <v>48</v>
      </c>
      <c r="U2156" s="5" t="s">
        <v>44</v>
      </c>
      <c r="X2156" s="5" t="s">
        <v>52</v>
      </c>
      <c r="Y2156" s="5" t="s">
        <v>53</v>
      </c>
      <c r="AA2156" s="5">
        <v>2114</v>
      </c>
      <c r="AB2156" s="6">
        <v>877591.5</v>
      </c>
      <c r="AC2156" s="6">
        <v>6339.1799703699999</v>
      </c>
      <c r="AD2156" s="2">
        <v>2</v>
      </c>
      <c r="AE2156" s="5">
        <v>34301</v>
      </c>
      <c r="AF2156" s="6">
        <v>0</v>
      </c>
      <c r="AG2156" s="6">
        <v>0</v>
      </c>
      <c r="AH2156">
        <f t="shared" si="68"/>
        <v>2</v>
      </c>
      <c r="AI2156">
        <f t="shared" si="69"/>
        <v>110</v>
      </c>
    </row>
    <row r="2157" spans="1:35">
      <c r="A2157" s="1">
        <v>4733.1969499999996</v>
      </c>
      <c r="B2157" s="1">
        <v>333.00812999999999</v>
      </c>
      <c r="C2157" s="2">
        <v>191</v>
      </c>
      <c r="D2157" s="2">
        <v>137</v>
      </c>
      <c r="E2157" s="2">
        <v>4.4000000000000004</v>
      </c>
      <c r="F2157" s="3">
        <v>214.25399999999999</v>
      </c>
      <c r="G2157" s="4">
        <v>0.51</v>
      </c>
      <c r="H2157" s="5" t="s">
        <v>125</v>
      </c>
      <c r="I2157" s="5" t="s">
        <v>125</v>
      </c>
      <c r="J2157" s="5" t="s">
        <v>34</v>
      </c>
      <c r="K2157" s="5" t="s">
        <v>35</v>
      </c>
      <c r="L2157" s="5">
        <v>15</v>
      </c>
      <c r="M2157" s="5" t="s">
        <v>126</v>
      </c>
      <c r="N2157" s="3">
        <v>6339.18</v>
      </c>
      <c r="O2157" s="2">
        <v>2115</v>
      </c>
      <c r="P2157" s="2">
        <v>2114</v>
      </c>
      <c r="R2157" s="5" t="s">
        <v>51</v>
      </c>
      <c r="S2157" s="5" t="s">
        <v>48</v>
      </c>
      <c r="U2157" s="5" t="s">
        <v>44</v>
      </c>
      <c r="X2157" s="5" t="s">
        <v>52</v>
      </c>
      <c r="Y2157" s="5" t="s">
        <v>53</v>
      </c>
      <c r="AA2157" s="5">
        <v>2114</v>
      </c>
      <c r="AB2157" s="6">
        <v>877591.5</v>
      </c>
      <c r="AC2157" s="6">
        <v>6339.1799703699999</v>
      </c>
      <c r="AD2157" s="2">
        <v>1</v>
      </c>
      <c r="AE2157" s="5">
        <v>34298</v>
      </c>
      <c r="AF2157" s="6">
        <v>0</v>
      </c>
      <c r="AG2157" s="6">
        <v>0</v>
      </c>
      <c r="AH2157">
        <f t="shared" si="68"/>
        <v>1</v>
      </c>
      <c r="AI2157">
        <f t="shared" si="69"/>
        <v>110</v>
      </c>
    </row>
    <row r="2158" spans="1:35">
      <c r="A2158" s="1">
        <v>65.158839999999998</v>
      </c>
      <c r="B2158" s="1">
        <v>55.212800000000001</v>
      </c>
      <c r="C2158" s="2">
        <v>191</v>
      </c>
      <c r="D2158" s="2">
        <v>137</v>
      </c>
      <c r="E2158" s="2">
        <v>4.4000000000000004</v>
      </c>
      <c r="F2158" s="3">
        <v>214.25399999999999</v>
      </c>
      <c r="G2158" s="4">
        <v>0.51</v>
      </c>
      <c r="H2158" s="5" t="s">
        <v>125</v>
      </c>
      <c r="I2158" s="5" t="s">
        <v>125</v>
      </c>
      <c r="J2158" s="5" t="s">
        <v>34</v>
      </c>
      <c r="K2158" s="5" t="s">
        <v>35</v>
      </c>
      <c r="L2158" s="5">
        <v>15</v>
      </c>
      <c r="M2158" s="5" t="s">
        <v>126</v>
      </c>
      <c r="N2158" s="3">
        <v>6339.18</v>
      </c>
      <c r="O2158" s="2">
        <v>2115</v>
      </c>
      <c r="P2158" s="2">
        <v>2114</v>
      </c>
      <c r="R2158" s="5" t="s">
        <v>51</v>
      </c>
      <c r="S2158" s="5" t="s">
        <v>48</v>
      </c>
      <c r="U2158" s="5" t="s">
        <v>44</v>
      </c>
      <c r="X2158" s="5" t="s">
        <v>52</v>
      </c>
      <c r="Y2158" s="5" t="s">
        <v>53</v>
      </c>
      <c r="AA2158" s="5">
        <v>2114</v>
      </c>
      <c r="AB2158" s="6">
        <v>877591.5</v>
      </c>
      <c r="AC2158" s="6">
        <v>6339.1799703699999</v>
      </c>
      <c r="AD2158" s="2">
        <v>26</v>
      </c>
      <c r="AE2158" s="5">
        <v>33882</v>
      </c>
      <c r="AF2158" s="6">
        <v>0</v>
      </c>
      <c r="AG2158" s="6">
        <v>0</v>
      </c>
      <c r="AH2158">
        <f t="shared" si="68"/>
        <v>18</v>
      </c>
      <c r="AI2158">
        <f t="shared" si="69"/>
        <v>110</v>
      </c>
    </row>
    <row r="2159" spans="1:35">
      <c r="A2159" s="1">
        <v>20585.012409999999</v>
      </c>
      <c r="B2159" s="1">
        <v>939.98540000000003</v>
      </c>
      <c r="C2159" s="2">
        <v>191</v>
      </c>
      <c r="D2159" s="2">
        <v>137</v>
      </c>
      <c r="E2159" s="2">
        <v>4.4000000000000004</v>
      </c>
      <c r="F2159" s="3">
        <v>214.25399999999999</v>
      </c>
      <c r="G2159" s="4">
        <v>0.51</v>
      </c>
      <c r="H2159" s="5" t="s">
        <v>125</v>
      </c>
      <c r="I2159" s="5" t="s">
        <v>125</v>
      </c>
      <c r="J2159" s="5" t="s">
        <v>34</v>
      </c>
      <c r="K2159" s="5" t="s">
        <v>35</v>
      </c>
      <c r="L2159" s="5">
        <v>15</v>
      </c>
      <c r="M2159" s="5" t="s">
        <v>126</v>
      </c>
      <c r="N2159" s="3">
        <v>6339.18</v>
      </c>
      <c r="O2159" s="2">
        <v>2115</v>
      </c>
      <c r="P2159" s="2">
        <v>2114</v>
      </c>
      <c r="R2159" s="5" t="s">
        <v>51</v>
      </c>
      <c r="S2159" s="5" t="s">
        <v>48</v>
      </c>
      <c r="U2159" s="5" t="s">
        <v>44</v>
      </c>
      <c r="X2159" s="5" t="s">
        <v>52</v>
      </c>
      <c r="Y2159" s="5" t="s">
        <v>53</v>
      </c>
      <c r="AA2159" s="5">
        <v>2114</v>
      </c>
      <c r="AB2159" s="6">
        <v>877591.5</v>
      </c>
      <c r="AC2159" s="6">
        <v>6339.1799703699999</v>
      </c>
      <c r="AD2159" s="2">
        <v>1</v>
      </c>
      <c r="AE2159" s="5">
        <v>33662</v>
      </c>
      <c r="AF2159" s="6">
        <v>0</v>
      </c>
      <c r="AG2159" s="6">
        <v>0</v>
      </c>
      <c r="AH2159">
        <f t="shared" si="68"/>
        <v>1</v>
      </c>
      <c r="AI2159">
        <f t="shared" si="69"/>
        <v>110</v>
      </c>
    </row>
    <row r="2160" spans="1:35">
      <c r="A2160" s="1">
        <v>625</v>
      </c>
      <c r="B2160" s="1">
        <v>100</v>
      </c>
      <c r="C2160" s="2">
        <v>191</v>
      </c>
      <c r="D2160" s="2">
        <v>137</v>
      </c>
      <c r="E2160" s="2">
        <v>4.4000000000000004</v>
      </c>
      <c r="F2160" s="3">
        <v>214.25399999999999</v>
      </c>
      <c r="G2160" s="4">
        <v>0.51</v>
      </c>
      <c r="H2160" s="5" t="s">
        <v>125</v>
      </c>
      <c r="I2160" s="5" t="s">
        <v>125</v>
      </c>
      <c r="J2160" s="5" t="s">
        <v>34</v>
      </c>
      <c r="K2160" s="5" t="s">
        <v>35</v>
      </c>
      <c r="L2160" s="5">
        <v>15</v>
      </c>
      <c r="M2160" s="5" t="s">
        <v>126</v>
      </c>
      <c r="N2160" s="3">
        <v>6339.18</v>
      </c>
      <c r="O2160" s="2">
        <v>2115</v>
      </c>
      <c r="P2160" s="2">
        <v>2114</v>
      </c>
      <c r="R2160" s="5" t="s">
        <v>51</v>
      </c>
      <c r="S2160" s="5" t="s">
        <v>48</v>
      </c>
      <c r="U2160" s="5" t="s">
        <v>44</v>
      </c>
      <c r="X2160" s="5" t="s">
        <v>52</v>
      </c>
      <c r="Y2160" s="5" t="s">
        <v>53</v>
      </c>
      <c r="AA2160" s="5">
        <v>2114</v>
      </c>
      <c r="AB2160" s="6">
        <v>877591.5</v>
      </c>
      <c r="AC2160" s="6">
        <v>6339.1799703699999</v>
      </c>
      <c r="AD2160" s="2">
        <v>3</v>
      </c>
      <c r="AE2160" s="5">
        <v>34299</v>
      </c>
      <c r="AF2160" s="6">
        <v>0</v>
      </c>
      <c r="AG2160" s="6">
        <v>0</v>
      </c>
      <c r="AH2160">
        <f t="shared" si="68"/>
        <v>3</v>
      </c>
      <c r="AI2160">
        <f t="shared" si="69"/>
        <v>110</v>
      </c>
    </row>
    <row r="2161" spans="1:35">
      <c r="A2161" s="1">
        <v>67480.241550000006</v>
      </c>
      <c r="B2161" s="1">
        <v>1655.3450399999999</v>
      </c>
      <c r="C2161" s="2">
        <v>191</v>
      </c>
      <c r="D2161" s="2">
        <v>137</v>
      </c>
      <c r="E2161" s="2">
        <v>4.4000000000000004</v>
      </c>
      <c r="F2161" s="3">
        <v>214.25399999999999</v>
      </c>
      <c r="G2161" s="4">
        <v>0.51</v>
      </c>
      <c r="H2161" s="5" t="s">
        <v>125</v>
      </c>
      <c r="I2161" s="5" t="s">
        <v>125</v>
      </c>
      <c r="J2161" s="5" t="s">
        <v>34</v>
      </c>
      <c r="K2161" s="5" t="s">
        <v>35</v>
      </c>
      <c r="L2161" s="5">
        <v>15</v>
      </c>
      <c r="M2161" s="5" t="s">
        <v>126</v>
      </c>
      <c r="N2161" s="3">
        <v>6339.18</v>
      </c>
      <c r="O2161" s="2">
        <v>2115</v>
      </c>
      <c r="P2161" s="2">
        <v>2114</v>
      </c>
      <c r="R2161" s="5" t="s">
        <v>51</v>
      </c>
      <c r="S2161" s="5" t="s">
        <v>48</v>
      </c>
      <c r="U2161" s="5" t="s">
        <v>44</v>
      </c>
      <c r="X2161" s="5" t="s">
        <v>52</v>
      </c>
      <c r="Y2161" s="5" t="s">
        <v>53</v>
      </c>
      <c r="AA2161" s="5">
        <v>2114</v>
      </c>
      <c r="AB2161" s="6">
        <v>877591.5</v>
      </c>
      <c r="AC2161" s="6">
        <v>6339.1799703699999</v>
      </c>
      <c r="AD2161" s="2">
        <v>3</v>
      </c>
      <c r="AE2161" s="5">
        <v>33823</v>
      </c>
      <c r="AF2161" s="6">
        <v>0</v>
      </c>
      <c r="AG2161" s="6">
        <v>0</v>
      </c>
      <c r="AH2161">
        <f t="shared" si="68"/>
        <v>3</v>
      </c>
      <c r="AI2161">
        <f t="shared" si="69"/>
        <v>110</v>
      </c>
    </row>
    <row r="2162" spans="1:35">
      <c r="A2162" s="1">
        <v>205.03762</v>
      </c>
      <c r="B2162" s="1">
        <v>82.727729999999994</v>
      </c>
      <c r="C2162" s="2">
        <v>191</v>
      </c>
      <c r="D2162" s="2">
        <v>137</v>
      </c>
      <c r="E2162" s="2">
        <v>4.4000000000000004</v>
      </c>
      <c r="F2162" s="3">
        <v>214.25399999999999</v>
      </c>
      <c r="G2162" s="4">
        <v>0.51</v>
      </c>
      <c r="H2162" s="5" t="s">
        <v>125</v>
      </c>
      <c r="I2162" s="5" t="s">
        <v>125</v>
      </c>
      <c r="J2162" s="5" t="s">
        <v>34</v>
      </c>
      <c r="K2162" s="5" t="s">
        <v>35</v>
      </c>
      <c r="L2162" s="5">
        <v>15</v>
      </c>
      <c r="M2162" s="5" t="s">
        <v>126</v>
      </c>
      <c r="N2162" s="3">
        <v>6339.18</v>
      </c>
      <c r="O2162" s="2">
        <v>2115</v>
      </c>
      <c r="P2162" s="2">
        <v>2114</v>
      </c>
      <c r="R2162" s="5" t="s">
        <v>51</v>
      </c>
      <c r="S2162" s="5" t="s">
        <v>48</v>
      </c>
      <c r="U2162" s="5" t="s">
        <v>44</v>
      </c>
      <c r="X2162" s="5" t="s">
        <v>52</v>
      </c>
      <c r="Y2162" s="5" t="s">
        <v>53</v>
      </c>
      <c r="AA2162" s="5">
        <v>2114</v>
      </c>
      <c r="AB2162" s="6">
        <v>877591.5</v>
      </c>
      <c r="AC2162" s="6">
        <v>6339.1799703699999</v>
      </c>
      <c r="AD2162" s="2">
        <v>2</v>
      </c>
      <c r="AE2162" s="5">
        <v>33298</v>
      </c>
      <c r="AF2162" s="6">
        <v>0</v>
      </c>
      <c r="AG2162" s="6">
        <v>0</v>
      </c>
      <c r="AH2162">
        <f t="shared" si="68"/>
        <v>2</v>
      </c>
      <c r="AI2162">
        <f t="shared" si="69"/>
        <v>110</v>
      </c>
    </row>
    <row r="2163" spans="1:35">
      <c r="A2163" s="1">
        <v>13204.39738</v>
      </c>
      <c r="B2163" s="1">
        <v>813.04909999999995</v>
      </c>
      <c r="C2163" s="2">
        <v>191</v>
      </c>
      <c r="D2163" s="2">
        <v>137</v>
      </c>
      <c r="E2163" s="2">
        <v>4.4000000000000004</v>
      </c>
      <c r="F2163" s="3">
        <v>214.25399999999999</v>
      </c>
      <c r="G2163" s="4">
        <v>0.51</v>
      </c>
      <c r="H2163" s="5" t="s">
        <v>125</v>
      </c>
      <c r="I2163" s="5" t="s">
        <v>125</v>
      </c>
      <c r="J2163" s="5" t="s">
        <v>34</v>
      </c>
      <c r="K2163" s="5" t="s">
        <v>35</v>
      </c>
      <c r="L2163" s="5">
        <v>15</v>
      </c>
      <c r="M2163" s="5" t="s">
        <v>126</v>
      </c>
      <c r="N2163" s="3">
        <v>6339.18</v>
      </c>
      <c r="O2163" s="2">
        <v>2115</v>
      </c>
      <c r="P2163" s="2">
        <v>2114</v>
      </c>
      <c r="R2163" s="5" t="s">
        <v>51</v>
      </c>
      <c r="S2163" s="5" t="s">
        <v>48</v>
      </c>
      <c r="U2163" s="5" t="s">
        <v>44</v>
      </c>
      <c r="X2163" s="5" t="s">
        <v>52</v>
      </c>
      <c r="Y2163" s="5" t="s">
        <v>53</v>
      </c>
      <c r="AA2163" s="5">
        <v>2114</v>
      </c>
      <c r="AB2163" s="6">
        <v>877591.5</v>
      </c>
      <c r="AC2163" s="6">
        <v>6339.1799703699999</v>
      </c>
      <c r="AD2163" s="2">
        <v>26</v>
      </c>
      <c r="AE2163" s="5">
        <v>34300</v>
      </c>
      <c r="AF2163" s="6">
        <v>0</v>
      </c>
      <c r="AG2163" s="6">
        <v>0</v>
      </c>
      <c r="AH2163">
        <f t="shared" si="68"/>
        <v>18</v>
      </c>
      <c r="AI2163">
        <f t="shared" si="69"/>
        <v>110</v>
      </c>
    </row>
    <row r="2164" spans="1:35">
      <c r="A2164" s="1">
        <v>8125</v>
      </c>
      <c r="B2164" s="1">
        <v>400</v>
      </c>
      <c r="C2164" s="2">
        <v>191</v>
      </c>
      <c r="D2164" s="2">
        <v>137</v>
      </c>
      <c r="E2164" s="2">
        <v>4.4000000000000004</v>
      </c>
      <c r="F2164" s="3">
        <v>214.25399999999999</v>
      </c>
      <c r="G2164" s="4">
        <v>0.51</v>
      </c>
      <c r="H2164" s="5" t="s">
        <v>125</v>
      </c>
      <c r="I2164" s="5" t="s">
        <v>125</v>
      </c>
      <c r="J2164" s="5" t="s">
        <v>34</v>
      </c>
      <c r="K2164" s="5" t="s">
        <v>35</v>
      </c>
      <c r="L2164" s="5">
        <v>15</v>
      </c>
      <c r="M2164" s="5" t="s">
        <v>126</v>
      </c>
      <c r="N2164" s="3">
        <v>6339.18</v>
      </c>
      <c r="O2164" s="2">
        <v>2115</v>
      </c>
      <c r="P2164" s="2">
        <v>2114</v>
      </c>
      <c r="R2164" s="5" t="s">
        <v>51</v>
      </c>
      <c r="S2164" s="5" t="s">
        <v>48</v>
      </c>
      <c r="U2164" s="5" t="s">
        <v>44</v>
      </c>
      <c r="X2164" s="5" t="s">
        <v>52</v>
      </c>
      <c r="Y2164" s="5" t="s">
        <v>53</v>
      </c>
      <c r="AA2164" s="5">
        <v>2114</v>
      </c>
      <c r="AB2164" s="6">
        <v>877591.5</v>
      </c>
      <c r="AC2164" s="6">
        <v>6339.1799703699999</v>
      </c>
      <c r="AD2164" s="2">
        <v>26</v>
      </c>
      <c r="AE2164" s="5">
        <v>33986</v>
      </c>
      <c r="AF2164" s="6">
        <v>0</v>
      </c>
      <c r="AG2164" s="6">
        <v>0</v>
      </c>
      <c r="AH2164">
        <f t="shared" si="68"/>
        <v>18</v>
      </c>
      <c r="AI2164">
        <f t="shared" si="69"/>
        <v>110</v>
      </c>
    </row>
    <row r="2165" spans="1:35">
      <c r="A2165" s="1">
        <v>33642.570489999998</v>
      </c>
      <c r="B2165" s="1">
        <v>966.12671999999998</v>
      </c>
      <c r="C2165" s="2">
        <v>191</v>
      </c>
      <c r="D2165" s="2">
        <v>137</v>
      </c>
      <c r="E2165" s="2">
        <v>4.4000000000000004</v>
      </c>
      <c r="F2165" s="3">
        <v>214.25399999999999</v>
      </c>
      <c r="G2165" s="4">
        <v>0.51</v>
      </c>
      <c r="H2165" s="5" t="s">
        <v>125</v>
      </c>
      <c r="I2165" s="5" t="s">
        <v>125</v>
      </c>
      <c r="J2165" s="5" t="s">
        <v>34</v>
      </c>
      <c r="K2165" s="5" t="s">
        <v>35</v>
      </c>
      <c r="L2165" s="5">
        <v>15</v>
      </c>
      <c r="M2165" s="5" t="s">
        <v>126</v>
      </c>
      <c r="N2165" s="3">
        <v>6339.18</v>
      </c>
      <c r="O2165" s="2">
        <v>2115</v>
      </c>
      <c r="P2165" s="2">
        <v>2114</v>
      </c>
      <c r="R2165" s="5" t="s">
        <v>51</v>
      </c>
      <c r="S2165" s="5" t="s">
        <v>48</v>
      </c>
      <c r="U2165" s="5" t="s">
        <v>44</v>
      </c>
      <c r="X2165" s="5" t="s">
        <v>52</v>
      </c>
      <c r="Y2165" s="5" t="s">
        <v>53</v>
      </c>
      <c r="AA2165" s="5">
        <v>2114</v>
      </c>
      <c r="AB2165" s="6">
        <v>877591.5</v>
      </c>
      <c r="AC2165" s="6">
        <v>6339.1799703699999</v>
      </c>
      <c r="AD2165" s="2">
        <v>5</v>
      </c>
      <c r="AE2165" s="5">
        <v>33926</v>
      </c>
      <c r="AF2165" s="6">
        <v>0</v>
      </c>
      <c r="AG2165" s="6">
        <v>0</v>
      </c>
      <c r="AH2165">
        <f t="shared" si="68"/>
        <v>5</v>
      </c>
      <c r="AI2165">
        <f t="shared" si="69"/>
        <v>110</v>
      </c>
    </row>
    <row r="2166" spans="1:35">
      <c r="A2166" s="1">
        <v>348.10156999999998</v>
      </c>
      <c r="B2166" s="1">
        <v>78.239800000000002</v>
      </c>
      <c r="C2166" s="2">
        <v>191</v>
      </c>
      <c r="D2166" s="2">
        <v>137</v>
      </c>
      <c r="E2166" s="2">
        <v>4.4000000000000004</v>
      </c>
      <c r="F2166" s="3">
        <v>214.25399999999999</v>
      </c>
      <c r="G2166" s="4">
        <v>0.51</v>
      </c>
      <c r="H2166" s="5" t="s">
        <v>125</v>
      </c>
      <c r="I2166" s="5" t="s">
        <v>125</v>
      </c>
      <c r="J2166" s="5" t="s">
        <v>34</v>
      </c>
      <c r="K2166" s="5" t="s">
        <v>35</v>
      </c>
      <c r="L2166" s="5">
        <v>15</v>
      </c>
      <c r="M2166" s="5" t="s">
        <v>126</v>
      </c>
      <c r="N2166" s="3">
        <v>6339.18</v>
      </c>
      <c r="O2166" s="2">
        <v>2115</v>
      </c>
      <c r="P2166" s="2">
        <v>2114</v>
      </c>
      <c r="R2166" s="5" t="s">
        <v>51</v>
      </c>
      <c r="S2166" s="5" t="s">
        <v>48</v>
      </c>
      <c r="U2166" s="5" t="s">
        <v>44</v>
      </c>
      <c r="X2166" s="5" t="s">
        <v>52</v>
      </c>
      <c r="Y2166" s="5" t="s">
        <v>53</v>
      </c>
      <c r="AA2166" s="5">
        <v>2114</v>
      </c>
      <c r="AB2166" s="6">
        <v>877591.5</v>
      </c>
      <c r="AC2166" s="6">
        <v>6339.1799703699999</v>
      </c>
      <c r="AD2166" s="2">
        <v>1</v>
      </c>
      <c r="AE2166" s="5">
        <v>34593</v>
      </c>
      <c r="AF2166" s="6">
        <v>0</v>
      </c>
      <c r="AG2166" s="6">
        <v>0</v>
      </c>
      <c r="AH2166">
        <f t="shared" si="68"/>
        <v>1</v>
      </c>
      <c r="AI2166">
        <f t="shared" si="69"/>
        <v>110</v>
      </c>
    </row>
    <row r="2167" spans="1:35">
      <c r="A2167" s="1">
        <v>1875</v>
      </c>
      <c r="B2167" s="1">
        <v>200</v>
      </c>
      <c r="C2167" s="2">
        <v>191</v>
      </c>
      <c r="D2167" s="2">
        <v>137</v>
      </c>
      <c r="E2167" s="2">
        <v>4.4000000000000004</v>
      </c>
      <c r="F2167" s="3">
        <v>214.25399999999999</v>
      </c>
      <c r="G2167" s="4">
        <v>0.51</v>
      </c>
      <c r="H2167" s="5" t="s">
        <v>125</v>
      </c>
      <c r="I2167" s="5" t="s">
        <v>125</v>
      </c>
      <c r="J2167" s="5" t="s">
        <v>34</v>
      </c>
      <c r="K2167" s="5" t="s">
        <v>35</v>
      </c>
      <c r="L2167" s="5">
        <v>15</v>
      </c>
      <c r="M2167" s="5" t="s">
        <v>126</v>
      </c>
      <c r="N2167" s="3">
        <v>6339.18</v>
      </c>
      <c r="O2167" s="2">
        <v>2115</v>
      </c>
      <c r="P2167" s="2">
        <v>2114</v>
      </c>
      <c r="R2167" s="5" t="s">
        <v>51</v>
      </c>
      <c r="S2167" s="5" t="s">
        <v>48</v>
      </c>
      <c r="U2167" s="5" t="s">
        <v>44</v>
      </c>
      <c r="X2167" s="5" t="s">
        <v>52</v>
      </c>
      <c r="Y2167" s="5" t="s">
        <v>53</v>
      </c>
      <c r="AA2167" s="5">
        <v>2114</v>
      </c>
      <c r="AB2167" s="6">
        <v>877591.5</v>
      </c>
      <c r="AC2167" s="6">
        <v>6339.1799703699999</v>
      </c>
      <c r="AD2167" s="2">
        <v>22</v>
      </c>
      <c r="AE2167" s="5">
        <v>34268</v>
      </c>
      <c r="AF2167" s="6">
        <v>0</v>
      </c>
      <c r="AG2167" s="6">
        <v>0</v>
      </c>
      <c r="AH2167">
        <f t="shared" si="68"/>
        <v>18</v>
      </c>
      <c r="AI2167">
        <f t="shared" si="69"/>
        <v>110</v>
      </c>
    </row>
    <row r="2168" spans="1:35">
      <c r="A2168" s="1">
        <v>625</v>
      </c>
      <c r="B2168" s="1">
        <v>100</v>
      </c>
      <c r="C2168" s="2">
        <v>191</v>
      </c>
      <c r="D2168" s="2">
        <v>137</v>
      </c>
      <c r="E2168" s="2">
        <v>4.4000000000000004</v>
      </c>
      <c r="F2168" s="3">
        <v>214.25399999999999</v>
      </c>
      <c r="G2168" s="4">
        <v>0.51</v>
      </c>
      <c r="H2168" s="5" t="s">
        <v>125</v>
      </c>
      <c r="I2168" s="5" t="s">
        <v>125</v>
      </c>
      <c r="J2168" s="5" t="s">
        <v>34</v>
      </c>
      <c r="K2168" s="5" t="s">
        <v>35</v>
      </c>
      <c r="L2168" s="5">
        <v>15</v>
      </c>
      <c r="M2168" s="5" t="s">
        <v>126</v>
      </c>
      <c r="N2168" s="3">
        <v>6339.18</v>
      </c>
      <c r="O2168" s="2">
        <v>2115</v>
      </c>
      <c r="P2168" s="2">
        <v>2114</v>
      </c>
      <c r="R2168" s="5" t="s">
        <v>51</v>
      </c>
      <c r="S2168" s="5" t="s">
        <v>48</v>
      </c>
      <c r="U2168" s="5" t="s">
        <v>44</v>
      </c>
      <c r="X2168" s="5" t="s">
        <v>52</v>
      </c>
      <c r="Y2168" s="5" t="s">
        <v>53</v>
      </c>
      <c r="AA2168" s="5">
        <v>2114</v>
      </c>
      <c r="AB2168" s="6">
        <v>877591.5</v>
      </c>
      <c r="AC2168" s="6">
        <v>6339.1799703699999</v>
      </c>
      <c r="AD2168" s="2">
        <v>1</v>
      </c>
      <c r="AE2168" s="5">
        <v>34458</v>
      </c>
      <c r="AF2168" s="6">
        <v>0</v>
      </c>
      <c r="AG2168" s="6">
        <v>0</v>
      </c>
      <c r="AH2168">
        <f t="shared" si="68"/>
        <v>1</v>
      </c>
      <c r="AI2168">
        <f t="shared" si="69"/>
        <v>110</v>
      </c>
    </row>
    <row r="2169" spans="1:35">
      <c r="A2169" s="1">
        <v>5286.37176</v>
      </c>
      <c r="B2169" s="1">
        <v>317.67444999999998</v>
      </c>
      <c r="C2169" s="2">
        <v>191</v>
      </c>
      <c r="D2169" s="2">
        <v>137</v>
      </c>
      <c r="E2169" s="2">
        <v>4.4000000000000004</v>
      </c>
      <c r="F2169" s="3">
        <v>214.25399999999999</v>
      </c>
      <c r="G2169" s="4">
        <v>0.51</v>
      </c>
      <c r="H2169" s="5" t="s">
        <v>125</v>
      </c>
      <c r="I2169" s="5" t="s">
        <v>125</v>
      </c>
      <c r="J2169" s="5" t="s">
        <v>34</v>
      </c>
      <c r="K2169" s="5" t="s">
        <v>35</v>
      </c>
      <c r="L2169" s="5">
        <v>15</v>
      </c>
      <c r="M2169" s="5" t="s">
        <v>126</v>
      </c>
      <c r="N2169" s="3">
        <v>6339.18</v>
      </c>
      <c r="O2169" s="2">
        <v>2115</v>
      </c>
      <c r="P2169" s="2">
        <v>2114</v>
      </c>
      <c r="R2169" s="5" t="s">
        <v>51</v>
      </c>
      <c r="S2169" s="5" t="s">
        <v>48</v>
      </c>
      <c r="U2169" s="5" t="s">
        <v>44</v>
      </c>
      <c r="X2169" s="5" t="s">
        <v>52</v>
      </c>
      <c r="Y2169" s="5" t="s">
        <v>53</v>
      </c>
      <c r="AA2169" s="5">
        <v>2114</v>
      </c>
      <c r="AB2169" s="6">
        <v>877591.5</v>
      </c>
      <c r="AC2169" s="6">
        <v>6339.1799703699999</v>
      </c>
      <c r="AD2169" s="2">
        <v>18</v>
      </c>
      <c r="AE2169" s="5">
        <v>33853</v>
      </c>
      <c r="AF2169" s="6">
        <v>0</v>
      </c>
      <c r="AG2169" s="6">
        <v>0</v>
      </c>
      <c r="AH2169">
        <f t="shared" si="68"/>
        <v>18</v>
      </c>
      <c r="AI2169">
        <f t="shared" si="69"/>
        <v>110</v>
      </c>
    </row>
    <row r="2170" spans="1:35">
      <c r="A2170" s="1">
        <v>215.74585999999999</v>
      </c>
      <c r="B2170" s="1">
        <v>204.31530000000001</v>
      </c>
      <c r="C2170" s="2">
        <v>191</v>
      </c>
      <c r="D2170" s="2">
        <v>137</v>
      </c>
      <c r="E2170" s="2">
        <v>4.4000000000000004</v>
      </c>
      <c r="F2170" s="3">
        <v>214.25399999999999</v>
      </c>
      <c r="G2170" s="4">
        <v>0.51</v>
      </c>
      <c r="H2170" s="5" t="s">
        <v>125</v>
      </c>
      <c r="I2170" s="5" t="s">
        <v>125</v>
      </c>
      <c r="J2170" s="5" t="s">
        <v>34</v>
      </c>
      <c r="K2170" s="5" t="s">
        <v>35</v>
      </c>
      <c r="L2170" s="5">
        <v>15</v>
      </c>
      <c r="M2170" s="5" t="s">
        <v>126</v>
      </c>
      <c r="N2170" s="3">
        <v>6339.18</v>
      </c>
      <c r="O2170" s="2">
        <v>2115</v>
      </c>
      <c r="P2170" s="2">
        <v>2114</v>
      </c>
      <c r="R2170" s="5" t="s">
        <v>51</v>
      </c>
      <c r="S2170" s="5" t="s">
        <v>48</v>
      </c>
      <c r="U2170" s="5" t="s">
        <v>44</v>
      </c>
      <c r="X2170" s="5" t="s">
        <v>52</v>
      </c>
      <c r="Y2170" s="5" t="s">
        <v>53</v>
      </c>
      <c r="AA2170" s="5">
        <v>2114</v>
      </c>
      <c r="AB2170" s="6">
        <v>877591.5</v>
      </c>
      <c r="AC2170" s="6">
        <v>6339.1799703699999</v>
      </c>
      <c r="AD2170" s="2">
        <v>2</v>
      </c>
      <c r="AE2170" s="5">
        <v>33299</v>
      </c>
      <c r="AF2170" s="6">
        <v>0</v>
      </c>
      <c r="AG2170" s="6">
        <v>0</v>
      </c>
      <c r="AH2170">
        <f t="shared" si="68"/>
        <v>2</v>
      </c>
      <c r="AI2170">
        <f t="shared" si="69"/>
        <v>110</v>
      </c>
    </row>
    <row r="2171" spans="1:35">
      <c r="A2171" s="1">
        <v>28.421420000000001</v>
      </c>
      <c r="B2171" s="1">
        <v>49.048569999999998</v>
      </c>
      <c r="C2171" s="2">
        <v>191</v>
      </c>
      <c r="D2171" s="2">
        <v>137</v>
      </c>
      <c r="E2171" s="2">
        <v>4.4000000000000004</v>
      </c>
      <c r="F2171" s="3">
        <v>214.25399999999999</v>
      </c>
      <c r="G2171" s="4">
        <v>0.51</v>
      </c>
      <c r="H2171" s="5" t="s">
        <v>125</v>
      </c>
      <c r="I2171" s="5" t="s">
        <v>125</v>
      </c>
      <c r="J2171" s="5" t="s">
        <v>34</v>
      </c>
      <c r="K2171" s="5" t="s">
        <v>35</v>
      </c>
      <c r="L2171" s="5">
        <v>15</v>
      </c>
      <c r="M2171" s="5" t="s">
        <v>126</v>
      </c>
      <c r="N2171" s="3">
        <v>6339.18</v>
      </c>
      <c r="O2171" s="2">
        <v>2115</v>
      </c>
      <c r="P2171" s="2">
        <v>2114</v>
      </c>
      <c r="R2171" s="5" t="s">
        <v>51</v>
      </c>
      <c r="S2171" s="5" t="s">
        <v>48</v>
      </c>
      <c r="U2171" s="5" t="s">
        <v>44</v>
      </c>
      <c r="X2171" s="5" t="s">
        <v>52</v>
      </c>
      <c r="Y2171" s="5" t="s">
        <v>53</v>
      </c>
      <c r="AA2171" s="5">
        <v>2114</v>
      </c>
      <c r="AB2171" s="6">
        <v>877591.5</v>
      </c>
      <c r="AC2171" s="6">
        <v>6339.1799703699999</v>
      </c>
      <c r="AD2171" s="2">
        <v>3</v>
      </c>
      <c r="AE2171" s="5">
        <v>32747</v>
      </c>
      <c r="AF2171" s="6">
        <v>0</v>
      </c>
      <c r="AG2171" s="6">
        <v>0</v>
      </c>
      <c r="AH2171">
        <f t="shared" si="68"/>
        <v>3</v>
      </c>
      <c r="AI2171">
        <f t="shared" si="69"/>
        <v>110</v>
      </c>
    </row>
    <row r="2172" spans="1:35">
      <c r="A2172" s="1">
        <v>15835.71284</v>
      </c>
      <c r="B2172" s="1">
        <v>921.57978000000003</v>
      </c>
      <c r="C2172" s="2">
        <v>191</v>
      </c>
      <c r="D2172" s="2">
        <v>137</v>
      </c>
      <c r="E2172" s="2">
        <v>4.4000000000000004</v>
      </c>
      <c r="F2172" s="3">
        <v>214.25399999999999</v>
      </c>
      <c r="G2172" s="4">
        <v>0.51</v>
      </c>
      <c r="H2172" s="5" t="s">
        <v>125</v>
      </c>
      <c r="I2172" s="5" t="s">
        <v>125</v>
      </c>
      <c r="J2172" s="5" t="s">
        <v>34</v>
      </c>
      <c r="K2172" s="5" t="s">
        <v>35</v>
      </c>
      <c r="L2172" s="5">
        <v>15</v>
      </c>
      <c r="M2172" s="5" t="s">
        <v>126</v>
      </c>
      <c r="N2172" s="3">
        <v>6339.18</v>
      </c>
      <c r="O2172" s="2">
        <v>2115</v>
      </c>
      <c r="P2172" s="2">
        <v>2114</v>
      </c>
      <c r="R2172" s="5" t="s">
        <v>51</v>
      </c>
      <c r="S2172" s="5" t="s">
        <v>48</v>
      </c>
      <c r="U2172" s="5" t="s">
        <v>44</v>
      </c>
      <c r="X2172" s="5" t="s">
        <v>52</v>
      </c>
      <c r="Y2172" s="5" t="s">
        <v>53</v>
      </c>
      <c r="AA2172" s="5">
        <v>2114</v>
      </c>
      <c r="AB2172" s="6">
        <v>877591.5</v>
      </c>
      <c r="AC2172" s="6">
        <v>6339.1799703699999</v>
      </c>
      <c r="AD2172" s="2">
        <v>25</v>
      </c>
      <c r="AE2172" s="5">
        <v>36</v>
      </c>
      <c r="AF2172" s="6">
        <v>0</v>
      </c>
      <c r="AG2172" s="6">
        <v>0</v>
      </c>
      <c r="AH2172">
        <f t="shared" si="68"/>
        <v>18</v>
      </c>
      <c r="AI2172">
        <f t="shared" si="69"/>
        <v>110</v>
      </c>
    </row>
    <row r="2173" spans="1:35">
      <c r="A2173" s="1">
        <v>1.0829</v>
      </c>
      <c r="B2173" s="1">
        <v>5.1956800000000003</v>
      </c>
      <c r="C2173" s="2">
        <v>191</v>
      </c>
      <c r="D2173" s="2">
        <v>137</v>
      </c>
      <c r="E2173" s="2">
        <v>4.4000000000000004</v>
      </c>
      <c r="F2173" s="3">
        <v>214.25399999999999</v>
      </c>
      <c r="G2173" s="4">
        <v>0.51</v>
      </c>
      <c r="H2173" s="5" t="s">
        <v>125</v>
      </c>
      <c r="I2173" s="5" t="s">
        <v>125</v>
      </c>
      <c r="J2173" s="5" t="s">
        <v>34</v>
      </c>
      <c r="K2173" s="5" t="s">
        <v>35</v>
      </c>
      <c r="L2173" s="5">
        <v>15</v>
      </c>
      <c r="M2173" s="5" t="s">
        <v>126</v>
      </c>
      <c r="N2173" s="3">
        <v>3387.41</v>
      </c>
      <c r="O2173" s="2">
        <v>2050</v>
      </c>
      <c r="P2173" s="2">
        <v>2049</v>
      </c>
      <c r="R2173" s="5" t="s">
        <v>37</v>
      </c>
      <c r="S2173" s="5" t="s">
        <v>38</v>
      </c>
      <c r="X2173" s="5" t="s">
        <v>39</v>
      </c>
      <c r="Y2173" s="5" t="s">
        <v>40</v>
      </c>
      <c r="Z2173" s="5" t="s">
        <v>41</v>
      </c>
      <c r="AA2173" s="5">
        <v>2049</v>
      </c>
      <c r="AB2173" s="6">
        <v>344513</v>
      </c>
      <c r="AC2173" s="6">
        <v>3387.4100118599999</v>
      </c>
      <c r="AD2173" s="2">
        <v>26</v>
      </c>
      <c r="AE2173" s="5">
        <v>32647</v>
      </c>
      <c r="AF2173" s="6">
        <v>0</v>
      </c>
      <c r="AG2173" s="6">
        <v>0</v>
      </c>
      <c r="AH2173">
        <f t="shared" si="68"/>
        <v>18</v>
      </c>
      <c r="AI2173">
        <f t="shared" si="69"/>
        <v>109</v>
      </c>
    </row>
    <row r="2174" spans="1:35">
      <c r="A2174" s="1">
        <v>583.54079999999999</v>
      </c>
      <c r="B2174" s="1">
        <v>134.14227</v>
      </c>
      <c r="C2174" s="2">
        <v>191</v>
      </c>
      <c r="D2174" s="2">
        <v>137</v>
      </c>
      <c r="E2174" s="2">
        <v>4.4000000000000004</v>
      </c>
      <c r="F2174" s="3">
        <v>214.25399999999999</v>
      </c>
      <c r="G2174" s="4">
        <v>0.51</v>
      </c>
      <c r="H2174" s="5" t="s">
        <v>125</v>
      </c>
      <c r="I2174" s="5" t="s">
        <v>125</v>
      </c>
      <c r="J2174" s="5" t="s">
        <v>34</v>
      </c>
      <c r="K2174" s="5" t="s">
        <v>35</v>
      </c>
      <c r="L2174" s="5">
        <v>15</v>
      </c>
      <c r="M2174" s="5" t="s">
        <v>126</v>
      </c>
      <c r="N2174" s="3">
        <v>3387.41</v>
      </c>
      <c r="O2174" s="2">
        <v>2050</v>
      </c>
      <c r="P2174" s="2">
        <v>2049</v>
      </c>
      <c r="R2174" s="5" t="s">
        <v>37</v>
      </c>
      <c r="S2174" s="5" t="s">
        <v>38</v>
      </c>
      <c r="X2174" s="5" t="s">
        <v>39</v>
      </c>
      <c r="Y2174" s="5" t="s">
        <v>40</v>
      </c>
      <c r="Z2174" s="5" t="s">
        <v>41</v>
      </c>
      <c r="AA2174" s="5">
        <v>2049</v>
      </c>
      <c r="AB2174" s="6">
        <v>344513</v>
      </c>
      <c r="AC2174" s="6">
        <v>3387.4100118599999</v>
      </c>
      <c r="AD2174" s="2">
        <v>11</v>
      </c>
      <c r="AE2174" s="5">
        <v>32702</v>
      </c>
      <c r="AF2174" s="6">
        <v>0</v>
      </c>
      <c r="AG2174" s="6">
        <v>0</v>
      </c>
      <c r="AH2174">
        <f t="shared" si="68"/>
        <v>11</v>
      </c>
      <c r="AI2174">
        <f t="shared" si="69"/>
        <v>109</v>
      </c>
    </row>
    <row r="2175" spans="1:35">
      <c r="A2175" s="1">
        <v>596.23294999999996</v>
      </c>
      <c r="B2175" s="1">
        <v>97.867260000000002</v>
      </c>
      <c r="C2175" s="2">
        <v>191</v>
      </c>
      <c r="D2175" s="2">
        <v>137</v>
      </c>
      <c r="E2175" s="2">
        <v>4.4000000000000004</v>
      </c>
      <c r="F2175" s="3">
        <v>214.25399999999999</v>
      </c>
      <c r="G2175" s="4">
        <v>0.51</v>
      </c>
      <c r="H2175" s="5" t="s">
        <v>125</v>
      </c>
      <c r="I2175" s="5" t="s">
        <v>125</v>
      </c>
      <c r="J2175" s="5" t="s">
        <v>34</v>
      </c>
      <c r="K2175" s="5" t="s">
        <v>35</v>
      </c>
      <c r="L2175" s="5">
        <v>15</v>
      </c>
      <c r="M2175" s="5" t="s">
        <v>126</v>
      </c>
      <c r="N2175" s="3">
        <v>3387.41</v>
      </c>
      <c r="O2175" s="2">
        <v>2050</v>
      </c>
      <c r="P2175" s="2">
        <v>2049</v>
      </c>
      <c r="R2175" s="5" t="s">
        <v>37</v>
      </c>
      <c r="S2175" s="5" t="s">
        <v>38</v>
      </c>
      <c r="X2175" s="5" t="s">
        <v>39</v>
      </c>
      <c r="Y2175" s="5" t="s">
        <v>40</v>
      </c>
      <c r="Z2175" s="5" t="s">
        <v>41</v>
      </c>
      <c r="AA2175" s="5">
        <v>2049</v>
      </c>
      <c r="AB2175" s="6">
        <v>344513</v>
      </c>
      <c r="AC2175" s="6">
        <v>3387.4100118599999</v>
      </c>
      <c r="AD2175" s="2">
        <v>11</v>
      </c>
      <c r="AE2175" s="5">
        <v>32701</v>
      </c>
      <c r="AF2175" s="6">
        <v>0</v>
      </c>
      <c r="AG2175" s="6">
        <v>0</v>
      </c>
      <c r="AH2175">
        <f t="shared" si="68"/>
        <v>11</v>
      </c>
      <c r="AI2175">
        <f t="shared" si="69"/>
        <v>109</v>
      </c>
    </row>
    <row r="2176" spans="1:35">
      <c r="A2176" s="1">
        <v>5000</v>
      </c>
      <c r="B2176" s="1">
        <v>400</v>
      </c>
      <c r="C2176" s="2">
        <v>191</v>
      </c>
      <c r="D2176" s="2">
        <v>137</v>
      </c>
      <c r="E2176" s="2">
        <v>4.4000000000000004</v>
      </c>
      <c r="F2176" s="3">
        <v>214.25399999999999</v>
      </c>
      <c r="G2176" s="4">
        <v>0.51</v>
      </c>
      <c r="H2176" s="5" t="s">
        <v>125</v>
      </c>
      <c r="I2176" s="5" t="s">
        <v>125</v>
      </c>
      <c r="J2176" s="5" t="s">
        <v>34</v>
      </c>
      <c r="K2176" s="5" t="s">
        <v>35</v>
      </c>
      <c r="L2176" s="5">
        <v>15</v>
      </c>
      <c r="M2176" s="5" t="s">
        <v>126</v>
      </c>
      <c r="N2176" s="3">
        <v>3387.41</v>
      </c>
      <c r="O2176" s="2">
        <v>2050</v>
      </c>
      <c r="P2176" s="2">
        <v>2049</v>
      </c>
      <c r="R2176" s="5" t="s">
        <v>37</v>
      </c>
      <c r="S2176" s="5" t="s">
        <v>38</v>
      </c>
      <c r="X2176" s="5" t="s">
        <v>39</v>
      </c>
      <c r="Y2176" s="5" t="s">
        <v>40</v>
      </c>
      <c r="Z2176" s="5" t="s">
        <v>41</v>
      </c>
      <c r="AA2176" s="5">
        <v>2049</v>
      </c>
      <c r="AB2176" s="6">
        <v>344513</v>
      </c>
      <c r="AC2176" s="6">
        <v>3387.4100118599999</v>
      </c>
      <c r="AD2176" s="2">
        <v>26</v>
      </c>
      <c r="AE2176" s="5">
        <v>32786</v>
      </c>
      <c r="AF2176" s="6">
        <v>0</v>
      </c>
      <c r="AG2176" s="6">
        <v>0</v>
      </c>
      <c r="AH2176">
        <f t="shared" si="68"/>
        <v>18</v>
      </c>
      <c r="AI2176">
        <f t="shared" si="69"/>
        <v>109</v>
      </c>
    </row>
    <row r="2177" spans="1:35">
      <c r="A2177" s="1">
        <v>4375</v>
      </c>
      <c r="B2177" s="1">
        <v>300</v>
      </c>
      <c r="C2177" s="2">
        <v>191</v>
      </c>
      <c r="D2177" s="2">
        <v>137</v>
      </c>
      <c r="E2177" s="2">
        <v>4.4000000000000004</v>
      </c>
      <c r="F2177" s="3">
        <v>214.25399999999999</v>
      </c>
      <c r="G2177" s="4">
        <v>0.51</v>
      </c>
      <c r="H2177" s="5" t="s">
        <v>125</v>
      </c>
      <c r="I2177" s="5" t="s">
        <v>125</v>
      </c>
      <c r="J2177" s="5" t="s">
        <v>34</v>
      </c>
      <c r="K2177" s="5" t="s">
        <v>35</v>
      </c>
      <c r="L2177" s="5">
        <v>15</v>
      </c>
      <c r="M2177" s="5" t="s">
        <v>126</v>
      </c>
      <c r="N2177" s="3">
        <v>3387.41</v>
      </c>
      <c r="O2177" s="2">
        <v>2050</v>
      </c>
      <c r="P2177" s="2">
        <v>2049</v>
      </c>
      <c r="R2177" s="5" t="s">
        <v>37</v>
      </c>
      <c r="S2177" s="5" t="s">
        <v>38</v>
      </c>
      <c r="X2177" s="5" t="s">
        <v>39</v>
      </c>
      <c r="Y2177" s="5" t="s">
        <v>40</v>
      </c>
      <c r="Z2177" s="5" t="s">
        <v>41</v>
      </c>
      <c r="AA2177" s="5">
        <v>2049</v>
      </c>
      <c r="AB2177" s="6">
        <v>344513</v>
      </c>
      <c r="AC2177" s="6">
        <v>3387.4100118599999</v>
      </c>
      <c r="AD2177" s="2">
        <v>26</v>
      </c>
      <c r="AE2177" s="5">
        <v>32745</v>
      </c>
      <c r="AF2177" s="6">
        <v>0</v>
      </c>
      <c r="AG2177" s="6">
        <v>0</v>
      </c>
      <c r="AH2177">
        <f t="shared" si="68"/>
        <v>18</v>
      </c>
      <c r="AI2177">
        <f t="shared" si="69"/>
        <v>109</v>
      </c>
    </row>
    <row r="2178" spans="1:35">
      <c r="A2178" s="1">
        <v>625</v>
      </c>
      <c r="B2178" s="1">
        <v>100</v>
      </c>
      <c r="C2178" s="2">
        <v>191</v>
      </c>
      <c r="D2178" s="2">
        <v>137</v>
      </c>
      <c r="E2178" s="2">
        <v>4.4000000000000004</v>
      </c>
      <c r="F2178" s="3">
        <v>214.25399999999999</v>
      </c>
      <c r="G2178" s="4">
        <v>0.51</v>
      </c>
      <c r="H2178" s="5" t="s">
        <v>125</v>
      </c>
      <c r="I2178" s="5" t="s">
        <v>125</v>
      </c>
      <c r="J2178" s="5" t="s">
        <v>34</v>
      </c>
      <c r="K2178" s="5" t="s">
        <v>35</v>
      </c>
      <c r="L2178" s="5">
        <v>15</v>
      </c>
      <c r="M2178" s="5" t="s">
        <v>126</v>
      </c>
      <c r="N2178" s="3">
        <v>3387.41</v>
      </c>
      <c r="O2178" s="2">
        <v>2050</v>
      </c>
      <c r="P2178" s="2">
        <v>2049</v>
      </c>
      <c r="R2178" s="5" t="s">
        <v>37</v>
      </c>
      <c r="S2178" s="5" t="s">
        <v>38</v>
      </c>
      <c r="X2178" s="5" t="s">
        <v>39</v>
      </c>
      <c r="Y2178" s="5" t="s">
        <v>40</v>
      </c>
      <c r="Z2178" s="5" t="s">
        <v>41</v>
      </c>
      <c r="AA2178" s="5">
        <v>2049</v>
      </c>
      <c r="AB2178" s="6">
        <v>344513</v>
      </c>
      <c r="AC2178" s="6">
        <v>3387.4100118599999</v>
      </c>
      <c r="AD2178" s="2">
        <v>26</v>
      </c>
      <c r="AE2178" s="5">
        <v>33398</v>
      </c>
      <c r="AF2178" s="6">
        <v>0</v>
      </c>
      <c r="AG2178" s="6">
        <v>0</v>
      </c>
      <c r="AH2178">
        <f t="shared" si="68"/>
        <v>18</v>
      </c>
      <c r="AI2178">
        <f t="shared" si="69"/>
        <v>109</v>
      </c>
    </row>
    <row r="2179" spans="1:35">
      <c r="A2179" s="1">
        <v>625</v>
      </c>
      <c r="B2179" s="1">
        <v>100</v>
      </c>
      <c r="C2179" s="2">
        <v>191</v>
      </c>
      <c r="D2179" s="2">
        <v>137</v>
      </c>
      <c r="E2179" s="2">
        <v>4.4000000000000004</v>
      </c>
      <c r="F2179" s="3">
        <v>214.25399999999999</v>
      </c>
      <c r="G2179" s="4">
        <v>0.51</v>
      </c>
      <c r="H2179" s="5" t="s">
        <v>125</v>
      </c>
      <c r="I2179" s="5" t="s">
        <v>125</v>
      </c>
      <c r="J2179" s="5" t="s">
        <v>34</v>
      </c>
      <c r="K2179" s="5" t="s">
        <v>35</v>
      </c>
      <c r="L2179" s="5">
        <v>15</v>
      </c>
      <c r="M2179" s="5" t="s">
        <v>126</v>
      </c>
      <c r="N2179" s="3">
        <v>3387.41</v>
      </c>
      <c r="O2179" s="2">
        <v>2050</v>
      </c>
      <c r="P2179" s="2">
        <v>2049</v>
      </c>
      <c r="R2179" s="5" t="s">
        <v>37</v>
      </c>
      <c r="S2179" s="5" t="s">
        <v>38</v>
      </c>
      <c r="X2179" s="5" t="s">
        <v>39</v>
      </c>
      <c r="Y2179" s="5" t="s">
        <v>40</v>
      </c>
      <c r="Z2179" s="5" t="s">
        <v>41</v>
      </c>
      <c r="AA2179" s="5">
        <v>2049</v>
      </c>
      <c r="AB2179" s="6">
        <v>344513</v>
      </c>
      <c r="AC2179" s="6">
        <v>3387.4100118599999</v>
      </c>
      <c r="AD2179" s="2">
        <v>26</v>
      </c>
      <c r="AE2179" s="5">
        <v>33343</v>
      </c>
      <c r="AF2179" s="6">
        <v>0</v>
      </c>
      <c r="AG2179" s="6">
        <v>0</v>
      </c>
      <c r="AH2179">
        <f t="shared" ref="AH2179:AH2242" si="70">LGN2SOBEK(AD2179)</f>
        <v>18</v>
      </c>
      <c r="AI2179">
        <f t="shared" ref="AI2179:AI2242" si="71">BOD2CAPSIM(Y2179)</f>
        <v>109</v>
      </c>
    </row>
    <row r="2180" spans="1:35">
      <c r="A2180" s="1">
        <v>1875</v>
      </c>
      <c r="B2180" s="1">
        <v>200</v>
      </c>
      <c r="C2180" s="2">
        <v>191</v>
      </c>
      <c r="D2180" s="2">
        <v>137</v>
      </c>
      <c r="E2180" s="2">
        <v>4.4000000000000004</v>
      </c>
      <c r="F2180" s="3">
        <v>214.25399999999999</v>
      </c>
      <c r="G2180" s="4">
        <v>0.51</v>
      </c>
      <c r="H2180" s="5" t="s">
        <v>125</v>
      </c>
      <c r="I2180" s="5" t="s">
        <v>125</v>
      </c>
      <c r="J2180" s="5" t="s">
        <v>34</v>
      </c>
      <c r="K2180" s="5" t="s">
        <v>35</v>
      </c>
      <c r="L2180" s="5">
        <v>15</v>
      </c>
      <c r="M2180" s="5" t="s">
        <v>126</v>
      </c>
      <c r="N2180" s="3">
        <v>3387.41</v>
      </c>
      <c r="O2180" s="2">
        <v>2050</v>
      </c>
      <c r="P2180" s="2">
        <v>2049</v>
      </c>
      <c r="R2180" s="5" t="s">
        <v>37</v>
      </c>
      <c r="S2180" s="5" t="s">
        <v>38</v>
      </c>
      <c r="X2180" s="5" t="s">
        <v>39</v>
      </c>
      <c r="Y2180" s="5" t="s">
        <v>40</v>
      </c>
      <c r="Z2180" s="5" t="s">
        <v>41</v>
      </c>
      <c r="AA2180" s="5">
        <v>2049</v>
      </c>
      <c r="AB2180" s="6">
        <v>344513</v>
      </c>
      <c r="AC2180" s="6">
        <v>3387.4100118599999</v>
      </c>
      <c r="AD2180" s="2">
        <v>1</v>
      </c>
      <c r="AE2180" s="5">
        <v>33053</v>
      </c>
      <c r="AF2180" s="6">
        <v>0</v>
      </c>
      <c r="AG2180" s="6">
        <v>0</v>
      </c>
      <c r="AH2180">
        <f t="shared" si="70"/>
        <v>1</v>
      </c>
      <c r="AI2180">
        <f t="shared" si="71"/>
        <v>109</v>
      </c>
    </row>
    <row r="2181" spans="1:35">
      <c r="A2181" s="1">
        <v>3506.25</v>
      </c>
      <c r="B2181" s="1">
        <v>281.87932999999998</v>
      </c>
      <c r="C2181" s="2">
        <v>191</v>
      </c>
      <c r="D2181" s="2">
        <v>137</v>
      </c>
      <c r="E2181" s="2">
        <v>4.4000000000000004</v>
      </c>
      <c r="F2181" s="3">
        <v>214.25399999999999</v>
      </c>
      <c r="G2181" s="4">
        <v>0.51</v>
      </c>
      <c r="H2181" s="5" t="s">
        <v>125</v>
      </c>
      <c r="I2181" s="5" t="s">
        <v>125</v>
      </c>
      <c r="J2181" s="5" t="s">
        <v>34</v>
      </c>
      <c r="K2181" s="5" t="s">
        <v>35</v>
      </c>
      <c r="L2181" s="5">
        <v>15</v>
      </c>
      <c r="M2181" s="5" t="s">
        <v>126</v>
      </c>
      <c r="N2181" s="3">
        <v>3387.41</v>
      </c>
      <c r="O2181" s="2">
        <v>2050</v>
      </c>
      <c r="P2181" s="2">
        <v>2049</v>
      </c>
      <c r="R2181" s="5" t="s">
        <v>37</v>
      </c>
      <c r="S2181" s="5" t="s">
        <v>38</v>
      </c>
      <c r="X2181" s="5" t="s">
        <v>39</v>
      </c>
      <c r="Y2181" s="5" t="s">
        <v>40</v>
      </c>
      <c r="Z2181" s="5" t="s">
        <v>41</v>
      </c>
      <c r="AA2181" s="5">
        <v>2049</v>
      </c>
      <c r="AB2181" s="6">
        <v>344513</v>
      </c>
      <c r="AC2181" s="6">
        <v>3387.4100118599999</v>
      </c>
      <c r="AD2181" s="2">
        <v>26</v>
      </c>
      <c r="AE2181" s="5">
        <v>33262</v>
      </c>
      <c r="AF2181" s="6">
        <v>0</v>
      </c>
      <c r="AG2181" s="6">
        <v>0</v>
      </c>
      <c r="AH2181">
        <f t="shared" si="70"/>
        <v>18</v>
      </c>
      <c r="AI2181">
        <f t="shared" si="71"/>
        <v>109</v>
      </c>
    </row>
    <row r="2182" spans="1:35">
      <c r="A2182" s="1">
        <v>4375</v>
      </c>
      <c r="B2182" s="1">
        <v>350</v>
      </c>
      <c r="C2182" s="2">
        <v>191</v>
      </c>
      <c r="D2182" s="2">
        <v>137</v>
      </c>
      <c r="E2182" s="2">
        <v>4.4000000000000004</v>
      </c>
      <c r="F2182" s="3">
        <v>214.25399999999999</v>
      </c>
      <c r="G2182" s="4">
        <v>0.51</v>
      </c>
      <c r="H2182" s="5" t="s">
        <v>125</v>
      </c>
      <c r="I2182" s="5" t="s">
        <v>125</v>
      </c>
      <c r="J2182" s="5" t="s">
        <v>34</v>
      </c>
      <c r="K2182" s="5" t="s">
        <v>35</v>
      </c>
      <c r="L2182" s="5">
        <v>15</v>
      </c>
      <c r="M2182" s="5" t="s">
        <v>126</v>
      </c>
      <c r="N2182" s="3">
        <v>3387.41</v>
      </c>
      <c r="O2182" s="2">
        <v>2050</v>
      </c>
      <c r="P2182" s="2">
        <v>2049</v>
      </c>
      <c r="R2182" s="5" t="s">
        <v>37</v>
      </c>
      <c r="S2182" s="5" t="s">
        <v>38</v>
      </c>
      <c r="X2182" s="5" t="s">
        <v>39</v>
      </c>
      <c r="Y2182" s="5" t="s">
        <v>40</v>
      </c>
      <c r="Z2182" s="5" t="s">
        <v>41</v>
      </c>
      <c r="AA2182" s="5">
        <v>2049</v>
      </c>
      <c r="AB2182" s="6">
        <v>344513</v>
      </c>
      <c r="AC2182" s="6">
        <v>3387.4100118599999</v>
      </c>
      <c r="AD2182" s="2">
        <v>11</v>
      </c>
      <c r="AE2182" s="5">
        <v>33096</v>
      </c>
      <c r="AF2182" s="6">
        <v>0</v>
      </c>
      <c r="AG2182" s="6">
        <v>0</v>
      </c>
      <c r="AH2182">
        <f t="shared" si="70"/>
        <v>11</v>
      </c>
      <c r="AI2182">
        <f t="shared" si="71"/>
        <v>109</v>
      </c>
    </row>
    <row r="2183" spans="1:35">
      <c r="A2183" s="1">
        <v>7150</v>
      </c>
      <c r="B2183" s="1">
        <v>666.51730999999995</v>
      </c>
      <c r="C2183" s="2">
        <v>191</v>
      </c>
      <c r="D2183" s="2">
        <v>137</v>
      </c>
      <c r="E2183" s="2">
        <v>4.4000000000000004</v>
      </c>
      <c r="F2183" s="3">
        <v>214.25399999999999</v>
      </c>
      <c r="G2183" s="4">
        <v>0.51</v>
      </c>
      <c r="H2183" s="5" t="s">
        <v>125</v>
      </c>
      <c r="I2183" s="5" t="s">
        <v>125</v>
      </c>
      <c r="J2183" s="5" t="s">
        <v>34</v>
      </c>
      <c r="K2183" s="5" t="s">
        <v>35</v>
      </c>
      <c r="L2183" s="5">
        <v>15</v>
      </c>
      <c r="M2183" s="5" t="s">
        <v>126</v>
      </c>
      <c r="N2183" s="3">
        <v>3387.41</v>
      </c>
      <c r="O2183" s="2">
        <v>2050</v>
      </c>
      <c r="P2183" s="2">
        <v>2049</v>
      </c>
      <c r="R2183" s="5" t="s">
        <v>37</v>
      </c>
      <c r="S2183" s="5" t="s">
        <v>38</v>
      </c>
      <c r="X2183" s="5" t="s">
        <v>39</v>
      </c>
      <c r="Y2183" s="5" t="s">
        <v>40</v>
      </c>
      <c r="Z2183" s="5" t="s">
        <v>41</v>
      </c>
      <c r="AA2183" s="5">
        <v>2049</v>
      </c>
      <c r="AB2183" s="6">
        <v>344513</v>
      </c>
      <c r="AC2183" s="6">
        <v>3387.4100118599999</v>
      </c>
      <c r="AD2183" s="2">
        <v>2</v>
      </c>
      <c r="AE2183" s="5">
        <v>33210</v>
      </c>
      <c r="AF2183" s="6">
        <v>0</v>
      </c>
      <c r="AG2183" s="6">
        <v>0</v>
      </c>
      <c r="AH2183">
        <f t="shared" si="70"/>
        <v>2</v>
      </c>
      <c r="AI2183">
        <f t="shared" si="71"/>
        <v>109</v>
      </c>
    </row>
    <row r="2184" spans="1:35">
      <c r="A2184" s="1">
        <v>5472.1862199999996</v>
      </c>
      <c r="B2184" s="1">
        <v>389.82053999999999</v>
      </c>
      <c r="C2184" s="2">
        <v>191</v>
      </c>
      <c r="D2184" s="2">
        <v>137</v>
      </c>
      <c r="E2184" s="2">
        <v>4.4000000000000004</v>
      </c>
      <c r="F2184" s="3">
        <v>214.25399999999999</v>
      </c>
      <c r="G2184" s="4">
        <v>0.51</v>
      </c>
      <c r="H2184" s="5" t="s">
        <v>125</v>
      </c>
      <c r="I2184" s="5" t="s">
        <v>125</v>
      </c>
      <c r="J2184" s="5" t="s">
        <v>34</v>
      </c>
      <c r="K2184" s="5" t="s">
        <v>35</v>
      </c>
      <c r="L2184" s="5">
        <v>15</v>
      </c>
      <c r="M2184" s="5" t="s">
        <v>126</v>
      </c>
      <c r="N2184" s="3">
        <v>3387.41</v>
      </c>
      <c r="O2184" s="2">
        <v>2050</v>
      </c>
      <c r="P2184" s="2">
        <v>2049</v>
      </c>
      <c r="R2184" s="5" t="s">
        <v>37</v>
      </c>
      <c r="S2184" s="5" t="s">
        <v>38</v>
      </c>
      <c r="X2184" s="5" t="s">
        <v>39</v>
      </c>
      <c r="Y2184" s="5" t="s">
        <v>40</v>
      </c>
      <c r="Z2184" s="5" t="s">
        <v>41</v>
      </c>
      <c r="AA2184" s="5">
        <v>2049</v>
      </c>
      <c r="AB2184" s="6">
        <v>344513</v>
      </c>
      <c r="AC2184" s="6">
        <v>3387.4100118599999</v>
      </c>
      <c r="AD2184" s="2">
        <v>26</v>
      </c>
      <c r="AE2184" s="5">
        <v>33054</v>
      </c>
      <c r="AF2184" s="6">
        <v>0</v>
      </c>
      <c r="AG2184" s="6">
        <v>0</v>
      </c>
      <c r="AH2184">
        <f t="shared" si="70"/>
        <v>18</v>
      </c>
      <c r="AI2184">
        <f t="shared" si="71"/>
        <v>109</v>
      </c>
    </row>
    <row r="2185" spans="1:35">
      <c r="A2185" s="1">
        <v>2500</v>
      </c>
      <c r="B2185" s="1">
        <v>250</v>
      </c>
      <c r="C2185" s="2">
        <v>191</v>
      </c>
      <c r="D2185" s="2">
        <v>137</v>
      </c>
      <c r="E2185" s="2">
        <v>4.4000000000000004</v>
      </c>
      <c r="F2185" s="3">
        <v>214.25399999999999</v>
      </c>
      <c r="G2185" s="4">
        <v>0.51</v>
      </c>
      <c r="H2185" s="5" t="s">
        <v>125</v>
      </c>
      <c r="I2185" s="5" t="s">
        <v>125</v>
      </c>
      <c r="J2185" s="5" t="s">
        <v>34</v>
      </c>
      <c r="K2185" s="5" t="s">
        <v>35</v>
      </c>
      <c r="L2185" s="5">
        <v>15</v>
      </c>
      <c r="M2185" s="5" t="s">
        <v>126</v>
      </c>
      <c r="N2185" s="3">
        <v>3387.41</v>
      </c>
      <c r="O2185" s="2">
        <v>2050</v>
      </c>
      <c r="P2185" s="2">
        <v>2049</v>
      </c>
      <c r="R2185" s="5" t="s">
        <v>37</v>
      </c>
      <c r="S2185" s="5" t="s">
        <v>38</v>
      </c>
      <c r="X2185" s="5" t="s">
        <v>39</v>
      </c>
      <c r="Y2185" s="5" t="s">
        <v>40</v>
      </c>
      <c r="Z2185" s="5" t="s">
        <v>41</v>
      </c>
      <c r="AA2185" s="5">
        <v>2049</v>
      </c>
      <c r="AB2185" s="6">
        <v>344513</v>
      </c>
      <c r="AC2185" s="6">
        <v>3387.4100118599999</v>
      </c>
      <c r="AD2185" s="2">
        <v>26</v>
      </c>
      <c r="AE2185" s="5">
        <v>33209</v>
      </c>
      <c r="AF2185" s="6">
        <v>0</v>
      </c>
      <c r="AG2185" s="6">
        <v>0</v>
      </c>
      <c r="AH2185">
        <f t="shared" si="70"/>
        <v>18</v>
      </c>
      <c r="AI2185">
        <f t="shared" si="71"/>
        <v>109</v>
      </c>
    </row>
    <row r="2186" spans="1:35">
      <c r="A2186" s="1">
        <v>625</v>
      </c>
      <c r="B2186" s="1">
        <v>100</v>
      </c>
      <c r="C2186" s="2">
        <v>191</v>
      </c>
      <c r="D2186" s="2">
        <v>137</v>
      </c>
      <c r="E2186" s="2">
        <v>4.4000000000000004</v>
      </c>
      <c r="F2186" s="3">
        <v>214.25399999999999</v>
      </c>
      <c r="G2186" s="4">
        <v>0.51</v>
      </c>
      <c r="H2186" s="5" t="s">
        <v>125</v>
      </c>
      <c r="I2186" s="5" t="s">
        <v>125</v>
      </c>
      <c r="J2186" s="5" t="s">
        <v>34</v>
      </c>
      <c r="K2186" s="5" t="s">
        <v>35</v>
      </c>
      <c r="L2186" s="5">
        <v>15</v>
      </c>
      <c r="M2186" s="5" t="s">
        <v>126</v>
      </c>
      <c r="N2186" s="3">
        <v>3387.41</v>
      </c>
      <c r="O2186" s="2">
        <v>2050</v>
      </c>
      <c r="P2186" s="2">
        <v>2049</v>
      </c>
      <c r="R2186" s="5" t="s">
        <v>37</v>
      </c>
      <c r="S2186" s="5" t="s">
        <v>38</v>
      </c>
      <c r="X2186" s="5" t="s">
        <v>39</v>
      </c>
      <c r="Y2186" s="5" t="s">
        <v>40</v>
      </c>
      <c r="Z2186" s="5" t="s">
        <v>41</v>
      </c>
      <c r="AA2186" s="5">
        <v>2049</v>
      </c>
      <c r="AB2186" s="6">
        <v>344513</v>
      </c>
      <c r="AC2186" s="6">
        <v>3387.4100118599999</v>
      </c>
      <c r="AD2186" s="2">
        <v>45</v>
      </c>
      <c r="AE2186" s="5">
        <v>33128</v>
      </c>
      <c r="AF2186" s="6">
        <v>0</v>
      </c>
      <c r="AG2186" s="6">
        <v>0</v>
      </c>
      <c r="AH2186">
        <f t="shared" si="70"/>
        <v>13</v>
      </c>
      <c r="AI2186">
        <f t="shared" si="71"/>
        <v>109</v>
      </c>
    </row>
    <row r="2187" spans="1:35">
      <c r="A2187" s="1">
        <v>14035.94533</v>
      </c>
      <c r="B2187" s="1">
        <v>896.73148000000003</v>
      </c>
      <c r="C2187" s="2">
        <v>191</v>
      </c>
      <c r="D2187" s="2">
        <v>137</v>
      </c>
      <c r="E2187" s="2">
        <v>4.4000000000000004</v>
      </c>
      <c r="F2187" s="3">
        <v>214.25399999999999</v>
      </c>
      <c r="G2187" s="4">
        <v>0.51</v>
      </c>
      <c r="H2187" s="5" t="s">
        <v>125</v>
      </c>
      <c r="I2187" s="5" t="s">
        <v>125</v>
      </c>
      <c r="J2187" s="5" t="s">
        <v>34</v>
      </c>
      <c r="K2187" s="5" t="s">
        <v>35</v>
      </c>
      <c r="L2187" s="5">
        <v>15</v>
      </c>
      <c r="M2187" s="5" t="s">
        <v>126</v>
      </c>
      <c r="N2187" s="3">
        <v>3387.41</v>
      </c>
      <c r="O2187" s="2">
        <v>2050</v>
      </c>
      <c r="P2187" s="2">
        <v>2049</v>
      </c>
      <c r="R2187" s="5" t="s">
        <v>37</v>
      </c>
      <c r="S2187" s="5" t="s">
        <v>38</v>
      </c>
      <c r="X2187" s="5" t="s">
        <v>39</v>
      </c>
      <c r="Y2187" s="5" t="s">
        <v>40</v>
      </c>
      <c r="Z2187" s="5" t="s">
        <v>41</v>
      </c>
      <c r="AA2187" s="5">
        <v>2049</v>
      </c>
      <c r="AB2187" s="6">
        <v>344513</v>
      </c>
      <c r="AC2187" s="6">
        <v>3387.4100118599999</v>
      </c>
      <c r="AD2187" s="2">
        <v>26</v>
      </c>
      <c r="AE2187" s="5">
        <v>32919</v>
      </c>
      <c r="AF2187" s="6">
        <v>0</v>
      </c>
      <c r="AG2187" s="6">
        <v>0</v>
      </c>
      <c r="AH2187">
        <f t="shared" si="70"/>
        <v>18</v>
      </c>
      <c r="AI2187">
        <f t="shared" si="71"/>
        <v>109</v>
      </c>
    </row>
    <row r="2188" spans="1:35">
      <c r="A2188" s="1">
        <v>11962.13248</v>
      </c>
      <c r="B2188" s="1">
        <v>506.08375999999998</v>
      </c>
      <c r="C2188" s="2">
        <v>191</v>
      </c>
      <c r="D2188" s="2">
        <v>137</v>
      </c>
      <c r="E2188" s="2">
        <v>4.4000000000000004</v>
      </c>
      <c r="F2188" s="3">
        <v>214.25399999999999</v>
      </c>
      <c r="G2188" s="4">
        <v>0.51</v>
      </c>
      <c r="H2188" s="5" t="s">
        <v>125</v>
      </c>
      <c r="I2188" s="5" t="s">
        <v>125</v>
      </c>
      <c r="J2188" s="5" t="s">
        <v>34</v>
      </c>
      <c r="K2188" s="5" t="s">
        <v>35</v>
      </c>
      <c r="L2188" s="5">
        <v>15</v>
      </c>
      <c r="M2188" s="5" t="s">
        <v>126</v>
      </c>
      <c r="N2188" s="3">
        <v>3387.41</v>
      </c>
      <c r="O2188" s="2">
        <v>2050</v>
      </c>
      <c r="P2188" s="2">
        <v>2049</v>
      </c>
      <c r="R2188" s="5" t="s">
        <v>37</v>
      </c>
      <c r="S2188" s="5" t="s">
        <v>38</v>
      </c>
      <c r="X2188" s="5" t="s">
        <v>39</v>
      </c>
      <c r="Y2188" s="5" t="s">
        <v>40</v>
      </c>
      <c r="Z2188" s="5" t="s">
        <v>41</v>
      </c>
      <c r="AA2188" s="5">
        <v>2049</v>
      </c>
      <c r="AB2188" s="6">
        <v>344513</v>
      </c>
      <c r="AC2188" s="6">
        <v>3387.4100118599999</v>
      </c>
      <c r="AD2188" s="2">
        <v>3</v>
      </c>
      <c r="AE2188" s="5">
        <v>32371</v>
      </c>
      <c r="AF2188" s="6">
        <v>0</v>
      </c>
      <c r="AG2188" s="6">
        <v>0</v>
      </c>
      <c r="AH2188">
        <f t="shared" si="70"/>
        <v>3</v>
      </c>
      <c r="AI2188">
        <f t="shared" si="71"/>
        <v>109</v>
      </c>
    </row>
    <row r="2189" spans="1:35">
      <c r="A2189" s="1">
        <v>12952.056710000001</v>
      </c>
      <c r="B2189" s="1">
        <v>851.27120000000002</v>
      </c>
      <c r="C2189" s="2">
        <v>191</v>
      </c>
      <c r="D2189" s="2">
        <v>137</v>
      </c>
      <c r="E2189" s="2">
        <v>4.4000000000000004</v>
      </c>
      <c r="F2189" s="3">
        <v>214.25399999999999</v>
      </c>
      <c r="G2189" s="4">
        <v>0.51</v>
      </c>
      <c r="H2189" s="5" t="s">
        <v>125</v>
      </c>
      <c r="I2189" s="5" t="s">
        <v>125</v>
      </c>
      <c r="J2189" s="5" t="s">
        <v>34</v>
      </c>
      <c r="K2189" s="5" t="s">
        <v>35</v>
      </c>
      <c r="L2189" s="5">
        <v>15</v>
      </c>
      <c r="M2189" s="5" t="s">
        <v>126</v>
      </c>
      <c r="N2189" s="3">
        <v>3387.41</v>
      </c>
      <c r="O2189" s="2">
        <v>2050</v>
      </c>
      <c r="P2189" s="2">
        <v>2049</v>
      </c>
      <c r="R2189" s="5" t="s">
        <v>37</v>
      </c>
      <c r="S2189" s="5" t="s">
        <v>38</v>
      </c>
      <c r="X2189" s="5" t="s">
        <v>39</v>
      </c>
      <c r="Y2189" s="5" t="s">
        <v>40</v>
      </c>
      <c r="Z2189" s="5" t="s">
        <v>41</v>
      </c>
      <c r="AA2189" s="5">
        <v>2049</v>
      </c>
      <c r="AB2189" s="6">
        <v>344513</v>
      </c>
      <c r="AC2189" s="6">
        <v>3387.4100118599999</v>
      </c>
      <c r="AD2189" s="2">
        <v>1</v>
      </c>
      <c r="AE2189" s="5">
        <v>32969</v>
      </c>
      <c r="AF2189" s="6">
        <v>0</v>
      </c>
      <c r="AG2189" s="6">
        <v>0</v>
      </c>
      <c r="AH2189">
        <f t="shared" si="70"/>
        <v>1</v>
      </c>
      <c r="AI2189">
        <f t="shared" si="71"/>
        <v>109</v>
      </c>
    </row>
    <row r="2190" spans="1:35">
      <c r="A2190" s="1">
        <v>26733.50664</v>
      </c>
      <c r="B2190" s="1">
        <v>905.56200000000001</v>
      </c>
      <c r="C2190" s="2">
        <v>191</v>
      </c>
      <c r="D2190" s="2">
        <v>137</v>
      </c>
      <c r="E2190" s="2">
        <v>4.4000000000000004</v>
      </c>
      <c r="F2190" s="3">
        <v>214.25399999999999</v>
      </c>
      <c r="G2190" s="4">
        <v>0.51</v>
      </c>
      <c r="H2190" s="5" t="s">
        <v>125</v>
      </c>
      <c r="I2190" s="5" t="s">
        <v>125</v>
      </c>
      <c r="J2190" s="5" t="s">
        <v>34</v>
      </c>
      <c r="K2190" s="5" t="s">
        <v>35</v>
      </c>
      <c r="L2190" s="5">
        <v>15</v>
      </c>
      <c r="M2190" s="5" t="s">
        <v>126</v>
      </c>
      <c r="N2190" s="3">
        <v>3387.41</v>
      </c>
      <c r="O2190" s="2">
        <v>2050</v>
      </c>
      <c r="P2190" s="2">
        <v>2049</v>
      </c>
      <c r="R2190" s="5" t="s">
        <v>37</v>
      </c>
      <c r="S2190" s="5" t="s">
        <v>38</v>
      </c>
      <c r="X2190" s="5" t="s">
        <v>39</v>
      </c>
      <c r="Y2190" s="5" t="s">
        <v>40</v>
      </c>
      <c r="Z2190" s="5" t="s">
        <v>41</v>
      </c>
      <c r="AA2190" s="5">
        <v>2049</v>
      </c>
      <c r="AB2190" s="6">
        <v>344513</v>
      </c>
      <c r="AC2190" s="6">
        <v>3387.4100118599999</v>
      </c>
      <c r="AD2190" s="2">
        <v>2</v>
      </c>
      <c r="AE2190" s="5">
        <v>32746</v>
      </c>
      <c r="AF2190" s="6">
        <v>0</v>
      </c>
      <c r="AG2190" s="6">
        <v>0</v>
      </c>
      <c r="AH2190">
        <f t="shared" si="70"/>
        <v>2</v>
      </c>
      <c r="AI2190">
        <f t="shared" si="71"/>
        <v>109</v>
      </c>
    </row>
    <row r="2191" spans="1:35">
      <c r="A2191" s="1">
        <v>556.10506999999996</v>
      </c>
      <c r="B2191" s="1">
        <v>93.131879999999995</v>
      </c>
      <c r="C2191" s="2">
        <v>191</v>
      </c>
      <c r="D2191" s="2">
        <v>137</v>
      </c>
      <c r="E2191" s="2">
        <v>4.4000000000000004</v>
      </c>
      <c r="F2191" s="3">
        <v>214.25399999999999</v>
      </c>
      <c r="G2191" s="4">
        <v>0.51</v>
      </c>
      <c r="H2191" s="5" t="s">
        <v>125</v>
      </c>
      <c r="I2191" s="5" t="s">
        <v>125</v>
      </c>
      <c r="J2191" s="5" t="s">
        <v>34</v>
      </c>
      <c r="K2191" s="5" t="s">
        <v>35</v>
      </c>
      <c r="L2191" s="5">
        <v>15</v>
      </c>
      <c r="M2191" s="5" t="s">
        <v>126</v>
      </c>
      <c r="N2191" s="3">
        <v>3387.41</v>
      </c>
      <c r="O2191" s="2">
        <v>2050</v>
      </c>
      <c r="P2191" s="2">
        <v>2049</v>
      </c>
      <c r="R2191" s="5" t="s">
        <v>37</v>
      </c>
      <c r="S2191" s="5" t="s">
        <v>38</v>
      </c>
      <c r="X2191" s="5" t="s">
        <v>39</v>
      </c>
      <c r="Y2191" s="5" t="s">
        <v>40</v>
      </c>
      <c r="Z2191" s="5" t="s">
        <v>41</v>
      </c>
      <c r="AA2191" s="5">
        <v>2049</v>
      </c>
      <c r="AB2191" s="6">
        <v>344513</v>
      </c>
      <c r="AC2191" s="6">
        <v>3387.4100118599999</v>
      </c>
      <c r="AD2191" s="2">
        <v>26</v>
      </c>
      <c r="AE2191" s="5">
        <v>32968</v>
      </c>
      <c r="AF2191" s="6">
        <v>0</v>
      </c>
      <c r="AG2191" s="6">
        <v>0</v>
      </c>
      <c r="AH2191">
        <f t="shared" si="70"/>
        <v>18</v>
      </c>
      <c r="AI2191">
        <f t="shared" si="71"/>
        <v>109</v>
      </c>
    </row>
    <row r="2192" spans="1:35">
      <c r="A2192" s="1">
        <v>57265.497739999999</v>
      </c>
      <c r="B2192" s="1">
        <v>2803.5208200000002</v>
      </c>
      <c r="C2192" s="2">
        <v>191</v>
      </c>
      <c r="D2192" s="2">
        <v>137</v>
      </c>
      <c r="E2192" s="2">
        <v>4.4000000000000004</v>
      </c>
      <c r="F2192" s="3">
        <v>214.25399999999999</v>
      </c>
      <c r="G2192" s="4">
        <v>0.51</v>
      </c>
      <c r="H2192" s="5" t="s">
        <v>125</v>
      </c>
      <c r="I2192" s="5" t="s">
        <v>125</v>
      </c>
      <c r="J2192" s="5" t="s">
        <v>34</v>
      </c>
      <c r="K2192" s="5" t="s">
        <v>35</v>
      </c>
      <c r="L2192" s="5">
        <v>15</v>
      </c>
      <c r="M2192" s="5" t="s">
        <v>126</v>
      </c>
      <c r="N2192" s="3">
        <v>3387.41</v>
      </c>
      <c r="O2192" s="2">
        <v>2050</v>
      </c>
      <c r="P2192" s="2">
        <v>2049</v>
      </c>
      <c r="R2192" s="5" t="s">
        <v>37</v>
      </c>
      <c r="S2192" s="5" t="s">
        <v>38</v>
      </c>
      <c r="X2192" s="5" t="s">
        <v>39</v>
      </c>
      <c r="Y2192" s="5" t="s">
        <v>40</v>
      </c>
      <c r="Z2192" s="5" t="s">
        <v>41</v>
      </c>
      <c r="AA2192" s="5">
        <v>2049</v>
      </c>
      <c r="AB2192" s="6">
        <v>344513</v>
      </c>
      <c r="AC2192" s="6">
        <v>3387.4100118599999</v>
      </c>
      <c r="AD2192" s="2">
        <v>1</v>
      </c>
      <c r="AE2192" s="5">
        <v>32370</v>
      </c>
      <c r="AF2192" s="6">
        <v>0</v>
      </c>
      <c r="AG2192" s="6">
        <v>0</v>
      </c>
      <c r="AH2192">
        <f t="shared" si="70"/>
        <v>1</v>
      </c>
      <c r="AI2192">
        <f t="shared" si="71"/>
        <v>109</v>
      </c>
    </row>
    <row r="2193" spans="1:35">
      <c r="A2193" s="1">
        <v>237.37618000000001</v>
      </c>
      <c r="B2193" s="1">
        <v>118.20227</v>
      </c>
      <c r="C2193" s="2">
        <v>191</v>
      </c>
      <c r="D2193" s="2">
        <v>137</v>
      </c>
      <c r="E2193" s="2">
        <v>4.4000000000000004</v>
      </c>
      <c r="F2193" s="3">
        <v>214.25399999999999</v>
      </c>
      <c r="G2193" s="4">
        <v>0.51</v>
      </c>
      <c r="H2193" s="5" t="s">
        <v>125</v>
      </c>
      <c r="I2193" s="5" t="s">
        <v>125</v>
      </c>
      <c r="J2193" s="5" t="s">
        <v>34</v>
      </c>
      <c r="K2193" s="5" t="s">
        <v>35</v>
      </c>
      <c r="L2193" s="5">
        <v>15</v>
      </c>
      <c r="M2193" s="5" t="s">
        <v>126</v>
      </c>
      <c r="N2193" s="3">
        <v>11217.9</v>
      </c>
      <c r="O2193" s="2">
        <v>2026</v>
      </c>
      <c r="P2193" s="2">
        <v>2025</v>
      </c>
      <c r="R2193" s="5" t="s">
        <v>55</v>
      </c>
      <c r="S2193" s="5" t="s">
        <v>48</v>
      </c>
      <c r="U2193" s="5" t="s">
        <v>44</v>
      </c>
      <c r="X2193" s="5" t="s">
        <v>59</v>
      </c>
      <c r="Y2193" s="5" t="s">
        <v>60</v>
      </c>
      <c r="AA2193" s="5">
        <v>2025</v>
      </c>
      <c r="AB2193" s="6">
        <v>1987968.5</v>
      </c>
      <c r="AC2193" s="6">
        <v>11217.935775399999</v>
      </c>
      <c r="AD2193" s="2">
        <v>19</v>
      </c>
      <c r="AE2193" s="5">
        <v>32324</v>
      </c>
      <c r="AF2193" s="6">
        <v>0</v>
      </c>
      <c r="AG2193" s="6">
        <v>0</v>
      </c>
      <c r="AH2193">
        <f t="shared" si="70"/>
        <v>18</v>
      </c>
      <c r="AI2193">
        <f t="shared" si="71"/>
        <v>110</v>
      </c>
    </row>
    <row r="2194" spans="1:35">
      <c r="A2194" s="1">
        <v>425.52488</v>
      </c>
      <c r="B2194" s="1">
        <v>161.3819</v>
      </c>
      <c r="C2194" s="2">
        <v>191</v>
      </c>
      <c r="D2194" s="2">
        <v>137</v>
      </c>
      <c r="E2194" s="2">
        <v>4.4000000000000004</v>
      </c>
      <c r="F2194" s="3">
        <v>214.25399999999999</v>
      </c>
      <c r="G2194" s="4">
        <v>0.51</v>
      </c>
      <c r="H2194" s="5" t="s">
        <v>125</v>
      </c>
      <c r="I2194" s="5" t="s">
        <v>125</v>
      </c>
      <c r="J2194" s="5" t="s">
        <v>34</v>
      </c>
      <c r="K2194" s="5" t="s">
        <v>35</v>
      </c>
      <c r="L2194" s="5">
        <v>15</v>
      </c>
      <c r="M2194" s="5" t="s">
        <v>126</v>
      </c>
      <c r="N2194" s="3">
        <v>11217.9</v>
      </c>
      <c r="O2194" s="2">
        <v>2026</v>
      </c>
      <c r="P2194" s="2">
        <v>2025</v>
      </c>
      <c r="R2194" s="5" t="s">
        <v>55</v>
      </c>
      <c r="S2194" s="5" t="s">
        <v>48</v>
      </c>
      <c r="U2194" s="5" t="s">
        <v>44</v>
      </c>
      <c r="X2194" s="5" t="s">
        <v>59</v>
      </c>
      <c r="Y2194" s="5" t="s">
        <v>60</v>
      </c>
      <c r="AA2194" s="5">
        <v>2025</v>
      </c>
      <c r="AB2194" s="6">
        <v>1987968.5</v>
      </c>
      <c r="AC2194" s="6">
        <v>11217.935775399999</v>
      </c>
      <c r="AD2194" s="2">
        <v>11</v>
      </c>
      <c r="AE2194" s="5">
        <v>32422</v>
      </c>
      <c r="AF2194" s="6">
        <v>0</v>
      </c>
      <c r="AG2194" s="6">
        <v>0</v>
      </c>
      <c r="AH2194">
        <f t="shared" si="70"/>
        <v>11</v>
      </c>
      <c r="AI2194">
        <f t="shared" si="71"/>
        <v>110</v>
      </c>
    </row>
    <row r="2195" spans="1:35">
      <c r="A2195" s="1">
        <v>24.51613</v>
      </c>
      <c r="B2195" s="1">
        <v>20.927379999999999</v>
      </c>
      <c r="C2195" s="2">
        <v>191</v>
      </c>
      <c r="D2195" s="2">
        <v>137</v>
      </c>
      <c r="E2195" s="2">
        <v>4.4000000000000004</v>
      </c>
      <c r="F2195" s="3">
        <v>214.25399999999999</v>
      </c>
      <c r="G2195" s="4">
        <v>0.51</v>
      </c>
      <c r="H2195" s="5" t="s">
        <v>125</v>
      </c>
      <c r="I2195" s="5" t="s">
        <v>125</v>
      </c>
      <c r="J2195" s="5" t="s">
        <v>34</v>
      </c>
      <c r="K2195" s="5" t="s">
        <v>35</v>
      </c>
      <c r="L2195" s="5">
        <v>15</v>
      </c>
      <c r="M2195" s="5" t="s">
        <v>126</v>
      </c>
      <c r="N2195" s="3">
        <v>11217.9</v>
      </c>
      <c r="O2195" s="2">
        <v>2026</v>
      </c>
      <c r="P2195" s="2">
        <v>2025</v>
      </c>
      <c r="R2195" s="5" t="s">
        <v>55</v>
      </c>
      <c r="S2195" s="5" t="s">
        <v>48</v>
      </c>
      <c r="U2195" s="5" t="s">
        <v>44</v>
      </c>
      <c r="X2195" s="5" t="s">
        <v>59</v>
      </c>
      <c r="Y2195" s="5" t="s">
        <v>60</v>
      </c>
      <c r="AA2195" s="5">
        <v>2025</v>
      </c>
      <c r="AB2195" s="6">
        <v>1987968.5</v>
      </c>
      <c r="AC2195" s="6">
        <v>11217.935775399999</v>
      </c>
      <c r="AD2195" s="2">
        <v>2</v>
      </c>
      <c r="AE2195" s="5">
        <v>32373</v>
      </c>
      <c r="AF2195" s="6">
        <v>0</v>
      </c>
      <c r="AG2195" s="6">
        <v>0</v>
      </c>
      <c r="AH2195">
        <f t="shared" si="70"/>
        <v>2</v>
      </c>
      <c r="AI2195">
        <f t="shared" si="71"/>
        <v>110</v>
      </c>
    </row>
    <row r="2196" spans="1:35">
      <c r="A2196" s="1">
        <v>4824.0136300000004</v>
      </c>
      <c r="B2196" s="1">
        <v>424.95011</v>
      </c>
      <c r="C2196" s="2">
        <v>191</v>
      </c>
      <c r="D2196" s="2">
        <v>137</v>
      </c>
      <c r="E2196" s="2">
        <v>4.4000000000000004</v>
      </c>
      <c r="F2196" s="3">
        <v>214.25399999999999</v>
      </c>
      <c r="G2196" s="4">
        <v>0.51</v>
      </c>
      <c r="H2196" s="5" t="s">
        <v>125</v>
      </c>
      <c r="I2196" s="5" t="s">
        <v>125</v>
      </c>
      <c r="J2196" s="5" t="s">
        <v>34</v>
      </c>
      <c r="K2196" s="5" t="s">
        <v>35</v>
      </c>
      <c r="L2196" s="5">
        <v>15</v>
      </c>
      <c r="M2196" s="5" t="s">
        <v>126</v>
      </c>
      <c r="N2196" s="3">
        <v>11217.9</v>
      </c>
      <c r="O2196" s="2">
        <v>2026</v>
      </c>
      <c r="P2196" s="2">
        <v>2025</v>
      </c>
      <c r="R2196" s="5" t="s">
        <v>55</v>
      </c>
      <c r="S2196" s="5" t="s">
        <v>48</v>
      </c>
      <c r="U2196" s="5" t="s">
        <v>44</v>
      </c>
      <c r="X2196" s="5" t="s">
        <v>59</v>
      </c>
      <c r="Y2196" s="5" t="s">
        <v>60</v>
      </c>
      <c r="AA2196" s="5">
        <v>2025</v>
      </c>
      <c r="AB2196" s="6">
        <v>1987968.5</v>
      </c>
      <c r="AC2196" s="6">
        <v>11217.935775399999</v>
      </c>
      <c r="AD2196" s="2">
        <v>1</v>
      </c>
      <c r="AE2196" s="5">
        <v>32321</v>
      </c>
      <c r="AF2196" s="6">
        <v>0</v>
      </c>
      <c r="AG2196" s="6">
        <v>0</v>
      </c>
      <c r="AH2196">
        <f t="shared" si="70"/>
        <v>1</v>
      </c>
      <c r="AI2196">
        <f t="shared" si="71"/>
        <v>110</v>
      </c>
    </row>
    <row r="2197" spans="1:35">
      <c r="A2197" s="1">
        <v>535.92735000000005</v>
      </c>
      <c r="B2197" s="1">
        <v>170.61136999999999</v>
      </c>
      <c r="C2197" s="2">
        <v>191</v>
      </c>
      <c r="D2197" s="2">
        <v>137</v>
      </c>
      <c r="E2197" s="2">
        <v>4.4000000000000004</v>
      </c>
      <c r="F2197" s="3">
        <v>214.25399999999999</v>
      </c>
      <c r="G2197" s="4">
        <v>0.51</v>
      </c>
      <c r="H2197" s="5" t="s">
        <v>125</v>
      </c>
      <c r="I2197" s="5" t="s">
        <v>125</v>
      </c>
      <c r="J2197" s="5" t="s">
        <v>34</v>
      </c>
      <c r="K2197" s="5" t="s">
        <v>35</v>
      </c>
      <c r="L2197" s="5">
        <v>15</v>
      </c>
      <c r="M2197" s="5" t="s">
        <v>126</v>
      </c>
      <c r="N2197" s="3">
        <v>11217.9</v>
      </c>
      <c r="O2197" s="2">
        <v>2026</v>
      </c>
      <c r="P2197" s="2">
        <v>2025</v>
      </c>
      <c r="R2197" s="5" t="s">
        <v>55</v>
      </c>
      <c r="S2197" s="5" t="s">
        <v>48</v>
      </c>
      <c r="U2197" s="5" t="s">
        <v>44</v>
      </c>
      <c r="X2197" s="5" t="s">
        <v>59</v>
      </c>
      <c r="Y2197" s="5" t="s">
        <v>60</v>
      </c>
      <c r="AA2197" s="5">
        <v>2025</v>
      </c>
      <c r="AB2197" s="6">
        <v>1987968.5</v>
      </c>
      <c r="AC2197" s="6">
        <v>11217.935775399999</v>
      </c>
      <c r="AD2197" s="2">
        <v>23</v>
      </c>
      <c r="AE2197" s="5">
        <v>32271</v>
      </c>
      <c r="AF2197" s="6">
        <v>0</v>
      </c>
      <c r="AG2197" s="6">
        <v>0</v>
      </c>
      <c r="AH2197">
        <f t="shared" si="70"/>
        <v>1</v>
      </c>
      <c r="AI2197">
        <f t="shared" si="71"/>
        <v>110</v>
      </c>
    </row>
    <row r="2198" spans="1:35">
      <c r="A2198" s="1">
        <v>77149.377720000004</v>
      </c>
      <c r="B2198" s="1">
        <v>1148.7481499999999</v>
      </c>
      <c r="C2198" s="2">
        <v>191</v>
      </c>
      <c r="D2198" s="2">
        <v>137</v>
      </c>
      <c r="E2198" s="2">
        <v>4.4000000000000004</v>
      </c>
      <c r="F2198" s="3">
        <v>214.25399999999999</v>
      </c>
      <c r="G2198" s="4">
        <v>0.51</v>
      </c>
      <c r="H2198" s="5" t="s">
        <v>125</v>
      </c>
      <c r="I2198" s="5" t="s">
        <v>125</v>
      </c>
      <c r="J2198" s="5" t="s">
        <v>34</v>
      </c>
      <c r="K2198" s="5" t="s">
        <v>35</v>
      </c>
      <c r="L2198" s="5">
        <v>15</v>
      </c>
      <c r="M2198" s="5" t="s">
        <v>126</v>
      </c>
      <c r="N2198" s="3">
        <v>11217.9</v>
      </c>
      <c r="O2198" s="2">
        <v>2026</v>
      </c>
      <c r="P2198" s="2">
        <v>2025</v>
      </c>
      <c r="R2198" s="5" t="s">
        <v>55</v>
      </c>
      <c r="S2198" s="5" t="s">
        <v>48</v>
      </c>
      <c r="U2198" s="5" t="s">
        <v>44</v>
      </c>
      <c r="X2198" s="5" t="s">
        <v>59</v>
      </c>
      <c r="Y2198" s="5" t="s">
        <v>60</v>
      </c>
      <c r="AA2198" s="5">
        <v>2025</v>
      </c>
      <c r="AB2198" s="6">
        <v>1987968.5</v>
      </c>
      <c r="AC2198" s="6">
        <v>11217.935775399999</v>
      </c>
      <c r="AD2198" s="2">
        <v>4</v>
      </c>
      <c r="AE2198" s="5">
        <v>32191</v>
      </c>
      <c r="AF2198" s="6">
        <v>0</v>
      </c>
      <c r="AG2198" s="6">
        <v>0</v>
      </c>
      <c r="AH2198">
        <f t="shared" si="70"/>
        <v>4</v>
      </c>
      <c r="AI2198">
        <f t="shared" si="71"/>
        <v>110</v>
      </c>
    </row>
    <row r="2199" spans="1:35">
      <c r="A2199" s="1">
        <v>58096.827830000002</v>
      </c>
      <c r="B2199" s="1">
        <v>1101.57133</v>
      </c>
      <c r="C2199" s="2">
        <v>191</v>
      </c>
      <c r="D2199" s="2">
        <v>137</v>
      </c>
      <c r="E2199" s="2">
        <v>4.4000000000000004</v>
      </c>
      <c r="F2199" s="3">
        <v>214.25399999999999</v>
      </c>
      <c r="G2199" s="4">
        <v>0.51</v>
      </c>
      <c r="H2199" s="5" t="s">
        <v>125</v>
      </c>
      <c r="I2199" s="5" t="s">
        <v>125</v>
      </c>
      <c r="J2199" s="5" t="s">
        <v>34</v>
      </c>
      <c r="K2199" s="5" t="s">
        <v>35</v>
      </c>
      <c r="L2199" s="5">
        <v>15</v>
      </c>
      <c r="M2199" s="5" t="s">
        <v>126</v>
      </c>
      <c r="N2199" s="3">
        <v>11217.9</v>
      </c>
      <c r="O2199" s="2">
        <v>2026</v>
      </c>
      <c r="P2199" s="2">
        <v>2025</v>
      </c>
      <c r="R2199" s="5" t="s">
        <v>55</v>
      </c>
      <c r="S2199" s="5" t="s">
        <v>48</v>
      </c>
      <c r="U2199" s="5" t="s">
        <v>44</v>
      </c>
      <c r="X2199" s="5" t="s">
        <v>59</v>
      </c>
      <c r="Y2199" s="5" t="s">
        <v>60</v>
      </c>
      <c r="AA2199" s="5">
        <v>2025</v>
      </c>
      <c r="AB2199" s="6">
        <v>1987968.5</v>
      </c>
      <c r="AC2199" s="6">
        <v>11217.935775399999</v>
      </c>
      <c r="AD2199" s="2">
        <v>2</v>
      </c>
      <c r="AE2199" s="5">
        <v>32192</v>
      </c>
      <c r="AF2199" s="6">
        <v>0</v>
      </c>
      <c r="AG2199" s="6">
        <v>0</v>
      </c>
      <c r="AH2199">
        <f t="shared" si="70"/>
        <v>2</v>
      </c>
      <c r="AI2199">
        <f t="shared" si="71"/>
        <v>110</v>
      </c>
    </row>
    <row r="2200" spans="1:35">
      <c r="A2200" s="1">
        <v>41502.438289999998</v>
      </c>
      <c r="B2200" s="1">
        <v>943.20710999999994</v>
      </c>
      <c r="C2200" s="2">
        <v>191</v>
      </c>
      <c r="D2200" s="2">
        <v>137</v>
      </c>
      <c r="E2200" s="2">
        <v>4.4000000000000004</v>
      </c>
      <c r="F2200" s="3">
        <v>214.25399999999999</v>
      </c>
      <c r="G2200" s="4">
        <v>0.51</v>
      </c>
      <c r="H2200" s="5" t="s">
        <v>125</v>
      </c>
      <c r="I2200" s="5" t="s">
        <v>125</v>
      </c>
      <c r="J2200" s="5" t="s">
        <v>34</v>
      </c>
      <c r="K2200" s="5" t="s">
        <v>35</v>
      </c>
      <c r="L2200" s="5">
        <v>15</v>
      </c>
      <c r="M2200" s="5" t="s">
        <v>126</v>
      </c>
      <c r="N2200" s="3">
        <v>11217.9</v>
      </c>
      <c r="O2200" s="2">
        <v>2026</v>
      </c>
      <c r="P2200" s="2">
        <v>2025</v>
      </c>
      <c r="R2200" s="5" t="s">
        <v>55</v>
      </c>
      <c r="S2200" s="5" t="s">
        <v>48</v>
      </c>
      <c r="U2200" s="5" t="s">
        <v>44</v>
      </c>
      <c r="X2200" s="5" t="s">
        <v>59</v>
      </c>
      <c r="Y2200" s="5" t="s">
        <v>60</v>
      </c>
      <c r="AA2200" s="5">
        <v>2025</v>
      </c>
      <c r="AB2200" s="6">
        <v>1987968.5</v>
      </c>
      <c r="AC2200" s="6">
        <v>11217.935775399999</v>
      </c>
      <c r="AD2200" s="2">
        <v>6</v>
      </c>
      <c r="AE2200" s="5">
        <v>29407</v>
      </c>
      <c r="AF2200" s="6">
        <v>0</v>
      </c>
      <c r="AG2200" s="6">
        <v>0</v>
      </c>
      <c r="AH2200">
        <f t="shared" si="70"/>
        <v>6</v>
      </c>
      <c r="AI2200">
        <f t="shared" si="71"/>
        <v>110</v>
      </c>
    </row>
    <row r="2201" spans="1:35">
      <c r="A2201" s="1">
        <v>3063.1147500000002</v>
      </c>
      <c r="B2201" s="1">
        <v>234.82026999999999</v>
      </c>
      <c r="C2201" s="2">
        <v>191</v>
      </c>
      <c r="D2201" s="2">
        <v>137</v>
      </c>
      <c r="E2201" s="2">
        <v>4.4000000000000004</v>
      </c>
      <c r="F2201" s="3">
        <v>214.25399999999999</v>
      </c>
      <c r="G2201" s="4">
        <v>0.51</v>
      </c>
      <c r="H2201" s="5" t="s">
        <v>125</v>
      </c>
      <c r="I2201" s="5" t="s">
        <v>125</v>
      </c>
      <c r="J2201" s="5" t="s">
        <v>34</v>
      </c>
      <c r="K2201" s="5" t="s">
        <v>35</v>
      </c>
      <c r="L2201" s="5">
        <v>15</v>
      </c>
      <c r="M2201" s="5" t="s">
        <v>126</v>
      </c>
      <c r="N2201" s="3">
        <v>11217.9</v>
      </c>
      <c r="O2201" s="2">
        <v>2026</v>
      </c>
      <c r="P2201" s="2">
        <v>2025</v>
      </c>
      <c r="R2201" s="5" t="s">
        <v>55</v>
      </c>
      <c r="S2201" s="5" t="s">
        <v>48</v>
      </c>
      <c r="U2201" s="5" t="s">
        <v>44</v>
      </c>
      <c r="X2201" s="5" t="s">
        <v>59</v>
      </c>
      <c r="Y2201" s="5" t="s">
        <v>60</v>
      </c>
      <c r="AA2201" s="5">
        <v>2025</v>
      </c>
      <c r="AB2201" s="6">
        <v>1987968.5</v>
      </c>
      <c r="AC2201" s="6">
        <v>11217.935775399999</v>
      </c>
      <c r="AD2201" s="2">
        <v>26</v>
      </c>
      <c r="AE2201" s="5">
        <v>32322</v>
      </c>
      <c r="AF2201" s="6">
        <v>0</v>
      </c>
      <c r="AG2201" s="6">
        <v>0</v>
      </c>
      <c r="AH2201">
        <f t="shared" si="70"/>
        <v>18</v>
      </c>
      <c r="AI2201">
        <f t="shared" si="71"/>
        <v>110</v>
      </c>
    </row>
    <row r="2202" spans="1:35">
      <c r="A2202" s="1">
        <v>535.14030000000002</v>
      </c>
      <c r="B2202" s="1">
        <v>183.09823</v>
      </c>
      <c r="C2202" s="2">
        <v>191</v>
      </c>
      <c r="D2202" s="2">
        <v>137</v>
      </c>
      <c r="E2202" s="2">
        <v>4.4000000000000004</v>
      </c>
      <c r="F2202" s="3">
        <v>214.25399999999999</v>
      </c>
      <c r="G2202" s="4">
        <v>0.51</v>
      </c>
      <c r="H2202" s="5" t="s">
        <v>125</v>
      </c>
      <c r="I2202" s="5" t="s">
        <v>125</v>
      </c>
      <c r="J2202" s="5" t="s">
        <v>34</v>
      </c>
      <c r="K2202" s="5" t="s">
        <v>35</v>
      </c>
      <c r="L2202" s="5">
        <v>15</v>
      </c>
      <c r="M2202" s="5" t="s">
        <v>126</v>
      </c>
      <c r="N2202" s="3">
        <v>11217.9</v>
      </c>
      <c r="O2202" s="2">
        <v>2026</v>
      </c>
      <c r="P2202" s="2">
        <v>2025</v>
      </c>
      <c r="R2202" s="5" t="s">
        <v>55</v>
      </c>
      <c r="S2202" s="5" t="s">
        <v>48</v>
      </c>
      <c r="U2202" s="5" t="s">
        <v>44</v>
      </c>
      <c r="X2202" s="5" t="s">
        <v>59</v>
      </c>
      <c r="Y2202" s="5" t="s">
        <v>60</v>
      </c>
      <c r="AA2202" s="5">
        <v>2025</v>
      </c>
      <c r="AB2202" s="6">
        <v>1987968.5</v>
      </c>
      <c r="AC2202" s="6">
        <v>11217.935775399999</v>
      </c>
      <c r="AD2202" s="2">
        <v>2</v>
      </c>
      <c r="AE2202" s="5">
        <v>32190</v>
      </c>
      <c r="AF2202" s="6">
        <v>0</v>
      </c>
      <c r="AG2202" s="6">
        <v>0</v>
      </c>
      <c r="AH2202">
        <f t="shared" si="70"/>
        <v>2</v>
      </c>
      <c r="AI2202">
        <f t="shared" si="71"/>
        <v>110</v>
      </c>
    </row>
    <row r="2203" spans="1:35">
      <c r="A2203" s="1">
        <v>414.70808</v>
      </c>
      <c r="B2203" s="1">
        <v>220.70520999999999</v>
      </c>
      <c r="C2203" s="2">
        <v>191</v>
      </c>
      <c r="D2203" s="2">
        <v>137</v>
      </c>
      <c r="E2203" s="2">
        <v>4.4000000000000004</v>
      </c>
      <c r="F2203" s="3">
        <v>214.25399999999999</v>
      </c>
      <c r="G2203" s="4">
        <v>0.51</v>
      </c>
      <c r="H2203" s="5" t="s">
        <v>125</v>
      </c>
      <c r="I2203" s="5" t="s">
        <v>125</v>
      </c>
      <c r="J2203" s="5" t="s">
        <v>34</v>
      </c>
      <c r="K2203" s="5" t="s">
        <v>35</v>
      </c>
      <c r="L2203" s="5">
        <v>15</v>
      </c>
      <c r="M2203" s="5" t="s">
        <v>126</v>
      </c>
      <c r="N2203" s="3">
        <v>11217.9</v>
      </c>
      <c r="O2203" s="2">
        <v>2026</v>
      </c>
      <c r="P2203" s="2">
        <v>2025</v>
      </c>
      <c r="R2203" s="5" t="s">
        <v>55</v>
      </c>
      <c r="S2203" s="5" t="s">
        <v>48</v>
      </c>
      <c r="U2203" s="5" t="s">
        <v>44</v>
      </c>
      <c r="X2203" s="5" t="s">
        <v>59</v>
      </c>
      <c r="Y2203" s="5" t="s">
        <v>60</v>
      </c>
      <c r="AA2203" s="5">
        <v>2025</v>
      </c>
      <c r="AB2203" s="6">
        <v>1987968.5</v>
      </c>
      <c r="AC2203" s="6">
        <v>11217.935775399999</v>
      </c>
      <c r="AD2203" s="2">
        <v>4</v>
      </c>
      <c r="AE2203" s="5">
        <v>33987</v>
      </c>
      <c r="AF2203" s="6">
        <v>0</v>
      </c>
      <c r="AG2203" s="6">
        <v>0</v>
      </c>
      <c r="AH2203">
        <f t="shared" si="70"/>
        <v>4</v>
      </c>
      <c r="AI2203">
        <f t="shared" si="71"/>
        <v>110</v>
      </c>
    </row>
    <row r="2204" spans="1:35">
      <c r="A2204" s="1">
        <v>3425.2108899999998</v>
      </c>
      <c r="B2204" s="1">
        <v>338.12556000000001</v>
      </c>
      <c r="C2204" s="2">
        <v>191</v>
      </c>
      <c r="D2204" s="2">
        <v>137</v>
      </c>
      <c r="E2204" s="2">
        <v>4.4000000000000004</v>
      </c>
      <c r="F2204" s="3">
        <v>214.25399999999999</v>
      </c>
      <c r="G2204" s="4">
        <v>0.51</v>
      </c>
      <c r="H2204" s="5" t="s">
        <v>125</v>
      </c>
      <c r="I2204" s="5" t="s">
        <v>125</v>
      </c>
      <c r="J2204" s="5" t="s">
        <v>34</v>
      </c>
      <c r="K2204" s="5" t="s">
        <v>35</v>
      </c>
      <c r="L2204" s="5">
        <v>15</v>
      </c>
      <c r="M2204" s="5" t="s">
        <v>126</v>
      </c>
      <c r="N2204" s="3">
        <v>11217.9</v>
      </c>
      <c r="O2204" s="2">
        <v>2026</v>
      </c>
      <c r="P2204" s="2">
        <v>2025</v>
      </c>
      <c r="R2204" s="5" t="s">
        <v>55</v>
      </c>
      <c r="S2204" s="5" t="s">
        <v>48</v>
      </c>
      <c r="U2204" s="5" t="s">
        <v>44</v>
      </c>
      <c r="X2204" s="5" t="s">
        <v>59</v>
      </c>
      <c r="Y2204" s="5" t="s">
        <v>60</v>
      </c>
      <c r="AA2204" s="5">
        <v>2025</v>
      </c>
      <c r="AB2204" s="6">
        <v>1987968.5</v>
      </c>
      <c r="AC2204" s="6">
        <v>11217.935775399999</v>
      </c>
      <c r="AD2204" s="2">
        <v>1</v>
      </c>
      <c r="AE2204" s="5">
        <v>33577</v>
      </c>
      <c r="AF2204" s="6">
        <v>0</v>
      </c>
      <c r="AG2204" s="6">
        <v>0</v>
      </c>
      <c r="AH2204">
        <f t="shared" si="70"/>
        <v>1</v>
      </c>
      <c r="AI2204">
        <f t="shared" si="71"/>
        <v>110</v>
      </c>
    </row>
    <row r="2205" spans="1:35">
      <c r="A2205" s="1">
        <v>4375</v>
      </c>
      <c r="B2205" s="1">
        <v>300</v>
      </c>
      <c r="C2205" s="2">
        <v>191</v>
      </c>
      <c r="D2205" s="2">
        <v>137</v>
      </c>
      <c r="E2205" s="2">
        <v>4.4000000000000004</v>
      </c>
      <c r="F2205" s="3">
        <v>214.25399999999999</v>
      </c>
      <c r="G2205" s="4">
        <v>0.51</v>
      </c>
      <c r="H2205" s="5" t="s">
        <v>125</v>
      </c>
      <c r="I2205" s="5" t="s">
        <v>125</v>
      </c>
      <c r="J2205" s="5" t="s">
        <v>34</v>
      </c>
      <c r="K2205" s="5" t="s">
        <v>35</v>
      </c>
      <c r="L2205" s="5">
        <v>15</v>
      </c>
      <c r="M2205" s="5" t="s">
        <v>126</v>
      </c>
      <c r="N2205" s="3">
        <v>11217.9</v>
      </c>
      <c r="O2205" s="2">
        <v>2026</v>
      </c>
      <c r="P2205" s="2">
        <v>2025</v>
      </c>
      <c r="R2205" s="5" t="s">
        <v>55</v>
      </c>
      <c r="S2205" s="5" t="s">
        <v>48</v>
      </c>
      <c r="U2205" s="5" t="s">
        <v>44</v>
      </c>
      <c r="X2205" s="5" t="s">
        <v>59</v>
      </c>
      <c r="Y2205" s="5" t="s">
        <v>60</v>
      </c>
      <c r="AA2205" s="5">
        <v>2025</v>
      </c>
      <c r="AB2205" s="6">
        <v>1987968.5</v>
      </c>
      <c r="AC2205" s="6">
        <v>11217.935775399999</v>
      </c>
      <c r="AD2205" s="2">
        <v>26</v>
      </c>
      <c r="AE2205" s="5">
        <v>33097</v>
      </c>
      <c r="AF2205" s="6">
        <v>0</v>
      </c>
      <c r="AG2205" s="6">
        <v>0</v>
      </c>
      <c r="AH2205">
        <f t="shared" si="70"/>
        <v>18</v>
      </c>
      <c r="AI2205">
        <f t="shared" si="71"/>
        <v>110</v>
      </c>
    </row>
    <row r="2206" spans="1:35">
      <c r="A2206" s="1">
        <v>983.80898000000002</v>
      </c>
      <c r="B2206" s="1">
        <v>177.14259999999999</v>
      </c>
      <c r="C2206" s="2">
        <v>191</v>
      </c>
      <c r="D2206" s="2">
        <v>137</v>
      </c>
      <c r="E2206" s="2">
        <v>4.4000000000000004</v>
      </c>
      <c r="F2206" s="3">
        <v>214.25399999999999</v>
      </c>
      <c r="G2206" s="4">
        <v>0.51</v>
      </c>
      <c r="H2206" s="5" t="s">
        <v>125</v>
      </c>
      <c r="I2206" s="5" t="s">
        <v>125</v>
      </c>
      <c r="J2206" s="5" t="s">
        <v>34</v>
      </c>
      <c r="K2206" s="5" t="s">
        <v>35</v>
      </c>
      <c r="L2206" s="5">
        <v>15</v>
      </c>
      <c r="M2206" s="5" t="s">
        <v>126</v>
      </c>
      <c r="N2206" s="3">
        <v>11217.9</v>
      </c>
      <c r="O2206" s="2">
        <v>2026</v>
      </c>
      <c r="P2206" s="2">
        <v>2025</v>
      </c>
      <c r="R2206" s="5" t="s">
        <v>55</v>
      </c>
      <c r="S2206" s="5" t="s">
        <v>48</v>
      </c>
      <c r="U2206" s="5" t="s">
        <v>44</v>
      </c>
      <c r="X2206" s="5" t="s">
        <v>59</v>
      </c>
      <c r="Y2206" s="5" t="s">
        <v>60</v>
      </c>
      <c r="AA2206" s="5">
        <v>2025</v>
      </c>
      <c r="AB2206" s="6">
        <v>1987968.5</v>
      </c>
      <c r="AC2206" s="6">
        <v>11217.935775399999</v>
      </c>
      <c r="AD2206" s="2">
        <v>1</v>
      </c>
      <c r="AE2206" s="5">
        <v>34035</v>
      </c>
      <c r="AF2206" s="6">
        <v>0</v>
      </c>
      <c r="AG2206" s="6">
        <v>0</v>
      </c>
      <c r="AH2206">
        <f t="shared" si="70"/>
        <v>1</v>
      </c>
      <c r="AI2206">
        <f t="shared" si="71"/>
        <v>110</v>
      </c>
    </row>
    <row r="2207" spans="1:35">
      <c r="A2207" s="1">
        <v>559.84115999999995</v>
      </c>
      <c r="B2207" s="1">
        <v>94.787390000000002</v>
      </c>
      <c r="C2207" s="2">
        <v>191</v>
      </c>
      <c r="D2207" s="2">
        <v>137</v>
      </c>
      <c r="E2207" s="2">
        <v>4.4000000000000004</v>
      </c>
      <c r="F2207" s="3">
        <v>214.25399999999999</v>
      </c>
      <c r="G2207" s="4">
        <v>0.51</v>
      </c>
      <c r="H2207" s="5" t="s">
        <v>125</v>
      </c>
      <c r="I2207" s="5" t="s">
        <v>125</v>
      </c>
      <c r="J2207" s="5" t="s">
        <v>34</v>
      </c>
      <c r="K2207" s="5" t="s">
        <v>35</v>
      </c>
      <c r="L2207" s="5">
        <v>15</v>
      </c>
      <c r="M2207" s="5" t="s">
        <v>126</v>
      </c>
      <c r="N2207" s="3">
        <v>11217.9</v>
      </c>
      <c r="O2207" s="2">
        <v>2026</v>
      </c>
      <c r="P2207" s="2">
        <v>2025</v>
      </c>
      <c r="R2207" s="5" t="s">
        <v>55</v>
      </c>
      <c r="S2207" s="5" t="s">
        <v>48</v>
      </c>
      <c r="U2207" s="5" t="s">
        <v>44</v>
      </c>
      <c r="X2207" s="5" t="s">
        <v>59</v>
      </c>
      <c r="Y2207" s="5" t="s">
        <v>60</v>
      </c>
      <c r="AA2207" s="5">
        <v>2025</v>
      </c>
      <c r="AB2207" s="6">
        <v>1987968.5</v>
      </c>
      <c r="AC2207" s="6">
        <v>11217.935775399999</v>
      </c>
      <c r="AD2207" s="2">
        <v>26</v>
      </c>
      <c r="AE2207" s="5">
        <v>33882</v>
      </c>
      <c r="AF2207" s="6">
        <v>0</v>
      </c>
      <c r="AG2207" s="6">
        <v>0</v>
      </c>
      <c r="AH2207">
        <f t="shared" si="70"/>
        <v>18</v>
      </c>
      <c r="AI2207">
        <f t="shared" si="71"/>
        <v>110</v>
      </c>
    </row>
    <row r="2208" spans="1:35">
      <c r="A2208" s="1">
        <v>53017.165430000001</v>
      </c>
      <c r="B2208" s="1">
        <v>1291.4107300000001</v>
      </c>
      <c r="C2208" s="2">
        <v>191</v>
      </c>
      <c r="D2208" s="2">
        <v>137</v>
      </c>
      <c r="E2208" s="2">
        <v>4.4000000000000004</v>
      </c>
      <c r="F2208" s="3">
        <v>214.25399999999999</v>
      </c>
      <c r="G2208" s="4">
        <v>0.51</v>
      </c>
      <c r="H2208" s="5" t="s">
        <v>125</v>
      </c>
      <c r="I2208" s="5" t="s">
        <v>125</v>
      </c>
      <c r="J2208" s="5" t="s">
        <v>34</v>
      </c>
      <c r="K2208" s="5" t="s">
        <v>35</v>
      </c>
      <c r="L2208" s="5">
        <v>15</v>
      </c>
      <c r="M2208" s="5" t="s">
        <v>126</v>
      </c>
      <c r="N2208" s="3">
        <v>11217.9</v>
      </c>
      <c r="O2208" s="2">
        <v>2026</v>
      </c>
      <c r="P2208" s="2">
        <v>2025</v>
      </c>
      <c r="R2208" s="5" t="s">
        <v>55</v>
      </c>
      <c r="S2208" s="5" t="s">
        <v>48</v>
      </c>
      <c r="U2208" s="5" t="s">
        <v>44</v>
      </c>
      <c r="X2208" s="5" t="s">
        <v>59</v>
      </c>
      <c r="Y2208" s="5" t="s">
        <v>60</v>
      </c>
      <c r="AA2208" s="5">
        <v>2025</v>
      </c>
      <c r="AB2208" s="6">
        <v>1987968.5</v>
      </c>
      <c r="AC2208" s="6">
        <v>11217.935775399999</v>
      </c>
      <c r="AD2208" s="2">
        <v>3</v>
      </c>
      <c r="AE2208" s="5">
        <v>33823</v>
      </c>
      <c r="AF2208" s="6">
        <v>0</v>
      </c>
      <c r="AG2208" s="6">
        <v>0</v>
      </c>
      <c r="AH2208">
        <f t="shared" si="70"/>
        <v>3</v>
      </c>
      <c r="AI2208">
        <f t="shared" si="71"/>
        <v>110</v>
      </c>
    </row>
    <row r="2209" spans="1:35">
      <c r="A2209" s="1">
        <v>30419.962380000001</v>
      </c>
      <c r="B2209" s="1">
        <v>740.08614999999998</v>
      </c>
      <c r="C2209" s="2">
        <v>191</v>
      </c>
      <c r="D2209" s="2">
        <v>137</v>
      </c>
      <c r="E2209" s="2">
        <v>4.4000000000000004</v>
      </c>
      <c r="F2209" s="3">
        <v>214.25399999999999</v>
      </c>
      <c r="G2209" s="4">
        <v>0.51</v>
      </c>
      <c r="H2209" s="5" t="s">
        <v>125</v>
      </c>
      <c r="I2209" s="5" t="s">
        <v>125</v>
      </c>
      <c r="J2209" s="5" t="s">
        <v>34</v>
      </c>
      <c r="K2209" s="5" t="s">
        <v>35</v>
      </c>
      <c r="L2209" s="5">
        <v>15</v>
      </c>
      <c r="M2209" s="5" t="s">
        <v>126</v>
      </c>
      <c r="N2209" s="3">
        <v>11217.9</v>
      </c>
      <c r="O2209" s="2">
        <v>2026</v>
      </c>
      <c r="P2209" s="2">
        <v>2025</v>
      </c>
      <c r="R2209" s="5" t="s">
        <v>55</v>
      </c>
      <c r="S2209" s="5" t="s">
        <v>48</v>
      </c>
      <c r="U2209" s="5" t="s">
        <v>44</v>
      </c>
      <c r="X2209" s="5" t="s">
        <v>59</v>
      </c>
      <c r="Y2209" s="5" t="s">
        <v>60</v>
      </c>
      <c r="AA2209" s="5">
        <v>2025</v>
      </c>
      <c r="AB2209" s="6">
        <v>1987968.5</v>
      </c>
      <c r="AC2209" s="6">
        <v>11217.935775399999</v>
      </c>
      <c r="AD2209" s="2">
        <v>2</v>
      </c>
      <c r="AE2209" s="5">
        <v>33298</v>
      </c>
      <c r="AF2209" s="6">
        <v>0</v>
      </c>
      <c r="AG2209" s="6">
        <v>0</v>
      </c>
      <c r="AH2209">
        <f t="shared" si="70"/>
        <v>2</v>
      </c>
      <c r="AI2209">
        <f t="shared" si="71"/>
        <v>110</v>
      </c>
    </row>
    <row r="2210" spans="1:35">
      <c r="A2210" s="1">
        <v>522.99950000000001</v>
      </c>
      <c r="B2210" s="1">
        <v>92.142529999999994</v>
      </c>
      <c r="C2210" s="2">
        <v>191</v>
      </c>
      <c r="D2210" s="2">
        <v>137</v>
      </c>
      <c r="E2210" s="2">
        <v>4.4000000000000004</v>
      </c>
      <c r="F2210" s="3">
        <v>214.25399999999999</v>
      </c>
      <c r="G2210" s="4">
        <v>0.51</v>
      </c>
      <c r="H2210" s="5" t="s">
        <v>125</v>
      </c>
      <c r="I2210" s="5" t="s">
        <v>125</v>
      </c>
      <c r="J2210" s="5" t="s">
        <v>34</v>
      </c>
      <c r="K2210" s="5" t="s">
        <v>35</v>
      </c>
      <c r="L2210" s="5">
        <v>15</v>
      </c>
      <c r="M2210" s="5" t="s">
        <v>126</v>
      </c>
      <c r="N2210" s="3">
        <v>11217.9</v>
      </c>
      <c r="O2210" s="2">
        <v>2026</v>
      </c>
      <c r="P2210" s="2">
        <v>2025</v>
      </c>
      <c r="R2210" s="5" t="s">
        <v>55</v>
      </c>
      <c r="S2210" s="5" t="s">
        <v>48</v>
      </c>
      <c r="U2210" s="5" t="s">
        <v>44</v>
      </c>
      <c r="X2210" s="5" t="s">
        <v>59</v>
      </c>
      <c r="Y2210" s="5" t="s">
        <v>60</v>
      </c>
      <c r="AA2210" s="5">
        <v>2025</v>
      </c>
      <c r="AB2210" s="6">
        <v>1987968.5</v>
      </c>
      <c r="AC2210" s="6">
        <v>11217.935775399999</v>
      </c>
      <c r="AD2210" s="2">
        <v>26</v>
      </c>
      <c r="AE2210" s="5">
        <v>34034</v>
      </c>
      <c r="AF2210" s="6">
        <v>0</v>
      </c>
      <c r="AG2210" s="6">
        <v>0</v>
      </c>
      <c r="AH2210">
        <f t="shared" si="70"/>
        <v>18</v>
      </c>
      <c r="AI2210">
        <f t="shared" si="71"/>
        <v>110</v>
      </c>
    </row>
    <row r="2211" spans="1:35">
      <c r="A2211" s="1">
        <v>625</v>
      </c>
      <c r="B2211" s="1">
        <v>100</v>
      </c>
      <c r="C2211" s="2">
        <v>191</v>
      </c>
      <c r="D2211" s="2">
        <v>137</v>
      </c>
      <c r="E2211" s="2">
        <v>4.4000000000000004</v>
      </c>
      <c r="F2211" s="3">
        <v>214.25399999999999</v>
      </c>
      <c r="G2211" s="4">
        <v>0.51</v>
      </c>
      <c r="H2211" s="5" t="s">
        <v>125</v>
      </c>
      <c r="I2211" s="5" t="s">
        <v>125</v>
      </c>
      <c r="J2211" s="5" t="s">
        <v>34</v>
      </c>
      <c r="K2211" s="5" t="s">
        <v>35</v>
      </c>
      <c r="L2211" s="5">
        <v>15</v>
      </c>
      <c r="M2211" s="5" t="s">
        <v>126</v>
      </c>
      <c r="N2211" s="3">
        <v>11217.9</v>
      </c>
      <c r="O2211" s="2">
        <v>2026</v>
      </c>
      <c r="P2211" s="2">
        <v>2025</v>
      </c>
      <c r="R2211" s="5" t="s">
        <v>55</v>
      </c>
      <c r="S2211" s="5" t="s">
        <v>48</v>
      </c>
      <c r="U2211" s="5" t="s">
        <v>44</v>
      </c>
      <c r="X2211" s="5" t="s">
        <v>59</v>
      </c>
      <c r="Y2211" s="5" t="s">
        <v>60</v>
      </c>
      <c r="AA2211" s="5">
        <v>2025</v>
      </c>
      <c r="AB2211" s="6">
        <v>1987968.5</v>
      </c>
      <c r="AC2211" s="6">
        <v>11217.935775399999</v>
      </c>
      <c r="AD2211" s="2">
        <v>1</v>
      </c>
      <c r="AE2211" s="5">
        <v>33399</v>
      </c>
      <c r="AF2211" s="6">
        <v>0</v>
      </c>
      <c r="AG2211" s="6">
        <v>0</v>
      </c>
      <c r="AH2211">
        <f t="shared" si="70"/>
        <v>1</v>
      </c>
      <c r="AI2211">
        <f t="shared" si="71"/>
        <v>110</v>
      </c>
    </row>
    <row r="2212" spans="1:35">
      <c r="A2212" s="1">
        <v>2500</v>
      </c>
      <c r="B2212" s="1">
        <v>250</v>
      </c>
      <c r="C2212" s="2">
        <v>191</v>
      </c>
      <c r="D2212" s="2">
        <v>137</v>
      </c>
      <c r="E2212" s="2">
        <v>4.4000000000000004</v>
      </c>
      <c r="F2212" s="3">
        <v>214.25399999999999</v>
      </c>
      <c r="G2212" s="4">
        <v>0.51</v>
      </c>
      <c r="H2212" s="5" t="s">
        <v>125</v>
      </c>
      <c r="I2212" s="5" t="s">
        <v>125</v>
      </c>
      <c r="J2212" s="5" t="s">
        <v>34</v>
      </c>
      <c r="K2212" s="5" t="s">
        <v>35</v>
      </c>
      <c r="L2212" s="5">
        <v>15</v>
      </c>
      <c r="M2212" s="5" t="s">
        <v>126</v>
      </c>
      <c r="N2212" s="3">
        <v>11217.9</v>
      </c>
      <c r="O2212" s="2">
        <v>2026</v>
      </c>
      <c r="P2212" s="2">
        <v>2025</v>
      </c>
      <c r="R2212" s="5" t="s">
        <v>55</v>
      </c>
      <c r="S2212" s="5" t="s">
        <v>48</v>
      </c>
      <c r="U2212" s="5" t="s">
        <v>44</v>
      </c>
      <c r="X2212" s="5" t="s">
        <v>59</v>
      </c>
      <c r="Y2212" s="5" t="s">
        <v>60</v>
      </c>
      <c r="AA2212" s="5">
        <v>2025</v>
      </c>
      <c r="AB2212" s="6">
        <v>1987968.5</v>
      </c>
      <c r="AC2212" s="6">
        <v>11217.935775399999</v>
      </c>
      <c r="AD2212" s="2">
        <v>26</v>
      </c>
      <c r="AE2212" s="5">
        <v>33129</v>
      </c>
      <c r="AF2212" s="6">
        <v>0</v>
      </c>
      <c r="AG2212" s="6">
        <v>0</v>
      </c>
      <c r="AH2212">
        <f t="shared" si="70"/>
        <v>18</v>
      </c>
      <c r="AI2212">
        <f t="shared" si="71"/>
        <v>110</v>
      </c>
    </row>
    <row r="2213" spans="1:35">
      <c r="A2213" s="1">
        <v>34375</v>
      </c>
      <c r="B2213" s="1">
        <v>850</v>
      </c>
      <c r="C2213" s="2">
        <v>191</v>
      </c>
      <c r="D2213" s="2">
        <v>137</v>
      </c>
      <c r="E2213" s="2">
        <v>4.4000000000000004</v>
      </c>
      <c r="F2213" s="3">
        <v>214.25399999999999</v>
      </c>
      <c r="G2213" s="4">
        <v>0.51</v>
      </c>
      <c r="H2213" s="5" t="s">
        <v>125</v>
      </c>
      <c r="I2213" s="5" t="s">
        <v>125</v>
      </c>
      <c r="J2213" s="5" t="s">
        <v>34</v>
      </c>
      <c r="K2213" s="5" t="s">
        <v>35</v>
      </c>
      <c r="L2213" s="5">
        <v>15</v>
      </c>
      <c r="M2213" s="5" t="s">
        <v>126</v>
      </c>
      <c r="N2213" s="3">
        <v>11217.9</v>
      </c>
      <c r="O2213" s="2">
        <v>2026</v>
      </c>
      <c r="P2213" s="2">
        <v>2025</v>
      </c>
      <c r="R2213" s="5" t="s">
        <v>55</v>
      </c>
      <c r="S2213" s="5" t="s">
        <v>48</v>
      </c>
      <c r="U2213" s="5" t="s">
        <v>44</v>
      </c>
      <c r="X2213" s="5" t="s">
        <v>59</v>
      </c>
      <c r="Y2213" s="5" t="s">
        <v>60</v>
      </c>
      <c r="AA2213" s="5">
        <v>2025</v>
      </c>
      <c r="AB2213" s="6">
        <v>1987968.5</v>
      </c>
      <c r="AC2213" s="6">
        <v>11217.935775399999</v>
      </c>
      <c r="AD2213" s="2">
        <v>6</v>
      </c>
      <c r="AE2213" s="5">
        <v>33477</v>
      </c>
      <c r="AF2213" s="6">
        <v>0</v>
      </c>
      <c r="AG2213" s="6">
        <v>0</v>
      </c>
      <c r="AH2213">
        <f t="shared" si="70"/>
        <v>6</v>
      </c>
      <c r="AI2213">
        <f t="shared" si="71"/>
        <v>110</v>
      </c>
    </row>
    <row r="2214" spans="1:35">
      <c r="A2214" s="1">
        <v>226034.25414</v>
      </c>
      <c r="B2214" s="1">
        <v>2495.6854600000001</v>
      </c>
      <c r="C2214" s="2">
        <v>191</v>
      </c>
      <c r="D2214" s="2">
        <v>137</v>
      </c>
      <c r="E2214" s="2">
        <v>4.4000000000000004</v>
      </c>
      <c r="F2214" s="3">
        <v>214.25399999999999</v>
      </c>
      <c r="G2214" s="4">
        <v>0.51</v>
      </c>
      <c r="H2214" s="5" t="s">
        <v>125</v>
      </c>
      <c r="I2214" s="5" t="s">
        <v>125</v>
      </c>
      <c r="J2214" s="5" t="s">
        <v>34</v>
      </c>
      <c r="K2214" s="5" t="s">
        <v>35</v>
      </c>
      <c r="L2214" s="5">
        <v>15</v>
      </c>
      <c r="M2214" s="5" t="s">
        <v>126</v>
      </c>
      <c r="N2214" s="3">
        <v>11217.9</v>
      </c>
      <c r="O2214" s="2">
        <v>2026</v>
      </c>
      <c r="P2214" s="2">
        <v>2025</v>
      </c>
      <c r="R2214" s="5" t="s">
        <v>55</v>
      </c>
      <c r="S2214" s="5" t="s">
        <v>48</v>
      </c>
      <c r="U2214" s="5" t="s">
        <v>44</v>
      </c>
      <c r="X2214" s="5" t="s">
        <v>59</v>
      </c>
      <c r="Y2214" s="5" t="s">
        <v>60</v>
      </c>
      <c r="AA2214" s="5">
        <v>2025</v>
      </c>
      <c r="AB2214" s="6">
        <v>1987968.5</v>
      </c>
      <c r="AC2214" s="6">
        <v>11217.935775399999</v>
      </c>
      <c r="AD2214" s="2">
        <v>2</v>
      </c>
      <c r="AE2214" s="5">
        <v>33299</v>
      </c>
      <c r="AF2214" s="6">
        <v>0</v>
      </c>
      <c r="AG2214" s="6">
        <v>0</v>
      </c>
      <c r="AH2214">
        <f t="shared" si="70"/>
        <v>2</v>
      </c>
      <c r="AI2214">
        <f t="shared" si="71"/>
        <v>110</v>
      </c>
    </row>
    <row r="2215" spans="1:35">
      <c r="A2215" s="1">
        <v>180.11456999999999</v>
      </c>
      <c r="B2215" s="1">
        <v>62.968440000000001</v>
      </c>
      <c r="C2215" s="2">
        <v>191</v>
      </c>
      <c r="D2215" s="2">
        <v>137</v>
      </c>
      <c r="E2215" s="2">
        <v>4.4000000000000004</v>
      </c>
      <c r="F2215" s="3">
        <v>214.25399999999999</v>
      </c>
      <c r="G2215" s="4">
        <v>0.51</v>
      </c>
      <c r="H2215" s="5" t="s">
        <v>125</v>
      </c>
      <c r="I2215" s="5" t="s">
        <v>125</v>
      </c>
      <c r="J2215" s="5" t="s">
        <v>34</v>
      </c>
      <c r="K2215" s="5" t="s">
        <v>35</v>
      </c>
      <c r="L2215" s="5">
        <v>15</v>
      </c>
      <c r="M2215" s="5" t="s">
        <v>126</v>
      </c>
      <c r="N2215" s="3">
        <v>11217.9</v>
      </c>
      <c r="O2215" s="2">
        <v>2026</v>
      </c>
      <c r="P2215" s="2">
        <v>2025</v>
      </c>
      <c r="R2215" s="5" t="s">
        <v>55</v>
      </c>
      <c r="S2215" s="5" t="s">
        <v>48</v>
      </c>
      <c r="U2215" s="5" t="s">
        <v>44</v>
      </c>
      <c r="X2215" s="5" t="s">
        <v>59</v>
      </c>
      <c r="Y2215" s="5" t="s">
        <v>60</v>
      </c>
      <c r="AA2215" s="5">
        <v>2025</v>
      </c>
      <c r="AB2215" s="6">
        <v>1987968.5</v>
      </c>
      <c r="AC2215" s="6">
        <v>11217.935775399999</v>
      </c>
      <c r="AD2215" s="2">
        <v>19</v>
      </c>
      <c r="AE2215" s="5">
        <v>32868</v>
      </c>
      <c r="AF2215" s="6">
        <v>0</v>
      </c>
      <c r="AG2215" s="6">
        <v>0</v>
      </c>
      <c r="AH2215">
        <f t="shared" si="70"/>
        <v>18</v>
      </c>
      <c r="AI2215">
        <f t="shared" si="71"/>
        <v>110</v>
      </c>
    </row>
    <row r="2216" spans="1:35">
      <c r="A2216" s="1">
        <v>326871.73910000001</v>
      </c>
      <c r="B2216" s="1">
        <v>5453.4229299999997</v>
      </c>
      <c r="C2216" s="2">
        <v>191</v>
      </c>
      <c r="D2216" s="2">
        <v>137</v>
      </c>
      <c r="E2216" s="2">
        <v>4.4000000000000004</v>
      </c>
      <c r="F2216" s="3">
        <v>214.25399999999999</v>
      </c>
      <c r="G2216" s="4">
        <v>0.51</v>
      </c>
      <c r="H2216" s="5" t="s">
        <v>125</v>
      </c>
      <c r="I2216" s="5" t="s">
        <v>125</v>
      </c>
      <c r="J2216" s="5" t="s">
        <v>34</v>
      </c>
      <c r="K2216" s="5" t="s">
        <v>35</v>
      </c>
      <c r="L2216" s="5">
        <v>15</v>
      </c>
      <c r="M2216" s="5" t="s">
        <v>126</v>
      </c>
      <c r="N2216" s="3">
        <v>11217.9</v>
      </c>
      <c r="O2216" s="2">
        <v>2026</v>
      </c>
      <c r="P2216" s="2">
        <v>2025</v>
      </c>
      <c r="R2216" s="5" t="s">
        <v>55</v>
      </c>
      <c r="S2216" s="5" t="s">
        <v>48</v>
      </c>
      <c r="U2216" s="5" t="s">
        <v>44</v>
      </c>
      <c r="X2216" s="5" t="s">
        <v>59</v>
      </c>
      <c r="Y2216" s="5" t="s">
        <v>60</v>
      </c>
      <c r="AA2216" s="5">
        <v>2025</v>
      </c>
      <c r="AB2216" s="6">
        <v>1987968.5</v>
      </c>
      <c r="AC2216" s="6">
        <v>11217.935775399999</v>
      </c>
      <c r="AD2216" s="2">
        <v>3</v>
      </c>
      <c r="AE2216" s="5">
        <v>32747</v>
      </c>
      <c r="AF2216" s="6">
        <v>0</v>
      </c>
      <c r="AG2216" s="6">
        <v>0</v>
      </c>
      <c r="AH2216">
        <f t="shared" si="70"/>
        <v>3</v>
      </c>
      <c r="AI2216">
        <f t="shared" si="71"/>
        <v>110</v>
      </c>
    </row>
    <row r="2217" spans="1:35">
      <c r="A2217" s="1">
        <v>471.61658999999997</v>
      </c>
      <c r="B2217" s="1">
        <v>297.25026000000003</v>
      </c>
      <c r="C2217" s="2">
        <v>191</v>
      </c>
      <c r="D2217" s="2">
        <v>137</v>
      </c>
      <c r="E2217" s="2">
        <v>4.4000000000000004</v>
      </c>
      <c r="F2217" s="3">
        <v>214.25399999999999</v>
      </c>
      <c r="G2217" s="4">
        <v>0.51</v>
      </c>
      <c r="H2217" s="5" t="s">
        <v>125</v>
      </c>
      <c r="I2217" s="5" t="s">
        <v>125</v>
      </c>
      <c r="J2217" s="5" t="s">
        <v>34</v>
      </c>
      <c r="K2217" s="5" t="s">
        <v>35</v>
      </c>
      <c r="L2217" s="5">
        <v>15</v>
      </c>
      <c r="M2217" s="5" t="s">
        <v>126</v>
      </c>
      <c r="N2217" s="3">
        <v>11217.9</v>
      </c>
      <c r="O2217" s="2">
        <v>2026</v>
      </c>
      <c r="P2217" s="2">
        <v>2025</v>
      </c>
      <c r="R2217" s="5" t="s">
        <v>55</v>
      </c>
      <c r="S2217" s="5" t="s">
        <v>48</v>
      </c>
      <c r="U2217" s="5" t="s">
        <v>44</v>
      </c>
      <c r="X2217" s="5" t="s">
        <v>59</v>
      </c>
      <c r="Y2217" s="5" t="s">
        <v>60</v>
      </c>
      <c r="AA2217" s="5">
        <v>2025</v>
      </c>
      <c r="AB2217" s="6">
        <v>1987968.5</v>
      </c>
      <c r="AC2217" s="6">
        <v>11217.935775399999</v>
      </c>
      <c r="AD2217" s="2">
        <v>23</v>
      </c>
      <c r="AE2217" s="5">
        <v>29281</v>
      </c>
      <c r="AF2217" s="6">
        <v>0</v>
      </c>
      <c r="AG2217" s="6">
        <v>0</v>
      </c>
      <c r="AH2217">
        <f t="shared" si="70"/>
        <v>1</v>
      </c>
      <c r="AI2217">
        <f t="shared" si="71"/>
        <v>110</v>
      </c>
    </row>
    <row r="2218" spans="1:35">
      <c r="A2218" s="1">
        <v>1225.2604100000001</v>
      </c>
      <c r="B2218" s="1">
        <v>149.54245</v>
      </c>
      <c r="C2218" s="2">
        <v>191</v>
      </c>
      <c r="D2218" s="2">
        <v>137</v>
      </c>
      <c r="E2218" s="2">
        <v>4.4000000000000004</v>
      </c>
      <c r="F2218" s="3">
        <v>214.25399999999999</v>
      </c>
      <c r="G2218" s="4">
        <v>0.51</v>
      </c>
      <c r="H2218" s="5" t="s">
        <v>125</v>
      </c>
      <c r="I2218" s="5" t="s">
        <v>125</v>
      </c>
      <c r="J2218" s="5" t="s">
        <v>34</v>
      </c>
      <c r="K2218" s="5" t="s">
        <v>35</v>
      </c>
      <c r="L2218" s="5">
        <v>15</v>
      </c>
      <c r="M2218" s="5" t="s">
        <v>126</v>
      </c>
      <c r="N2218" s="3">
        <v>11217.9</v>
      </c>
      <c r="O2218" s="2">
        <v>2026</v>
      </c>
      <c r="P2218" s="2">
        <v>2025</v>
      </c>
      <c r="R2218" s="5" t="s">
        <v>55</v>
      </c>
      <c r="S2218" s="5" t="s">
        <v>48</v>
      </c>
      <c r="U2218" s="5" t="s">
        <v>44</v>
      </c>
      <c r="X2218" s="5" t="s">
        <v>59</v>
      </c>
      <c r="Y2218" s="5" t="s">
        <v>60</v>
      </c>
      <c r="AA2218" s="5">
        <v>2025</v>
      </c>
      <c r="AB2218" s="6">
        <v>1987968.5</v>
      </c>
      <c r="AC2218" s="6">
        <v>11217.935775399999</v>
      </c>
      <c r="AD2218" s="2">
        <v>25</v>
      </c>
      <c r="AE2218" s="5">
        <v>31402</v>
      </c>
      <c r="AF2218" s="6">
        <v>0</v>
      </c>
      <c r="AG2218" s="6">
        <v>0</v>
      </c>
      <c r="AH2218">
        <f t="shared" si="70"/>
        <v>18</v>
      </c>
      <c r="AI2218">
        <f t="shared" si="71"/>
        <v>110</v>
      </c>
    </row>
    <row r="2219" spans="1:35">
      <c r="A2219" s="1">
        <v>28978.138319999998</v>
      </c>
      <c r="B2219" s="1">
        <v>2313.3586700000001</v>
      </c>
      <c r="C2219" s="2">
        <v>191</v>
      </c>
      <c r="D2219" s="2">
        <v>137</v>
      </c>
      <c r="E2219" s="2">
        <v>4.4000000000000004</v>
      </c>
      <c r="F2219" s="3">
        <v>214.25399999999999</v>
      </c>
      <c r="G2219" s="4">
        <v>0.51</v>
      </c>
      <c r="H2219" s="5" t="s">
        <v>125</v>
      </c>
      <c r="I2219" s="5" t="s">
        <v>125</v>
      </c>
      <c r="J2219" s="5" t="s">
        <v>34</v>
      </c>
      <c r="K2219" s="5" t="s">
        <v>35</v>
      </c>
      <c r="L2219" s="5">
        <v>15</v>
      </c>
      <c r="M2219" s="5" t="s">
        <v>126</v>
      </c>
      <c r="N2219" s="3">
        <v>11217.9</v>
      </c>
      <c r="O2219" s="2">
        <v>2026</v>
      </c>
      <c r="P2219" s="2">
        <v>2025</v>
      </c>
      <c r="R2219" s="5" t="s">
        <v>55</v>
      </c>
      <c r="S2219" s="5" t="s">
        <v>48</v>
      </c>
      <c r="U2219" s="5" t="s">
        <v>44</v>
      </c>
      <c r="X2219" s="5" t="s">
        <v>59</v>
      </c>
      <c r="Y2219" s="5" t="s">
        <v>60</v>
      </c>
      <c r="AA2219" s="5">
        <v>2025</v>
      </c>
      <c r="AB2219" s="6">
        <v>1987968.5</v>
      </c>
      <c r="AC2219" s="6">
        <v>11217.935775399999</v>
      </c>
      <c r="AD2219" s="2">
        <v>25</v>
      </c>
      <c r="AE2219" s="5">
        <v>36</v>
      </c>
      <c r="AF2219" s="6">
        <v>0</v>
      </c>
      <c r="AG2219" s="6">
        <v>0</v>
      </c>
      <c r="AH2219">
        <f t="shared" si="70"/>
        <v>18</v>
      </c>
      <c r="AI2219">
        <f t="shared" si="71"/>
        <v>110</v>
      </c>
    </row>
    <row r="2220" spans="1:35">
      <c r="A2220" s="1">
        <v>1188.62293</v>
      </c>
      <c r="B2220" s="1">
        <v>145.48804999999999</v>
      </c>
      <c r="C2220" s="2">
        <v>191</v>
      </c>
      <c r="D2220" s="2">
        <v>137</v>
      </c>
      <c r="E2220" s="2">
        <v>4.4000000000000004</v>
      </c>
      <c r="F2220" s="3">
        <v>214.25399999999999</v>
      </c>
      <c r="G2220" s="4">
        <v>0.51</v>
      </c>
      <c r="H2220" s="5" t="s">
        <v>125</v>
      </c>
      <c r="I2220" s="5" t="s">
        <v>125</v>
      </c>
      <c r="J2220" s="5" t="s">
        <v>34</v>
      </c>
      <c r="K2220" s="5" t="s">
        <v>35</v>
      </c>
      <c r="L2220" s="5">
        <v>15</v>
      </c>
      <c r="M2220" s="5" t="s">
        <v>126</v>
      </c>
      <c r="N2220" s="3">
        <v>5440.04</v>
      </c>
      <c r="O2220" s="2">
        <v>2003</v>
      </c>
      <c r="P2220" s="2">
        <v>2002</v>
      </c>
      <c r="R2220" s="5" t="s">
        <v>42</v>
      </c>
      <c r="S2220" s="5" t="s">
        <v>43</v>
      </c>
      <c r="U2220" s="5" t="s">
        <v>44</v>
      </c>
      <c r="X2220" s="5" t="s">
        <v>45</v>
      </c>
      <c r="Y2220" s="5" t="s">
        <v>46</v>
      </c>
      <c r="AA2220" s="5">
        <v>2002</v>
      </c>
      <c r="AB2220" s="6">
        <v>623418</v>
      </c>
      <c r="AC2220" s="6">
        <v>5440.0437611200005</v>
      </c>
      <c r="AD2220" s="2">
        <v>26</v>
      </c>
      <c r="AE2220" s="5">
        <v>32372</v>
      </c>
      <c r="AF2220" s="6">
        <v>0</v>
      </c>
      <c r="AG2220" s="6">
        <v>0</v>
      </c>
      <c r="AH2220">
        <f t="shared" si="70"/>
        <v>18</v>
      </c>
      <c r="AI2220">
        <f t="shared" si="71"/>
        <v>113</v>
      </c>
    </row>
    <row r="2221" spans="1:35">
      <c r="A2221" s="1">
        <v>18883.320400000001</v>
      </c>
      <c r="B2221" s="1">
        <v>619.72951</v>
      </c>
      <c r="C2221" s="2">
        <v>191</v>
      </c>
      <c r="D2221" s="2">
        <v>137</v>
      </c>
      <c r="E2221" s="2">
        <v>4.4000000000000004</v>
      </c>
      <c r="F2221" s="3">
        <v>214.25399999999999</v>
      </c>
      <c r="G2221" s="4">
        <v>0.51</v>
      </c>
      <c r="H2221" s="5" t="s">
        <v>125</v>
      </c>
      <c r="I2221" s="5" t="s">
        <v>125</v>
      </c>
      <c r="J2221" s="5" t="s">
        <v>34</v>
      </c>
      <c r="K2221" s="5" t="s">
        <v>35</v>
      </c>
      <c r="L2221" s="5">
        <v>15</v>
      </c>
      <c r="M2221" s="5" t="s">
        <v>126</v>
      </c>
      <c r="N2221" s="3">
        <v>5440.04</v>
      </c>
      <c r="O2221" s="2">
        <v>2003</v>
      </c>
      <c r="P2221" s="2">
        <v>2002</v>
      </c>
      <c r="R2221" s="5" t="s">
        <v>42</v>
      </c>
      <c r="S2221" s="5" t="s">
        <v>43</v>
      </c>
      <c r="U2221" s="5" t="s">
        <v>44</v>
      </c>
      <c r="X2221" s="5" t="s">
        <v>45</v>
      </c>
      <c r="Y2221" s="5" t="s">
        <v>46</v>
      </c>
      <c r="AA2221" s="5">
        <v>2002</v>
      </c>
      <c r="AB2221" s="6">
        <v>623418</v>
      </c>
      <c r="AC2221" s="6">
        <v>5440.0437611200005</v>
      </c>
      <c r="AD2221" s="2">
        <v>1</v>
      </c>
      <c r="AE2221" s="5">
        <v>32321</v>
      </c>
      <c r="AF2221" s="6">
        <v>0</v>
      </c>
      <c r="AG2221" s="6">
        <v>0</v>
      </c>
      <c r="AH2221">
        <f t="shared" si="70"/>
        <v>1</v>
      </c>
      <c r="AI2221">
        <f t="shared" si="71"/>
        <v>113</v>
      </c>
    </row>
    <row r="2222" spans="1:35">
      <c r="A2222" s="1">
        <v>213.46877000000001</v>
      </c>
      <c r="B2222" s="1">
        <v>107.12568</v>
      </c>
      <c r="C2222" s="2">
        <v>191</v>
      </c>
      <c r="D2222" s="2">
        <v>137</v>
      </c>
      <c r="E2222" s="2">
        <v>4.4000000000000004</v>
      </c>
      <c r="F2222" s="3">
        <v>214.25399999999999</v>
      </c>
      <c r="G2222" s="4">
        <v>0.51</v>
      </c>
      <c r="H2222" s="5" t="s">
        <v>125</v>
      </c>
      <c r="I2222" s="5" t="s">
        <v>125</v>
      </c>
      <c r="J2222" s="5" t="s">
        <v>34</v>
      </c>
      <c r="K2222" s="5" t="s">
        <v>35</v>
      </c>
      <c r="L2222" s="5">
        <v>15</v>
      </c>
      <c r="M2222" s="5" t="s">
        <v>126</v>
      </c>
      <c r="N2222" s="3">
        <v>5440.04</v>
      </c>
      <c r="O2222" s="2">
        <v>2003</v>
      </c>
      <c r="P2222" s="2">
        <v>2002</v>
      </c>
      <c r="R2222" s="5" t="s">
        <v>42</v>
      </c>
      <c r="S2222" s="5" t="s">
        <v>43</v>
      </c>
      <c r="U2222" s="5" t="s">
        <v>44</v>
      </c>
      <c r="X2222" s="5" t="s">
        <v>45</v>
      </c>
      <c r="Y2222" s="5" t="s">
        <v>46</v>
      </c>
      <c r="AA2222" s="5">
        <v>2002</v>
      </c>
      <c r="AB2222" s="6">
        <v>623418</v>
      </c>
      <c r="AC2222" s="6">
        <v>5440.0437611200005</v>
      </c>
      <c r="AD2222" s="2">
        <v>4</v>
      </c>
      <c r="AE2222" s="5">
        <v>31520</v>
      </c>
      <c r="AF2222" s="6">
        <v>0</v>
      </c>
      <c r="AG2222" s="6">
        <v>0</v>
      </c>
      <c r="AH2222">
        <f t="shared" si="70"/>
        <v>4</v>
      </c>
      <c r="AI2222">
        <f t="shared" si="71"/>
        <v>113</v>
      </c>
    </row>
    <row r="2223" spans="1:35">
      <c r="A2223" s="1">
        <v>323.90269000000001</v>
      </c>
      <c r="B2223" s="1">
        <v>113.57916</v>
      </c>
      <c r="C2223" s="2">
        <v>191</v>
      </c>
      <c r="D2223" s="2">
        <v>137</v>
      </c>
      <c r="E2223" s="2">
        <v>4.4000000000000004</v>
      </c>
      <c r="F2223" s="3">
        <v>214.25399999999999</v>
      </c>
      <c r="G2223" s="4">
        <v>0.51</v>
      </c>
      <c r="H2223" s="5" t="s">
        <v>125</v>
      </c>
      <c r="I2223" s="5" t="s">
        <v>125</v>
      </c>
      <c r="J2223" s="5" t="s">
        <v>34</v>
      </c>
      <c r="K2223" s="5" t="s">
        <v>35</v>
      </c>
      <c r="L2223" s="5">
        <v>15</v>
      </c>
      <c r="M2223" s="5" t="s">
        <v>126</v>
      </c>
      <c r="N2223" s="3">
        <v>5440.04</v>
      </c>
      <c r="O2223" s="2">
        <v>2003</v>
      </c>
      <c r="P2223" s="2">
        <v>2002</v>
      </c>
      <c r="R2223" s="5" t="s">
        <v>42</v>
      </c>
      <c r="S2223" s="5" t="s">
        <v>43</v>
      </c>
      <c r="U2223" s="5" t="s">
        <v>44</v>
      </c>
      <c r="X2223" s="5" t="s">
        <v>45</v>
      </c>
      <c r="Y2223" s="5" t="s">
        <v>46</v>
      </c>
      <c r="AA2223" s="5">
        <v>2002</v>
      </c>
      <c r="AB2223" s="6">
        <v>623418</v>
      </c>
      <c r="AC2223" s="6">
        <v>5440.0437611200005</v>
      </c>
      <c r="AD2223" s="2">
        <v>1</v>
      </c>
      <c r="AE2223" s="5">
        <v>30320</v>
      </c>
      <c r="AF2223" s="6">
        <v>0</v>
      </c>
      <c r="AG2223" s="6">
        <v>0</v>
      </c>
      <c r="AH2223">
        <f t="shared" si="70"/>
        <v>1</v>
      </c>
      <c r="AI2223">
        <f t="shared" si="71"/>
        <v>113</v>
      </c>
    </row>
    <row r="2224" spans="1:35">
      <c r="A2224" s="1">
        <v>20060.43461</v>
      </c>
      <c r="B2224" s="1">
        <v>587.38697000000002</v>
      </c>
      <c r="C2224" s="2">
        <v>191</v>
      </c>
      <c r="D2224" s="2">
        <v>137</v>
      </c>
      <c r="E2224" s="2">
        <v>4.4000000000000004</v>
      </c>
      <c r="F2224" s="3">
        <v>214.25399999999999</v>
      </c>
      <c r="G2224" s="4">
        <v>0.51</v>
      </c>
      <c r="H2224" s="5" t="s">
        <v>125</v>
      </c>
      <c r="I2224" s="5" t="s">
        <v>125</v>
      </c>
      <c r="J2224" s="5" t="s">
        <v>34</v>
      </c>
      <c r="K2224" s="5" t="s">
        <v>35</v>
      </c>
      <c r="L2224" s="5">
        <v>15</v>
      </c>
      <c r="M2224" s="5" t="s">
        <v>126</v>
      </c>
      <c r="N2224" s="3">
        <v>5440.04</v>
      </c>
      <c r="O2224" s="2">
        <v>2003</v>
      </c>
      <c r="P2224" s="2">
        <v>2002</v>
      </c>
      <c r="R2224" s="5" t="s">
        <v>42</v>
      </c>
      <c r="S2224" s="5" t="s">
        <v>43</v>
      </c>
      <c r="U2224" s="5" t="s">
        <v>44</v>
      </c>
      <c r="X2224" s="5" t="s">
        <v>45</v>
      </c>
      <c r="Y2224" s="5" t="s">
        <v>46</v>
      </c>
      <c r="AA2224" s="5">
        <v>2002</v>
      </c>
      <c r="AB2224" s="6">
        <v>623418</v>
      </c>
      <c r="AC2224" s="6">
        <v>5440.0437611200005</v>
      </c>
      <c r="AD2224" s="2">
        <v>6</v>
      </c>
      <c r="AE2224" s="5">
        <v>29407</v>
      </c>
      <c r="AF2224" s="6">
        <v>0</v>
      </c>
      <c r="AG2224" s="6">
        <v>0</v>
      </c>
      <c r="AH2224">
        <f t="shared" si="70"/>
        <v>6</v>
      </c>
      <c r="AI2224">
        <f t="shared" si="71"/>
        <v>113</v>
      </c>
    </row>
    <row r="2225" spans="1:35">
      <c r="A2225" s="1">
        <v>47.218670000000003</v>
      </c>
      <c r="B2225" s="1">
        <v>46.243870000000001</v>
      </c>
      <c r="C2225" s="2">
        <v>191</v>
      </c>
      <c r="D2225" s="2">
        <v>137</v>
      </c>
      <c r="E2225" s="2">
        <v>4.4000000000000004</v>
      </c>
      <c r="F2225" s="3">
        <v>214.25399999999999</v>
      </c>
      <c r="G2225" s="4">
        <v>0.51</v>
      </c>
      <c r="H2225" s="5" t="s">
        <v>125</v>
      </c>
      <c r="I2225" s="5" t="s">
        <v>125</v>
      </c>
      <c r="J2225" s="5" t="s">
        <v>34</v>
      </c>
      <c r="K2225" s="5" t="s">
        <v>35</v>
      </c>
      <c r="L2225" s="5">
        <v>15</v>
      </c>
      <c r="M2225" s="5" t="s">
        <v>126</v>
      </c>
      <c r="N2225" s="3">
        <v>5440.04</v>
      </c>
      <c r="O2225" s="2">
        <v>2003</v>
      </c>
      <c r="P2225" s="2">
        <v>2002</v>
      </c>
      <c r="R2225" s="5" t="s">
        <v>42</v>
      </c>
      <c r="S2225" s="5" t="s">
        <v>43</v>
      </c>
      <c r="U2225" s="5" t="s">
        <v>44</v>
      </c>
      <c r="X2225" s="5" t="s">
        <v>45</v>
      </c>
      <c r="Y2225" s="5" t="s">
        <v>46</v>
      </c>
      <c r="AA2225" s="5">
        <v>2002</v>
      </c>
      <c r="AB2225" s="6">
        <v>623418</v>
      </c>
      <c r="AC2225" s="6">
        <v>5440.0437611200005</v>
      </c>
      <c r="AD2225" s="2">
        <v>26</v>
      </c>
      <c r="AE2225" s="5">
        <v>32320</v>
      </c>
      <c r="AF2225" s="6">
        <v>0</v>
      </c>
      <c r="AG2225" s="6">
        <v>0</v>
      </c>
      <c r="AH2225">
        <f t="shared" si="70"/>
        <v>18</v>
      </c>
      <c r="AI2225">
        <f t="shared" si="71"/>
        <v>113</v>
      </c>
    </row>
    <row r="2226" spans="1:35">
      <c r="A2226" s="1">
        <v>5779.9083899999996</v>
      </c>
      <c r="B2226" s="1">
        <v>440.93561999999997</v>
      </c>
      <c r="C2226" s="2">
        <v>191</v>
      </c>
      <c r="D2226" s="2">
        <v>137</v>
      </c>
      <c r="E2226" s="2">
        <v>4.4000000000000004</v>
      </c>
      <c r="F2226" s="3">
        <v>214.25399999999999</v>
      </c>
      <c r="G2226" s="4">
        <v>0.51</v>
      </c>
      <c r="H2226" s="5" t="s">
        <v>125</v>
      </c>
      <c r="I2226" s="5" t="s">
        <v>125</v>
      </c>
      <c r="J2226" s="5" t="s">
        <v>34</v>
      </c>
      <c r="K2226" s="5" t="s">
        <v>35</v>
      </c>
      <c r="L2226" s="5">
        <v>15</v>
      </c>
      <c r="M2226" s="5" t="s">
        <v>126</v>
      </c>
      <c r="N2226" s="3">
        <v>5440.04</v>
      </c>
      <c r="O2226" s="2">
        <v>2003</v>
      </c>
      <c r="P2226" s="2">
        <v>2002</v>
      </c>
      <c r="R2226" s="5" t="s">
        <v>42</v>
      </c>
      <c r="S2226" s="5" t="s">
        <v>43</v>
      </c>
      <c r="U2226" s="5" t="s">
        <v>44</v>
      </c>
      <c r="X2226" s="5" t="s">
        <v>45</v>
      </c>
      <c r="Y2226" s="5" t="s">
        <v>46</v>
      </c>
      <c r="AA2226" s="5">
        <v>2002</v>
      </c>
      <c r="AB2226" s="6">
        <v>623418</v>
      </c>
      <c r="AC2226" s="6">
        <v>5440.0437611200005</v>
      </c>
      <c r="AD2226" s="2">
        <v>2</v>
      </c>
      <c r="AE2226" s="5">
        <v>33623</v>
      </c>
      <c r="AF2226" s="6">
        <v>0</v>
      </c>
      <c r="AG2226" s="6">
        <v>0</v>
      </c>
      <c r="AH2226">
        <f t="shared" si="70"/>
        <v>2</v>
      </c>
      <c r="AI2226">
        <f t="shared" si="71"/>
        <v>113</v>
      </c>
    </row>
    <row r="2227" spans="1:35">
      <c r="A2227" s="1">
        <v>17006.20621</v>
      </c>
      <c r="B2227" s="1">
        <v>773.59725000000003</v>
      </c>
      <c r="C2227" s="2">
        <v>191</v>
      </c>
      <c r="D2227" s="2">
        <v>137</v>
      </c>
      <c r="E2227" s="2">
        <v>4.4000000000000004</v>
      </c>
      <c r="F2227" s="3">
        <v>214.25399999999999</v>
      </c>
      <c r="G2227" s="4">
        <v>0.51</v>
      </c>
      <c r="H2227" s="5" t="s">
        <v>125</v>
      </c>
      <c r="I2227" s="5" t="s">
        <v>125</v>
      </c>
      <c r="J2227" s="5" t="s">
        <v>34</v>
      </c>
      <c r="K2227" s="5" t="s">
        <v>35</v>
      </c>
      <c r="L2227" s="5">
        <v>15</v>
      </c>
      <c r="M2227" s="5" t="s">
        <v>126</v>
      </c>
      <c r="N2227" s="3">
        <v>5440.04</v>
      </c>
      <c r="O2227" s="2">
        <v>2003</v>
      </c>
      <c r="P2227" s="2">
        <v>2002</v>
      </c>
      <c r="R2227" s="5" t="s">
        <v>42</v>
      </c>
      <c r="S2227" s="5" t="s">
        <v>43</v>
      </c>
      <c r="U2227" s="5" t="s">
        <v>44</v>
      </c>
      <c r="X2227" s="5" t="s">
        <v>45</v>
      </c>
      <c r="Y2227" s="5" t="s">
        <v>46</v>
      </c>
      <c r="AA2227" s="5">
        <v>2002</v>
      </c>
      <c r="AB2227" s="6">
        <v>623418</v>
      </c>
      <c r="AC2227" s="6">
        <v>5440.0437611200005</v>
      </c>
      <c r="AD2227" s="2">
        <v>1</v>
      </c>
      <c r="AE2227" s="5">
        <v>33662</v>
      </c>
      <c r="AF2227" s="6">
        <v>0</v>
      </c>
      <c r="AG2227" s="6">
        <v>0</v>
      </c>
      <c r="AH2227">
        <f t="shared" si="70"/>
        <v>1</v>
      </c>
      <c r="AI2227">
        <f t="shared" si="71"/>
        <v>113</v>
      </c>
    </row>
    <row r="2228" spans="1:35">
      <c r="A2228" s="1">
        <v>3008.1632599999998</v>
      </c>
      <c r="B2228" s="1">
        <v>222.61685</v>
      </c>
      <c r="C2228" s="2">
        <v>191</v>
      </c>
      <c r="D2228" s="2">
        <v>137</v>
      </c>
      <c r="E2228" s="2">
        <v>4.4000000000000004</v>
      </c>
      <c r="F2228" s="3">
        <v>214.25399999999999</v>
      </c>
      <c r="G2228" s="4">
        <v>0.51</v>
      </c>
      <c r="H2228" s="5" t="s">
        <v>125</v>
      </c>
      <c r="I2228" s="5" t="s">
        <v>125</v>
      </c>
      <c r="J2228" s="5" t="s">
        <v>34</v>
      </c>
      <c r="K2228" s="5" t="s">
        <v>35</v>
      </c>
      <c r="L2228" s="5">
        <v>15</v>
      </c>
      <c r="M2228" s="5" t="s">
        <v>126</v>
      </c>
      <c r="N2228" s="3">
        <v>5440.04</v>
      </c>
      <c r="O2228" s="2">
        <v>2003</v>
      </c>
      <c r="P2228" s="2">
        <v>2002</v>
      </c>
      <c r="R2228" s="5" t="s">
        <v>42</v>
      </c>
      <c r="S2228" s="5" t="s">
        <v>43</v>
      </c>
      <c r="U2228" s="5" t="s">
        <v>44</v>
      </c>
      <c r="X2228" s="5" t="s">
        <v>45</v>
      </c>
      <c r="Y2228" s="5" t="s">
        <v>46</v>
      </c>
      <c r="AA2228" s="5">
        <v>2002</v>
      </c>
      <c r="AB2228" s="6">
        <v>623418</v>
      </c>
      <c r="AC2228" s="6">
        <v>5440.0437611200005</v>
      </c>
      <c r="AD2228" s="2">
        <v>26</v>
      </c>
      <c r="AE2228" s="5">
        <v>33822</v>
      </c>
      <c r="AF2228" s="6">
        <v>0</v>
      </c>
      <c r="AG2228" s="6">
        <v>0</v>
      </c>
      <c r="AH2228">
        <f t="shared" si="70"/>
        <v>18</v>
      </c>
      <c r="AI2228">
        <f t="shared" si="71"/>
        <v>113</v>
      </c>
    </row>
    <row r="2229" spans="1:35">
      <c r="A2229" s="1">
        <v>6.1308699999999998</v>
      </c>
      <c r="B2229" s="1">
        <v>21.71238</v>
      </c>
      <c r="C2229" s="2">
        <v>191</v>
      </c>
      <c r="D2229" s="2">
        <v>137</v>
      </c>
      <c r="E2229" s="2">
        <v>4.4000000000000004</v>
      </c>
      <c r="F2229" s="3">
        <v>214.25399999999999</v>
      </c>
      <c r="G2229" s="4">
        <v>0.51</v>
      </c>
      <c r="H2229" s="5" t="s">
        <v>125</v>
      </c>
      <c r="I2229" s="5" t="s">
        <v>125</v>
      </c>
      <c r="J2229" s="5" t="s">
        <v>34</v>
      </c>
      <c r="K2229" s="5" t="s">
        <v>35</v>
      </c>
      <c r="L2229" s="5">
        <v>15</v>
      </c>
      <c r="M2229" s="5" t="s">
        <v>126</v>
      </c>
      <c r="N2229" s="3">
        <v>5440.04</v>
      </c>
      <c r="O2229" s="2">
        <v>2003</v>
      </c>
      <c r="P2229" s="2">
        <v>2002</v>
      </c>
      <c r="R2229" s="5" t="s">
        <v>42</v>
      </c>
      <c r="S2229" s="5" t="s">
        <v>43</v>
      </c>
      <c r="U2229" s="5" t="s">
        <v>44</v>
      </c>
      <c r="X2229" s="5" t="s">
        <v>45</v>
      </c>
      <c r="Y2229" s="5" t="s">
        <v>46</v>
      </c>
      <c r="AA2229" s="5">
        <v>2002</v>
      </c>
      <c r="AB2229" s="6">
        <v>623418</v>
      </c>
      <c r="AC2229" s="6">
        <v>5440.0437611200005</v>
      </c>
      <c r="AD2229" s="2">
        <v>1</v>
      </c>
      <c r="AE2229" s="5">
        <v>33622</v>
      </c>
      <c r="AF2229" s="6">
        <v>0</v>
      </c>
      <c r="AG2229" s="6">
        <v>0</v>
      </c>
      <c r="AH2229">
        <f t="shared" si="70"/>
        <v>1</v>
      </c>
      <c r="AI2229">
        <f t="shared" si="71"/>
        <v>113</v>
      </c>
    </row>
    <row r="2230" spans="1:35">
      <c r="A2230" s="1">
        <v>3621.8524200000002</v>
      </c>
      <c r="B2230" s="1">
        <v>251.79857999999999</v>
      </c>
      <c r="C2230" s="2">
        <v>191</v>
      </c>
      <c r="D2230" s="2">
        <v>137</v>
      </c>
      <c r="E2230" s="2">
        <v>4.4000000000000004</v>
      </c>
      <c r="F2230" s="3">
        <v>214.25399999999999</v>
      </c>
      <c r="G2230" s="4">
        <v>0.51</v>
      </c>
      <c r="H2230" s="5" t="s">
        <v>125</v>
      </c>
      <c r="I2230" s="5" t="s">
        <v>125</v>
      </c>
      <c r="J2230" s="5" t="s">
        <v>34</v>
      </c>
      <c r="K2230" s="5" t="s">
        <v>35</v>
      </c>
      <c r="L2230" s="5">
        <v>15</v>
      </c>
      <c r="M2230" s="5" t="s">
        <v>126</v>
      </c>
      <c r="N2230" s="3">
        <v>5440.04</v>
      </c>
      <c r="O2230" s="2">
        <v>2003</v>
      </c>
      <c r="P2230" s="2">
        <v>2002</v>
      </c>
      <c r="R2230" s="5" t="s">
        <v>42</v>
      </c>
      <c r="S2230" s="5" t="s">
        <v>43</v>
      </c>
      <c r="U2230" s="5" t="s">
        <v>44</v>
      </c>
      <c r="X2230" s="5" t="s">
        <v>45</v>
      </c>
      <c r="Y2230" s="5" t="s">
        <v>46</v>
      </c>
      <c r="AA2230" s="5">
        <v>2002</v>
      </c>
      <c r="AB2230" s="6">
        <v>623418</v>
      </c>
      <c r="AC2230" s="6">
        <v>5440.0437611200005</v>
      </c>
      <c r="AD2230" s="2">
        <v>5</v>
      </c>
      <c r="AE2230" s="5">
        <v>33926</v>
      </c>
      <c r="AF2230" s="6">
        <v>0</v>
      </c>
      <c r="AG2230" s="6">
        <v>0</v>
      </c>
      <c r="AH2230">
        <f t="shared" si="70"/>
        <v>5</v>
      </c>
      <c r="AI2230">
        <f t="shared" si="71"/>
        <v>113</v>
      </c>
    </row>
    <row r="2231" spans="1:35">
      <c r="A2231" s="1">
        <v>243.75</v>
      </c>
      <c r="B2231" s="1">
        <v>70.879329999999996</v>
      </c>
      <c r="C2231" s="2">
        <v>191</v>
      </c>
      <c r="D2231" s="2">
        <v>137</v>
      </c>
      <c r="E2231" s="2">
        <v>4.4000000000000004</v>
      </c>
      <c r="F2231" s="3">
        <v>214.25399999999999</v>
      </c>
      <c r="G2231" s="4">
        <v>0.51</v>
      </c>
      <c r="H2231" s="5" t="s">
        <v>125</v>
      </c>
      <c r="I2231" s="5" t="s">
        <v>125</v>
      </c>
      <c r="J2231" s="5" t="s">
        <v>34</v>
      </c>
      <c r="K2231" s="5" t="s">
        <v>35</v>
      </c>
      <c r="L2231" s="5">
        <v>15</v>
      </c>
      <c r="M2231" s="5" t="s">
        <v>126</v>
      </c>
      <c r="N2231" s="3">
        <v>5440.04</v>
      </c>
      <c r="O2231" s="2">
        <v>2003</v>
      </c>
      <c r="P2231" s="2">
        <v>2002</v>
      </c>
      <c r="R2231" s="5" t="s">
        <v>42</v>
      </c>
      <c r="S2231" s="5" t="s">
        <v>43</v>
      </c>
      <c r="U2231" s="5" t="s">
        <v>44</v>
      </c>
      <c r="X2231" s="5" t="s">
        <v>45</v>
      </c>
      <c r="Y2231" s="5" t="s">
        <v>46</v>
      </c>
      <c r="AA2231" s="5">
        <v>2002</v>
      </c>
      <c r="AB2231" s="6">
        <v>623418</v>
      </c>
      <c r="AC2231" s="6">
        <v>5440.0437611200005</v>
      </c>
      <c r="AD2231" s="2">
        <v>26</v>
      </c>
      <c r="AE2231" s="5">
        <v>33262</v>
      </c>
      <c r="AF2231" s="6">
        <v>0</v>
      </c>
      <c r="AG2231" s="6">
        <v>0</v>
      </c>
      <c r="AH2231">
        <f t="shared" si="70"/>
        <v>18</v>
      </c>
      <c r="AI2231">
        <f t="shared" si="71"/>
        <v>113</v>
      </c>
    </row>
    <row r="2232" spans="1:35">
      <c r="A2232" s="1">
        <v>10350</v>
      </c>
      <c r="B2232" s="1">
        <v>494.51731000000001</v>
      </c>
      <c r="C2232" s="2">
        <v>191</v>
      </c>
      <c r="D2232" s="2">
        <v>137</v>
      </c>
      <c r="E2232" s="2">
        <v>4.4000000000000004</v>
      </c>
      <c r="F2232" s="3">
        <v>214.25399999999999</v>
      </c>
      <c r="G2232" s="4">
        <v>0.51</v>
      </c>
      <c r="H2232" s="5" t="s">
        <v>125</v>
      </c>
      <c r="I2232" s="5" t="s">
        <v>125</v>
      </c>
      <c r="J2232" s="5" t="s">
        <v>34</v>
      </c>
      <c r="K2232" s="5" t="s">
        <v>35</v>
      </c>
      <c r="L2232" s="5">
        <v>15</v>
      </c>
      <c r="M2232" s="5" t="s">
        <v>126</v>
      </c>
      <c r="N2232" s="3">
        <v>5440.04</v>
      </c>
      <c r="O2232" s="2">
        <v>2003</v>
      </c>
      <c r="P2232" s="2">
        <v>2002</v>
      </c>
      <c r="R2232" s="5" t="s">
        <v>42</v>
      </c>
      <c r="S2232" s="5" t="s">
        <v>43</v>
      </c>
      <c r="U2232" s="5" t="s">
        <v>44</v>
      </c>
      <c r="X2232" s="5" t="s">
        <v>45</v>
      </c>
      <c r="Y2232" s="5" t="s">
        <v>46</v>
      </c>
      <c r="AA2232" s="5">
        <v>2002</v>
      </c>
      <c r="AB2232" s="6">
        <v>623418</v>
      </c>
      <c r="AC2232" s="6">
        <v>5440.0437611200005</v>
      </c>
      <c r="AD2232" s="2">
        <v>2</v>
      </c>
      <c r="AE2232" s="5">
        <v>33210</v>
      </c>
      <c r="AF2232" s="6">
        <v>0</v>
      </c>
      <c r="AG2232" s="6">
        <v>0</v>
      </c>
      <c r="AH2232">
        <f t="shared" si="70"/>
        <v>2</v>
      </c>
      <c r="AI2232">
        <f t="shared" si="71"/>
        <v>113</v>
      </c>
    </row>
    <row r="2233" spans="1:35">
      <c r="A2233" s="1">
        <v>1250</v>
      </c>
      <c r="B2233" s="1">
        <v>150</v>
      </c>
      <c r="C2233" s="2">
        <v>191</v>
      </c>
      <c r="D2233" s="2">
        <v>137</v>
      </c>
      <c r="E2233" s="2">
        <v>4.4000000000000004</v>
      </c>
      <c r="F2233" s="3">
        <v>214.25399999999999</v>
      </c>
      <c r="G2233" s="4">
        <v>0.51</v>
      </c>
      <c r="H2233" s="5" t="s">
        <v>125</v>
      </c>
      <c r="I2233" s="5" t="s">
        <v>125</v>
      </c>
      <c r="J2233" s="5" t="s">
        <v>34</v>
      </c>
      <c r="K2233" s="5" t="s">
        <v>35</v>
      </c>
      <c r="L2233" s="5">
        <v>15</v>
      </c>
      <c r="M2233" s="5" t="s">
        <v>126</v>
      </c>
      <c r="N2233" s="3">
        <v>5440.04</v>
      </c>
      <c r="O2233" s="2">
        <v>2003</v>
      </c>
      <c r="P2233" s="2">
        <v>2002</v>
      </c>
      <c r="R2233" s="5" t="s">
        <v>42</v>
      </c>
      <c r="S2233" s="5" t="s">
        <v>43</v>
      </c>
      <c r="U2233" s="5" t="s">
        <v>44</v>
      </c>
      <c r="X2233" s="5" t="s">
        <v>45</v>
      </c>
      <c r="Y2233" s="5" t="s">
        <v>46</v>
      </c>
      <c r="AA2233" s="5">
        <v>2002</v>
      </c>
      <c r="AB2233" s="6">
        <v>623418</v>
      </c>
      <c r="AC2233" s="6">
        <v>5440.0437611200005</v>
      </c>
      <c r="AD2233" s="2">
        <v>18</v>
      </c>
      <c r="AE2233" s="5">
        <v>33821</v>
      </c>
      <c r="AF2233" s="6">
        <v>0</v>
      </c>
      <c r="AG2233" s="6">
        <v>0</v>
      </c>
      <c r="AH2233">
        <f t="shared" si="70"/>
        <v>18</v>
      </c>
      <c r="AI2233">
        <f t="shared" si="71"/>
        <v>113</v>
      </c>
    </row>
    <row r="2234" spans="1:35">
      <c r="A2234" s="1">
        <v>625</v>
      </c>
      <c r="B2234" s="1">
        <v>100</v>
      </c>
      <c r="C2234" s="2">
        <v>191</v>
      </c>
      <c r="D2234" s="2">
        <v>137</v>
      </c>
      <c r="E2234" s="2">
        <v>4.4000000000000004</v>
      </c>
      <c r="F2234" s="3">
        <v>214.25399999999999</v>
      </c>
      <c r="G2234" s="4">
        <v>0.51</v>
      </c>
      <c r="H2234" s="5" t="s">
        <v>125</v>
      </c>
      <c r="I2234" s="5" t="s">
        <v>125</v>
      </c>
      <c r="J2234" s="5" t="s">
        <v>34</v>
      </c>
      <c r="K2234" s="5" t="s">
        <v>35</v>
      </c>
      <c r="L2234" s="5">
        <v>15</v>
      </c>
      <c r="M2234" s="5" t="s">
        <v>126</v>
      </c>
      <c r="N2234" s="3">
        <v>5440.04</v>
      </c>
      <c r="O2234" s="2">
        <v>2003</v>
      </c>
      <c r="P2234" s="2">
        <v>2002</v>
      </c>
      <c r="R2234" s="5" t="s">
        <v>42</v>
      </c>
      <c r="S2234" s="5" t="s">
        <v>43</v>
      </c>
      <c r="U2234" s="5" t="s">
        <v>44</v>
      </c>
      <c r="X2234" s="5" t="s">
        <v>45</v>
      </c>
      <c r="Y2234" s="5" t="s">
        <v>46</v>
      </c>
      <c r="AA2234" s="5">
        <v>2002</v>
      </c>
      <c r="AB2234" s="6">
        <v>623418</v>
      </c>
      <c r="AC2234" s="6">
        <v>5440.0437611200005</v>
      </c>
      <c r="AD2234" s="2">
        <v>18</v>
      </c>
      <c r="AE2234" s="5">
        <v>33752</v>
      </c>
      <c r="AF2234" s="6">
        <v>0</v>
      </c>
      <c r="AG2234" s="6">
        <v>0</v>
      </c>
      <c r="AH2234">
        <f t="shared" si="70"/>
        <v>18</v>
      </c>
      <c r="AI2234">
        <f t="shared" si="71"/>
        <v>113</v>
      </c>
    </row>
    <row r="2235" spans="1:35">
      <c r="A2235" s="1">
        <v>152.81378000000001</v>
      </c>
      <c r="B2235" s="1">
        <v>60.047879999999999</v>
      </c>
      <c r="C2235" s="2">
        <v>191</v>
      </c>
      <c r="D2235" s="2">
        <v>137</v>
      </c>
      <c r="E2235" s="2">
        <v>4.4000000000000004</v>
      </c>
      <c r="F2235" s="3">
        <v>214.25399999999999</v>
      </c>
      <c r="G2235" s="4">
        <v>0.51</v>
      </c>
      <c r="H2235" s="5" t="s">
        <v>125</v>
      </c>
      <c r="I2235" s="5" t="s">
        <v>125</v>
      </c>
      <c r="J2235" s="5" t="s">
        <v>34</v>
      </c>
      <c r="K2235" s="5" t="s">
        <v>35</v>
      </c>
      <c r="L2235" s="5">
        <v>15</v>
      </c>
      <c r="M2235" s="5" t="s">
        <v>126</v>
      </c>
      <c r="N2235" s="3">
        <v>5440.04</v>
      </c>
      <c r="O2235" s="2">
        <v>2003</v>
      </c>
      <c r="P2235" s="2">
        <v>2002</v>
      </c>
      <c r="R2235" s="5" t="s">
        <v>42</v>
      </c>
      <c r="S2235" s="5" t="s">
        <v>43</v>
      </c>
      <c r="U2235" s="5" t="s">
        <v>44</v>
      </c>
      <c r="X2235" s="5" t="s">
        <v>45</v>
      </c>
      <c r="Y2235" s="5" t="s">
        <v>46</v>
      </c>
      <c r="AA2235" s="5">
        <v>2002</v>
      </c>
      <c r="AB2235" s="6">
        <v>623418</v>
      </c>
      <c r="AC2235" s="6">
        <v>5440.0437611200005</v>
      </c>
      <c r="AD2235" s="2">
        <v>26</v>
      </c>
      <c r="AE2235" s="5">
        <v>33054</v>
      </c>
      <c r="AF2235" s="6">
        <v>0</v>
      </c>
      <c r="AG2235" s="6">
        <v>0</v>
      </c>
      <c r="AH2235">
        <f t="shared" si="70"/>
        <v>18</v>
      </c>
      <c r="AI2235">
        <f t="shared" si="71"/>
        <v>113</v>
      </c>
    </row>
    <row r="2236" spans="1:35">
      <c r="A2236" s="1">
        <v>32724.913420000001</v>
      </c>
      <c r="B2236" s="1">
        <v>1327.5624299999999</v>
      </c>
      <c r="C2236" s="2">
        <v>191</v>
      </c>
      <c r="D2236" s="2">
        <v>137</v>
      </c>
      <c r="E2236" s="2">
        <v>4.4000000000000004</v>
      </c>
      <c r="F2236" s="3">
        <v>214.25399999999999</v>
      </c>
      <c r="G2236" s="4">
        <v>0.51</v>
      </c>
      <c r="H2236" s="5" t="s">
        <v>125</v>
      </c>
      <c r="I2236" s="5" t="s">
        <v>125</v>
      </c>
      <c r="J2236" s="5" t="s">
        <v>34</v>
      </c>
      <c r="K2236" s="5" t="s">
        <v>35</v>
      </c>
      <c r="L2236" s="5">
        <v>15</v>
      </c>
      <c r="M2236" s="5" t="s">
        <v>126</v>
      </c>
      <c r="N2236" s="3">
        <v>5440.04</v>
      </c>
      <c r="O2236" s="2">
        <v>2003</v>
      </c>
      <c r="P2236" s="2">
        <v>2002</v>
      </c>
      <c r="R2236" s="5" t="s">
        <v>42</v>
      </c>
      <c r="S2236" s="5" t="s">
        <v>43</v>
      </c>
      <c r="U2236" s="5" t="s">
        <v>44</v>
      </c>
      <c r="X2236" s="5" t="s">
        <v>45</v>
      </c>
      <c r="Y2236" s="5" t="s">
        <v>46</v>
      </c>
      <c r="AA2236" s="5">
        <v>2002</v>
      </c>
      <c r="AB2236" s="6">
        <v>623418</v>
      </c>
      <c r="AC2236" s="6">
        <v>5440.0437611200005</v>
      </c>
      <c r="AD2236" s="2">
        <v>23</v>
      </c>
      <c r="AE2236" s="5">
        <v>33751</v>
      </c>
      <c r="AF2236" s="6">
        <v>0</v>
      </c>
      <c r="AG2236" s="6">
        <v>0</v>
      </c>
      <c r="AH2236">
        <f t="shared" si="70"/>
        <v>1</v>
      </c>
      <c r="AI2236">
        <f t="shared" si="71"/>
        <v>113</v>
      </c>
    </row>
    <row r="2237" spans="1:35">
      <c r="A2237" s="1">
        <v>2500.3309199999999</v>
      </c>
      <c r="B2237" s="1">
        <v>324.41212999999999</v>
      </c>
      <c r="C2237" s="2">
        <v>191</v>
      </c>
      <c r="D2237" s="2">
        <v>137</v>
      </c>
      <c r="E2237" s="2">
        <v>4.4000000000000004</v>
      </c>
      <c r="F2237" s="3">
        <v>214.25399999999999</v>
      </c>
      <c r="G2237" s="4">
        <v>0.51</v>
      </c>
      <c r="H2237" s="5" t="s">
        <v>125</v>
      </c>
      <c r="I2237" s="5" t="s">
        <v>125</v>
      </c>
      <c r="J2237" s="5" t="s">
        <v>34</v>
      </c>
      <c r="K2237" s="5" t="s">
        <v>35</v>
      </c>
      <c r="L2237" s="5">
        <v>15</v>
      </c>
      <c r="M2237" s="5" t="s">
        <v>126</v>
      </c>
      <c r="N2237" s="3">
        <v>5440.04</v>
      </c>
      <c r="O2237" s="2">
        <v>2003</v>
      </c>
      <c r="P2237" s="2">
        <v>2002</v>
      </c>
      <c r="R2237" s="5" t="s">
        <v>42</v>
      </c>
      <c r="S2237" s="5" t="s">
        <v>43</v>
      </c>
      <c r="U2237" s="5" t="s">
        <v>44</v>
      </c>
      <c r="X2237" s="5" t="s">
        <v>45</v>
      </c>
      <c r="Y2237" s="5" t="s">
        <v>46</v>
      </c>
      <c r="AA2237" s="5">
        <v>2002</v>
      </c>
      <c r="AB2237" s="6">
        <v>623418</v>
      </c>
      <c r="AC2237" s="6">
        <v>5440.0437611200005</v>
      </c>
      <c r="AD2237" s="2">
        <v>18</v>
      </c>
      <c r="AE2237" s="5">
        <v>33853</v>
      </c>
      <c r="AF2237" s="6">
        <v>0</v>
      </c>
      <c r="AG2237" s="6">
        <v>0</v>
      </c>
      <c r="AH2237">
        <f t="shared" si="70"/>
        <v>18</v>
      </c>
      <c r="AI2237">
        <f t="shared" si="71"/>
        <v>113</v>
      </c>
    </row>
    <row r="2238" spans="1:35">
      <c r="A2238" s="1">
        <v>3718.0732699999999</v>
      </c>
      <c r="B2238" s="1">
        <v>449.17977999999999</v>
      </c>
      <c r="C2238" s="2">
        <v>191</v>
      </c>
      <c r="D2238" s="2">
        <v>137</v>
      </c>
      <c r="E2238" s="2">
        <v>4.4000000000000004</v>
      </c>
      <c r="F2238" s="3">
        <v>214.25399999999999</v>
      </c>
      <c r="G2238" s="4">
        <v>0.51</v>
      </c>
      <c r="H2238" s="5" t="s">
        <v>125</v>
      </c>
      <c r="I2238" s="5" t="s">
        <v>125</v>
      </c>
      <c r="J2238" s="5" t="s">
        <v>34</v>
      </c>
      <c r="K2238" s="5" t="s">
        <v>35</v>
      </c>
      <c r="L2238" s="5">
        <v>15</v>
      </c>
      <c r="M2238" s="5" t="s">
        <v>126</v>
      </c>
      <c r="N2238" s="3">
        <v>5440.04</v>
      </c>
      <c r="O2238" s="2">
        <v>2003</v>
      </c>
      <c r="P2238" s="2">
        <v>2002</v>
      </c>
      <c r="R2238" s="5" t="s">
        <v>42</v>
      </c>
      <c r="S2238" s="5" t="s">
        <v>43</v>
      </c>
      <c r="U2238" s="5" t="s">
        <v>44</v>
      </c>
      <c r="X2238" s="5" t="s">
        <v>45</v>
      </c>
      <c r="Y2238" s="5" t="s">
        <v>46</v>
      </c>
      <c r="AA2238" s="5">
        <v>2002</v>
      </c>
      <c r="AB2238" s="6">
        <v>623418</v>
      </c>
      <c r="AC2238" s="6">
        <v>5440.0437611200005</v>
      </c>
      <c r="AD2238" s="2">
        <v>6</v>
      </c>
      <c r="AE2238" s="5">
        <v>33621</v>
      </c>
      <c r="AF2238" s="6">
        <v>0</v>
      </c>
      <c r="AG2238" s="6">
        <v>0</v>
      </c>
      <c r="AH2238">
        <f t="shared" si="70"/>
        <v>6</v>
      </c>
      <c r="AI2238">
        <f t="shared" si="71"/>
        <v>113</v>
      </c>
    </row>
    <row r="2239" spans="1:35">
      <c r="A2239" s="1">
        <v>47088.913379999998</v>
      </c>
      <c r="B2239" s="1">
        <v>1130.06765</v>
      </c>
      <c r="C2239" s="2">
        <v>191</v>
      </c>
      <c r="D2239" s="2">
        <v>137</v>
      </c>
      <c r="E2239" s="2">
        <v>4.4000000000000004</v>
      </c>
      <c r="F2239" s="3">
        <v>214.25399999999999</v>
      </c>
      <c r="G2239" s="4">
        <v>0.51</v>
      </c>
      <c r="H2239" s="5" t="s">
        <v>125</v>
      </c>
      <c r="I2239" s="5" t="s">
        <v>125</v>
      </c>
      <c r="J2239" s="5" t="s">
        <v>34</v>
      </c>
      <c r="K2239" s="5" t="s">
        <v>35</v>
      </c>
      <c r="L2239" s="5">
        <v>15</v>
      </c>
      <c r="M2239" s="5" t="s">
        <v>126</v>
      </c>
      <c r="N2239" s="3">
        <v>5440.04</v>
      </c>
      <c r="O2239" s="2">
        <v>2003</v>
      </c>
      <c r="P2239" s="2">
        <v>2002</v>
      </c>
      <c r="R2239" s="5" t="s">
        <v>42</v>
      </c>
      <c r="S2239" s="5" t="s">
        <v>43</v>
      </c>
      <c r="U2239" s="5" t="s">
        <v>44</v>
      </c>
      <c r="X2239" s="5" t="s">
        <v>45</v>
      </c>
      <c r="Y2239" s="5" t="s">
        <v>46</v>
      </c>
      <c r="AA2239" s="5">
        <v>2002</v>
      </c>
      <c r="AB2239" s="6">
        <v>623418</v>
      </c>
      <c r="AC2239" s="6">
        <v>5440.0437611200005</v>
      </c>
      <c r="AD2239" s="2">
        <v>3</v>
      </c>
      <c r="AE2239" s="5">
        <v>32371</v>
      </c>
      <c r="AF2239" s="6">
        <v>0</v>
      </c>
      <c r="AG2239" s="6">
        <v>0</v>
      </c>
      <c r="AH2239">
        <f t="shared" si="70"/>
        <v>3</v>
      </c>
      <c r="AI2239">
        <f t="shared" si="71"/>
        <v>113</v>
      </c>
    </row>
    <row r="2240" spans="1:35">
      <c r="A2240" s="1">
        <v>3765.8130000000001</v>
      </c>
      <c r="B2240" s="1">
        <v>554.49057000000005</v>
      </c>
      <c r="C2240" s="2">
        <v>191</v>
      </c>
      <c r="D2240" s="2">
        <v>137</v>
      </c>
      <c r="E2240" s="2">
        <v>4.4000000000000004</v>
      </c>
      <c r="F2240" s="3">
        <v>214.25399999999999</v>
      </c>
      <c r="G2240" s="4">
        <v>0.51</v>
      </c>
      <c r="H2240" s="5" t="s">
        <v>125</v>
      </c>
      <c r="I2240" s="5" t="s">
        <v>125</v>
      </c>
      <c r="J2240" s="5" t="s">
        <v>34</v>
      </c>
      <c r="K2240" s="5" t="s">
        <v>35</v>
      </c>
      <c r="L2240" s="5">
        <v>15</v>
      </c>
      <c r="M2240" s="5" t="s">
        <v>126</v>
      </c>
      <c r="N2240" s="3">
        <v>5440.04</v>
      </c>
      <c r="O2240" s="2">
        <v>2003</v>
      </c>
      <c r="P2240" s="2">
        <v>2002</v>
      </c>
      <c r="R2240" s="5" t="s">
        <v>42</v>
      </c>
      <c r="S2240" s="5" t="s">
        <v>43</v>
      </c>
      <c r="U2240" s="5" t="s">
        <v>44</v>
      </c>
      <c r="X2240" s="5" t="s">
        <v>45</v>
      </c>
      <c r="Y2240" s="5" t="s">
        <v>46</v>
      </c>
      <c r="AA2240" s="5">
        <v>2002</v>
      </c>
      <c r="AB2240" s="6">
        <v>623418</v>
      </c>
      <c r="AC2240" s="6">
        <v>5440.0437611200005</v>
      </c>
      <c r="AD2240" s="2">
        <v>18</v>
      </c>
      <c r="AE2240" s="5">
        <v>31399</v>
      </c>
      <c r="AF2240" s="6">
        <v>0</v>
      </c>
      <c r="AG2240" s="6">
        <v>0</v>
      </c>
      <c r="AH2240">
        <f t="shared" si="70"/>
        <v>18</v>
      </c>
      <c r="AI2240">
        <f t="shared" si="71"/>
        <v>113</v>
      </c>
    </row>
    <row r="2241" spans="1:35">
      <c r="A2241" s="1">
        <v>31350.68478</v>
      </c>
      <c r="B2241" s="1">
        <v>971.93091000000004</v>
      </c>
      <c r="C2241" s="2">
        <v>191</v>
      </c>
      <c r="D2241" s="2">
        <v>137</v>
      </c>
      <c r="E2241" s="2">
        <v>4.4000000000000004</v>
      </c>
      <c r="F2241" s="3">
        <v>214.25399999999999</v>
      </c>
      <c r="G2241" s="4">
        <v>0.51</v>
      </c>
      <c r="H2241" s="5" t="s">
        <v>125</v>
      </c>
      <c r="I2241" s="5" t="s">
        <v>125</v>
      </c>
      <c r="J2241" s="5" t="s">
        <v>34</v>
      </c>
      <c r="K2241" s="5" t="s">
        <v>35</v>
      </c>
      <c r="L2241" s="5">
        <v>15</v>
      </c>
      <c r="M2241" s="5" t="s">
        <v>126</v>
      </c>
      <c r="N2241" s="3">
        <v>5440.04</v>
      </c>
      <c r="O2241" s="2">
        <v>2003</v>
      </c>
      <c r="P2241" s="2">
        <v>2002</v>
      </c>
      <c r="R2241" s="5" t="s">
        <v>42</v>
      </c>
      <c r="S2241" s="5" t="s">
        <v>43</v>
      </c>
      <c r="U2241" s="5" t="s">
        <v>44</v>
      </c>
      <c r="X2241" s="5" t="s">
        <v>45</v>
      </c>
      <c r="Y2241" s="5" t="s">
        <v>46</v>
      </c>
      <c r="AA2241" s="5">
        <v>2002</v>
      </c>
      <c r="AB2241" s="6">
        <v>623418</v>
      </c>
      <c r="AC2241" s="6">
        <v>5440.0437611200005</v>
      </c>
      <c r="AD2241" s="2">
        <v>3</v>
      </c>
      <c r="AE2241" s="5">
        <v>32747</v>
      </c>
      <c r="AF2241" s="6">
        <v>0</v>
      </c>
      <c r="AG2241" s="6">
        <v>0</v>
      </c>
      <c r="AH2241">
        <f t="shared" si="70"/>
        <v>3</v>
      </c>
      <c r="AI2241">
        <f t="shared" si="71"/>
        <v>113</v>
      </c>
    </row>
    <row r="2242" spans="1:35">
      <c r="A2242" s="1">
        <v>87672.943289999996</v>
      </c>
      <c r="B2242" s="1">
        <v>1356.5361600000001</v>
      </c>
      <c r="C2242" s="2">
        <v>191</v>
      </c>
      <c r="D2242" s="2">
        <v>137</v>
      </c>
      <c r="E2242" s="2">
        <v>4.4000000000000004</v>
      </c>
      <c r="F2242" s="3">
        <v>214.25399999999999</v>
      </c>
      <c r="G2242" s="4">
        <v>0.51</v>
      </c>
      <c r="H2242" s="5" t="s">
        <v>125</v>
      </c>
      <c r="I2242" s="5" t="s">
        <v>125</v>
      </c>
      <c r="J2242" s="5" t="s">
        <v>34</v>
      </c>
      <c r="K2242" s="5" t="s">
        <v>35</v>
      </c>
      <c r="L2242" s="5">
        <v>15</v>
      </c>
      <c r="M2242" s="5" t="s">
        <v>126</v>
      </c>
      <c r="N2242" s="3">
        <v>5440.04</v>
      </c>
      <c r="O2242" s="2">
        <v>2003</v>
      </c>
      <c r="P2242" s="2">
        <v>2002</v>
      </c>
      <c r="R2242" s="5" t="s">
        <v>42</v>
      </c>
      <c r="S2242" s="5" t="s">
        <v>43</v>
      </c>
      <c r="U2242" s="5" t="s">
        <v>44</v>
      </c>
      <c r="X2242" s="5" t="s">
        <v>45</v>
      </c>
      <c r="Y2242" s="5" t="s">
        <v>46</v>
      </c>
      <c r="AA2242" s="5">
        <v>2002</v>
      </c>
      <c r="AB2242" s="6">
        <v>623418</v>
      </c>
      <c r="AC2242" s="6">
        <v>5440.0437611200005</v>
      </c>
      <c r="AD2242" s="2">
        <v>1</v>
      </c>
      <c r="AE2242" s="5">
        <v>32969</v>
      </c>
      <c r="AF2242" s="6">
        <v>0</v>
      </c>
      <c r="AG2242" s="6">
        <v>0</v>
      </c>
      <c r="AH2242">
        <f t="shared" si="70"/>
        <v>1</v>
      </c>
      <c r="AI2242">
        <f t="shared" si="71"/>
        <v>113</v>
      </c>
    </row>
    <row r="2243" spans="1:35">
      <c r="A2243" s="1">
        <v>12641.49336</v>
      </c>
      <c r="B2243" s="1">
        <v>566.53319999999997</v>
      </c>
      <c r="C2243" s="2">
        <v>191</v>
      </c>
      <c r="D2243" s="2">
        <v>137</v>
      </c>
      <c r="E2243" s="2">
        <v>4.4000000000000004</v>
      </c>
      <c r="F2243" s="3">
        <v>214.25399999999999</v>
      </c>
      <c r="G2243" s="4">
        <v>0.51</v>
      </c>
      <c r="H2243" s="5" t="s">
        <v>125</v>
      </c>
      <c r="I2243" s="5" t="s">
        <v>125</v>
      </c>
      <c r="J2243" s="5" t="s">
        <v>34</v>
      </c>
      <c r="K2243" s="5" t="s">
        <v>35</v>
      </c>
      <c r="L2243" s="5">
        <v>15</v>
      </c>
      <c r="M2243" s="5" t="s">
        <v>126</v>
      </c>
      <c r="N2243" s="3">
        <v>5440.04</v>
      </c>
      <c r="O2243" s="2">
        <v>2003</v>
      </c>
      <c r="P2243" s="2">
        <v>2002</v>
      </c>
      <c r="R2243" s="5" t="s">
        <v>42</v>
      </c>
      <c r="S2243" s="5" t="s">
        <v>43</v>
      </c>
      <c r="U2243" s="5" t="s">
        <v>44</v>
      </c>
      <c r="X2243" s="5" t="s">
        <v>45</v>
      </c>
      <c r="Y2243" s="5" t="s">
        <v>46</v>
      </c>
      <c r="AA2243" s="5">
        <v>2002</v>
      </c>
      <c r="AB2243" s="6">
        <v>623418</v>
      </c>
      <c r="AC2243" s="6">
        <v>5440.0437611200005</v>
      </c>
      <c r="AD2243" s="2">
        <v>2</v>
      </c>
      <c r="AE2243" s="5">
        <v>32746</v>
      </c>
      <c r="AF2243" s="6">
        <v>0</v>
      </c>
      <c r="AG2243" s="6">
        <v>0</v>
      </c>
      <c r="AH2243">
        <f t="shared" ref="AH2243:AH2306" si="72">LGN2SOBEK(AD2243)</f>
        <v>2</v>
      </c>
      <c r="AI2243">
        <f t="shared" ref="AI2243:AI2306" si="73">BOD2CAPSIM(Y2243)</f>
        <v>113</v>
      </c>
    </row>
    <row r="2244" spans="1:35">
      <c r="A2244" s="1">
        <v>19807.036609999999</v>
      </c>
      <c r="B2244" s="1">
        <v>923.01962000000003</v>
      </c>
      <c r="C2244" s="2">
        <v>191</v>
      </c>
      <c r="D2244" s="2">
        <v>137</v>
      </c>
      <c r="E2244" s="2">
        <v>4.4000000000000004</v>
      </c>
      <c r="F2244" s="3">
        <v>214.25399999999999</v>
      </c>
      <c r="G2244" s="4">
        <v>0.51</v>
      </c>
      <c r="H2244" s="5" t="s">
        <v>125</v>
      </c>
      <c r="I2244" s="5" t="s">
        <v>125</v>
      </c>
      <c r="J2244" s="5" t="s">
        <v>34</v>
      </c>
      <c r="K2244" s="5" t="s">
        <v>35</v>
      </c>
      <c r="L2244" s="5">
        <v>15</v>
      </c>
      <c r="M2244" s="5" t="s">
        <v>126</v>
      </c>
      <c r="N2244" s="3">
        <v>5440.04</v>
      </c>
      <c r="O2244" s="2">
        <v>2003</v>
      </c>
      <c r="P2244" s="2">
        <v>2002</v>
      </c>
      <c r="R2244" s="5" t="s">
        <v>42</v>
      </c>
      <c r="S2244" s="5" t="s">
        <v>43</v>
      </c>
      <c r="U2244" s="5" t="s">
        <v>44</v>
      </c>
      <c r="X2244" s="5" t="s">
        <v>45</v>
      </c>
      <c r="Y2244" s="5" t="s">
        <v>46</v>
      </c>
      <c r="AA2244" s="5">
        <v>2002</v>
      </c>
      <c r="AB2244" s="6">
        <v>623418</v>
      </c>
      <c r="AC2244" s="6">
        <v>5440.0437611200005</v>
      </c>
      <c r="AD2244" s="2">
        <v>1</v>
      </c>
      <c r="AE2244" s="5">
        <v>32370</v>
      </c>
      <c r="AF2244" s="6">
        <v>0</v>
      </c>
      <c r="AG2244" s="6">
        <v>0</v>
      </c>
      <c r="AH2244">
        <f t="shared" si="72"/>
        <v>1</v>
      </c>
      <c r="AI2244">
        <f t="shared" si="73"/>
        <v>113</v>
      </c>
    </row>
    <row r="2245" spans="1:35">
      <c r="A2245" s="1">
        <v>38146.142140000004</v>
      </c>
      <c r="B2245" s="1">
        <v>2759.43309</v>
      </c>
      <c r="C2245" s="2">
        <v>191</v>
      </c>
      <c r="D2245" s="2">
        <v>137</v>
      </c>
      <c r="E2245" s="2">
        <v>4.4000000000000004</v>
      </c>
      <c r="F2245" s="3">
        <v>214.25399999999999</v>
      </c>
      <c r="G2245" s="4">
        <v>0.51</v>
      </c>
      <c r="H2245" s="5" t="s">
        <v>125</v>
      </c>
      <c r="I2245" s="5" t="s">
        <v>125</v>
      </c>
      <c r="J2245" s="5" t="s">
        <v>34</v>
      </c>
      <c r="K2245" s="5" t="s">
        <v>35</v>
      </c>
      <c r="L2245" s="5">
        <v>15</v>
      </c>
      <c r="M2245" s="5" t="s">
        <v>126</v>
      </c>
      <c r="N2245" s="3">
        <v>5440.04</v>
      </c>
      <c r="O2245" s="2">
        <v>2003</v>
      </c>
      <c r="P2245" s="2">
        <v>2002</v>
      </c>
      <c r="R2245" s="5" t="s">
        <v>42</v>
      </c>
      <c r="S2245" s="5" t="s">
        <v>43</v>
      </c>
      <c r="U2245" s="5" t="s">
        <v>44</v>
      </c>
      <c r="X2245" s="5" t="s">
        <v>45</v>
      </c>
      <c r="Y2245" s="5" t="s">
        <v>46</v>
      </c>
      <c r="AA2245" s="5">
        <v>2002</v>
      </c>
      <c r="AB2245" s="6">
        <v>623418</v>
      </c>
      <c r="AC2245" s="6">
        <v>5440.0437611200005</v>
      </c>
      <c r="AD2245" s="2">
        <v>25</v>
      </c>
      <c r="AE2245" s="5">
        <v>36</v>
      </c>
      <c r="AF2245" s="6">
        <v>0</v>
      </c>
      <c r="AG2245" s="6">
        <v>0</v>
      </c>
      <c r="AH2245">
        <f t="shared" si="72"/>
        <v>18</v>
      </c>
      <c r="AI2245">
        <f t="shared" si="73"/>
        <v>113</v>
      </c>
    </row>
    <row r="2246" spans="1:35">
      <c r="A2246" s="1">
        <v>5000</v>
      </c>
      <c r="B2246" s="1">
        <v>350</v>
      </c>
      <c r="C2246" s="2">
        <v>191</v>
      </c>
      <c r="D2246" s="2">
        <v>137</v>
      </c>
      <c r="E2246" s="2">
        <v>4.4000000000000004</v>
      </c>
      <c r="F2246" s="3">
        <v>214.25399999999999</v>
      </c>
      <c r="G2246" s="4">
        <v>0.51</v>
      </c>
      <c r="H2246" s="5" t="s">
        <v>125</v>
      </c>
      <c r="I2246" s="5" t="s">
        <v>125</v>
      </c>
      <c r="J2246" s="5" t="s">
        <v>34</v>
      </c>
      <c r="K2246" s="5" t="s">
        <v>35</v>
      </c>
      <c r="L2246" s="5">
        <v>15</v>
      </c>
      <c r="M2246" s="5" t="s">
        <v>126</v>
      </c>
      <c r="N2246" s="3">
        <v>23661.1</v>
      </c>
      <c r="O2246" s="2">
        <v>1852</v>
      </c>
      <c r="P2246" s="2">
        <v>1851</v>
      </c>
      <c r="R2246" s="5" t="s">
        <v>55</v>
      </c>
      <c r="S2246" s="5" t="s">
        <v>48</v>
      </c>
      <c r="U2246" s="5" t="s">
        <v>44</v>
      </c>
      <c r="X2246" s="5" t="s">
        <v>52</v>
      </c>
      <c r="Y2246" s="5" t="s">
        <v>56</v>
      </c>
      <c r="AA2246" s="5">
        <v>1851</v>
      </c>
      <c r="AB2246" s="6">
        <v>4467379.5</v>
      </c>
      <c r="AC2246" s="6">
        <v>23661.105427900002</v>
      </c>
      <c r="AD2246" s="2">
        <v>26</v>
      </c>
      <c r="AE2246" s="5">
        <v>32323</v>
      </c>
      <c r="AF2246" s="6">
        <v>0</v>
      </c>
      <c r="AG2246" s="6">
        <v>0</v>
      </c>
      <c r="AH2246">
        <f t="shared" si="72"/>
        <v>18</v>
      </c>
      <c r="AI2246">
        <f t="shared" si="73"/>
        <v>110</v>
      </c>
    </row>
    <row r="2247" spans="1:35">
      <c r="A2247" s="1">
        <v>3750</v>
      </c>
      <c r="B2247" s="1">
        <v>250</v>
      </c>
      <c r="C2247" s="2">
        <v>191</v>
      </c>
      <c r="D2247" s="2">
        <v>137</v>
      </c>
      <c r="E2247" s="2">
        <v>4.4000000000000004</v>
      </c>
      <c r="F2247" s="3">
        <v>214.25399999999999</v>
      </c>
      <c r="G2247" s="4">
        <v>0.51</v>
      </c>
      <c r="H2247" s="5" t="s">
        <v>125</v>
      </c>
      <c r="I2247" s="5" t="s">
        <v>125</v>
      </c>
      <c r="J2247" s="5" t="s">
        <v>34</v>
      </c>
      <c r="K2247" s="5" t="s">
        <v>35</v>
      </c>
      <c r="L2247" s="5">
        <v>15</v>
      </c>
      <c r="M2247" s="5" t="s">
        <v>126</v>
      </c>
      <c r="N2247" s="3">
        <v>23661.1</v>
      </c>
      <c r="O2247" s="2">
        <v>1852</v>
      </c>
      <c r="P2247" s="2">
        <v>1851</v>
      </c>
      <c r="R2247" s="5" t="s">
        <v>55</v>
      </c>
      <c r="S2247" s="5" t="s">
        <v>48</v>
      </c>
      <c r="U2247" s="5" t="s">
        <v>44</v>
      </c>
      <c r="X2247" s="5" t="s">
        <v>52</v>
      </c>
      <c r="Y2247" s="5" t="s">
        <v>56</v>
      </c>
      <c r="AA2247" s="5">
        <v>1851</v>
      </c>
      <c r="AB2247" s="6">
        <v>4467379.5</v>
      </c>
      <c r="AC2247" s="6">
        <v>23661.105427900002</v>
      </c>
      <c r="AD2247" s="2">
        <v>26</v>
      </c>
      <c r="AE2247" s="5">
        <v>32649</v>
      </c>
      <c r="AF2247" s="6">
        <v>0</v>
      </c>
      <c r="AG2247" s="6">
        <v>0</v>
      </c>
      <c r="AH2247">
        <f t="shared" si="72"/>
        <v>18</v>
      </c>
      <c r="AI2247">
        <f t="shared" si="73"/>
        <v>110</v>
      </c>
    </row>
    <row r="2248" spans="1:35">
      <c r="A2248" s="1">
        <v>30.650880000000001</v>
      </c>
      <c r="B2248" s="1">
        <v>150.81954999999999</v>
      </c>
      <c r="C2248" s="2">
        <v>191</v>
      </c>
      <c r="D2248" s="2">
        <v>137</v>
      </c>
      <c r="E2248" s="2">
        <v>4.4000000000000004</v>
      </c>
      <c r="F2248" s="3">
        <v>214.25399999999999</v>
      </c>
      <c r="G2248" s="4">
        <v>0.51</v>
      </c>
      <c r="H2248" s="5" t="s">
        <v>125</v>
      </c>
      <c r="I2248" s="5" t="s">
        <v>125</v>
      </c>
      <c r="J2248" s="5" t="s">
        <v>34</v>
      </c>
      <c r="K2248" s="5" t="s">
        <v>35</v>
      </c>
      <c r="L2248" s="5">
        <v>15</v>
      </c>
      <c r="M2248" s="5" t="s">
        <v>126</v>
      </c>
      <c r="N2248" s="3">
        <v>23661.1</v>
      </c>
      <c r="O2248" s="2">
        <v>1852</v>
      </c>
      <c r="P2248" s="2">
        <v>1851</v>
      </c>
      <c r="R2248" s="5" t="s">
        <v>55</v>
      </c>
      <c r="S2248" s="5" t="s">
        <v>48</v>
      </c>
      <c r="U2248" s="5" t="s">
        <v>44</v>
      </c>
      <c r="X2248" s="5" t="s">
        <v>52</v>
      </c>
      <c r="Y2248" s="5" t="s">
        <v>56</v>
      </c>
      <c r="AA2248" s="5">
        <v>1851</v>
      </c>
      <c r="AB2248" s="6">
        <v>4467379.5</v>
      </c>
      <c r="AC2248" s="6">
        <v>23661.105427900002</v>
      </c>
      <c r="AD2248" s="2">
        <v>23</v>
      </c>
      <c r="AE2248" s="5">
        <v>32041</v>
      </c>
      <c r="AF2248" s="6">
        <v>0</v>
      </c>
      <c r="AG2248" s="6">
        <v>0</v>
      </c>
      <c r="AH2248">
        <f t="shared" si="72"/>
        <v>1</v>
      </c>
      <c r="AI2248">
        <f t="shared" si="73"/>
        <v>110</v>
      </c>
    </row>
    <row r="2249" spans="1:35">
      <c r="A2249" s="1">
        <v>5625</v>
      </c>
      <c r="B2249" s="1">
        <v>400</v>
      </c>
      <c r="C2249" s="2">
        <v>191</v>
      </c>
      <c r="D2249" s="2">
        <v>137</v>
      </c>
      <c r="E2249" s="2">
        <v>4.4000000000000004</v>
      </c>
      <c r="F2249" s="3">
        <v>214.25399999999999</v>
      </c>
      <c r="G2249" s="4">
        <v>0.51</v>
      </c>
      <c r="H2249" s="5" t="s">
        <v>125</v>
      </c>
      <c r="I2249" s="5" t="s">
        <v>125</v>
      </c>
      <c r="J2249" s="5" t="s">
        <v>34</v>
      </c>
      <c r="K2249" s="5" t="s">
        <v>35</v>
      </c>
      <c r="L2249" s="5">
        <v>15</v>
      </c>
      <c r="M2249" s="5" t="s">
        <v>126</v>
      </c>
      <c r="N2249" s="3">
        <v>23661.1</v>
      </c>
      <c r="O2249" s="2">
        <v>1852</v>
      </c>
      <c r="P2249" s="2">
        <v>1851</v>
      </c>
      <c r="R2249" s="5" t="s">
        <v>55</v>
      </c>
      <c r="S2249" s="5" t="s">
        <v>48</v>
      </c>
      <c r="U2249" s="5" t="s">
        <v>44</v>
      </c>
      <c r="X2249" s="5" t="s">
        <v>52</v>
      </c>
      <c r="Y2249" s="5" t="s">
        <v>56</v>
      </c>
      <c r="AA2249" s="5">
        <v>1851</v>
      </c>
      <c r="AB2249" s="6">
        <v>4467379.5</v>
      </c>
      <c r="AC2249" s="6">
        <v>23661.105427900002</v>
      </c>
      <c r="AD2249" s="2">
        <v>26</v>
      </c>
      <c r="AE2249" s="5">
        <v>32039</v>
      </c>
      <c r="AF2249" s="6">
        <v>0</v>
      </c>
      <c r="AG2249" s="6">
        <v>0</v>
      </c>
      <c r="AH2249">
        <f t="shared" si="72"/>
        <v>18</v>
      </c>
      <c r="AI2249">
        <f t="shared" si="73"/>
        <v>110</v>
      </c>
    </row>
    <row r="2250" spans="1:35">
      <c r="A2250" s="1">
        <v>5000</v>
      </c>
      <c r="B2250" s="1">
        <v>350</v>
      </c>
      <c r="C2250" s="2">
        <v>191</v>
      </c>
      <c r="D2250" s="2">
        <v>137</v>
      </c>
      <c r="E2250" s="2">
        <v>4.4000000000000004</v>
      </c>
      <c r="F2250" s="3">
        <v>214.25399999999999</v>
      </c>
      <c r="G2250" s="4">
        <v>0.51</v>
      </c>
      <c r="H2250" s="5" t="s">
        <v>125</v>
      </c>
      <c r="I2250" s="5" t="s">
        <v>125</v>
      </c>
      <c r="J2250" s="5" t="s">
        <v>34</v>
      </c>
      <c r="K2250" s="5" t="s">
        <v>35</v>
      </c>
      <c r="L2250" s="5">
        <v>15</v>
      </c>
      <c r="M2250" s="5" t="s">
        <v>126</v>
      </c>
      <c r="N2250" s="3">
        <v>23661.1</v>
      </c>
      <c r="O2250" s="2">
        <v>1852</v>
      </c>
      <c r="P2250" s="2">
        <v>1851</v>
      </c>
      <c r="R2250" s="5" t="s">
        <v>55</v>
      </c>
      <c r="S2250" s="5" t="s">
        <v>48</v>
      </c>
      <c r="U2250" s="5" t="s">
        <v>44</v>
      </c>
      <c r="X2250" s="5" t="s">
        <v>52</v>
      </c>
      <c r="Y2250" s="5" t="s">
        <v>56</v>
      </c>
      <c r="AA2250" s="5">
        <v>1851</v>
      </c>
      <c r="AB2250" s="6">
        <v>4467379.5</v>
      </c>
      <c r="AC2250" s="6">
        <v>23661.105427900002</v>
      </c>
      <c r="AD2250" s="2">
        <v>26</v>
      </c>
      <c r="AE2250" s="5">
        <v>32648</v>
      </c>
      <c r="AF2250" s="6">
        <v>0</v>
      </c>
      <c r="AG2250" s="6">
        <v>0</v>
      </c>
      <c r="AH2250">
        <f t="shared" si="72"/>
        <v>18</v>
      </c>
      <c r="AI2250">
        <f t="shared" si="73"/>
        <v>110</v>
      </c>
    </row>
    <row r="2251" spans="1:35">
      <c r="A2251" s="1">
        <v>579.13460999999995</v>
      </c>
      <c r="B2251" s="1">
        <v>419.06747000000001</v>
      </c>
      <c r="C2251" s="2">
        <v>191</v>
      </c>
      <c r="D2251" s="2">
        <v>137</v>
      </c>
      <c r="E2251" s="2">
        <v>4.4000000000000004</v>
      </c>
      <c r="F2251" s="3">
        <v>214.25399999999999</v>
      </c>
      <c r="G2251" s="4">
        <v>0.51</v>
      </c>
      <c r="H2251" s="5" t="s">
        <v>125</v>
      </c>
      <c r="I2251" s="5" t="s">
        <v>125</v>
      </c>
      <c r="J2251" s="5" t="s">
        <v>34</v>
      </c>
      <c r="K2251" s="5" t="s">
        <v>35</v>
      </c>
      <c r="L2251" s="5">
        <v>15</v>
      </c>
      <c r="M2251" s="5" t="s">
        <v>126</v>
      </c>
      <c r="N2251" s="3">
        <v>23661.1</v>
      </c>
      <c r="O2251" s="2">
        <v>1852</v>
      </c>
      <c r="P2251" s="2">
        <v>1851</v>
      </c>
      <c r="R2251" s="5" t="s">
        <v>55</v>
      </c>
      <c r="S2251" s="5" t="s">
        <v>48</v>
      </c>
      <c r="U2251" s="5" t="s">
        <v>44</v>
      </c>
      <c r="X2251" s="5" t="s">
        <v>52</v>
      </c>
      <c r="Y2251" s="5" t="s">
        <v>56</v>
      </c>
      <c r="AA2251" s="5">
        <v>1851</v>
      </c>
      <c r="AB2251" s="6">
        <v>4467379.5</v>
      </c>
      <c r="AC2251" s="6">
        <v>23661.105427900002</v>
      </c>
      <c r="AD2251" s="2">
        <v>19</v>
      </c>
      <c r="AE2251" s="5">
        <v>31948</v>
      </c>
      <c r="AF2251" s="6">
        <v>0</v>
      </c>
      <c r="AG2251" s="6">
        <v>0</v>
      </c>
      <c r="AH2251">
        <f t="shared" si="72"/>
        <v>18</v>
      </c>
      <c r="AI2251">
        <f t="shared" si="73"/>
        <v>110</v>
      </c>
    </row>
    <row r="2252" spans="1:35">
      <c r="A2252" s="1">
        <v>1180.9881700000001</v>
      </c>
      <c r="B2252" s="1">
        <v>159.17843999999999</v>
      </c>
      <c r="C2252" s="2">
        <v>191</v>
      </c>
      <c r="D2252" s="2">
        <v>137</v>
      </c>
      <c r="E2252" s="2">
        <v>4.4000000000000004</v>
      </c>
      <c r="F2252" s="3">
        <v>214.25399999999999</v>
      </c>
      <c r="G2252" s="4">
        <v>0.51</v>
      </c>
      <c r="H2252" s="5" t="s">
        <v>125</v>
      </c>
      <c r="I2252" s="5" t="s">
        <v>125</v>
      </c>
      <c r="J2252" s="5" t="s">
        <v>34</v>
      </c>
      <c r="K2252" s="5" t="s">
        <v>35</v>
      </c>
      <c r="L2252" s="5">
        <v>15</v>
      </c>
      <c r="M2252" s="5" t="s">
        <v>126</v>
      </c>
      <c r="N2252" s="3">
        <v>23661.1</v>
      </c>
      <c r="O2252" s="2">
        <v>1852</v>
      </c>
      <c r="P2252" s="2">
        <v>1851</v>
      </c>
      <c r="R2252" s="5" t="s">
        <v>55</v>
      </c>
      <c r="S2252" s="5" t="s">
        <v>48</v>
      </c>
      <c r="U2252" s="5" t="s">
        <v>44</v>
      </c>
      <c r="X2252" s="5" t="s">
        <v>52</v>
      </c>
      <c r="Y2252" s="5" t="s">
        <v>56</v>
      </c>
      <c r="AA2252" s="5">
        <v>1851</v>
      </c>
      <c r="AB2252" s="6">
        <v>4467379.5</v>
      </c>
      <c r="AC2252" s="6">
        <v>23661.105427900002</v>
      </c>
      <c r="AD2252" s="2">
        <v>1</v>
      </c>
      <c r="AE2252" s="5">
        <v>32321</v>
      </c>
      <c r="AF2252" s="6">
        <v>0</v>
      </c>
      <c r="AG2252" s="6">
        <v>0</v>
      </c>
      <c r="AH2252">
        <f t="shared" si="72"/>
        <v>1</v>
      </c>
      <c r="AI2252">
        <f t="shared" si="73"/>
        <v>110</v>
      </c>
    </row>
    <row r="2253" spans="1:35">
      <c r="A2253" s="1">
        <v>5219.2390800000003</v>
      </c>
      <c r="B2253" s="1">
        <v>511.87878000000001</v>
      </c>
      <c r="C2253" s="2">
        <v>191</v>
      </c>
      <c r="D2253" s="2">
        <v>137</v>
      </c>
      <c r="E2253" s="2">
        <v>4.4000000000000004</v>
      </c>
      <c r="F2253" s="3">
        <v>214.25399999999999</v>
      </c>
      <c r="G2253" s="4">
        <v>0.51</v>
      </c>
      <c r="H2253" s="5" t="s">
        <v>125</v>
      </c>
      <c r="I2253" s="5" t="s">
        <v>125</v>
      </c>
      <c r="J2253" s="5" t="s">
        <v>34</v>
      </c>
      <c r="K2253" s="5" t="s">
        <v>35</v>
      </c>
      <c r="L2253" s="5">
        <v>15</v>
      </c>
      <c r="M2253" s="5" t="s">
        <v>126</v>
      </c>
      <c r="N2253" s="3">
        <v>23661.1</v>
      </c>
      <c r="O2253" s="2">
        <v>1852</v>
      </c>
      <c r="P2253" s="2">
        <v>1851</v>
      </c>
      <c r="R2253" s="5" t="s">
        <v>55</v>
      </c>
      <c r="S2253" s="5" t="s">
        <v>48</v>
      </c>
      <c r="U2253" s="5" t="s">
        <v>44</v>
      </c>
      <c r="X2253" s="5" t="s">
        <v>52</v>
      </c>
      <c r="Y2253" s="5" t="s">
        <v>56</v>
      </c>
      <c r="AA2253" s="5">
        <v>1851</v>
      </c>
      <c r="AB2253" s="6">
        <v>4467379.5</v>
      </c>
      <c r="AC2253" s="6">
        <v>23661.105427900002</v>
      </c>
      <c r="AD2253" s="2">
        <v>4</v>
      </c>
      <c r="AE2253" s="5">
        <v>32191</v>
      </c>
      <c r="AF2253" s="6">
        <v>0</v>
      </c>
      <c r="AG2253" s="6">
        <v>0</v>
      </c>
      <c r="AH2253">
        <f t="shared" si="72"/>
        <v>4</v>
      </c>
      <c r="AI2253">
        <f t="shared" si="73"/>
        <v>110</v>
      </c>
    </row>
    <row r="2254" spans="1:35">
      <c r="A2254" s="1">
        <v>8.6573700000000002</v>
      </c>
      <c r="B2254" s="1">
        <v>25.316189999999999</v>
      </c>
      <c r="C2254" s="2">
        <v>191</v>
      </c>
      <c r="D2254" s="2">
        <v>137</v>
      </c>
      <c r="E2254" s="2">
        <v>4.4000000000000004</v>
      </c>
      <c r="F2254" s="3">
        <v>214.25399999999999</v>
      </c>
      <c r="G2254" s="4">
        <v>0.51</v>
      </c>
      <c r="H2254" s="5" t="s">
        <v>125</v>
      </c>
      <c r="I2254" s="5" t="s">
        <v>125</v>
      </c>
      <c r="J2254" s="5" t="s">
        <v>34</v>
      </c>
      <c r="K2254" s="5" t="s">
        <v>35</v>
      </c>
      <c r="L2254" s="5">
        <v>15</v>
      </c>
      <c r="M2254" s="5" t="s">
        <v>126</v>
      </c>
      <c r="N2254" s="3">
        <v>23661.1</v>
      </c>
      <c r="O2254" s="2">
        <v>1852</v>
      </c>
      <c r="P2254" s="2">
        <v>1851</v>
      </c>
      <c r="R2254" s="5" t="s">
        <v>55</v>
      </c>
      <c r="S2254" s="5" t="s">
        <v>48</v>
      </c>
      <c r="U2254" s="5" t="s">
        <v>44</v>
      </c>
      <c r="X2254" s="5" t="s">
        <v>52</v>
      </c>
      <c r="Y2254" s="5" t="s">
        <v>56</v>
      </c>
      <c r="AA2254" s="5">
        <v>1851</v>
      </c>
      <c r="AB2254" s="6">
        <v>4467379.5</v>
      </c>
      <c r="AC2254" s="6">
        <v>23661.105427900002</v>
      </c>
      <c r="AD2254" s="2">
        <v>26</v>
      </c>
      <c r="AE2254" s="5">
        <v>32094</v>
      </c>
      <c r="AF2254" s="6">
        <v>0</v>
      </c>
      <c r="AG2254" s="6">
        <v>0</v>
      </c>
      <c r="AH2254">
        <f t="shared" si="72"/>
        <v>18</v>
      </c>
      <c r="AI2254">
        <f t="shared" si="73"/>
        <v>110</v>
      </c>
    </row>
    <row r="2255" spans="1:35">
      <c r="A2255" s="1">
        <v>625</v>
      </c>
      <c r="B2255" s="1">
        <v>100</v>
      </c>
      <c r="C2255" s="2">
        <v>191</v>
      </c>
      <c r="D2255" s="2">
        <v>137</v>
      </c>
      <c r="E2255" s="2">
        <v>4.4000000000000004</v>
      </c>
      <c r="F2255" s="3">
        <v>214.25399999999999</v>
      </c>
      <c r="G2255" s="4">
        <v>0.51</v>
      </c>
      <c r="H2255" s="5" t="s">
        <v>125</v>
      </c>
      <c r="I2255" s="5" t="s">
        <v>125</v>
      </c>
      <c r="J2255" s="5" t="s">
        <v>34</v>
      </c>
      <c r="K2255" s="5" t="s">
        <v>35</v>
      </c>
      <c r="L2255" s="5">
        <v>15</v>
      </c>
      <c r="M2255" s="5" t="s">
        <v>126</v>
      </c>
      <c r="N2255" s="3">
        <v>23661.1</v>
      </c>
      <c r="O2255" s="2">
        <v>1852</v>
      </c>
      <c r="P2255" s="2">
        <v>1851</v>
      </c>
      <c r="R2255" s="5" t="s">
        <v>55</v>
      </c>
      <c r="S2255" s="5" t="s">
        <v>48</v>
      </c>
      <c r="U2255" s="5" t="s">
        <v>44</v>
      </c>
      <c r="X2255" s="5" t="s">
        <v>52</v>
      </c>
      <c r="Y2255" s="5" t="s">
        <v>56</v>
      </c>
      <c r="AA2255" s="5">
        <v>1851</v>
      </c>
      <c r="AB2255" s="6">
        <v>4467379.5</v>
      </c>
      <c r="AC2255" s="6">
        <v>23661.105427900002</v>
      </c>
      <c r="AD2255" s="2">
        <v>26</v>
      </c>
      <c r="AE2255" s="5">
        <v>31947</v>
      </c>
      <c r="AF2255" s="6">
        <v>0</v>
      </c>
      <c r="AG2255" s="6">
        <v>0</v>
      </c>
      <c r="AH2255">
        <f t="shared" si="72"/>
        <v>18</v>
      </c>
      <c r="AI2255">
        <f t="shared" si="73"/>
        <v>110</v>
      </c>
    </row>
    <row r="2256" spans="1:35">
      <c r="A2256" s="1">
        <v>136.54725999999999</v>
      </c>
      <c r="B2256" s="1">
        <v>202.2414</v>
      </c>
      <c r="C2256" s="2">
        <v>191</v>
      </c>
      <c r="D2256" s="2">
        <v>137</v>
      </c>
      <c r="E2256" s="2">
        <v>4.4000000000000004</v>
      </c>
      <c r="F2256" s="3">
        <v>214.25399999999999</v>
      </c>
      <c r="G2256" s="4">
        <v>0.51</v>
      </c>
      <c r="H2256" s="5" t="s">
        <v>125</v>
      </c>
      <c r="I2256" s="5" t="s">
        <v>125</v>
      </c>
      <c r="J2256" s="5" t="s">
        <v>34</v>
      </c>
      <c r="K2256" s="5" t="s">
        <v>35</v>
      </c>
      <c r="L2256" s="5">
        <v>15</v>
      </c>
      <c r="M2256" s="5" t="s">
        <v>126</v>
      </c>
      <c r="N2256" s="3">
        <v>23661.1</v>
      </c>
      <c r="O2256" s="2">
        <v>1852</v>
      </c>
      <c r="P2256" s="2">
        <v>1851</v>
      </c>
      <c r="R2256" s="5" t="s">
        <v>55</v>
      </c>
      <c r="S2256" s="5" t="s">
        <v>48</v>
      </c>
      <c r="U2256" s="5" t="s">
        <v>44</v>
      </c>
      <c r="X2256" s="5" t="s">
        <v>52</v>
      </c>
      <c r="Y2256" s="5" t="s">
        <v>56</v>
      </c>
      <c r="AA2256" s="5">
        <v>1851</v>
      </c>
      <c r="AB2256" s="6">
        <v>4467379.5</v>
      </c>
      <c r="AC2256" s="6">
        <v>23661.105427900002</v>
      </c>
      <c r="AD2256" s="2">
        <v>20</v>
      </c>
      <c r="AE2256" s="5">
        <v>31568</v>
      </c>
      <c r="AF2256" s="6">
        <v>0</v>
      </c>
      <c r="AG2256" s="6">
        <v>0</v>
      </c>
      <c r="AH2256">
        <f t="shared" si="72"/>
        <v>1</v>
      </c>
      <c r="AI2256">
        <f t="shared" si="73"/>
        <v>110</v>
      </c>
    </row>
    <row r="2257" spans="1:35">
      <c r="A2257" s="1">
        <v>141.31815</v>
      </c>
      <c r="B2257" s="1">
        <v>72.291579999999996</v>
      </c>
      <c r="C2257" s="2">
        <v>191</v>
      </c>
      <c r="D2257" s="2">
        <v>137</v>
      </c>
      <c r="E2257" s="2">
        <v>4.4000000000000004</v>
      </c>
      <c r="F2257" s="3">
        <v>214.25399999999999</v>
      </c>
      <c r="G2257" s="4">
        <v>0.51</v>
      </c>
      <c r="H2257" s="5" t="s">
        <v>125</v>
      </c>
      <c r="I2257" s="5" t="s">
        <v>125</v>
      </c>
      <c r="J2257" s="5" t="s">
        <v>34</v>
      </c>
      <c r="K2257" s="5" t="s">
        <v>35</v>
      </c>
      <c r="L2257" s="5">
        <v>15</v>
      </c>
      <c r="M2257" s="5" t="s">
        <v>126</v>
      </c>
      <c r="N2257" s="3">
        <v>23661.1</v>
      </c>
      <c r="O2257" s="2">
        <v>1852</v>
      </c>
      <c r="P2257" s="2">
        <v>1851</v>
      </c>
      <c r="R2257" s="5" t="s">
        <v>55</v>
      </c>
      <c r="S2257" s="5" t="s">
        <v>48</v>
      </c>
      <c r="U2257" s="5" t="s">
        <v>44</v>
      </c>
      <c r="X2257" s="5" t="s">
        <v>52</v>
      </c>
      <c r="Y2257" s="5" t="s">
        <v>56</v>
      </c>
      <c r="AA2257" s="5">
        <v>1851</v>
      </c>
      <c r="AB2257" s="6">
        <v>4467379.5</v>
      </c>
      <c r="AC2257" s="6">
        <v>23661.105427900002</v>
      </c>
      <c r="AD2257" s="2">
        <v>4</v>
      </c>
      <c r="AE2257" s="5">
        <v>31520</v>
      </c>
      <c r="AF2257" s="6">
        <v>0</v>
      </c>
      <c r="AG2257" s="6">
        <v>0</v>
      </c>
      <c r="AH2257">
        <f t="shared" si="72"/>
        <v>4</v>
      </c>
      <c r="AI2257">
        <f t="shared" si="73"/>
        <v>110</v>
      </c>
    </row>
    <row r="2258" spans="1:35">
      <c r="A2258" s="1">
        <v>12364.179630000001</v>
      </c>
      <c r="B2258" s="1">
        <v>639.13795000000005</v>
      </c>
      <c r="C2258" s="2">
        <v>191</v>
      </c>
      <c r="D2258" s="2">
        <v>137</v>
      </c>
      <c r="E2258" s="2">
        <v>4.4000000000000004</v>
      </c>
      <c r="F2258" s="3">
        <v>214.25399999999999</v>
      </c>
      <c r="G2258" s="4">
        <v>0.51</v>
      </c>
      <c r="H2258" s="5" t="s">
        <v>125</v>
      </c>
      <c r="I2258" s="5" t="s">
        <v>125</v>
      </c>
      <c r="J2258" s="5" t="s">
        <v>34</v>
      </c>
      <c r="K2258" s="5" t="s">
        <v>35</v>
      </c>
      <c r="L2258" s="5">
        <v>15</v>
      </c>
      <c r="M2258" s="5" t="s">
        <v>126</v>
      </c>
      <c r="N2258" s="3">
        <v>23661.1</v>
      </c>
      <c r="O2258" s="2">
        <v>1852</v>
      </c>
      <c r="P2258" s="2">
        <v>1851</v>
      </c>
      <c r="R2258" s="5" t="s">
        <v>55</v>
      </c>
      <c r="S2258" s="5" t="s">
        <v>48</v>
      </c>
      <c r="U2258" s="5" t="s">
        <v>44</v>
      </c>
      <c r="X2258" s="5" t="s">
        <v>52</v>
      </c>
      <c r="Y2258" s="5" t="s">
        <v>56</v>
      </c>
      <c r="AA2258" s="5">
        <v>1851</v>
      </c>
      <c r="AB2258" s="6">
        <v>4467379.5</v>
      </c>
      <c r="AC2258" s="6">
        <v>23661.105427900002</v>
      </c>
      <c r="AD2258" s="2">
        <v>6</v>
      </c>
      <c r="AE2258" s="5">
        <v>32095</v>
      </c>
      <c r="AF2258" s="6">
        <v>0</v>
      </c>
      <c r="AG2258" s="6">
        <v>0</v>
      </c>
      <c r="AH2258">
        <f t="shared" si="72"/>
        <v>6</v>
      </c>
      <c r="AI2258">
        <f t="shared" si="73"/>
        <v>110</v>
      </c>
    </row>
    <row r="2259" spans="1:35">
      <c r="A2259" s="1">
        <v>2500</v>
      </c>
      <c r="B2259" s="1">
        <v>200</v>
      </c>
      <c r="C2259" s="2">
        <v>191</v>
      </c>
      <c r="D2259" s="2">
        <v>137</v>
      </c>
      <c r="E2259" s="2">
        <v>4.4000000000000004</v>
      </c>
      <c r="F2259" s="3">
        <v>214.25399999999999</v>
      </c>
      <c r="G2259" s="4">
        <v>0.51</v>
      </c>
      <c r="H2259" s="5" t="s">
        <v>125</v>
      </c>
      <c r="I2259" s="5" t="s">
        <v>125</v>
      </c>
      <c r="J2259" s="5" t="s">
        <v>34</v>
      </c>
      <c r="K2259" s="5" t="s">
        <v>35</v>
      </c>
      <c r="L2259" s="5">
        <v>15</v>
      </c>
      <c r="M2259" s="5" t="s">
        <v>126</v>
      </c>
      <c r="N2259" s="3">
        <v>23661.1</v>
      </c>
      <c r="O2259" s="2">
        <v>1852</v>
      </c>
      <c r="P2259" s="2">
        <v>1851</v>
      </c>
      <c r="R2259" s="5" t="s">
        <v>55</v>
      </c>
      <c r="S2259" s="5" t="s">
        <v>48</v>
      </c>
      <c r="U2259" s="5" t="s">
        <v>44</v>
      </c>
      <c r="X2259" s="5" t="s">
        <v>52</v>
      </c>
      <c r="Y2259" s="5" t="s">
        <v>56</v>
      </c>
      <c r="AA2259" s="5">
        <v>1851</v>
      </c>
      <c r="AB2259" s="6">
        <v>4467379.5</v>
      </c>
      <c r="AC2259" s="6">
        <v>23661.105427900002</v>
      </c>
      <c r="AD2259" s="2">
        <v>26</v>
      </c>
      <c r="AE2259" s="5">
        <v>32270</v>
      </c>
      <c r="AF2259" s="6">
        <v>0</v>
      </c>
      <c r="AG2259" s="6">
        <v>0</v>
      </c>
      <c r="AH2259">
        <f t="shared" si="72"/>
        <v>18</v>
      </c>
      <c r="AI2259">
        <f t="shared" si="73"/>
        <v>110</v>
      </c>
    </row>
    <row r="2260" spans="1:35">
      <c r="A2260" s="1">
        <v>44.391069999999999</v>
      </c>
      <c r="B2260" s="1">
        <v>101.77710999999999</v>
      </c>
      <c r="C2260" s="2">
        <v>191</v>
      </c>
      <c r="D2260" s="2">
        <v>137</v>
      </c>
      <c r="E2260" s="2">
        <v>4.4000000000000004</v>
      </c>
      <c r="F2260" s="3">
        <v>214.25399999999999</v>
      </c>
      <c r="G2260" s="4">
        <v>0.51</v>
      </c>
      <c r="H2260" s="5" t="s">
        <v>125</v>
      </c>
      <c r="I2260" s="5" t="s">
        <v>125</v>
      </c>
      <c r="J2260" s="5" t="s">
        <v>34</v>
      </c>
      <c r="K2260" s="5" t="s">
        <v>35</v>
      </c>
      <c r="L2260" s="5">
        <v>15</v>
      </c>
      <c r="M2260" s="5" t="s">
        <v>126</v>
      </c>
      <c r="N2260" s="3">
        <v>23661.1</v>
      </c>
      <c r="O2260" s="2">
        <v>1852</v>
      </c>
      <c r="P2260" s="2">
        <v>1851</v>
      </c>
      <c r="R2260" s="5" t="s">
        <v>55</v>
      </c>
      <c r="S2260" s="5" t="s">
        <v>48</v>
      </c>
      <c r="U2260" s="5" t="s">
        <v>44</v>
      </c>
      <c r="X2260" s="5" t="s">
        <v>52</v>
      </c>
      <c r="Y2260" s="5" t="s">
        <v>56</v>
      </c>
      <c r="AA2260" s="5">
        <v>1851</v>
      </c>
      <c r="AB2260" s="6">
        <v>4467379.5</v>
      </c>
      <c r="AC2260" s="6">
        <v>23661.105427900002</v>
      </c>
      <c r="AD2260" s="2">
        <v>19</v>
      </c>
      <c r="AE2260" s="5">
        <v>31949</v>
      </c>
      <c r="AF2260" s="6">
        <v>0</v>
      </c>
      <c r="AG2260" s="6">
        <v>0</v>
      </c>
      <c r="AH2260">
        <f t="shared" si="72"/>
        <v>18</v>
      </c>
      <c r="AI2260">
        <f t="shared" si="73"/>
        <v>110</v>
      </c>
    </row>
    <row r="2261" spans="1:35">
      <c r="A2261" s="1">
        <v>132592.30335999999</v>
      </c>
      <c r="B2261" s="1">
        <v>2737.2325799999999</v>
      </c>
      <c r="C2261" s="2">
        <v>191</v>
      </c>
      <c r="D2261" s="2">
        <v>137</v>
      </c>
      <c r="E2261" s="2">
        <v>4.4000000000000004</v>
      </c>
      <c r="F2261" s="3">
        <v>214.25399999999999</v>
      </c>
      <c r="G2261" s="4">
        <v>0.51</v>
      </c>
      <c r="H2261" s="5" t="s">
        <v>125</v>
      </c>
      <c r="I2261" s="5" t="s">
        <v>125</v>
      </c>
      <c r="J2261" s="5" t="s">
        <v>34</v>
      </c>
      <c r="K2261" s="5" t="s">
        <v>35</v>
      </c>
      <c r="L2261" s="5">
        <v>15</v>
      </c>
      <c r="M2261" s="5" t="s">
        <v>126</v>
      </c>
      <c r="N2261" s="3">
        <v>23661.1</v>
      </c>
      <c r="O2261" s="2">
        <v>1852</v>
      </c>
      <c r="P2261" s="2">
        <v>1851</v>
      </c>
      <c r="R2261" s="5" t="s">
        <v>55</v>
      </c>
      <c r="S2261" s="5" t="s">
        <v>48</v>
      </c>
      <c r="U2261" s="5" t="s">
        <v>44</v>
      </c>
      <c r="X2261" s="5" t="s">
        <v>52</v>
      </c>
      <c r="Y2261" s="5" t="s">
        <v>56</v>
      </c>
      <c r="AA2261" s="5">
        <v>1851</v>
      </c>
      <c r="AB2261" s="6">
        <v>4467379.5</v>
      </c>
      <c r="AC2261" s="6">
        <v>23661.105427900002</v>
      </c>
      <c r="AD2261" s="2">
        <v>6</v>
      </c>
      <c r="AE2261" s="5">
        <v>29407</v>
      </c>
      <c r="AF2261" s="6">
        <v>0</v>
      </c>
      <c r="AG2261" s="6">
        <v>0</v>
      </c>
      <c r="AH2261">
        <f t="shared" si="72"/>
        <v>6</v>
      </c>
      <c r="AI2261">
        <f t="shared" si="73"/>
        <v>110</v>
      </c>
    </row>
    <row r="2262" spans="1:35">
      <c r="A2262" s="1">
        <v>1936.88525</v>
      </c>
      <c r="B2262" s="1">
        <v>239.77108999999999</v>
      </c>
      <c r="C2262" s="2">
        <v>191</v>
      </c>
      <c r="D2262" s="2">
        <v>137</v>
      </c>
      <c r="E2262" s="2">
        <v>4.4000000000000004</v>
      </c>
      <c r="F2262" s="3">
        <v>214.25399999999999</v>
      </c>
      <c r="G2262" s="4">
        <v>0.51</v>
      </c>
      <c r="H2262" s="5" t="s">
        <v>125</v>
      </c>
      <c r="I2262" s="5" t="s">
        <v>125</v>
      </c>
      <c r="J2262" s="5" t="s">
        <v>34</v>
      </c>
      <c r="K2262" s="5" t="s">
        <v>35</v>
      </c>
      <c r="L2262" s="5">
        <v>15</v>
      </c>
      <c r="M2262" s="5" t="s">
        <v>126</v>
      </c>
      <c r="N2262" s="3">
        <v>23661.1</v>
      </c>
      <c r="O2262" s="2">
        <v>1852</v>
      </c>
      <c r="P2262" s="2">
        <v>1851</v>
      </c>
      <c r="R2262" s="5" t="s">
        <v>55</v>
      </c>
      <c r="S2262" s="5" t="s">
        <v>48</v>
      </c>
      <c r="U2262" s="5" t="s">
        <v>44</v>
      </c>
      <c r="X2262" s="5" t="s">
        <v>52</v>
      </c>
      <c r="Y2262" s="5" t="s">
        <v>56</v>
      </c>
      <c r="AA2262" s="5">
        <v>1851</v>
      </c>
      <c r="AB2262" s="6">
        <v>4467379.5</v>
      </c>
      <c r="AC2262" s="6">
        <v>23661.105427900002</v>
      </c>
      <c r="AD2262" s="2">
        <v>26</v>
      </c>
      <c r="AE2262" s="5">
        <v>32322</v>
      </c>
      <c r="AF2262" s="6">
        <v>0</v>
      </c>
      <c r="AG2262" s="6">
        <v>0</v>
      </c>
      <c r="AH2262">
        <f t="shared" si="72"/>
        <v>18</v>
      </c>
      <c r="AI2262">
        <f t="shared" si="73"/>
        <v>110</v>
      </c>
    </row>
    <row r="2263" spans="1:35">
      <c r="A2263" s="1">
        <v>23.635020000000001</v>
      </c>
      <c r="B2263" s="1">
        <v>51.894350000000003</v>
      </c>
      <c r="C2263" s="2">
        <v>191</v>
      </c>
      <c r="D2263" s="2">
        <v>137</v>
      </c>
      <c r="E2263" s="2">
        <v>4.4000000000000004</v>
      </c>
      <c r="F2263" s="3">
        <v>214.25399999999999</v>
      </c>
      <c r="G2263" s="4">
        <v>0.51</v>
      </c>
      <c r="H2263" s="5" t="s">
        <v>125</v>
      </c>
      <c r="I2263" s="5" t="s">
        <v>125</v>
      </c>
      <c r="J2263" s="5" t="s">
        <v>34</v>
      </c>
      <c r="K2263" s="5" t="s">
        <v>35</v>
      </c>
      <c r="L2263" s="5">
        <v>15</v>
      </c>
      <c r="M2263" s="5" t="s">
        <v>126</v>
      </c>
      <c r="N2263" s="3">
        <v>23661.1</v>
      </c>
      <c r="O2263" s="2">
        <v>1852</v>
      </c>
      <c r="P2263" s="2">
        <v>1851</v>
      </c>
      <c r="R2263" s="5" t="s">
        <v>55</v>
      </c>
      <c r="S2263" s="5" t="s">
        <v>48</v>
      </c>
      <c r="U2263" s="5" t="s">
        <v>44</v>
      </c>
      <c r="X2263" s="5" t="s">
        <v>52</v>
      </c>
      <c r="Y2263" s="5" t="s">
        <v>56</v>
      </c>
      <c r="AA2263" s="5">
        <v>1851</v>
      </c>
      <c r="AB2263" s="6">
        <v>4467379.5</v>
      </c>
      <c r="AC2263" s="6">
        <v>23661.105427900002</v>
      </c>
      <c r="AD2263" s="2">
        <v>23</v>
      </c>
      <c r="AE2263" s="5">
        <v>32143</v>
      </c>
      <c r="AF2263" s="6">
        <v>0</v>
      </c>
      <c r="AG2263" s="6">
        <v>0</v>
      </c>
      <c r="AH2263">
        <f t="shared" si="72"/>
        <v>1</v>
      </c>
      <c r="AI2263">
        <f t="shared" si="73"/>
        <v>110</v>
      </c>
    </row>
    <row r="2264" spans="1:35">
      <c r="A2264" s="1">
        <v>8357.6933499999996</v>
      </c>
      <c r="B2264" s="1">
        <v>513.29592000000002</v>
      </c>
      <c r="C2264" s="2">
        <v>191</v>
      </c>
      <c r="D2264" s="2">
        <v>137</v>
      </c>
      <c r="E2264" s="2">
        <v>4.4000000000000004</v>
      </c>
      <c r="F2264" s="3">
        <v>214.25399999999999</v>
      </c>
      <c r="G2264" s="4">
        <v>0.51</v>
      </c>
      <c r="H2264" s="5" t="s">
        <v>125</v>
      </c>
      <c r="I2264" s="5" t="s">
        <v>125</v>
      </c>
      <c r="J2264" s="5" t="s">
        <v>34</v>
      </c>
      <c r="K2264" s="5" t="s">
        <v>35</v>
      </c>
      <c r="L2264" s="5">
        <v>15</v>
      </c>
      <c r="M2264" s="5" t="s">
        <v>126</v>
      </c>
      <c r="N2264" s="3">
        <v>23661.1</v>
      </c>
      <c r="O2264" s="2">
        <v>1852</v>
      </c>
      <c r="P2264" s="2">
        <v>1851</v>
      </c>
      <c r="R2264" s="5" t="s">
        <v>55</v>
      </c>
      <c r="S2264" s="5" t="s">
        <v>48</v>
      </c>
      <c r="U2264" s="5" t="s">
        <v>44</v>
      </c>
      <c r="X2264" s="5" t="s">
        <v>52</v>
      </c>
      <c r="Y2264" s="5" t="s">
        <v>56</v>
      </c>
      <c r="AA2264" s="5">
        <v>1851</v>
      </c>
      <c r="AB2264" s="6">
        <v>4467379.5</v>
      </c>
      <c r="AC2264" s="6">
        <v>23661.105427900002</v>
      </c>
      <c r="AD2264" s="2">
        <v>1</v>
      </c>
      <c r="AE2264" s="5">
        <v>31012</v>
      </c>
      <c r="AF2264" s="6">
        <v>0</v>
      </c>
      <c r="AG2264" s="6">
        <v>0</v>
      </c>
      <c r="AH2264">
        <f t="shared" si="72"/>
        <v>1</v>
      </c>
      <c r="AI2264">
        <f t="shared" si="73"/>
        <v>110</v>
      </c>
    </row>
    <row r="2265" spans="1:35">
      <c r="A2265" s="1">
        <v>116339.03165999999</v>
      </c>
      <c r="B2265" s="1">
        <v>1535.3990799999999</v>
      </c>
      <c r="C2265" s="2">
        <v>191</v>
      </c>
      <c r="D2265" s="2">
        <v>137</v>
      </c>
      <c r="E2265" s="2">
        <v>4.4000000000000004</v>
      </c>
      <c r="F2265" s="3">
        <v>214.25399999999999</v>
      </c>
      <c r="G2265" s="4">
        <v>0.51</v>
      </c>
      <c r="H2265" s="5" t="s">
        <v>125</v>
      </c>
      <c r="I2265" s="5" t="s">
        <v>125</v>
      </c>
      <c r="J2265" s="5" t="s">
        <v>34</v>
      </c>
      <c r="K2265" s="5" t="s">
        <v>35</v>
      </c>
      <c r="L2265" s="5">
        <v>15</v>
      </c>
      <c r="M2265" s="5" t="s">
        <v>126</v>
      </c>
      <c r="N2265" s="3">
        <v>23661.1</v>
      </c>
      <c r="O2265" s="2">
        <v>1852</v>
      </c>
      <c r="P2265" s="2">
        <v>1851</v>
      </c>
      <c r="R2265" s="5" t="s">
        <v>55</v>
      </c>
      <c r="S2265" s="5" t="s">
        <v>48</v>
      </c>
      <c r="U2265" s="5" t="s">
        <v>44</v>
      </c>
      <c r="X2265" s="5" t="s">
        <v>52</v>
      </c>
      <c r="Y2265" s="5" t="s">
        <v>56</v>
      </c>
      <c r="AA2265" s="5">
        <v>1851</v>
      </c>
      <c r="AB2265" s="6">
        <v>4467379.5</v>
      </c>
      <c r="AC2265" s="6">
        <v>23661.105427900002</v>
      </c>
      <c r="AD2265" s="2">
        <v>2</v>
      </c>
      <c r="AE2265" s="5">
        <v>32190</v>
      </c>
      <c r="AF2265" s="6">
        <v>0</v>
      </c>
      <c r="AG2265" s="6">
        <v>0</v>
      </c>
      <c r="AH2265">
        <f t="shared" si="72"/>
        <v>2</v>
      </c>
      <c r="AI2265">
        <f t="shared" si="73"/>
        <v>110</v>
      </c>
    </row>
    <row r="2266" spans="1:35">
      <c r="A2266" s="1">
        <v>1250</v>
      </c>
      <c r="B2266" s="1">
        <v>150</v>
      </c>
      <c r="C2266" s="2">
        <v>191</v>
      </c>
      <c r="D2266" s="2">
        <v>137</v>
      </c>
      <c r="E2266" s="2">
        <v>4.4000000000000004</v>
      </c>
      <c r="F2266" s="3">
        <v>214.25399999999999</v>
      </c>
      <c r="G2266" s="4">
        <v>0.51</v>
      </c>
      <c r="H2266" s="5" t="s">
        <v>125</v>
      </c>
      <c r="I2266" s="5" t="s">
        <v>125</v>
      </c>
      <c r="J2266" s="5" t="s">
        <v>34</v>
      </c>
      <c r="K2266" s="5" t="s">
        <v>35</v>
      </c>
      <c r="L2266" s="5">
        <v>15</v>
      </c>
      <c r="M2266" s="5" t="s">
        <v>126</v>
      </c>
      <c r="N2266" s="3">
        <v>23661.1</v>
      </c>
      <c r="O2266" s="2">
        <v>1852</v>
      </c>
      <c r="P2266" s="2">
        <v>1851</v>
      </c>
      <c r="R2266" s="5" t="s">
        <v>55</v>
      </c>
      <c r="S2266" s="5" t="s">
        <v>48</v>
      </c>
      <c r="U2266" s="5" t="s">
        <v>44</v>
      </c>
      <c r="X2266" s="5" t="s">
        <v>52</v>
      </c>
      <c r="Y2266" s="5" t="s">
        <v>56</v>
      </c>
      <c r="AA2266" s="5">
        <v>1851</v>
      </c>
      <c r="AB2266" s="6">
        <v>4467379.5</v>
      </c>
      <c r="AC2266" s="6">
        <v>23661.105427900002</v>
      </c>
      <c r="AD2266" s="2">
        <v>26</v>
      </c>
      <c r="AE2266" s="5">
        <v>32003</v>
      </c>
      <c r="AF2266" s="6">
        <v>0</v>
      </c>
      <c r="AG2266" s="6">
        <v>0</v>
      </c>
      <c r="AH2266">
        <f t="shared" si="72"/>
        <v>18</v>
      </c>
      <c r="AI2266">
        <f t="shared" si="73"/>
        <v>110</v>
      </c>
    </row>
    <row r="2267" spans="1:35">
      <c r="A2267" s="1">
        <v>29500.424510000001</v>
      </c>
      <c r="B2267" s="1">
        <v>740.21736999999996</v>
      </c>
      <c r="C2267" s="2">
        <v>191</v>
      </c>
      <c r="D2267" s="2">
        <v>137</v>
      </c>
      <c r="E2267" s="2">
        <v>4.4000000000000004</v>
      </c>
      <c r="F2267" s="3">
        <v>214.25399999999999</v>
      </c>
      <c r="G2267" s="4">
        <v>0.51</v>
      </c>
      <c r="H2267" s="5" t="s">
        <v>125</v>
      </c>
      <c r="I2267" s="5" t="s">
        <v>125</v>
      </c>
      <c r="J2267" s="5" t="s">
        <v>34</v>
      </c>
      <c r="K2267" s="5" t="s">
        <v>35</v>
      </c>
      <c r="L2267" s="5">
        <v>15</v>
      </c>
      <c r="M2267" s="5" t="s">
        <v>126</v>
      </c>
      <c r="N2267" s="3">
        <v>23661.1</v>
      </c>
      <c r="O2267" s="2">
        <v>1852</v>
      </c>
      <c r="P2267" s="2">
        <v>1851</v>
      </c>
      <c r="R2267" s="5" t="s">
        <v>55</v>
      </c>
      <c r="S2267" s="5" t="s">
        <v>48</v>
      </c>
      <c r="U2267" s="5" t="s">
        <v>44</v>
      </c>
      <c r="X2267" s="5" t="s">
        <v>52</v>
      </c>
      <c r="Y2267" s="5" t="s">
        <v>56</v>
      </c>
      <c r="AA2267" s="5">
        <v>1851</v>
      </c>
      <c r="AB2267" s="6">
        <v>4467379.5</v>
      </c>
      <c r="AC2267" s="6">
        <v>23661.105427900002</v>
      </c>
      <c r="AD2267" s="2">
        <v>1</v>
      </c>
      <c r="AE2267" s="5">
        <v>33578</v>
      </c>
      <c r="AF2267" s="6">
        <v>0</v>
      </c>
      <c r="AG2267" s="6">
        <v>0</v>
      </c>
      <c r="AH2267">
        <f t="shared" si="72"/>
        <v>1</v>
      </c>
      <c r="AI2267">
        <f t="shared" si="73"/>
        <v>110</v>
      </c>
    </row>
    <row r="2268" spans="1:35">
      <c r="A2268" s="1">
        <v>86763.452810000003</v>
      </c>
      <c r="B2268" s="1">
        <v>2059.56333</v>
      </c>
      <c r="C2268" s="2">
        <v>191</v>
      </c>
      <c r="D2268" s="2">
        <v>137</v>
      </c>
      <c r="E2268" s="2">
        <v>4.4000000000000004</v>
      </c>
      <c r="F2268" s="3">
        <v>214.25399999999999</v>
      </c>
      <c r="G2268" s="4">
        <v>0.51</v>
      </c>
      <c r="H2268" s="5" t="s">
        <v>125</v>
      </c>
      <c r="I2268" s="5" t="s">
        <v>125</v>
      </c>
      <c r="J2268" s="5" t="s">
        <v>34</v>
      </c>
      <c r="K2268" s="5" t="s">
        <v>35</v>
      </c>
      <c r="L2268" s="5">
        <v>15</v>
      </c>
      <c r="M2268" s="5" t="s">
        <v>126</v>
      </c>
      <c r="N2268" s="3">
        <v>23661.1</v>
      </c>
      <c r="O2268" s="2">
        <v>1852</v>
      </c>
      <c r="P2268" s="2">
        <v>1851</v>
      </c>
      <c r="R2268" s="5" t="s">
        <v>55</v>
      </c>
      <c r="S2268" s="5" t="s">
        <v>48</v>
      </c>
      <c r="U2268" s="5" t="s">
        <v>44</v>
      </c>
      <c r="X2268" s="5" t="s">
        <v>52</v>
      </c>
      <c r="Y2268" s="5" t="s">
        <v>56</v>
      </c>
      <c r="AA2268" s="5">
        <v>1851</v>
      </c>
      <c r="AB2268" s="6">
        <v>4467379.5</v>
      </c>
      <c r="AC2268" s="6">
        <v>23661.105427900002</v>
      </c>
      <c r="AD2268" s="2">
        <v>3</v>
      </c>
      <c r="AE2268" s="5">
        <v>32747</v>
      </c>
      <c r="AF2268" s="6">
        <v>0</v>
      </c>
      <c r="AG2268" s="6">
        <v>0</v>
      </c>
      <c r="AH2268">
        <f t="shared" si="72"/>
        <v>3</v>
      </c>
      <c r="AI2268">
        <f t="shared" si="73"/>
        <v>110</v>
      </c>
    </row>
    <row r="2269" spans="1:35">
      <c r="A2269" s="1">
        <v>1059.1633099999999</v>
      </c>
      <c r="B2269" s="1">
        <v>377.24423000000002</v>
      </c>
      <c r="C2269" s="2">
        <v>191</v>
      </c>
      <c r="D2269" s="2">
        <v>137</v>
      </c>
      <c r="E2269" s="2">
        <v>4.4000000000000004</v>
      </c>
      <c r="F2269" s="3">
        <v>214.25399999999999</v>
      </c>
      <c r="G2269" s="4">
        <v>0.51</v>
      </c>
      <c r="H2269" s="5" t="s">
        <v>125</v>
      </c>
      <c r="I2269" s="5" t="s">
        <v>125</v>
      </c>
      <c r="J2269" s="5" t="s">
        <v>34</v>
      </c>
      <c r="K2269" s="5" t="s">
        <v>35</v>
      </c>
      <c r="L2269" s="5">
        <v>15</v>
      </c>
      <c r="M2269" s="5" t="s">
        <v>126</v>
      </c>
      <c r="N2269" s="3">
        <v>23661.1</v>
      </c>
      <c r="O2269" s="2">
        <v>1852</v>
      </c>
      <c r="P2269" s="2">
        <v>1851</v>
      </c>
      <c r="R2269" s="5" t="s">
        <v>55</v>
      </c>
      <c r="S2269" s="5" t="s">
        <v>48</v>
      </c>
      <c r="U2269" s="5" t="s">
        <v>44</v>
      </c>
      <c r="X2269" s="5" t="s">
        <v>52</v>
      </c>
      <c r="Y2269" s="5" t="s">
        <v>56</v>
      </c>
      <c r="AA2269" s="5">
        <v>1851</v>
      </c>
      <c r="AB2269" s="6">
        <v>4467379.5</v>
      </c>
      <c r="AC2269" s="6">
        <v>23661.105427900002</v>
      </c>
      <c r="AD2269" s="2">
        <v>23</v>
      </c>
      <c r="AE2269" s="5">
        <v>29281</v>
      </c>
      <c r="AF2269" s="6">
        <v>0</v>
      </c>
      <c r="AG2269" s="6">
        <v>0</v>
      </c>
      <c r="AH2269">
        <f t="shared" si="72"/>
        <v>1</v>
      </c>
      <c r="AI2269">
        <f t="shared" si="73"/>
        <v>110</v>
      </c>
    </row>
    <row r="2270" spans="1:35">
      <c r="A2270" s="1">
        <v>15861.64717</v>
      </c>
      <c r="B2270" s="1">
        <v>1320.4873399999999</v>
      </c>
      <c r="C2270" s="2">
        <v>191</v>
      </c>
      <c r="D2270" s="2">
        <v>137</v>
      </c>
      <c r="E2270" s="2">
        <v>4.4000000000000004</v>
      </c>
      <c r="F2270" s="3">
        <v>214.25399999999999</v>
      </c>
      <c r="G2270" s="4">
        <v>0.51</v>
      </c>
      <c r="H2270" s="5" t="s">
        <v>125</v>
      </c>
      <c r="I2270" s="5" t="s">
        <v>125</v>
      </c>
      <c r="J2270" s="5" t="s">
        <v>34</v>
      </c>
      <c r="K2270" s="5" t="s">
        <v>35</v>
      </c>
      <c r="L2270" s="5">
        <v>15</v>
      </c>
      <c r="M2270" s="5" t="s">
        <v>126</v>
      </c>
      <c r="N2270" s="3">
        <v>23661.1</v>
      </c>
      <c r="O2270" s="2">
        <v>1852</v>
      </c>
      <c r="P2270" s="2">
        <v>1851</v>
      </c>
      <c r="R2270" s="5" t="s">
        <v>55</v>
      </c>
      <c r="S2270" s="5" t="s">
        <v>48</v>
      </c>
      <c r="U2270" s="5" t="s">
        <v>44</v>
      </c>
      <c r="X2270" s="5" t="s">
        <v>52</v>
      </c>
      <c r="Y2270" s="5" t="s">
        <v>56</v>
      </c>
      <c r="AA2270" s="5">
        <v>1851</v>
      </c>
      <c r="AB2270" s="6">
        <v>4467379.5</v>
      </c>
      <c r="AC2270" s="6">
        <v>23661.105427900002</v>
      </c>
      <c r="AD2270" s="2">
        <v>25</v>
      </c>
      <c r="AE2270" s="5">
        <v>31402</v>
      </c>
      <c r="AF2270" s="6">
        <v>0</v>
      </c>
      <c r="AG2270" s="6">
        <v>0</v>
      </c>
      <c r="AH2270">
        <f t="shared" si="72"/>
        <v>18</v>
      </c>
      <c r="AI2270">
        <f t="shared" si="73"/>
        <v>110</v>
      </c>
    </row>
    <row r="2271" spans="1:35">
      <c r="A2271" s="1">
        <v>3122.3916599999998</v>
      </c>
      <c r="B2271" s="1">
        <v>603.44254000000001</v>
      </c>
      <c r="C2271" s="2">
        <v>191</v>
      </c>
      <c r="D2271" s="2">
        <v>137</v>
      </c>
      <c r="E2271" s="2">
        <v>4.4000000000000004</v>
      </c>
      <c r="F2271" s="3">
        <v>214.25399999999999</v>
      </c>
      <c r="G2271" s="4">
        <v>0.51</v>
      </c>
      <c r="H2271" s="5" t="s">
        <v>125</v>
      </c>
      <c r="I2271" s="5" t="s">
        <v>125</v>
      </c>
      <c r="J2271" s="5" t="s">
        <v>34</v>
      </c>
      <c r="K2271" s="5" t="s">
        <v>35</v>
      </c>
      <c r="L2271" s="5">
        <v>15</v>
      </c>
      <c r="M2271" s="5" t="s">
        <v>126</v>
      </c>
      <c r="N2271" s="3">
        <v>23661.1</v>
      </c>
      <c r="O2271" s="2">
        <v>1852</v>
      </c>
      <c r="P2271" s="2">
        <v>1851</v>
      </c>
      <c r="R2271" s="5" t="s">
        <v>55</v>
      </c>
      <c r="S2271" s="5" t="s">
        <v>48</v>
      </c>
      <c r="U2271" s="5" t="s">
        <v>44</v>
      </c>
      <c r="X2271" s="5" t="s">
        <v>52</v>
      </c>
      <c r="Y2271" s="5" t="s">
        <v>56</v>
      </c>
      <c r="AA2271" s="5">
        <v>1851</v>
      </c>
      <c r="AB2271" s="6">
        <v>4467379.5</v>
      </c>
      <c r="AC2271" s="6">
        <v>23661.105427900002</v>
      </c>
      <c r="AD2271" s="2">
        <v>25</v>
      </c>
      <c r="AE2271" s="5">
        <v>36</v>
      </c>
      <c r="AF2271" s="6">
        <v>0</v>
      </c>
      <c r="AG2271" s="6">
        <v>0</v>
      </c>
      <c r="AH2271">
        <f t="shared" si="72"/>
        <v>18</v>
      </c>
      <c r="AI2271">
        <f t="shared" si="73"/>
        <v>110</v>
      </c>
    </row>
    <row r="2272" spans="1:35">
      <c r="A2272" s="1">
        <v>843.19109000000003</v>
      </c>
      <c r="B2272" s="1">
        <v>132.03542999999999</v>
      </c>
      <c r="C2272" s="2">
        <v>191</v>
      </c>
      <c r="D2272" s="2">
        <v>137</v>
      </c>
      <c r="E2272" s="2">
        <v>4.4000000000000004</v>
      </c>
      <c r="F2272" s="3">
        <v>214.25399999999999</v>
      </c>
      <c r="G2272" s="4">
        <v>0.51</v>
      </c>
      <c r="H2272" s="5" t="s">
        <v>125</v>
      </c>
      <c r="I2272" s="5" t="s">
        <v>125</v>
      </c>
      <c r="J2272" s="5" t="s">
        <v>34</v>
      </c>
      <c r="K2272" s="5" t="s">
        <v>35</v>
      </c>
      <c r="L2272" s="5">
        <v>15</v>
      </c>
      <c r="M2272" s="5" t="s">
        <v>126</v>
      </c>
      <c r="N2272" s="3">
        <v>10797</v>
      </c>
      <c r="O2272" s="2">
        <v>1768</v>
      </c>
      <c r="P2272" s="2">
        <v>1767</v>
      </c>
      <c r="R2272" s="5" t="s">
        <v>55</v>
      </c>
      <c r="S2272" s="5" t="s">
        <v>48</v>
      </c>
      <c r="U2272" s="5" t="s">
        <v>44</v>
      </c>
      <c r="X2272" s="5" t="s">
        <v>59</v>
      </c>
      <c r="Y2272" s="5" t="s">
        <v>60</v>
      </c>
      <c r="AA2272" s="5">
        <v>1767</v>
      </c>
      <c r="AB2272" s="6">
        <v>2183760</v>
      </c>
      <c r="AC2272" s="6">
        <v>10796.995084599999</v>
      </c>
      <c r="AD2272" s="2">
        <v>6</v>
      </c>
      <c r="AE2272" s="5">
        <v>29407</v>
      </c>
      <c r="AF2272" s="6">
        <v>0</v>
      </c>
      <c r="AG2272" s="6">
        <v>0</v>
      </c>
      <c r="AH2272">
        <f t="shared" si="72"/>
        <v>6</v>
      </c>
      <c r="AI2272">
        <f t="shared" si="73"/>
        <v>110</v>
      </c>
    </row>
    <row r="2273" spans="1:35">
      <c r="A2273" s="1">
        <v>2592.41914</v>
      </c>
      <c r="B2273" s="1">
        <v>218.42302000000001</v>
      </c>
      <c r="C2273" s="2">
        <v>191</v>
      </c>
      <c r="D2273" s="2">
        <v>137</v>
      </c>
      <c r="E2273" s="2">
        <v>4.4000000000000004</v>
      </c>
      <c r="F2273" s="3">
        <v>214.25399999999999</v>
      </c>
      <c r="G2273" s="4">
        <v>0.51</v>
      </c>
      <c r="H2273" s="5" t="s">
        <v>125</v>
      </c>
      <c r="I2273" s="5" t="s">
        <v>125</v>
      </c>
      <c r="J2273" s="5" t="s">
        <v>34</v>
      </c>
      <c r="K2273" s="5" t="s">
        <v>35</v>
      </c>
      <c r="L2273" s="5">
        <v>15</v>
      </c>
      <c r="M2273" s="5" t="s">
        <v>126</v>
      </c>
      <c r="N2273" s="3">
        <v>10797</v>
      </c>
      <c r="O2273" s="2">
        <v>1768</v>
      </c>
      <c r="P2273" s="2">
        <v>1767</v>
      </c>
      <c r="R2273" s="5" t="s">
        <v>55</v>
      </c>
      <c r="S2273" s="5" t="s">
        <v>48</v>
      </c>
      <c r="U2273" s="5" t="s">
        <v>44</v>
      </c>
      <c r="X2273" s="5" t="s">
        <v>59</v>
      </c>
      <c r="Y2273" s="5" t="s">
        <v>60</v>
      </c>
      <c r="AA2273" s="5">
        <v>1767</v>
      </c>
      <c r="AB2273" s="6">
        <v>2183760</v>
      </c>
      <c r="AC2273" s="6">
        <v>10796.995084599999</v>
      </c>
      <c r="AD2273" s="2">
        <v>1</v>
      </c>
      <c r="AE2273" s="5">
        <v>31012</v>
      </c>
      <c r="AF2273" s="6">
        <v>0</v>
      </c>
      <c r="AG2273" s="6">
        <v>0</v>
      </c>
      <c r="AH2273">
        <f t="shared" si="72"/>
        <v>1</v>
      </c>
      <c r="AI2273">
        <f t="shared" si="73"/>
        <v>110</v>
      </c>
    </row>
    <row r="2274" spans="1:35">
      <c r="A2274" s="1">
        <v>634.05020000000002</v>
      </c>
      <c r="B2274" s="1">
        <v>101.70312</v>
      </c>
      <c r="C2274" s="2">
        <v>191</v>
      </c>
      <c r="D2274" s="2">
        <v>137</v>
      </c>
      <c r="E2274" s="2">
        <v>4.4000000000000004</v>
      </c>
      <c r="F2274" s="3">
        <v>214.25399999999999</v>
      </c>
      <c r="G2274" s="4">
        <v>0.51</v>
      </c>
      <c r="H2274" s="5" t="s">
        <v>125</v>
      </c>
      <c r="I2274" s="5" t="s">
        <v>125</v>
      </c>
      <c r="J2274" s="5" t="s">
        <v>34</v>
      </c>
      <c r="K2274" s="5" t="s">
        <v>35</v>
      </c>
      <c r="L2274" s="5">
        <v>15</v>
      </c>
      <c r="M2274" s="5" t="s">
        <v>126</v>
      </c>
      <c r="N2274" s="3">
        <v>10797</v>
      </c>
      <c r="O2274" s="2">
        <v>1768</v>
      </c>
      <c r="P2274" s="2">
        <v>1767</v>
      </c>
      <c r="R2274" s="5" t="s">
        <v>55</v>
      </c>
      <c r="S2274" s="5" t="s">
        <v>48</v>
      </c>
      <c r="U2274" s="5" t="s">
        <v>44</v>
      </c>
      <c r="X2274" s="5" t="s">
        <v>59</v>
      </c>
      <c r="Y2274" s="5" t="s">
        <v>60</v>
      </c>
      <c r="AA2274" s="5">
        <v>1767</v>
      </c>
      <c r="AB2274" s="6">
        <v>2183760</v>
      </c>
      <c r="AC2274" s="6">
        <v>10796.995084599999</v>
      </c>
      <c r="AD2274" s="2">
        <v>25</v>
      </c>
      <c r="AE2274" s="5">
        <v>31402</v>
      </c>
      <c r="AF2274" s="6">
        <v>0</v>
      </c>
      <c r="AG2274" s="6">
        <v>0</v>
      </c>
      <c r="AH2274">
        <f t="shared" si="72"/>
        <v>18</v>
      </c>
      <c r="AI2274">
        <f t="shared" si="73"/>
        <v>110</v>
      </c>
    </row>
    <row r="2275" spans="1:35">
      <c r="A2275" s="1">
        <v>2173.6597900000002</v>
      </c>
      <c r="B2275" s="1">
        <v>233.99648999999999</v>
      </c>
      <c r="C2275" s="2">
        <v>198</v>
      </c>
      <c r="D2275" s="2">
        <v>142</v>
      </c>
      <c r="E2275" s="2">
        <v>4.9000000000000004</v>
      </c>
      <c r="F2275" s="3">
        <v>21.516999999999999</v>
      </c>
      <c r="G2275" s="4">
        <v>0.56999999999999995</v>
      </c>
      <c r="H2275" s="5" t="s">
        <v>127</v>
      </c>
      <c r="I2275" s="5" t="s">
        <v>127</v>
      </c>
      <c r="J2275" s="5" t="s">
        <v>34</v>
      </c>
      <c r="K2275" s="5" t="s">
        <v>35</v>
      </c>
      <c r="L2275" s="5">
        <v>16</v>
      </c>
      <c r="M2275" s="5" t="s">
        <v>128</v>
      </c>
      <c r="N2275" s="3">
        <v>3387.41</v>
      </c>
      <c r="O2275" s="2">
        <v>2050</v>
      </c>
      <c r="P2275" s="2">
        <v>2049</v>
      </c>
      <c r="R2275" s="5" t="s">
        <v>37</v>
      </c>
      <c r="S2275" s="5" t="s">
        <v>38</v>
      </c>
      <c r="X2275" s="5" t="s">
        <v>39</v>
      </c>
      <c r="Y2275" s="5" t="s">
        <v>40</v>
      </c>
      <c r="Z2275" s="5" t="s">
        <v>41</v>
      </c>
      <c r="AA2275" s="5">
        <v>2049</v>
      </c>
      <c r="AB2275" s="6">
        <v>344513</v>
      </c>
      <c r="AC2275" s="6">
        <v>3387.4100118599999</v>
      </c>
      <c r="AD2275" s="2">
        <v>23</v>
      </c>
      <c r="AE2275" s="5">
        <v>32785</v>
      </c>
      <c r="AF2275" s="6">
        <v>0</v>
      </c>
      <c r="AG2275" s="6">
        <v>0</v>
      </c>
      <c r="AH2275">
        <f t="shared" si="72"/>
        <v>1</v>
      </c>
      <c r="AI2275">
        <f t="shared" si="73"/>
        <v>109</v>
      </c>
    </row>
    <row r="2276" spans="1:35">
      <c r="A2276" s="1">
        <v>4618.6210600000004</v>
      </c>
      <c r="B2276" s="1">
        <v>315.05245000000002</v>
      </c>
      <c r="C2276" s="2">
        <v>198</v>
      </c>
      <c r="D2276" s="2">
        <v>142</v>
      </c>
      <c r="E2276" s="2">
        <v>4.9000000000000004</v>
      </c>
      <c r="F2276" s="3">
        <v>21.516999999999999</v>
      </c>
      <c r="G2276" s="4">
        <v>0.56999999999999995</v>
      </c>
      <c r="H2276" s="5" t="s">
        <v>127</v>
      </c>
      <c r="I2276" s="5" t="s">
        <v>127</v>
      </c>
      <c r="J2276" s="5" t="s">
        <v>34</v>
      </c>
      <c r="K2276" s="5" t="s">
        <v>35</v>
      </c>
      <c r="L2276" s="5">
        <v>16</v>
      </c>
      <c r="M2276" s="5" t="s">
        <v>128</v>
      </c>
      <c r="N2276" s="3">
        <v>3387.41</v>
      </c>
      <c r="O2276" s="2">
        <v>2050</v>
      </c>
      <c r="P2276" s="2">
        <v>2049</v>
      </c>
      <c r="R2276" s="5" t="s">
        <v>37</v>
      </c>
      <c r="S2276" s="5" t="s">
        <v>38</v>
      </c>
      <c r="X2276" s="5" t="s">
        <v>39</v>
      </c>
      <c r="Y2276" s="5" t="s">
        <v>40</v>
      </c>
      <c r="Z2276" s="5" t="s">
        <v>41</v>
      </c>
      <c r="AA2276" s="5">
        <v>2049</v>
      </c>
      <c r="AB2276" s="6">
        <v>344513</v>
      </c>
      <c r="AC2276" s="6">
        <v>3387.4100118599999</v>
      </c>
      <c r="AD2276" s="2">
        <v>23</v>
      </c>
      <c r="AE2276" s="5">
        <v>32538</v>
      </c>
      <c r="AF2276" s="6">
        <v>0</v>
      </c>
      <c r="AG2276" s="6">
        <v>0</v>
      </c>
      <c r="AH2276">
        <f t="shared" si="72"/>
        <v>1</v>
      </c>
      <c r="AI2276">
        <f t="shared" si="73"/>
        <v>109</v>
      </c>
    </row>
    <row r="2277" spans="1:35">
      <c r="A2277" s="1">
        <v>1758.7771</v>
      </c>
      <c r="B2277" s="1">
        <v>220.19896</v>
      </c>
      <c r="C2277" s="2">
        <v>198</v>
      </c>
      <c r="D2277" s="2">
        <v>142</v>
      </c>
      <c r="E2277" s="2">
        <v>4.9000000000000004</v>
      </c>
      <c r="F2277" s="3">
        <v>21.516999999999999</v>
      </c>
      <c r="G2277" s="4">
        <v>0.56999999999999995</v>
      </c>
      <c r="H2277" s="5" t="s">
        <v>127</v>
      </c>
      <c r="I2277" s="5" t="s">
        <v>127</v>
      </c>
      <c r="J2277" s="5" t="s">
        <v>34</v>
      </c>
      <c r="K2277" s="5" t="s">
        <v>35</v>
      </c>
      <c r="L2277" s="5">
        <v>16</v>
      </c>
      <c r="M2277" s="5" t="s">
        <v>128</v>
      </c>
      <c r="N2277" s="3">
        <v>3387.41</v>
      </c>
      <c r="O2277" s="2">
        <v>2050</v>
      </c>
      <c r="P2277" s="2">
        <v>2049</v>
      </c>
      <c r="R2277" s="5" t="s">
        <v>37</v>
      </c>
      <c r="S2277" s="5" t="s">
        <v>38</v>
      </c>
      <c r="X2277" s="5" t="s">
        <v>39</v>
      </c>
      <c r="Y2277" s="5" t="s">
        <v>40</v>
      </c>
      <c r="Z2277" s="5" t="s">
        <v>41</v>
      </c>
      <c r="AA2277" s="5">
        <v>2049</v>
      </c>
      <c r="AB2277" s="6">
        <v>344513</v>
      </c>
      <c r="AC2277" s="6">
        <v>3387.4100118599999</v>
      </c>
      <c r="AD2277" s="2">
        <v>26</v>
      </c>
      <c r="AE2277" s="5">
        <v>32596</v>
      </c>
      <c r="AF2277" s="6">
        <v>0</v>
      </c>
      <c r="AG2277" s="6">
        <v>0</v>
      </c>
      <c r="AH2277">
        <f t="shared" si="72"/>
        <v>18</v>
      </c>
      <c r="AI2277">
        <f t="shared" si="73"/>
        <v>109</v>
      </c>
    </row>
    <row r="2278" spans="1:35">
      <c r="A2278" s="1">
        <v>1660.61364</v>
      </c>
      <c r="B2278" s="1">
        <v>186.11</v>
      </c>
      <c r="C2278" s="2">
        <v>198</v>
      </c>
      <c r="D2278" s="2">
        <v>142</v>
      </c>
      <c r="E2278" s="2">
        <v>4.9000000000000004</v>
      </c>
      <c r="F2278" s="3">
        <v>21.516999999999999</v>
      </c>
      <c r="G2278" s="4">
        <v>0.56999999999999995</v>
      </c>
      <c r="H2278" s="5" t="s">
        <v>127</v>
      </c>
      <c r="I2278" s="5" t="s">
        <v>127</v>
      </c>
      <c r="J2278" s="5" t="s">
        <v>34</v>
      </c>
      <c r="K2278" s="5" t="s">
        <v>35</v>
      </c>
      <c r="L2278" s="5">
        <v>16</v>
      </c>
      <c r="M2278" s="5" t="s">
        <v>128</v>
      </c>
      <c r="N2278" s="3">
        <v>3387.41</v>
      </c>
      <c r="O2278" s="2">
        <v>2050</v>
      </c>
      <c r="P2278" s="2">
        <v>2049</v>
      </c>
      <c r="R2278" s="5" t="s">
        <v>37</v>
      </c>
      <c r="S2278" s="5" t="s">
        <v>38</v>
      </c>
      <c r="X2278" s="5" t="s">
        <v>39</v>
      </c>
      <c r="Y2278" s="5" t="s">
        <v>40</v>
      </c>
      <c r="Z2278" s="5" t="s">
        <v>41</v>
      </c>
      <c r="AA2278" s="5">
        <v>2049</v>
      </c>
      <c r="AB2278" s="6">
        <v>344513</v>
      </c>
      <c r="AC2278" s="6">
        <v>3387.4100118599999</v>
      </c>
      <c r="AD2278" s="2">
        <v>26</v>
      </c>
      <c r="AE2278" s="5">
        <v>32832</v>
      </c>
      <c r="AF2278" s="6">
        <v>0</v>
      </c>
      <c r="AG2278" s="6">
        <v>0</v>
      </c>
      <c r="AH2278">
        <f t="shared" si="72"/>
        <v>18</v>
      </c>
      <c r="AI2278">
        <f t="shared" si="73"/>
        <v>109</v>
      </c>
    </row>
    <row r="2279" spans="1:35">
      <c r="A2279" s="1">
        <v>622.68735000000004</v>
      </c>
      <c r="B2279" s="1">
        <v>98.858490000000003</v>
      </c>
      <c r="C2279" s="2">
        <v>198</v>
      </c>
      <c r="D2279" s="2">
        <v>142</v>
      </c>
      <c r="E2279" s="2">
        <v>4.9000000000000004</v>
      </c>
      <c r="F2279" s="3">
        <v>21.516999999999999</v>
      </c>
      <c r="G2279" s="4">
        <v>0.56999999999999995</v>
      </c>
      <c r="H2279" s="5" t="s">
        <v>127</v>
      </c>
      <c r="I2279" s="5" t="s">
        <v>127</v>
      </c>
      <c r="J2279" s="5" t="s">
        <v>34</v>
      </c>
      <c r="K2279" s="5" t="s">
        <v>35</v>
      </c>
      <c r="L2279" s="5">
        <v>16</v>
      </c>
      <c r="M2279" s="5" t="s">
        <v>128</v>
      </c>
      <c r="N2279" s="3">
        <v>3387.41</v>
      </c>
      <c r="O2279" s="2">
        <v>2050</v>
      </c>
      <c r="P2279" s="2">
        <v>2049</v>
      </c>
      <c r="R2279" s="5" t="s">
        <v>37</v>
      </c>
      <c r="S2279" s="5" t="s">
        <v>38</v>
      </c>
      <c r="X2279" s="5" t="s">
        <v>39</v>
      </c>
      <c r="Y2279" s="5" t="s">
        <v>40</v>
      </c>
      <c r="Z2279" s="5" t="s">
        <v>41</v>
      </c>
      <c r="AA2279" s="5">
        <v>2049</v>
      </c>
      <c r="AB2279" s="6">
        <v>344513</v>
      </c>
      <c r="AC2279" s="6">
        <v>3387.4100118599999</v>
      </c>
      <c r="AD2279" s="2">
        <v>1</v>
      </c>
      <c r="AE2279" s="5">
        <v>32700</v>
      </c>
      <c r="AF2279" s="6">
        <v>0</v>
      </c>
      <c r="AG2279" s="6">
        <v>0</v>
      </c>
      <c r="AH2279">
        <f t="shared" si="72"/>
        <v>1</v>
      </c>
      <c r="AI2279">
        <f t="shared" si="73"/>
        <v>109</v>
      </c>
    </row>
    <row r="2280" spans="1:35">
      <c r="A2280" s="1">
        <v>6250</v>
      </c>
      <c r="B2280" s="1">
        <v>400</v>
      </c>
      <c r="C2280" s="2">
        <v>198</v>
      </c>
      <c r="D2280" s="2">
        <v>142</v>
      </c>
      <c r="E2280" s="2">
        <v>4.9000000000000004</v>
      </c>
      <c r="F2280" s="3">
        <v>21.516999999999999</v>
      </c>
      <c r="G2280" s="4">
        <v>0.56999999999999995</v>
      </c>
      <c r="H2280" s="5" t="s">
        <v>127</v>
      </c>
      <c r="I2280" s="5" t="s">
        <v>127</v>
      </c>
      <c r="J2280" s="5" t="s">
        <v>34</v>
      </c>
      <c r="K2280" s="5" t="s">
        <v>35</v>
      </c>
      <c r="L2280" s="5">
        <v>16</v>
      </c>
      <c r="M2280" s="5" t="s">
        <v>128</v>
      </c>
      <c r="N2280" s="3">
        <v>3387.41</v>
      </c>
      <c r="O2280" s="2">
        <v>2050</v>
      </c>
      <c r="P2280" s="2">
        <v>2049</v>
      </c>
      <c r="R2280" s="5" t="s">
        <v>37</v>
      </c>
      <c r="S2280" s="5" t="s">
        <v>38</v>
      </c>
      <c r="X2280" s="5" t="s">
        <v>39</v>
      </c>
      <c r="Y2280" s="5" t="s">
        <v>40</v>
      </c>
      <c r="Z2280" s="5" t="s">
        <v>41</v>
      </c>
      <c r="AA2280" s="5">
        <v>2049</v>
      </c>
      <c r="AB2280" s="6">
        <v>344513</v>
      </c>
      <c r="AC2280" s="6">
        <v>3387.4100118599999</v>
      </c>
      <c r="AD2280" s="2">
        <v>26</v>
      </c>
      <c r="AE2280" s="5">
        <v>33208</v>
      </c>
      <c r="AF2280" s="6">
        <v>0</v>
      </c>
      <c r="AG2280" s="6">
        <v>0</v>
      </c>
      <c r="AH2280">
        <f t="shared" si="72"/>
        <v>18</v>
      </c>
      <c r="AI2280">
        <f t="shared" si="73"/>
        <v>109</v>
      </c>
    </row>
    <row r="2281" spans="1:35">
      <c r="A2281" s="1">
        <v>13151.493270000001</v>
      </c>
      <c r="B2281" s="1">
        <v>723.55174</v>
      </c>
      <c r="C2281" s="2">
        <v>198</v>
      </c>
      <c r="D2281" s="2">
        <v>142</v>
      </c>
      <c r="E2281" s="2">
        <v>4.9000000000000004</v>
      </c>
      <c r="F2281" s="3">
        <v>21.516999999999999</v>
      </c>
      <c r="G2281" s="4">
        <v>0.56999999999999995</v>
      </c>
      <c r="H2281" s="5" t="s">
        <v>127</v>
      </c>
      <c r="I2281" s="5" t="s">
        <v>127</v>
      </c>
      <c r="J2281" s="5" t="s">
        <v>34</v>
      </c>
      <c r="K2281" s="5" t="s">
        <v>35</v>
      </c>
      <c r="L2281" s="5">
        <v>16</v>
      </c>
      <c r="M2281" s="5" t="s">
        <v>128</v>
      </c>
      <c r="N2281" s="3">
        <v>3387.41</v>
      </c>
      <c r="O2281" s="2">
        <v>2050</v>
      </c>
      <c r="P2281" s="2">
        <v>2049</v>
      </c>
      <c r="R2281" s="5" t="s">
        <v>37</v>
      </c>
      <c r="S2281" s="5" t="s">
        <v>38</v>
      </c>
      <c r="X2281" s="5" t="s">
        <v>39</v>
      </c>
      <c r="Y2281" s="5" t="s">
        <v>40</v>
      </c>
      <c r="Z2281" s="5" t="s">
        <v>41</v>
      </c>
      <c r="AA2281" s="5">
        <v>2049</v>
      </c>
      <c r="AB2281" s="6">
        <v>344513</v>
      </c>
      <c r="AC2281" s="6">
        <v>3387.4100118599999</v>
      </c>
      <c r="AD2281" s="2">
        <v>26</v>
      </c>
      <c r="AE2281" s="5">
        <v>32919</v>
      </c>
      <c r="AF2281" s="6">
        <v>0</v>
      </c>
      <c r="AG2281" s="6">
        <v>0</v>
      </c>
      <c r="AH2281">
        <f t="shared" si="72"/>
        <v>18</v>
      </c>
      <c r="AI2281">
        <f t="shared" si="73"/>
        <v>109</v>
      </c>
    </row>
    <row r="2282" spans="1:35">
      <c r="A2282" s="1">
        <v>113.66972</v>
      </c>
      <c r="B2282" s="1">
        <v>59.136629999999997</v>
      </c>
      <c r="C2282" s="2">
        <v>198</v>
      </c>
      <c r="D2282" s="2">
        <v>142</v>
      </c>
      <c r="E2282" s="2">
        <v>4.9000000000000004</v>
      </c>
      <c r="F2282" s="3">
        <v>21.516999999999999</v>
      </c>
      <c r="G2282" s="4">
        <v>0.56999999999999995</v>
      </c>
      <c r="H2282" s="5" t="s">
        <v>127</v>
      </c>
      <c r="I2282" s="5" t="s">
        <v>127</v>
      </c>
      <c r="J2282" s="5" t="s">
        <v>34</v>
      </c>
      <c r="K2282" s="5" t="s">
        <v>35</v>
      </c>
      <c r="L2282" s="5">
        <v>16</v>
      </c>
      <c r="M2282" s="5" t="s">
        <v>128</v>
      </c>
      <c r="N2282" s="3">
        <v>3387.41</v>
      </c>
      <c r="O2282" s="2">
        <v>2050</v>
      </c>
      <c r="P2282" s="2">
        <v>2049</v>
      </c>
      <c r="R2282" s="5" t="s">
        <v>37</v>
      </c>
      <c r="S2282" s="5" t="s">
        <v>38</v>
      </c>
      <c r="X2282" s="5" t="s">
        <v>39</v>
      </c>
      <c r="Y2282" s="5" t="s">
        <v>40</v>
      </c>
      <c r="Z2282" s="5" t="s">
        <v>41</v>
      </c>
      <c r="AA2282" s="5">
        <v>2049</v>
      </c>
      <c r="AB2282" s="6">
        <v>344513</v>
      </c>
      <c r="AC2282" s="6">
        <v>3387.4100118599999</v>
      </c>
      <c r="AD2282" s="2">
        <v>26</v>
      </c>
      <c r="AE2282" s="5">
        <v>32831</v>
      </c>
      <c r="AF2282" s="6">
        <v>0</v>
      </c>
      <c r="AG2282" s="6">
        <v>0</v>
      </c>
      <c r="AH2282">
        <f t="shared" si="72"/>
        <v>18</v>
      </c>
      <c r="AI2282">
        <f t="shared" si="73"/>
        <v>109</v>
      </c>
    </row>
    <row r="2283" spans="1:35">
      <c r="A2283" s="1">
        <v>7245.47757</v>
      </c>
      <c r="B2283" s="1">
        <v>447.73863</v>
      </c>
      <c r="C2283" s="2">
        <v>198</v>
      </c>
      <c r="D2283" s="2">
        <v>142</v>
      </c>
      <c r="E2283" s="2">
        <v>4.9000000000000004</v>
      </c>
      <c r="F2283" s="3">
        <v>21.516999999999999</v>
      </c>
      <c r="G2283" s="4">
        <v>0.56999999999999995</v>
      </c>
      <c r="H2283" s="5" t="s">
        <v>127</v>
      </c>
      <c r="I2283" s="5" t="s">
        <v>127</v>
      </c>
      <c r="J2283" s="5" t="s">
        <v>34</v>
      </c>
      <c r="K2283" s="5" t="s">
        <v>35</v>
      </c>
      <c r="L2283" s="5">
        <v>16</v>
      </c>
      <c r="M2283" s="5" t="s">
        <v>128</v>
      </c>
      <c r="N2283" s="3">
        <v>3387.41</v>
      </c>
      <c r="O2283" s="2">
        <v>2050</v>
      </c>
      <c r="P2283" s="2">
        <v>2049</v>
      </c>
      <c r="R2283" s="5" t="s">
        <v>37</v>
      </c>
      <c r="S2283" s="5" t="s">
        <v>38</v>
      </c>
      <c r="X2283" s="5" t="s">
        <v>39</v>
      </c>
      <c r="Y2283" s="5" t="s">
        <v>40</v>
      </c>
      <c r="Z2283" s="5" t="s">
        <v>41</v>
      </c>
      <c r="AA2283" s="5">
        <v>2049</v>
      </c>
      <c r="AB2283" s="6">
        <v>344513</v>
      </c>
      <c r="AC2283" s="6">
        <v>3387.4100118599999</v>
      </c>
      <c r="AD2283" s="2">
        <v>18</v>
      </c>
      <c r="AE2283" s="5">
        <v>31399</v>
      </c>
      <c r="AF2283" s="6">
        <v>0</v>
      </c>
      <c r="AG2283" s="6">
        <v>0</v>
      </c>
      <c r="AH2283">
        <f t="shared" si="72"/>
        <v>18</v>
      </c>
      <c r="AI2283">
        <f t="shared" si="73"/>
        <v>109</v>
      </c>
    </row>
    <row r="2284" spans="1:35">
      <c r="A2284" s="1">
        <v>68.894930000000002</v>
      </c>
      <c r="B2284" s="1">
        <v>40.124470000000002</v>
      </c>
      <c r="C2284" s="2">
        <v>198</v>
      </c>
      <c r="D2284" s="2">
        <v>142</v>
      </c>
      <c r="E2284" s="2">
        <v>4.9000000000000004</v>
      </c>
      <c r="F2284" s="3">
        <v>21.516999999999999</v>
      </c>
      <c r="G2284" s="4">
        <v>0.56999999999999995</v>
      </c>
      <c r="H2284" s="5" t="s">
        <v>127</v>
      </c>
      <c r="I2284" s="5" t="s">
        <v>127</v>
      </c>
      <c r="J2284" s="5" t="s">
        <v>34</v>
      </c>
      <c r="K2284" s="5" t="s">
        <v>35</v>
      </c>
      <c r="L2284" s="5">
        <v>16</v>
      </c>
      <c r="M2284" s="5" t="s">
        <v>128</v>
      </c>
      <c r="N2284" s="3">
        <v>3387.41</v>
      </c>
      <c r="O2284" s="2">
        <v>2050</v>
      </c>
      <c r="P2284" s="2">
        <v>2049</v>
      </c>
      <c r="R2284" s="5" t="s">
        <v>37</v>
      </c>
      <c r="S2284" s="5" t="s">
        <v>38</v>
      </c>
      <c r="X2284" s="5" t="s">
        <v>39</v>
      </c>
      <c r="Y2284" s="5" t="s">
        <v>40</v>
      </c>
      <c r="Z2284" s="5" t="s">
        <v>41</v>
      </c>
      <c r="AA2284" s="5">
        <v>2049</v>
      </c>
      <c r="AB2284" s="6">
        <v>344513</v>
      </c>
      <c r="AC2284" s="6">
        <v>3387.4100118599999</v>
      </c>
      <c r="AD2284" s="2">
        <v>26</v>
      </c>
      <c r="AE2284" s="5">
        <v>32968</v>
      </c>
      <c r="AF2284" s="6">
        <v>0</v>
      </c>
      <c r="AG2284" s="6">
        <v>0</v>
      </c>
      <c r="AH2284">
        <f t="shared" si="72"/>
        <v>18</v>
      </c>
      <c r="AI2284">
        <f t="shared" si="73"/>
        <v>109</v>
      </c>
    </row>
    <row r="2285" spans="1:35">
      <c r="A2285" s="1">
        <v>24302.41692</v>
      </c>
      <c r="B2285" s="1">
        <v>2243.6139499999999</v>
      </c>
      <c r="C2285" s="2">
        <v>198</v>
      </c>
      <c r="D2285" s="2">
        <v>142</v>
      </c>
      <c r="E2285" s="2">
        <v>4.9000000000000004</v>
      </c>
      <c r="F2285" s="3">
        <v>21.516999999999999</v>
      </c>
      <c r="G2285" s="4">
        <v>0.56999999999999995</v>
      </c>
      <c r="H2285" s="5" t="s">
        <v>127</v>
      </c>
      <c r="I2285" s="5" t="s">
        <v>127</v>
      </c>
      <c r="J2285" s="5" t="s">
        <v>34</v>
      </c>
      <c r="K2285" s="5" t="s">
        <v>35</v>
      </c>
      <c r="L2285" s="5">
        <v>16</v>
      </c>
      <c r="M2285" s="5" t="s">
        <v>128</v>
      </c>
      <c r="N2285" s="3">
        <v>3387.41</v>
      </c>
      <c r="O2285" s="2">
        <v>2050</v>
      </c>
      <c r="P2285" s="2">
        <v>2049</v>
      </c>
      <c r="R2285" s="5" t="s">
        <v>37</v>
      </c>
      <c r="S2285" s="5" t="s">
        <v>38</v>
      </c>
      <c r="X2285" s="5" t="s">
        <v>39</v>
      </c>
      <c r="Y2285" s="5" t="s">
        <v>40</v>
      </c>
      <c r="Z2285" s="5" t="s">
        <v>41</v>
      </c>
      <c r="AA2285" s="5">
        <v>2049</v>
      </c>
      <c r="AB2285" s="6">
        <v>344513</v>
      </c>
      <c r="AC2285" s="6">
        <v>3387.4100118599999</v>
      </c>
      <c r="AD2285" s="2">
        <v>1</v>
      </c>
      <c r="AE2285" s="5">
        <v>32370</v>
      </c>
      <c r="AF2285" s="6">
        <v>0</v>
      </c>
      <c r="AG2285" s="6">
        <v>0</v>
      </c>
      <c r="AH2285">
        <f t="shared" si="72"/>
        <v>1</v>
      </c>
      <c r="AI2285">
        <f t="shared" si="73"/>
        <v>109</v>
      </c>
    </row>
    <row r="2286" spans="1:35">
      <c r="A2286" s="1">
        <v>747.63540999999998</v>
      </c>
      <c r="B2286" s="1">
        <v>189.37307999999999</v>
      </c>
      <c r="C2286" s="2">
        <v>198</v>
      </c>
      <c r="D2286" s="2">
        <v>142</v>
      </c>
      <c r="E2286" s="2">
        <v>4.9000000000000004</v>
      </c>
      <c r="F2286" s="3">
        <v>21.516999999999999</v>
      </c>
      <c r="G2286" s="4">
        <v>0.56999999999999995</v>
      </c>
      <c r="H2286" s="5" t="s">
        <v>127</v>
      </c>
      <c r="I2286" s="5" t="s">
        <v>127</v>
      </c>
      <c r="J2286" s="5" t="s">
        <v>34</v>
      </c>
      <c r="K2286" s="5" t="s">
        <v>35</v>
      </c>
      <c r="L2286" s="5">
        <v>16</v>
      </c>
      <c r="M2286" s="5" t="s">
        <v>128</v>
      </c>
      <c r="N2286" s="3">
        <v>5766.7</v>
      </c>
      <c r="O2286" s="2">
        <v>2023</v>
      </c>
      <c r="P2286" s="2">
        <v>2022</v>
      </c>
      <c r="R2286" s="5" t="s">
        <v>47</v>
      </c>
      <c r="S2286" s="5" t="s">
        <v>48</v>
      </c>
      <c r="U2286" s="5" t="s">
        <v>44</v>
      </c>
      <c r="X2286" s="5" t="s">
        <v>75</v>
      </c>
      <c r="Y2286" s="5" t="s">
        <v>81</v>
      </c>
      <c r="AA2286" s="5">
        <v>2022</v>
      </c>
      <c r="AB2286" s="6">
        <v>944919</v>
      </c>
      <c r="AC2286" s="6">
        <v>5766.6965671300004</v>
      </c>
      <c r="AD2286" s="2">
        <v>23</v>
      </c>
      <c r="AE2286" s="5">
        <v>32785</v>
      </c>
      <c r="AF2286" s="6">
        <v>0</v>
      </c>
      <c r="AG2286" s="6">
        <v>0</v>
      </c>
      <c r="AH2286">
        <f t="shared" si="72"/>
        <v>1</v>
      </c>
      <c r="AI2286">
        <f t="shared" si="73"/>
        <v>112</v>
      </c>
    </row>
    <row r="2287" spans="1:35">
      <c r="A2287" s="1">
        <v>214.38636</v>
      </c>
      <c r="B2287" s="1">
        <v>68.928179999999998</v>
      </c>
      <c r="C2287" s="2">
        <v>198</v>
      </c>
      <c r="D2287" s="2">
        <v>142</v>
      </c>
      <c r="E2287" s="2">
        <v>4.9000000000000004</v>
      </c>
      <c r="F2287" s="3">
        <v>21.516999999999999</v>
      </c>
      <c r="G2287" s="4">
        <v>0.56999999999999995</v>
      </c>
      <c r="H2287" s="5" t="s">
        <v>127</v>
      </c>
      <c r="I2287" s="5" t="s">
        <v>127</v>
      </c>
      <c r="J2287" s="5" t="s">
        <v>34</v>
      </c>
      <c r="K2287" s="5" t="s">
        <v>35</v>
      </c>
      <c r="L2287" s="5">
        <v>16</v>
      </c>
      <c r="M2287" s="5" t="s">
        <v>128</v>
      </c>
      <c r="N2287" s="3">
        <v>5766.7</v>
      </c>
      <c r="O2287" s="2">
        <v>2023</v>
      </c>
      <c r="P2287" s="2">
        <v>2022</v>
      </c>
      <c r="R2287" s="5" t="s">
        <v>47</v>
      </c>
      <c r="S2287" s="5" t="s">
        <v>48</v>
      </c>
      <c r="U2287" s="5" t="s">
        <v>44</v>
      </c>
      <c r="X2287" s="5" t="s">
        <v>75</v>
      </c>
      <c r="Y2287" s="5" t="s">
        <v>81</v>
      </c>
      <c r="AA2287" s="5">
        <v>2022</v>
      </c>
      <c r="AB2287" s="6">
        <v>944919</v>
      </c>
      <c r="AC2287" s="6">
        <v>5766.6965671300004</v>
      </c>
      <c r="AD2287" s="2">
        <v>26</v>
      </c>
      <c r="AE2287" s="5">
        <v>32832</v>
      </c>
      <c r="AF2287" s="6">
        <v>0</v>
      </c>
      <c r="AG2287" s="6">
        <v>0</v>
      </c>
      <c r="AH2287">
        <f t="shared" si="72"/>
        <v>18</v>
      </c>
      <c r="AI2287">
        <f t="shared" si="73"/>
        <v>112</v>
      </c>
    </row>
    <row r="2288" spans="1:35">
      <c r="A2288" s="1">
        <v>2002.0730100000001</v>
      </c>
      <c r="B2288" s="1">
        <v>327.02481</v>
      </c>
      <c r="C2288" s="2">
        <v>198</v>
      </c>
      <c r="D2288" s="2">
        <v>142</v>
      </c>
      <c r="E2288" s="2">
        <v>4.9000000000000004</v>
      </c>
      <c r="F2288" s="3">
        <v>21.516999999999999</v>
      </c>
      <c r="G2288" s="4">
        <v>0.56999999999999995</v>
      </c>
      <c r="H2288" s="5" t="s">
        <v>127</v>
      </c>
      <c r="I2288" s="5" t="s">
        <v>127</v>
      </c>
      <c r="J2288" s="5" t="s">
        <v>34</v>
      </c>
      <c r="K2288" s="5" t="s">
        <v>35</v>
      </c>
      <c r="L2288" s="5">
        <v>16</v>
      </c>
      <c r="M2288" s="5" t="s">
        <v>128</v>
      </c>
      <c r="N2288" s="3">
        <v>5766.7</v>
      </c>
      <c r="O2288" s="2">
        <v>2023</v>
      </c>
      <c r="P2288" s="2">
        <v>2022</v>
      </c>
      <c r="R2288" s="5" t="s">
        <v>47</v>
      </c>
      <c r="S2288" s="5" t="s">
        <v>48</v>
      </c>
      <c r="U2288" s="5" t="s">
        <v>44</v>
      </c>
      <c r="X2288" s="5" t="s">
        <v>75</v>
      </c>
      <c r="Y2288" s="5" t="s">
        <v>81</v>
      </c>
      <c r="AA2288" s="5">
        <v>2022</v>
      </c>
      <c r="AB2288" s="6">
        <v>944919</v>
      </c>
      <c r="AC2288" s="6">
        <v>5766.6965671300004</v>
      </c>
      <c r="AD2288" s="2">
        <v>23</v>
      </c>
      <c r="AE2288" s="5">
        <v>33006</v>
      </c>
      <c r="AF2288" s="6">
        <v>0</v>
      </c>
      <c r="AG2288" s="6">
        <v>0</v>
      </c>
      <c r="AH2288">
        <f t="shared" si="72"/>
        <v>1</v>
      </c>
      <c r="AI2288">
        <f t="shared" si="73"/>
        <v>112</v>
      </c>
    </row>
    <row r="2289" spans="1:35">
      <c r="A2289" s="1">
        <v>13437.561400000001</v>
      </c>
      <c r="B2289" s="1">
        <v>867.18727000000001</v>
      </c>
      <c r="C2289" s="2">
        <v>198</v>
      </c>
      <c r="D2289" s="2">
        <v>142</v>
      </c>
      <c r="E2289" s="2">
        <v>4.9000000000000004</v>
      </c>
      <c r="F2289" s="3">
        <v>21.516999999999999</v>
      </c>
      <c r="G2289" s="4">
        <v>0.56999999999999995</v>
      </c>
      <c r="H2289" s="5" t="s">
        <v>127</v>
      </c>
      <c r="I2289" s="5" t="s">
        <v>127</v>
      </c>
      <c r="J2289" s="5" t="s">
        <v>34</v>
      </c>
      <c r="K2289" s="5" t="s">
        <v>35</v>
      </c>
      <c r="L2289" s="5">
        <v>16</v>
      </c>
      <c r="M2289" s="5" t="s">
        <v>128</v>
      </c>
      <c r="N2289" s="3">
        <v>5766.7</v>
      </c>
      <c r="O2289" s="2">
        <v>2023</v>
      </c>
      <c r="P2289" s="2">
        <v>2022</v>
      </c>
      <c r="R2289" s="5" t="s">
        <v>47</v>
      </c>
      <c r="S2289" s="5" t="s">
        <v>48</v>
      </c>
      <c r="U2289" s="5" t="s">
        <v>44</v>
      </c>
      <c r="X2289" s="5" t="s">
        <v>75</v>
      </c>
      <c r="Y2289" s="5" t="s">
        <v>81</v>
      </c>
      <c r="AA2289" s="5">
        <v>2022</v>
      </c>
      <c r="AB2289" s="6">
        <v>944919</v>
      </c>
      <c r="AC2289" s="6">
        <v>5766.6965671300004</v>
      </c>
      <c r="AD2289" s="2">
        <v>26</v>
      </c>
      <c r="AE2289" s="5">
        <v>32919</v>
      </c>
      <c r="AF2289" s="6">
        <v>0</v>
      </c>
      <c r="AG2289" s="6">
        <v>0</v>
      </c>
      <c r="AH2289">
        <f t="shared" si="72"/>
        <v>18</v>
      </c>
      <c r="AI2289">
        <f t="shared" si="73"/>
        <v>112</v>
      </c>
    </row>
    <row r="2290" spans="1:35">
      <c r="A2290" s="1">
        <v>4886.3302800000001</v>
      </c>
      <c r="B2290" s="1">
        <v>340.94947999999999</v>
      </c>
      <c r="C2290" s="2">
        <v>198</v>
      </c>
      <c r="D2290" s="2">
        <v>142</v>
      </c>
      <c r="E2290" s="2">
        <v>4.9000000000000004</v>
      </c>
      <c r="F2290" s="3">
        <v>21.516999999999999</v>
      </c>
      <c r="G2290" s="4">
        <v>0.56999999999999995</v>
      </c>
      <c r="H2290" s="5" t="s">
        <v>127</v>
      </c>
      <c r="I2290" s="5" t="s">
        <v>127</v>
      </c>
      <c r="J2290" s="5" t="s">
        <v>34</v>
      </c>
      <c r="K2290" s="5" t="s">
        <v>35</v>
      </c>
      <c r="L2290" s="5">
        <v>16</v>
      </c>
      <c r="M2290" s="5" t="s">
        <v>128</v>
      </c>
      <c r="N2290" s="3">
        <v>5766.7</v>
      </c>
      <c r="O2290" s="2">
        <v>2023</v>
      </c>
      <c r="P2290" s="2">
        <v>2022</v>
      </c>
      <c r="R2290" s="5" t="s">
        <v>47</v>
      </c>
      <c r="S2290" s="5" t="s">
        <v>48</v>
      </c>
      <c r="U2290" s="5" t="s">
        <v>44</v>
      </c>
      <c r="X2290" s="5" t="s">
        <v>75</v>
      </c>
      <c r="Y2290" s="5" t="s">
        <v>81</v>
      </c>
      <c r="AA2290" s="5">
        <v>2022</v>
      </c>
      <c r="AB2290" s="6">
        <v>944919</v>
      </c>
      <c r="AC2290" s="6">
        <v>5766.6965671300004</v>
      </c>
      <c r="AD2290" s="2">
        <v>26</v>
      </c>
      <c r="AE2290" s="5">
        <v>32831</v>
      </c>
      <c r="AF2290" s="6">
        <v>0</v>
      </c>
      <c r="AG2290" s="6">
        <v>0</v>
      </c>
      <c r="AH2290">
        <f t="shared" si="72"/>
        <v>18</v>
      </c>
      <c r="AI2290">
        <f t="shared" si="73"/>
        <v>112</v>
      </c>
    </row>
    <row r="2291" spans="1:35">
      <c r="A2291" s="1">
        <v>42428.586620000002</v>
      </c>
      <c r="B2291" s="1">
        <v>1072.0540100000001</v>
      </c>
      <c r="C2291" s="2">
        <v>198</v>
      </c>
      <c r="D2291" s="2">
        <v>142</v>
      </c>
      <c r="E2291" s="2">
        <v>4.9000000000000004</v>
      </c>
      <c r="F2291" s="3">
        <v>21.516999999999999</v>
      </c>
      <c r="G2291" s="4">
        <v>0.56999999999999995</v>
      </c>
      <c r="H2291" s="5" t="s">
        <v>127</v>
      </c>
      <c r="I2291" s="5" t="s">
        <v>127</v>
      </c>
      <c r="J2291" s="5" t="s">
        <v>34</v>
      </c>
      <c r="K2291" s="5" t="s">
        <v>35</v>
      </c>
      <c r="L2291" s="5">
        <v>16</v>
      </c>
      <c r="M2291" s="5" t="s">
        <v>128</v>
      </c>
      <c r="N2291" s="3">
        <v>5766.7</v>
      </c>
      <c r="O2291" s="2">
        <v>2023</v>
      </c>
      <c r="P2291" s="2">
        <v>2022</v>
      </c>
      <c r="R2291" s="5" t="s">
        <v>47</v>
      </c>
      <c r="S2291" s="5" t="s">
        <v>48</v>
      </c>
      <c r="U2291" s="5" t="s">
        <v>44</v>
      </c>
      <c r="X2291" s="5" t="s">
        <v>75</v>
      </c>
      <c r="Y2291" s="5" t="s">
        <v>81</v>
      </c>
      <c r="AA2291" s="5">
        <v>2022</v>
      </c>
      <c r="AB2291" s="6">
        <v>944919</v>
      </c>
      <c r="AC2291" s="6">
        <v>5766.6965671300004</v>
      </c>
      <c r="AD2291" s="2">
        <v>18</v>
      </c>
      <c r="AE2291" s="5">
        <v>31399</v>
      </c>
      <c r="AF2291" s="6">
        <v>0</v>
      </c>
      <c r="AG2291" s="6">
        <v>0</v>
      </c>
      <c r="AH2291">
        <f t="shared" si="72"/>
        <v>18</v>
      </c>
      <c r="AI2291">
        <f t="shared" si="73"/>
        <v>112</v>
      </c>
    </row>
    <row r="2292" spans="1:35">
      <c r="A2292" s="1">
        <v>54922.6872</v>
      </c>
      <c r="B2292" s="1">
        <v>2265.4261099999999</v>
      </c>
      <c r="C2292" s="2">
        <v>198</v>
      </c>
      <c r="D2292" s="2">
        <v>142</v>
      </c>
      <c r="E2292" s="2">
        <v>4.9000000000000004</v>
      </c>
      <c r="F2292" s="3">
        <v>21.516999999999999</v>
      </c>
      <c r="G2292" s="4">
        <v>0.56999999999999995</v>
      </c>
      <c r="H2292" s="5" t="s">
        <v>127</v>
      </c>
      <c r="I2292" s="5" t="s">
        <v>127</v>
      </c>
      <c r="J2292" s="5" t="s">
        <v>34</v>
      </c>
      <c r="K2292" s="5" t="s">
        <v>35</v>
      </c>
      <c r="L2292" s="5">
        <v>16</v>
      </c>
      <c r="M2292" s="5" t="s">
        <v>128</v>
      </c>
      <c r="N2292" s="3">
        <v>5766.7</v>
      </c>
      <c r="O2292" s="2">
        <v>2023</v>
      </c>
      <c r="P2292" s="2">
        <v>2022</v>
      </c>
      <c r="R2292" s="5" t="s">
        <v>47</v>
      </c>
      <c r="S2292" s="5" t="s">
        <v>48</v>
      </c>
      <c r="U2292" s="5" t="s">
        <v>44</v>
      </c>
      <c r="X2292" s="5" t="s">
        <v>75</v>
      </c>
      <c r="Y2292" s="5" t="s">
        <v>81</v>
      </c>
      <c r="AA2292" s="5">
        <v>2022</v>
      </c>
      <c r="AB2292" s="6">
        <v>944919</v>
      </c>
      <c r="AC2292" s="6">
        <v>5766.6965671300004</v>
      </c>
      <c r="AD2292" s="2">
        <v>1</v>
      </c>
      <c r="AE2292" s="5">
        <v>32370</v>
      </c>
      <c r="AF2292" s="6">
        <v>0</v>
      </c>
      <c r="AG2292" s="6">
        <v>0</v>
      </c>
      <c r="AH2292">
        <f t="shared" si="72"/>
        <v>1</v>
      </c>
      <c r="AI2292">
        <f t="shared" si="73"/>
        <v>112</v>
      </c>
    </row>
    <row r="2293" spans="1:35">
      <c r="A2293" s="1">
        <v>1250</v>
      </c>
      <c r="B2293" s="1">
        <v>150</v>
      </c>
      <c r="C2293" s="2">
        <v>198</v>
      </c>
      <c r="D2293" s="2">
        <v>142</v>
      </c>
      <c r="E2293" s="2">
        <v>4.9000000000000004</v>
      </c>
      <c r="F2293" s="3">
        <v>21.516999999999999</v>
      </c>
      <c r="G2293" s="4">
        <v>0.56999999999999995</v>
      </c>
      <c r="H2293" s="5" t="s">
        <v>127</v>
      </c>
      <c r="I2293" s="5" t="s">
        <v>127</v>
      </c>
      <c r="J2293" s="5" t="s">
        <v>34</v>
      </c>
      <c r="K2293" s="5" t="s">
        <v>35</v>
      </c>
      <c r="L2293" s="5">
        <v>16</v>
      </c>
      <c r="M2293" s="5" t="s">
        <v>128</v>
      </c>
      <c r="N2293" s="3">
        <v>5440.04</v>
      </c>
      <c r="O2293" s="2">
        <v>2003</v>
      </c>
      <c r="P2293" s="2">
        <v>2002</v>
      </c>
      <c r="R2293" s="5" t="s">
        <v>42</v>
      </c>
      <c r="S2293" s="5" t="s">
        <v>43</v>
      </c>
      <c r="U2293" s="5" t="s">
        <v>44</v>
      </c>
      <c r="X2293" s="5" t="s">
        <v>45</v>
      </c>
      <c r="Y2293" s="5" t="s">
        <v>46</v>
      </c>
      <c r="AA2293" s="5">
        <v>2002</v>
      </c>
      <c r="AB2293" s="6">
        <v>623418</v>
      </c>
      <c r="AC2293" s="6">
        <v>5440.0437611200005</v>
      </c>
      <c r="AD2293" s="2">
        <v>26</v>
      </c>
      <c r="AE2293" s="5">
        <v>33620</v>
      </c>
      <c r="AF2293" s="6">
        <v>0</v>
      </c>
      <c r="AG2293" s="6">
        <v>0</v>
      </c>
      <c r="AH2293">
        <f t="shared" si="72"/>
        <v>18</v>
      </c>
      <c r="AI2293">
        <f t="shared" si="73"/>
        <v>113</v>
      </c>
    </row>
    <row r="2294" spans="1:35">
      <c r="A2294" s="1">
        <v>625</v>
      </c>
      <c r="B2294" s="1">
        <v>100</v>
      </c>
      <c r="C2294" s="2">
        <v>198</v>
      </c>
      <c r="D2294" s="2">
        <v>142</v>
      </c>
      <c r="E2294" s="2">
        <v>4.9000000000000004</v>
      </c>
      <c r="F2294" s="3">
        <v>21.516999999999999</v>
      </c>
      <c r="G2294" s="4">
        <v>0.56999999999999995</v>
      </c>
      <c r="H2294" s="5" t="s">
        <v>127</v>
      </c>
      <c r="I2294" s="5" t="s">
        <v>127</v>
      </c>
      <c r="J2294" s="5" t="s">
        <v>34</v>
      </c>
      <c r="K2294" s="5" t="s">
        <v>35</v>
      </c>
      <c r="L2294" s="5">
        <v>16</v>
      </c>
      <c r="M2294" s="5" t="s">
        <v>128</v>
      </c>
      <c r="N2294" s="3">
        <v>5440.04</v>
      </c>
      <c r="O2294" s="2">
        <v>2003</v>
      </c>
      <c r="P2294" s="2">
        <v>2002</v>
      </c>
      <c r="R2294" s="5" t="s">
        <v>42</v>
      </c>
      <c r="S2294" s="5" t="s">
        <v>43</v>
      </c>
      <c r="U2294" s="5" t="s">
        <v>44</v>
      </c>
      <c r="X2294" s="5" t="s">
        <v>45</v>
      </c>
      <c r="Y2294" s="5" t="s">
        <v>46</v>
      </c>
      <c r="AA2294" s="5">
        <v>2002</v>
      </c>
      <c r="AB2294" s="6">
        <v>623418</v>
      </c>
      <c r="AC2294" s="6">
        <v>5440.0437611200005</v>
      </c>
      <c r="AD2294" s="2">
        <v>26</v>
      </c>
      <c r="AE2294" s="5">
        <v>33525</v>
      </c>
      <c r="AF2294" s="6">
        <v>0</v>
      </c>
      <c r="AG2294" s="6">
        <v>0</v>
      </c>
      <c r="AH2294">
        <f t="shared" si="72"/>
        <v>18</v>
      </c>
      <c r="AI2294">
        <f t="shared" si="73"/>
        <v>113</v>
      </c>
    </row>
    <row r="2295" spans="1:35">
      <c r="A2295" s="1">
        <v>16750.14832</v>
      </c>
      <c r="B2295" s="1">
        <v>649.64464999999996</v>
      </c>
      <c r="C2295" s="2">
        <v>198</v>
      </c>
      <c r="D2295" s="2">
        <v>142</v>
      </c>
      <c r="E2295" s="2">
        <v>4.9000000000000004</v>
      </c>
      <c r="F2295" s="3">
        <v>21.516999999999999</v>
      </c>
      <c r="G2295" s="4">
        <v>0.56999999999999995</v>
      </c>
      <c r="H2295" s="5" t="s">
        <v>127</v>
      </c>
      <c r="I2295" s="5" t="s">
        <v>127</v>
      </c>
      <c r="J2295" s="5" t="s">
        <v>34</v>
      </c>
      <c r="K2295" s="5" t="s">
        <v>35</v>
      </c>
      <c r="L2295" s="5">
        <v>16</v>
      </c>
      <c r="M2295" s="5" t="s">
        <v>128</v>
      </c>
      <c r="N2295" s="3">
        <v>5440.04</v>
      </c>
      <c r="O2295" s="2">
        <v>2003</v>
      </c>
      <c r="P2295" s="2">
        <v>2002</v>
      </c>
      <c r="R2295" s="5" t="s">
        <v>42</v>
      </c>
      <c r="S2295" s="5" t="s">
        <v>43</v>
      </c>
      <c r="U2295" s="5" t="s">
        <v>44</v>
      </c>
      <c r="X2295" s="5" t="s">
        <v>45</v>
      </c>
      <c r="Y2295" s="5" t="s">
        <v>46</v>
      </c>
      <c r="AA2295" s="5">
        <v>2002</v>
      </c>
      <c r="AB2295" s="6">
        <v>623418</v>
      </c>
      <c r="AC2295" s="6">
        <v>5440.0437611200005</v>
      </c>
      <c r="AD2295" s="2">
        <v>18</v>
      </c>
      <c r="AE2295" s="5">
        <v>31399</v>
      </c>
      <c r="AF2295" s="6">
        <v>0</v>
      </c>
      <c r="AG2295" s="6">
        <v>0</v>
      </c>
      <c r="AH2295">
        <f t="shared" si="72"/>
        <v>18</v>
      </c>
      <c r="AI2295">
        <f t="shared" si="73"/>
        <v>113</v>
      </c>
    </row>
    <row r="2296" spans="1:35">
      <c r="A2296" s="1">
        <v>18338.926739999999</v>
      </c>
      <c r="B2296" s="1">
        <v>819.48180000000002</v>
      </c>
      <c r="C2296" s="2">
        <v>198</v>
      </c>
      <c r="D2296" s="2">
        <v>142</v>
      </c>
      <c r="E2296" s="2">
        <v>4.9000000000000004</v>
      </c>
      <c r="F2296" s="3">
        <v>21.516999999999999</v>
      </c>
      <c r="G2296" s="4">
        <v>0.56999999999999995</v>
      </c>
      <c r="H2296" s="5" t="s">
        <v>127</v>
      </c>
      <c r="I2296" s="5" t="s">
        <v>127</v>
      </c>
      <c r="J2296" s="5" t="s">
        <v>34</v>
      </c>
      <c r="K2296" s="5" t="s">
        <v>35</v>
      </c>
      <c r="L2296" s="5">
        <v>16</v>
      </c>
      <c r="M2296" s="5" t="s">
        <v>128</v>
      </c>
      <c r="N2296" s="3">
        <v>5440.04</v>
      </c>
      <c r="O2296" s="2">
        <v>2003</v>
      </c>
      <c r="P2296" s="2">
        <v>2002</v>
      </c>
      <c r="R2296" s="5" t="s">
        <v>42</v>
      </c>
      <c r="S2296" s="5" t="s">
        <v>43</v>
      </c>
      <c r="U2296" s="5" t="s">
        <v>44</v>
      </c>
      <c r="X2296" s="5" t="s">
        <v>45</v>
      </c>
      <c r="Y2296" s="5" t="s">
        <v>46</v>
      </c>
      <c r="AA2296" s="5">
        <v>2002</v>
      </c>
      <c r="AB2296" s="6">
        <v>623418</v>
      </c>
      <c r="AC2296" s="6">
        <v>5440.0437611200005</v>
      </c>
      <c r="AD2296" s="2">
        <v>1</v>
      </c>
      <c r="AE2296" s="5">
        <v>32370</v>
      </c>
      <c r="AF2296" s="6">
        <v>0</v>
      </c>
      <c r="AG2296" s="6">
        <v>0</v>
      </c>
      <c r="AH2296">
        <f t="shared" si="72"/>
        <v>1</v>
      </c>
      <c r="AI2296">
        <f t="shared" si="73"/>
        <v>113</v>
      </c>
    </row>
    <row r="2297" spans="1:35">
      <c r="A2297" s="1">
        <v>83.668009999999995</v>
      </c>
      <c r="B2297" s="1">
        <v>84.203950000000006</v>
      </c>
      <c r="C2297" s="2">
        <v>198</v>
      </c>
      <c r="D2297" s="2">
        <v>142</v>
      </c>
      <c r="E2297" s="2">
        <v>4.9000000000000004</v>
      </c>
      <c r="F2297" s="3">
        <v>21.516999999999999</v>
      </c>
      <c r="G2297" s="4">
        <v>0.56999999999999995</v>
      </c>
      <c r="H2297" s="5" t="s">
        <v>127</v>
      </c>
      <c r="I2297" s="5" t="s">
        <v>127</v>
      </c>
      <c r="J2297" s="5" t="s">
        <v>34</v>
      </c>
      <c r="K2297" s="5" t="s">
        <v>35</v>
      </c>
      <c r="L2297" s="5">
        <v>16</v>
      </c>
      <c r="M2297" s="5" t="s">
        <v>128</v>
      </c>
      <c r="N2297" s="3">
        <v>5440.04</v>
      </c>
      <c r="O2297" s="2">
        <v>2003</v>
      </c>
      <c r="P2297" s="2">
        <v>2002</v>
      </c>
      <c r="R2297" s="5" t="s">
        <v>42</v>
      </c>
      <c r="S2297" s="5" t="s">
        <v>43</v>
      </c>
      <c r="U2297" s="5" t="s">
        <v>44</v>
      </c>
      <c r="X2297" s="5" t="s">
        <v>45</v>
      </c>
      <c r="Y2297" s="5" t="s">
        <v>46</v>
      </c>
      <c r="AA2297" s="5">
        <v>2002</v>
      </c>
      <c r="AB2297" s="6">
        <v>623418</v>
      </c>
      <c r="AC2297" s="6">
        <v>5440.0437611200005</v>
      </c>
      <c r="AD2297" s="2">
        <v>25</v>
      </c>
      <c r="AE2297" s="5">
        <v>36</v>
      </c>
      <c r="AF2297" s="6">
        <v>0</v>
      </c>
      <c r="AG2297" s="6">
        <v>0</v>
      </c>
      <c r="AH2297">
        <f t="shared" si="72"/>
        <v>18</v>
      </c>
      <c r="AI2297">
        <f t="shared" si="73"/>
        <v>113</v>
      </c>
    </row>
    <row r="2298" spans="1:35">
      <c r="A2298" s="1">
        <v>218.60001</v>
      </c>
      <c r="B2298" s="1">
        <v>67.491200000000006</v>
      </c>
      <c r="C2298" s="2">
        <v>199</v>
      </c>
      <c r="D2298" s="2">
        <v>143</v>
      </c>
      <c r="E2298" s="2">
        <v>6.9</v>
      </c>
      <c r="F2298" s="3">
        <v>30.774000000000001</v>
      </c>
      <c r="G2298" s="4">
        <v>0.8</v>
      </c>
      <c r="H2298" s="5" t="s">
        <v>129</v>
      </c>
      <c r="I2298" s="5" t="s">
        <v>129</v>
      </c>
      <c r="J2298" s="5" t="s">
        <v>34</v>
      </c>
      <c r="K2298" s="5" t="s">
        <v>35</v>
      </c>
      <c r="L2298" s="5">
        <v>17</v>
      </c>
      <c r="M2298" s="5" t="s">
        <v>130</v>
      </c>
      <c r="N2298" s="3">
        <v>9464.2999999999993</v>
      </c>
      <c r="O2298" s="2">
        <v>2057</v>
      </c>
      <c r="P2298" s="2">
        <v>2056</v>
      </c>
      <c r="R2298" s="5" t="s">
        <v>42</v>
      </c>
      <c r="S2298" s="5" t="s">
        <v>48</v>
      </c>
      <c r="U2298" s="5" t="s">
        <v>44</v>
      </c>
      <c r="X2298" s="5" t="s">
        <v>45</v>
      </c>
      <c r="Y2298" s="5" t="s">
        <v>54</v>
      </c>
      <c r="AA2298" s="5">
        <v>2056</v>
      </c>
      <c r="AB2298" s="6">
        <v>1076453.5</v>
      </c>
      <c r="AC2298" s="6">
        <v>9464.2978081500005</v>
      </c>
      <c r="AD2298" s="2">
        <v>23</v>
      </c>
      <c r="AE2298" s="5">
        <v>33575</v>
      </c>
      <c r="AF2298" s="6">
        <v>0</v>
      </c>
      <c r="AG2298" s="6">
        <v>0</v>
      </c>
      <c r="AH2298">
        <f t="shared" si="72"/>
        <v>1</v>
      </c>
      <c r="AI2298">
        <f t="shared" si="73"/>
        <v>110</v>
      </c>
    </row>
    <row r="2299" spans="1:35">
      <c r="A2299" s="1">
        <v>625</v>
      </c>
      <c r="B2299" s="1">
        <v>100</v>
      </c>
      <c r="C2299" s="2">
        <v>199</v>
      </c>
      <c r="D2299" s="2">
        <v>143</v>
      </c>
      <c r="E2299" s="2">
        <v>6.9</v>
      </c>
      <c r="F2299" s="3">
        <v>30.774000000000001</v>
      </c>
      <c r="G2299" s="4">
        <v>0.8</v>
      </c>
      <c r="H2299" s="5" t="s">
        <v>129</v>
      </c>
      <c r="I2299" s="5" t="s">
        <v>129</v>
      </c>
      <c r="J2299" s="5" t="s">
        <v>34</v>
      </c>
      <c r="K2299" s="5" t="s">
        <v>35</v>
      </c>
      <c r="L2299" s="5">
        <v>17</v>
      </c>
      <c r="M2299" s="5" t="s">
        <v>130</v>
      </c>
      <c r="N2299" s="3">
        <v>9464.2999999999993</v>
      </c>
      <c r="O2299" s="2">
        <v>2057</v>
      </c>
      <c r="P2299" s="2">
        <v>2056</v>
      </c>
      <c r="R2299" s="5" t="s">
        <v>42</v>
      </c>
      <c r="S2299" s="5" t="s">
        <v>48</v>
      </c>
      <c r="U2299" s="5" t="s">
        <v>44</v>
      </c>
      <c r="X2299" s="5" t="s">
        <v>45</v>
      </c>
      <c r="Y2299" s="5" t="s">
        <v>54</v>
      </c>
      <c r="AA2299" s="5">
        <v>2056</v>
      </c>
      <c r="AB2299" s="6">
        <v>1076453.5</v>
      </c>
      <c r="AC2299" s="6">
        <v>9464.2978081500005</v>
      </c>
      <c r="AD2299" s="2">
        <v>26</v>
      </c>
      <c r="AE2299" s="5">
        <v>33574</v>
      </c>
      <c r="AF2299" s="6">
        <v>0</v>
      </c>
      <c r="AG2299" s="6">
        <v>0</v>
      </c>
      <c r="AH2299">
        <f t="shared" si="72"/>
        <v>18</v>
      </c>
      <c r="AI2299">
        <f t="shared" si="73"/>
        <v>110</v>
      </c>
    </row>
    <row r="2300" spans="1:35">
      <c r="A2300" s="1">
        <v>1250</v>
      </c>
      <c r="B2300" s="1">
        <v>150</v>
      </c>
      <c r="C2300" s="2">
        <v>199</v>
      </c>
      <c r="D2300" s="2">
        <v>143</v>
      </c>
      <c r="E2300" s="2">
        <v>6.9</v>
      </c>
      <c r="F2300" s="3">
        <v>30.774000000000001</v>
      </c>
      <c r="G2300" s="4">
        <v>0.8</v>
      </c>
      <c r="H2300" s="5" t="s">
        <v>129</v>
      </c>
      <c r="I2300" s="5" t="s">
        <v>129</v>
      </c>
      <c r="J2300" s="5" t="s">
        <v>34</v>
      </c>
      <c r="K2300" s="5" t="s">
        <v>35</v>
      </c>
      <c r="L2300" s="5">
        <v>17</v>
      </c>
      <c r="M2300" s="5" t="s">
        <v>130</v>
      </c>
      <c r="N2300" s="3">
        <v>9464.2999999999993</v>
      </c>
      <c r="O2300" s="2">
        <v>2057</v>
      </c>
      <c r="P2300" s="2">
        <v>2056</v>
      </c>
      <c r="R2300" s="5" t="s">
        <v>42</v>
      </c>
      <c r="S2300" s="5" t="s">
        <v>48</v>
      </c>
      <c r="U2300" s="5" t="s">
        <v>44</v>
      </c>
      <c r="X2300" s="5" t="s">
        <v>45</v>
      </c>
      <c r="Y2300" s="5" t="s">
        <v>54</v>
      </c>
      <c r="AA2300" s="5">
        <v>2056</v>
      </c>
      <c r="AB2300" s="6">
        <v>1076453.5</v>
      </c>
      <c r="AC2300" s="6">
        <v>9464.2978081500005</v>
      </c>
      <c r="AD2300" s="2">
        <v>18</v>
      </c>
      <c r="AE2300" s="5">
        <v>33472</v>
      </c>
      <c r="AF2300" s="6">
        <v>0</v>
      </c>
      <c r="AG2300" s="6">
        <v>0</v>
      </c>
      <c r="AH2300">
        <f t="shared" si="72"/>
        <v>18</v>
      </c>
      <c r="AI2300">
        <f t="shared" si="73"/>
        <v>110</v>
      </c>
    </row>
    <row r="2301" spans="1:35">
      <c r="A2301" s="1">
        <v>1250</v>
      </c>
      <c r="B2301" s="1">
        <v>150</v>
      </c>
      <c r="C2301" s="2">
        <v>199</v>
      </c>
      <c r="D2301" s="2">
        <v>143</v>
      </c>
      <c r="E2301" s="2">
        <v>6.9</v>
      </c>
      <c r="F2301" s="3">
        <v>30.774000000000001</v>
      </c>
      <c r="G2301" s="4">
        <v>0.8</v>
      </c>
      <c r="H2301" s="5" t="s">
        <v>129</v>
      </c>
      <c r="I2301" s="5" t="s">
        <v>129</v>
      </c>
      <c r="J2301" s="5" t="s">
        <v>34</v>
      </c>
      <c r="K2301" s="5" t="s">
        <v>35</v>
      </c>
      <c r="L2301" s="5">
        <v>17</v>
      </c>
      <c r="M2301" s="5" t="s">
        <v>130</v>
      </c>
      <c r="N2301" s="3">
        <v>9464.2999999999993</v>
      </c>
      <c r="O2301" s="2">
        <v>2057</v>
      </c>
      <c r="P2301" s="2">
        <v>2056</v>
      </c>
      <c r="R2301" s="5" t="s">
        <v>42</v>
      </c>
      <c r="S2301" s="5" t="s">
        <v>48</v>
      </c>
      <c r="U2301" s="5" t="s">
        <v>44</v>
      </c>
      <c r="X2301" s="5" t="s">
        <v>45</v>
      </c>
      <c r="Y2301" s="5" t="s">
        <v>54</v>
      </c>
      <c r="AA2301" s="5">
        <v>2056</v>
      </c>
      <c r="AB2301" s="6">
        <v>1076453.5</v>
      </c>
      <c r="AC2301" s="6">
        <v>9464.2978081500005</v>
      </c>
      <c r="AD2301" s="2">
        <v>23</v>
      </c>
      <c r="AE2301" s="5">
        <v>33392</v>
      </c>
      <c r="AF2301" s="6">
        <v>0</v>
      </c>
      <c r="AG2301" s="6">
        <v>0</v>
      </c>
      <c r="AH2301">
        <f t="shared" si="72"/>
        <v>1</v>
      </c>
      <c r="AI2301">
        <f t="shared" si="73"/>
        <v>110</v>
      </c>
    </row>
    <row r="2302" spans="1:35">
      <c r="A2302" s="1">
        <v>7373.5619399999996</v>
      </c>
      <c r="B2302" s="1">
        <v>492.31322999999998</v>
      </c>
      <c r="C2302" s="2">
        <v>199</v>
      </c>
      <c r="D2302" s="2">
        <v>143</v>
      </c>
      <c r="E2302" s="2">
        <v>6.9</v>
      </c>
      <c r="F2302" s="3">
        <v>30.774000000000001</v>
      </c>
      <c r="G2302" s="4">
        <v>0.8</v>
      </c>
      <c r="H2302" s="5" t="s">
        <v>129</v>
      </c>
      <c r="I2302" s="5" t="s">
        <v>129</v>
      </c>
      <c r="J2302" s="5" t="s">
        <v>34</v>
      </c>
      <c r="K2302" s="5" t="s">
        <v>35</v>
      </c>
      <c r="L2302" s="5">
        <v>17</v>
      </c>
      <c r="M2302" s="5" t="s">
        <v>130</v>
      </c>
      <c r="N2302" s="3">
        <v>9464.2999999999993</v>
      </c>
      <c r="O2302" s="2">
        <v>2057</v>
      </c>
      <c r="P2302" s="2">
        <v>2056</v>
      </c>
      <c r="R2302" s="5" t="s">
        <v>42</v>
      </c>
      <c r="S2302" s="5" t="s">
        <v>48</v>
      </c>
      <c r="U2302" s="5" t="s">
        <v>44</v>
      </c>
      <c r="X2302" s="5" t="s">
        <v>45</v>
      </c>
      <c r="Y2302" s="5" t="s">
        <v>54</v>
      </c>
      <c r="AA2302" s="5">
        <v>2056</v>
      </c>
      <c r="AB2302" s="6">
        <v>1076453.5</v>
      </c>
      <c r="AC2302" s="6">
        <v>9464.2978081500005</v>
      </c>
      <c r="AD2302" s="2">
        <v>23</v>
      </c>
      <c r="AE2302" s="5">
        <v>33295</v>
      </c>
      <c r="AF2302" s="6">
        <v>0</v>
      </c>
      <c r="AG2302" s="6">
        <v>0</v>
      </c>
      <c r="AH2302">
        <f t="shared" si="72"/>
        <v>1</v>
      </c>
      <c r="AI2302">
        <f t="shared" si="73"/>
        <v>110</v>
      </c>
    </row>
    <row r="2303" spans="1:35">
      <c r="A2303" s="1">
        <v>2500</v>
      </c>
      <c r="B2303" s="1">
        <v>250</v>
      </c>
      <c r="C2303" s="2">
        <v>199</v>
      </c>
      <c r="D2303" s="2">
        <v>143</v>
      </c>
      <c r="E2303" s="2">
        <v>6.9</v>
      </c>
      <c r="F2303" s="3">
        <v>30.774000000000001</v>
      </c>
      <c r="G2303" s="4">
        <v>0.8</v>
      </c>
      <c r="H2303" s="5" t="s">
        <v>129</v>
      </c>
      <c r="I2303" s="5" t="s">
        <v>129</v>
      </c>
      <c r="J2303" s="5" t="s">
        <v>34</v>
      </c>
      <c r="K2303" s="5" t="s">
        <v>35</v>
      </c>
      <c r="L2303" s="5">
        <v>17</v>
      </c>
      <c r="M2303" s="5" t="s">
        <v>130</v>
      </c>
      <c r="N2303" s="3">
        <v>9464.2999999999993</v>
      </c>
      <c r="O2303" s="2">
        <v>2057</v>
      </c>
      <c r="P2303" s="2">
        <v>2056</v>
      </c>
      <c r="R2303" s="5" t="s">
        <v>42</v>
      </c>
      <c r="S2303" s="5" t="s">
        <v>48</v>
      </c>
      <c r="U2303" s="5" t="s">
        <v>44</v>
      </c>
      <c r="X2303" s="5" t="s">
        <v>45</v>
      </c>
      <c r="Y2303" s="5" t="s">
        <v>54</v>
      </c>
      <c r="AA2303" s="5">
        <v>2056</v>
      </c>
      <c r="AB2303" s="6">
        <v>1076453.5</v>
      </c>
      <c r="AC2303" s="6">
        <v>9464.2978081500005</v>
      </c>
      <c r="AD2303" s="2">
        <v>26</v>
      </c>
      <c r="AE2303" s="5">
        <v>33616</v>
      </c>
      <c r="AF2303" s="6">
        <v>0</v>
      </c>
      <c r="AG2303" s="6">
        <v>0</v>
      </c>
      <c r="AH2303">
        <f t="shared" si="72"/>
        <v>18</v>
      </c>
      <c r="AI2303">
        <f t="shared" si="73"/>
        <v>110</v>
      </c>
    </row>
    <row r="2304" spans="1:35">
      <c r="A2304" s="1">
        <v>76.880709999999993</v>
      </c>
      <c r="B2304" s="1">
        <v>72.773200000000003</v>
      </c>
      <c r="C2304" s="2">
        <v>199</v>
      </c>
      <c r="D2304" s="2">
        <v>143</v>
      </c>
      <c r="E2304" s="2">
        <v>6.9</v>
      </c>
      <c r="F2304" s="3">
        <v>30.774000000000001</v>
      </c>
      <c r="G2304" s="4">
        <v>0.8</v>
      </c>
      <c r="H2304" s="5" t="s">
        <v>129</v>
      </c>
      <c r="I2304" s="5" t="s">
        <v>129</v>
      </c>
      <c r="J2304" s="5" t="s">
        <v>34</v>
      </c>
      <c r="K2304" s="5" t="s">
        <v>35</v>
      </c>
      <c r="L2304" s="5">
        <v>17</v>
      </c>
      <c r="M2304" s="5" t="s">
        <v>130</v>
      </c>
      <c r="N2304" s="3">
        <v>9464.2999999999993</v>
      </c>
      <c r="O2304" s="2">
        <v>2057</v>
      </c>
      <c r="P2304" s="2">
        <v>2056</v>
      </c>
      <c r="R2304" s="5" t="s">
        <v>42</v>
      </c>
      <c r="S2304" s="5" t="s">
        <v>48</v>
      </c>
      <c r="U2304" s="5" t="s">
        <v>44</v>
      </c>
      <c r="X2304" s="5" t="s">
        <v>45</v>
      </c>
      <c r="Y2304" s="5" t="s">
        <v>54</v>
      </c>
      <c r="AA2304" s="5">
        <v>2056</v>
      </c>
      <c r="AB2304" s="6">
        <v>1076453.5</v>
      </c>
      <c r="AC2304" s="6">
        <v>9464.2978081500005</v>
      </c>
      <c r="AD2304" s="2">
        <v>6</v>
      </c>
      <c r="AE2304" s="5">
        <v>33339</v>
      </c>
      <c r="AF2304" s="6">
        <v>0</v>
      </c>
      <c r="AG2304" s="6">
        <v>0</v>
      </c>
      <c r="AH2304">
        <f t="shared" si="72"/>
        <v>6</v>
      </c>
      <c r="AI2304">
        <f t="shared" si="73"/>
        <v>110</v>
      </c>
    </row>
    <row r="2305" spans="1:35">
      <c r="A2305" s="1">
        <v>6005.6741300000003</v>
      </c>
      <c r="B2305" s="1">
        <v>391.83976999999999</v>
      </c>
      <c r="C2305" s="2">
        <v>199</v>
      </c>
      <c r="D2305" s="2">
        <v>143</v>
      </c>
      <c r="E2305" s="2">
        <v>6.9</v>
      </c>
      <c r="F2305" s="3">
        <v>30.774000000000001</v>
      </c>
      <c r="G2305" s="4">
        <v>0.8</v>
      </c>
      <c r="H2305" s="5" t="s">
        <v>129</v>
      </c>
      <c r="I2305" s="5" t="s">
        <v>129</v>
      </c>
      <c r="J2305" s="5" t="s">
        <v>34</v>
      </c>
      <c r="K2305" s="5" t="s">
        <v>35</v>
      </c>
      <c r="L2305" s="5">
        <v>17</v>
      </c>
      <c r="M2305" s="5" t="s">
        <v>130</v>
      </c>
      <c r="N2305" s="3">
        <v>9464.2999999999993</v>
      </c>
      <c r="O2305" s="2">
        <v>2057</v>
      </c>
      <c r="P2305" s="2">
        <v>2056</v>
      </c>
      <c r="R2305" s="5" t="s">
        <v>42</v>
      </c>
      <c r="S2305" s="5" t="s">
        <v>48</v>
      </c>
      <c r="U2305" s="5" t="s">
        <v>44</v>
      </c>
      <c r="X2305" s="5" t="s">
        <v>45</v>
      </c>
      <c r="Y2305" s="5" t="s">
        <v>54</v>
      </c>
      <c r="AA2305" s="5">
        <v>2056</v>
      </c>
      <c r="AB2305" s="6">
        <v>1076453.5</v>
      </c>
      <c r="AC2305" s="6">
        <v>9464.2978081500005</v>
      </c>
      <c r="AD2305" s="2">
        <v>1</v>
      </c>
      <c r="AE2305" s="5">
        <v>33433</v>
      </c>
      <c r="AF2305" s="6">
        <v>0</v>
      </c>
      <c r="AG2305" s="6">
        <v>0</v>
      </c>
      <c r="AH2305">
        <f t="shared" si="72"/>
        <v>1</v>
      </c>
      <c r="AI2305">
        <f t="shared" si="73"/>
        <v>110</v>
      </c>
    </row>
    <row r="2306" spans="1:35">
      <c r="A2306" s="1">
        <v>2500</v>
      </c>
      <c r="B2306" s="1">
        <v>200</v>
      </c>
      <c r="C2306" s="2">
        <v>199</v>
      </c>
      <c r="D2306" s="2">
        <v>143</v>
      </c>
      <c r="E2306" s="2">
        <v>6.9</v>
      </c>
      <c r="F2306" s="3">
        <v>30.774000000000001</v>
      </c>
      <c r="G2306" s="4">
        <v>0.8</v>
      </c>
      <c r="H2306" s="5" t="s">
        <v>129</v>
      </c>
      <c r="I2306" s="5" t="s">
        <v>129</v>
      </c>
      <c r="J2306" s="5" t="s">
        <v>34</v>
      </c>
      <c r="K2306" s="5" t="s">
        <v>35</v>
      </c>
      <c r="L2306" s="5">
        <v>17</v>
      </c>
      <c r="M2306" s="5" t="s">
        <v>130</v>
      </c>
      <c r="N2306" s="3">
        <v>9464.2999999999993</v>
      </c>
      <c r="O2306" s="2">
        <v>2057</v>
      </c>
      <c r="P2306" s="2">
        <v>2056</v>
      </c>
      <c r="R2306" s="5" t="s">
        <v>42</v>
      </c>
      <c r="S2306" s="5" t="s">
        <v>48</v>
      </c>
      <c r="U2306" s="5" t="s">
        <v>44</v>
      </c>
      <c r="X2306" s="5" t="s">
        <v>45</v>
      </c>
      <c r="Y2306" s="5" t="s">
        <v>54</v>
      </c>
      <c r="AA2306" s="5">
        <v>2056</v>
      </c>
      <c r="AB2306" s="6">
        <v>1076453.5</v>
      </c>
      <c r="AC2306" s="6">
        <v>9464.2978081500005</v>
      </c>
      <c r="AD2306" s="2">
        <v>18</v>
      </c>
      <c r="AE2306" s="5">
        <v>33659</v>
      </c>
      <c r="AF2306" s="6">
        <v>0</v>
      </c>
      <c r="AG2306" s="6">
        <v>0</v>
      </c>
      <c r="AH2306">
        <f t="shared" si="72"/>
        <v>18</v>
      </c>
      <c r="AI2306">
        <f t="shared" si="73"/>
        <v>110</v>
      </c>
    </row>
    <row r="2307" spans="1:35">
      <c r="A2307" s="1">
        <v>25000</v>
      </c>
      <c r="B2307" s="1">
        <v>850</v>
      </c>
      <c r="C2307" s="2">
        <v>199</v>
      </c>
      <c r="D2307" s="2">
        <v>143</v>
      </c>
      <c r="E2307" s="2">
        <v>6.9</v>
      </c>
      <c r="F2307" s="3">
        <v>30.774000000000001</v>
      </c>
      <c r="G2307" s="4">
        <v>0.8</v>
      </c>
      <c r="H2307" s="5" t="s">
        <v>129</v>
      </c>
      <c r="I2307" s="5" t="s">
        <v>129</v>
      </c>
      <c r="J2307" s="5" t="s">
        <v>34</v>
      </c>
      <c r="K2307" s="5" t="s">
        <v>35</v>
      </c>
      <c r="L2307" s="5">
        <v>17</v>
      </c>
      <c r="M2307" s="5" t="s">
        <v>130</v>
      </c>
      <c r="N2307" s="3">
        <v>9464.2999999999993</v>
      </c>
      <c r="O2307" s="2">
        <v>2057</v>
      </c>
      <c r="P2307" s="2">
        <v>2056</v>
      </c>
      <c r="R2307" s="5" t="s">
        <v>42</v>
      </c>
      <c r="S2307" s="5" t="s">
        <v>48</v>
      </c>
      <c r="U2307" s="5" t="s">
        <v>44</v>
      </c>
      <c r="X2307" s="5" t="s">
        <v>45</v>
      </c>
      <c r="Y2307" s="5" t="s">
        <v>54</v>
      </c>
      <c r="AA2307" s="5">
        <v>2056</v>
      </c>
      <c r="AB2307" s="6">
        <v>1076453.5</v>
      </c>
      <c r="AC2307" s="6">
        <v>9464.2978081500005</v>
      </c>
      <c r="AD2307" s="2">
        <v>2</v>
      </c>
      <c r="AE2307" s="5">
        <v>33522</v>
      </c>
      <c r="AF2307" s="6">
        <v>0</v>
      </c>
      <c r="AG2307" s="6">
        <v>0</v>
      </c>
      <c r="AH2307">
        <f t="shared" ref="AH2307:AH2370" si="74">LGN2SOBEK(AD2307)</f>
        <v>2</v>
      </c>
      <c r="AI2307">
        <f t="shared" ref="AI2307:AI2370" si="75">BOD2CAPSIM(Y2307)</f>
        <v>110</v>
      </c>
    </row>
    <row r="2308" spans="1:35">
      <c r="A2308" s="1">
        <v>1250</v>
      </c>
      <c r="B2308" s="1">
        <v>150</v>
      </c>
      <c r="C2308" s="2">
        <v>199</v>
      </c>
      <c r="D2308" s="2">
        <v>143</v>
      </c>
      <c r="E2308" s="2">
        <v>6.9</v>
      </c>
      <c r="F2308" s="3">
        <v>30.774000000000001</v>
      </c>
      <c r="G2308" s="4">
        <v>0.8</v>
      </c>
      <c r="H2308" s="5" t="s">
        <v>129</v>
      </c>
      <c r="I2308" s="5" t="s">
        <v>129</v>
      </c>
      <c r="J2308" s="5" t="s">
        <v>34</v>
      </c>
      <c r="K2308" s="5" t="s">
        <v>35</v>
      </c>
      <c r="L2308" s="5">
        <v>17</v>
      </c>
      <c r="M2308" s="5" t="s">
        <v>130</v>
      </c>
      <c r="N2308" s="3">
        <v>9464.2999999999993</v>
      </c>
      <c r="O2308" s="2">
        <v>2057</v>
      </c>
      <c r="P2308" s="2">
        <v>2056</v>
      </c>
      <c r="R2308" s="5" t="s">
        <v>42</v>
      </c>
      <c r="S2308" s="5" t="s">
        <v>48</v>
      </c>
      <c r="U2308" s="5" t="s">
        <v>44</v>
      </c>
      <c r="X2308" s="5" t="s">
        <v>45</v>
      </c>
      <c r="Y2308" s="5" t="s">
        <v>54</v>
      </c>
      <c r="AA2308" s="5">
        <v>2056</v>
      </c>
      <c r="AB2308" s="6">
        <v>1076453.5</v>
      </c>
      <c r="AC2308" s="6">
        <v>9464.2978081500005</v>
      </c>
      <c r="AD2308" s="2">
        <v>23</v>
      </c>
      <c r="AE2308" s="5">
        <v>33702</v>
      </c>
      <c r="AF2308" s="6">
        <v>0</v>
      </c>
      <c r="AG2308" s="6">
        <v>0</v>
      </c>
      <c r="AH2308">
        <f t="shared" si="74"/>
        <v>1</v>
      </c>
      <c r="AI2308">
        <f t="shared" si="75"/>
        <v>110</v>
      </c>
    </row>
    <row r="2309" spans="1:35">
      <c r="A2309" s="1">
        <v>9641.3461499999994</v>
      </c>
      <c r="B2309" s="1">
        <v>521.41584</v>
      </c>
      <c r="C2309" s="2">
        <v>199</v>
      </c>
      <c r="D2309" s="2">
        <v>143</v>
      </c>
      <c r="E2309" s="2">
        <v>6.9</v>
      </c>
      <c r="F2309" s="3">
        <v>30.774000000000001</v>
      </c>
      <c r="G2309" s="4">
        <v>0.8</v>
      </c>
      <c r="H2309" s="5" t="s">
        <v>129</v>
      </c>
      <c r="I2309" s="5" t="s">
        <v>129</v>
      </c>
      <c r="J2309" s="5" t="s">
        <v>34</v>
      </c>
      <c r="K2309" s="5" t="s">
        <v>35</v>
      </c>
      <c r="L2309" s="5">
        <v>17</v>
      </c>
      <c r="M2309" s="5" t="s">
        <v>130</v>
      </c>
      <c r="N2309" s="3">
        <v>9464.2999999999993</v>
      </c>
      <c r="O2309" s="2">
        <v>2057</v>
      </c>
      <c r="P2309" s="2">
        <v>2056</v>
      </c>
      <c r="R2309" s="5" t="s">
        <v>42</v>
      </c>
      <c r="S2309" s="5" t="s">
        <v>48</v>
      </c>
      <c r="U2309" s="5" t="s">
        <v>44</v>
      </c>
      <c r="X2309" s="5" t="s">
        <v>45</v>
      </c>
      <c r="Y2309" s="5" t="s">
        <v>54</v>
      </c>
      <c r="AA2309" s="5">
        <v>2056</v>
      </c>
      <c r="AB2309" s="6">
        <v>1076453.5</v>
      </c>
      <c r="AC2309" s="6">
        <v>9464.2978081500005</v>
      </c>
      <c r="AD2309" s="2">
        <v>23</v>
      </c>
      <c r="AE2309" s="5">
        <v>33524</v>
      </c>
      <c r="AF2309" s="6">
        <v>0</v>
      </c>
      <c r="AG2309" s="6">
        <v>0</v>
      </c>
      <c r="AH2309">
        <f t="shared" si="74"/>
        <v>1</v>
      </c>
      <c r="AI2309">
        <f t="shared" si="75"/>
        <v>110</v>
      </c>
    </row>
    <row r="2310" spans="1:35">
      <c r="A2310" s="1">
        <v>17500</v>
      </c>
      <c r="B2310" s="1">
        <v>850</v>
      </c>
      <c r="C2310" s="2">
        <v>199</v>
      </c>
      <c r="D2310" s="2">
        <v>143</v>
      </c>
      <c r="E2310" s="2">
        <v>6.9</v>
      </c>
      <c r="F2310" s="3">
        <v>30.774000000000001</v>
      </c>
      <c r="G2310" s="4">
        <v>0.8</v>
      </c>
      <c r="H2310" s="5" t="s">
        <v>129</v>
      </c>
      <c r="I2310" s="5" t="s">
        <v>129</v>
      </c>
      <c r="J2310" s="5" t="s">
        <v>34</v>
      </c>
      <c r="K2310" s="5" t="s">
        <v>35</v>
      </c>
      <c r="L2310" s="5">
        <v>17</v>
      </c>
      <c r="M2310" s="5" t="s">
        <v>130</v>
      </c>
      <c r="N2310" s="3">
        <v>9464.2999999999993</v>
      </c>
      <c r="O2310" s="2">
        <v>2057</v>
      </c>
      <c r="P2310" s="2">
        <v>2056</v>
      </c>
      <c r="R2310" s="5" t="s">
        <v>42</v>
      </c>
      <c r="S2310" s="5" t="s">
        <v>48</v>
      </c>
      <c r="U2310" s="5" t="s">
        <v>44</v>
      </c>
      <c r="X2310" s="5" t="s">
        <v>45</v>
      </c>
      <c r="Y2310" s="5" t="s">
        <v>54</v>
      </c>
      <c r="AA2310" s="5">
        <v>2056</v>
      </c>
      <c r="AB2310" s="6">
        <v>1076453.5</v>
      </c>
      <c r="AC2310" s="6">
        <v>9464.2978081500005</v>
      </c>
      <c r="AD2310" s="2">
        <v>1</v>
      </c>
      <c r="AE2310" s="5">
        <v>33471</v>
      </c>
      <c r="AF2310" s="6">
        <v>0</v>
      </c>
      <c r="AG2310" s="6">
        <v>0</v>
      </c>
      <c r="AH2310">
        <f t="shared" si="74"/>
        <v>1</v>
      </c>
      <c r="AI2310">
        <f t="shared" si="75"/>
        <v>110</v>
      </c>
    </row>
    <row r="2311" spans="1:35">
      <c r="A2311" s="1">
        <v>50330.063000000002</v>
      </c>
      <c r="B2311" s="1">
        <v>2605.6307000000002</v>
      </c>
      <c r="C2311" s="2">
        <v>199</v>
      </c>
      <c r="D2311" s="2">
        <v>143</v>
      </c>
      <c r="E2311" s="2">
        <v>6.9</v>
      </c>
      <c r="F2311" s="3">
        <v>30.774000000000001</v>
      </c>
      <c r="G2311" s="4">
        <v>0.8</v>
      </c>
      <c r="H2311" s="5" t="s">
        <v>129</v>
      </c>
      <c r="I2311" s="5" t="s">
        <v>129</v>
      </c>
      <c r="J2311" s="5" t="s">
        <v>34</v>
      </c>
      <c r="K2311" s="5" t="s">
        <v>35</v>
      </c>
      <c r="L2311" s="5">
        <v>17</v>
      </c>
      <c r="M2311" s="5" t="s">
        <v>130</v>
      </c>
      <c r="N2311" s="3">
        <v>9464.2999999999993</v>
      </c>
      <c r="O2311" s="2">
        <v>2057</v>
      </c>
      <c r="P2311" s="2">
        <v>2056</v>
      </c>
      <c r="R2311" s="5" t="s">
        <v>42</v>
      </c>
      <c r="S2311" s="5" t="s">
        <v>48</v>
      </c>
      <c r="U2311" s="5" t="s">
        <v>44</v>
      </c>
      <c r="X2311" s="5" t="s">
        <v>45</v>
      </c>
      <c r="Y2311" s="5" t="s">
        <v>54</v>
      </c>
      <c r="AA2311" s="5">
        <v>2056</v>
      </c>
      <c r="AB2311" s="6">
        <v>1076453.5</v>
      </c>
      <c r="AC2311" s="6">
        <v>9464.2978081500005</v>
      </c>
      <c r="AD2311" s="2">
        <v>18</v>
      </c>
      <c r="AE2311" s="5">
        <v>32139</v>
      </c>
      <c r="AF2311" s="6">
        <v>0</v>
      </c>
      <c r="AG2311" s="6">
        <v>0</v>
      </c>
      <c r="AH2311">
        <f t="shared" si="74"/>
        <v>18</v>
      </c>
      <c r="AI2311">
        <f t="shared" si="75"/>
        <v>110</v>
      </c>
    </row>
    <row r="2312" spans="1:35">
      <c r="A2312" s="1">
        <v>24461.510890000001</v>
      </c>
      <c r="B2312" s="1">
        <v>2639.4598700000001</v>
      </c>
      <c r="C2312" s="2">
        <v>199</v>
      </c>
      <c r="D2312" s="2">
        <v>143</v>
      </c>
      <c r="E2312" s="2">
        <v>6.9</v>
      </c>
      <c r="F2312" s="3">
        <v>30.774000000000001</v>
      </c>
      <c r="G2312" s="4">
        <v>0.8</v>
      </c>
      <c r="H2312" s="5" t="s">
        <v>129</v>
      </c>
      <c r="I2312" s="5" t="s">
        <v>129</v>
      </c>
      <c r="J2312" s="5" t="s">
        <v>34</v>
      </c>
      <c r="K2312" s="5" t="s">
        <v>35</v>
      </c>
      <c r="L2312" s="5">
        <v>17</v>
      </c>
      <c r="M2312" s="5" t="s">
        <v>130</v>
      </c>
      <c r="N2312" s="3">
        <v>9464.2999999999993</v>
      </c>
      <c r="O2312" s="2">
        <v>2057</v>
      </c>
      <c r="P2312" s="2">
        <v>2056</v>
      </c>
      <c r="R2312" s="5" t="s">
        <v>42</v>
      </c>
      <c r="S2312" s="5" t="s">
        <v>48</v>
      </c>
      <c r="U2312" s="5" t="s">
        <v>44</v>
      </c>
      <c r="X2312" s="5" t="s">
        <v>45</v>
      </c>
      <c r="Y2312" s="5" t="s">
        <v>54</v>
      </c>
      <c r="AA2312" s="5">
        <v>2056</v>
      </c>
      <c r="AB2312" s="6">
        <v>1076453.5</v>
      </c>
      <c r="AC2312" s="6">
        <v>9464.2978081500005</v>
      </c>
      <c r="AD2312" s="2">
        <v>25</v>
      </c>
      <c r="AE2312" s="5">
        <v>36</v>
      </c>
      <c r="AF2312" s="6">
        <v>0</v>
      </c>
      <c r="AG2312" s="6">
        <v>0</v>
      </c>
      <c r="AH2312">
        <f t="shared" si="74"/>
        <v>18</v>
      </c>
      <c r="AI2312">
        <f t="shared" si="75"/>
        <v>110</v>
      </c>
    </row>
    <row r="2313" spans="1:35">
      <c r="A2313" s="1">
        <v>1106.2209800000001</v>
      </c>
      <c r="B2313" s="1">
        <v>141.75129999999999</v>
      </c>
      <c r="C2313" s="2">
        <v>199</v>
      </c>
      <c r="D2313" s="2">
        <v>143</v>
      </c>
      <c r="E2313" s="2">
        <v>6.9</v>
      </c>
      <c r="F2313" s="3">
        <v>30.774000000000001</v>
      </c>
      <c r="G2313" s="4">
        <v>0.8</v>
      </c>
      <c r="H2313" s="5" t="s">
        <v>129</v>
      </c>
      <c r="I2313" s="5" t="s">
        <v>129</v>
      </c>
      <c r="J2313" s="5" t="s">
        <v>34</v>
      </c>
      <c r="K2313" s="5" t="s">
        <v>35</v>
      </c>
      <c r="L2313" s="5">
        <v>17</v>
      </c>
      <c r="M2313" s="5" t="s">
        <v>130</v>
      </c>
      <c r="N2313" s="3">
        <v>1554.6</v>
      </c>
      <c r="O2313" s="2">
        <v>2055</v>
      </c>
      <c r="P2313" s="2">
        <v>2054</v>
      </c>
      <c r="R2313" s="5" t="s">
        <v>47</v>
      </c>
      <c r="S2313" s="5" t="s">
        <v>48</v>
      </c>
      <c r="U2313" s="5" t="s">
        <v>44</v>
      </c>
      <c r="X2313" s="5" t="s">
        <v>75</v>
      </c>
      <c r="Y2313" s="5" t="s">
        <v>81</v>
      </c>
      <c r="AA2313" s="5">
        <v>2054</v>
      </c>
      <c r="AB2313" s="6">
        <v>149952</v>
      </c>
      <c r="AC2313" s="6">
        <v>1554.6039009199999</v>
      </c>
      <c r="AD2313" s="2">
        <v>23</v>
      </c>
      <c r="AE2313" s="5">
        <v>32593</v>
      </c>
      <c r="AF2313" s="6">
        <v>0</v>
      </c>
      <c r="AG2313" s="6">
        <v>0</v>
      </c>
      <c r="AH2313">
        <f t="shared" si="74"/>
        <v>1</v>
      </c>
      <c r="AI2313">
        <f t="shared" si="75"/>
        <v>112</v>
      </c>
    </row>
    <row r="2314" spans="1:35">
      <c r="A2314" s="1">
        <v>275.00000999999997</v>
      </c>
      <c r="B2314" s="1">
        <v>73.370800000000003</v>
      </c>
      <c r="C2314" s="2">
        <v>199</v>
      </c>
      <c r="D2314" s="2">
        <v>143</v>
      </c>
      <c r="E2314" s="2">
        <v>6.9</v>
      </c>
      <c r="F2314" s="3">
        <v>30.774000000000001</v>
      </c>
      <c r="G2314" s="4">
        <v>0.8</v>
      </c>
      <c r="H2314" s="5" t="s">
        <v>129</v>
      </c>
      <c r="I2314" s="5" t="s">
        <v>129</v>
      </c>
      <c r="J2314" s="5" t="s">
        <v>34</v>
      </c>
      <c r="K2314" s="5" t="s">
        <v>35</v>
      </c>
      <c r="L2314" s="5">
        <v>17</v>
      </c>
      <c r="M2314" s="5" t="s">
        <v>130</v>
      </c>
      <c r="N2314" s="3">
        <v>1554.6</v>
      </c>
      <c r="O2314" s="2">
        <v>2055</v>
      </c>
      <c r="P2314" s="2">
        <v>2054</v>
      </c>
      <c r="R2314" s="5" t="s">
        <v>47</v>
      </c>
      <c r="S2314" s="5" t="s">
        <v>48</v>
      </c>
      <c r="U2314" s="5" t="s">
        <v>44</v>
      </c>
      <c r="X2314" s="5" t="s">
        <v>75</v>
      </c>
      <c r="Y2314" s="5" t="s">
        <v>81</v>
      </c>
      <c r="AA2314" s="5">
        <v>2054</v>
      </c>
      <c r="AB2314" s="6">
        <v>149952</v>
      </c>
      <c r="AC2314" s="6">
        <v>1554.6039009199999</v>
      </c>
      <c r="AD2314" s="2">
        <v>19</v>
      </c>
      <c r="AE2314" s="5">
        <v>32642</v>
      </c>
      <c r="AF2314" s="6">
        <v>0</v>
      </c>
      <c r="AG2314" s="6">
        <v>0</v>
      </c>
      <c r="AH2314">
        <f t="shared" si="74"/>
        <v>18</v>
      </c>
      <c r="AI2314">
        <f t="shared" si="75"/>
        <v>112</v>
      </c>
    </row>
    <row r="2315" spans="1:35">
      <c r="A2315" s="1">
        <v>48934.19543</v>
      </c>
      <c r="B2315" s="1">
        <v>983.25043000000005</v>
      </c>
      <c r="C2315" s="2">
        <v>199</v>
      </c>
      <c r="D2315" s="2">
        <v>143</v>
      </c>
      <c r="E2315" s="2">
        <v>6.9</v>
      </c>
      <c r="F2315" s="3">
        <v>30.774000000000001</v>
      </c>
      <c r="G2315" s="4">
        <v>0.8</v>
      </c>
      <c r="H2315" s="5" t="s">
        <v>129</v>
      </c>
      <c r="I2315" s="5" t="s">
        <v>129</v>
      </c>
      <c r="J2315" s="5" t="s">
        <v>34</v>
      </c>
      <c r="K2315" s="5" t="s">
        <v>35</v>
      </c>
      <c r="L2315" s="5">
        <v>17</v>
      </c>
      <c r="M2315" s="5" t="s">
        <v>130</v>
      </c>
      <c r="N2315" s="3">
        <v>1554.6</v>
      </c>
      <c r="O2315" s="2">
        <v>2055</v>
      </c>
      <c r="P2315" s="2">
        <v>2054</v>
      </c>
      <c r="R2315" s="5" t="s">
        <v>47</v>
      </c>
      <c r="S2315" s="5" t="s">
        <v>48</v>
      </c>
      <c r="U2315" s="5" t="s">
        <v>44</v>
      </c>
      <c r="X2315" s="5" t="s">
        <v>75</v>
      </c>
      <c r="Y2315" s="5" t="s">
        <v>81</v>
      </c>
      <c r="AA2315" s="5">
        <v>2054</v>
      </c>
      <c r="AB2315" s="6">
        <v>149952</v>
      </c>
      <c r="AC2315" s="6">
        <v>1554.6039009199999</v>
      </c>
      <c r="AD2315" s="2">
        <v>18</v>
      </c>
      <c r="AE2315" s="5">
        <v>32139</v>
      </c>
      <c r="AF2315" s="6">
        <v>0</v>
      </c>
      <c r="AG2315" s="6">
        <v>0</v>
      </c>
      <c r="AH2315">
        <f t="shared" si="74"/>
        <v>18</v>
      </c>
      <c r="AI2315">
        <f t="shared" si="75"/>
        <v>112</v>
      </c>
    </row>
    <row r="2316" spans="1:35">
      <c r="A2316" s="1">
        <v>138.88106999999999</v>
      </c>
      <c r="B2316" s="1">
        <v>93.683480000000003</v>
      </c>
      <c r="C2316" s="2">
        <v>199</v>
      </c>
      <c r="D2316" s="2">
        <v>143</v>
      </c>
      <c r="E2316" s="2">
        <v>6.9</v>
      </c>
      <c r="F2316" s="3">
        <v>30.774000000000001</v>
      </c>
      <c r="G2316" s="4">
        <v>0.8</v>
      </c>
      <c r="H2316" s="5" t="s">
        <v>129</v>
      </c>
      <c r="I2316" s="5" t="s">
        <v>129</v>
      </c>
      <c r="J2316" s="5" t="s">
        <v>34</v>
      </c>
      <c r="K2316" s="5" t="s">
        <v>35</v>
      </c>
      <c r="L2316" s="5">
        <v>17</v>
      </c>
      <c r="M2316" s="5" t="s">
        <v>130</v>
      </c>
      <c r="N2316" s="3">
        <v>1554.6</v>
      </c>
      <c r="O2316" s="2">
        <v>2055</v>
      </c>
      <c r="P2316" s="2">
        <v>2054</v>
      </c>
      <c r="R2316" s="5" t="s">
        <v>47</v>
      </c>
      <c r="S2316" s="5" t="s">
        <v>48</v>
      </c>
      <c r="U2316" s="5" t="s">
        <v>44</v>
      </c>
      <c r="X2316" s="5" t="s">
        <v>75</v>
      </c>
      <c r="Y2316" s="5" t="s">
        <v>81</v>
      </c>
      <c r="AA2316" s="5">
        <v>2054</v>
      </c>
      <c r="AB2316" s="6">
        <v>149952</v>
      </c>
      <c r="AC2316" s="6">
        <v>1554.6039009199999</v>
      </c>
      <c r="AD2316" s="2">
        <v>25</v>
      </c>
      <c r="AE2316" s="5">
        <v>36</v>
      </c>
      <c r="AF2316" s="6">
        <v>0</v>
      </c>
      <c r="AG2316" s="6">
        <v>0</v>
      </c>
      <c r="AH2316">
        <f t="shared" si="74"/>
        <v>18</v>
      </c>
      <c r="AI2316">
        <f t="shared" si="75"/>
        <v>112</v>
      </c>
    </row>
    <row r="2317" spans="1:35">
      <c r="A2317" s="1">
        <v>3125</v>
      </c>
      <c r="B2317" s="1">
        <v>250</v>
      </c>
      <c r="C2317" s="2">
        <v>199</v>
      </c>
      <c r="D2317" s="2">
        <v>143</v>
      </c>
      <c r="E2317" s="2">
        <v>6.9</v>
      </c>
      <c r="F2317" s="3">
        <v>30.774000000000001</v>
      </c>
      <c r="G2317" s="4">
        <v>0.8</v>
      </c>
      <c r="H2317" s="5" t="s">
        <v>129</v>
      </c>
      <c r="I2317" s="5" t="s">
        <v>129</v>
      </c>
      <c r="J2317" s="5" t="s">
        <v>34</v>
      </c>
      <c r="K2317" s="5" t="s">
        <v>35</v>
      </c>
      <c r="L2317" s="5">
        <v>17</v>
      </c>
      <c r="M2317" s="5" t="s">
        <v>130</v>
      </c>
      <c r="N2317" s="3">
        <v>5061.8</v>
      </c>
      <c r="O2317" s="2">
        <v>2046</v>
      </c>
      <c r="P2317" s="2">
        <v>2045</v>
      </c>
      <c r="R2317" s="5" t="s">
        <v>47</v>
      </c>
      <c r="S2317" s="5" t="s">
        <v>48</v>
      </c>
      <c r="U2317" s="5" t="s">
        <v>44</v>
      </c>
      <c r="X2317" s="5" t="s">
        <v>52</v>
      </c>
      <c r="Y2317" s="5" t="s">
        <v>93</v>
      </c>
      <c r="AA2317" s="5">
        <v>2045</v>
      </c>
      <c r="AB2317" s="6">
        <v>597301</v>
      </c>
      <c r="AC2317" s="6">
        <v>5061.7976520299999</v>
      </c>
      <c r="AD2317" s="2">
        <v>23</v>
      </c>
      <c r="AE2317" s="5">
        <v>33204</v>
      </c>
      <c r="AF2317" s="6">
        <v>0</v>
      </c>
      <c r="AG2317" s="6">
        <v>0</v>
      </c>
      <c r="AH2317">
        <f t="shared" si="74"/>
        <v>1</v>
      </c>
      <c r="AI2317">
        <f t="shared" si="75"/>
        <v>112</v>
      </c>
    </row>
    <row r="2318" spans="1:35">
      <c r="A2318" s="1">
        <v>406.39999</v>
      </c>
      <c r="B2318" s="1">
        <v>82.515199999999993</v>
      </c>
      <c r="C2318" s="2">
        <v>199</v>
      </c>
      <c r="D2318" s="2">
        <v>143</v>
      </c>
      <c r="E2318" s="2">
        <v>6.9</v>
      </c>
      <c r="F2318" s="3">
        <v>30.774000000000001</v>
      </c>
      <c r="G2318" s="4">
        <v>0.8</v>
      </c>
      <c r="H2318" s="5" t="s">
        <v>129</v>
      </c>
      <c r="I2318" s="5" t="s">
        <v>129</v>
      </c>
      <c r="J2318" s="5" t="s">
        <v>34</v>
      </c>
      <c r="K2318" s="5" t="s">
        <v>35</v>
      </c>
      <c r="L2318" s="5">
        <v>17</v>
      </c>
      <c r="M2318" s="5" t="s">
        <v>130</v>
      </c>
      <c r="N2318" s="3">
        <v>5061.8</v>
      </c>
      <c r="O2318" s="2">
        <v>2046</v>
      </c>
      <c r="P2318" s="2">
        <v>2045</v>
      </c>
      <c r="R2318" s="5" t="s">
        <v>47</v>
      </c>
      <c r="S2318" s="5" t="s">
        <v>48</v>
      </c>
      <c r="U2318" s="5" t="s">
        <v>44</v>
      </c>
      <c r="X2318" s="5" t="s">
        <v>52</v>
      </c>
      <c r="Y2318" s="5" t="s">
        <v>93</v>
      </c>
      <c r="AA2318" s="5">
        <v>2045</v>
      </c>
      <c r="AB2318" s="6">
        <v>597301</v>
      </c>
      <c r="AC2318" s="6">
        <v>5061.7976520299999</v>
      </c>
      <c r="AD2318" s="2">
        <v>23</v>
      </c>
      <c r="AE2318" s="5">
        <v>33575</v>
      </c>
      <c r="AF2318" s="6">
        <v>0</v>
      </c>
      <c r="AG2318" s="6">
        <v>0</v>
      </c>
      <c r="AH2318">
        <f t="shared" si="74"/>
        <v>1</v>
      </c>
      <c r="AI2318">
        <f t="shared" si="75"/>
        <v>112</v>
      </c>
    </row>
    <row r="2319" spans="1:35">
      <c r="A2319" s="1">
        <v>2001.43806</v>
      </c>
      <c r="B2319" s="1">
        <v>212.54331999999999</v>
      </c>
      <c r="C2319" s="2">
        <v>199</v>
      </c>
      <c r="D2319" s="2">
        <v>143</v>
      </c>
      <c r="E2319" s="2">
        <v>6.9</v>
      </c>
      <c r="F2319" s="3">
        <v>30.774000000000001</v>
      </c>
      <c r="G2319" s="4">
        <v>0.8</v>
      </c>
      <c r="H2319" s="5" t="s">
        <v>129</v>
      </c>
      <c r="I2319" s="5" t="s">
        <v>129</v>
      </c>
      <c r="J2319" s="5" t="s">
        <v>34</v>
      </c>
      <c r="K2319" s="5" t="s">
        <v>35</v>
      </c>
      <c r="L2319" s="5">
        <v>17</v>
      </c>
      <c r="M2319" s="5" t="s">
        <v>130</v>
      </c>
      <c r="N2319" s="3">
        <v>5061.8</v>
      </c>
      <c r="O2319" s="2">
        <v>2046</v>
      </c>
      <c r="P2319" s="2">
        <v>2045</v>
      </c>
      <c r="R2319" s="5" t="s">
        <v>47</v>
      </c>
      <c r="S2319" s="5" t="s">
        <v>48</v>
      </c>
      <c r="U2319" s="5" t="s">
        <v>44</v>
      </c>
      <c r="X2319" s="5" t="s">
        <v>52</v>
      </c>
      <c r="Y2319" s="5" t="s">
        <v>93</v>
      </c>
      <c r="AA2319" s="5">
        <v>2045</v>
      </c>
      <c r="AB2319" s="6">
        <v>597301</v>
      </c>
      <c r="AC2319" s="6">
        <v>5061.7976520299999</v>
      </c>
      <c r="AD2319" s="2">
        <v>23</v>
      </c>
      <c r="AE2319" s="5">
        <v>33295</v>
      </c>
      <c r="AF2319" s="6">
        <v>0</v>
      </c>
      <c r="AG2319" s="6">
        <v>0</v>
      </c>
      <c r="AH2319">
        <f t="shared" si="74"/>
        <v>1</v>
      </c>
      <c r="AI2319">
        <f t="shared" si="75"/>
        <v>112</v>
      </c>
    </row>
    <row r="2320" spans="1:35">
      <c r="A2320" s="1">
        <v>2470.7936</v>
      </c>
      <c r="B2320" s="1">
        <v>270.66030000000001</v>
      </c>
      <c r="C2320" s="2">
        <v>199</v>
      </c>
      <c r="D2320" s="2">
        <v>143</v>
      </c>
      <c r="E2320" s="2">
        <v>6.9</v>
      </c>
      <c r="F2320" s="3">
        <v>30.774000000000001</v>
      </c>
      <c r="G2320" s="4">
        <v>0.8</v>
      </c>
      <c r="H2320" s="5" t="s">
        <v>129</v>
      </c>
      <c r="I2320" s="5" t="s">
        <v>129</v>
      </c>
      <c r="J2320" s="5" t="s">
        <v>34</v>
      </c>
      <c r="K2320" s="5" t="s">
        <v>35</v>
      </c>
      <c r="L2320" s="5">
        <v>17</v>
      </c>
      <c r="M2320" s="5" t="s">
        <v>130</v>
      </c>
      <c r="N2320" s="3">
        <v>5061.8</v>
      </c>
      <c r="O2320" s="2">
        <v>2046</v>
      </c>
      <c r="P2320" s="2">
        <v>2045</v>
      </c>
      <c r="R2320" s="5" t="s">
        <v>47</v>
      </c>
      <c r="S2320" s="5" t="s">
        <v>48</v>
      </c>
      <c r="U2320" s="5" t="s">
        <v>44</v>
      </c>
      <c r="X2320" s="5" t="s">
        <v>52</v>
      </c>
      <c r="Y2320" s="5" t="s">
        <v>93</v>
      </c>
      <c r="AA2320" s="5">
        <v>2045</v>
      </c>
      <c r="AB2320" s="6">
        <v>597301</v>
      </c>
      <c r="AC2320" s="6">
        <v>5061.7976520299999</v>
      </c>
      <c r="AD2320" s="2">
        <v>1</v>
      </c>
      <c r="AE2320" s="5">
        <v>33433</v>
      </c>
      <c r="AF2320" s="6">
        <v>0</v>
      </c>
      <c r="AG2320" s="6">
        <v>0</v>
      </c>
      <c r="AH2320">
        <f t="shared" si="74"/>
        <v>1</v>
      </c>
      <c r="AI2320">
        <f t="shared" si="75"/>
        <v>112</v>
      </c>
    </row>
    <row r="2321" spans="1:35">
      <c r="A2321" s="1">
        <v>1106.1376600000001</v>
      </c>
      <c r="B2321" s="1">
        <v>140.81451999999999</v>
      </c>
      <c r="C2321" s="2">
        <v>199</v>
      </c>
      <c r="D2321" s="2">
        <v>143</v>
      </c>
      <c r="E2321" s="2">
        <v>6.9</v>
      </c>
      <c r="F2321" s="3">
        <v>30.774000000000001</v>
      </c>
      <c r="G2321" s="4">
        <v>0.8</v>
      </c>
      <c r="H2321" s="5" t="s">
        <v>129</v>
      </c>
      <c r="I2321" s="5" t="s">
        <v>129</v>
      </c>
      <c r="J2321" s="5" t="s">
        <v>34</v>
      </c>
      <c r="K2321" s="5" t="s">
        <v>35</v>
      </c>
      <c r="L2321" s="5">
        <v>17</v>
      </c>
      <c r="M2321" s="5" t="s">
        <v>130</v>
      </c>
      <c r="N2321" s="3">
        <v>5061.8</v>
      </c>
      <c r="O2321" s="2">
        <v>2046</v>
      </c>
      <c r="P2321" s="2">
        <v>2045</v>
      </c>
      <c r="R2321" s="5" t="s">
        <v>47</v>
      </c>
      <c r="S2321" s="5" t="s">
        <v>48</v>
      </c>
      <c r="U2321" s="5" t="s">
        <v>44</v>
      </c>
      <c r="X2321" s="5" t="s">
        <v>52</v>
      </c>
      <c r="Y2321" s="5" t="s">
        <v>93</v>
      </c>
      <c r="AA2321" s="5">
        <v>2045</v>
      </c>
      <c r="AB2321" s="6">
        <v>597301</v>
      </c>
      <c r="AC2321" s="6">
        <v>5061.7976520299999</v>
      </c>
      <c r="AD2321" s="2">
        <v>23</v>
      </c>
      <c r="AE2321" s="5">
        <v>33432</v>
      </c>
      <c r="AF2321" s="6">
        <v>0</v>
      </c>
      <c r="AG2321" s="6">
        <v>0</v>
      </c>
      <c r="AH2321">
        <f t="shared" si="74"/>
        <v>1</v>
      </c>
      <c r="AI2321">
        <f t="shared" si="75"/>
        <v>112</v>
      </c>
    </row>
    <row r="2322" spans="1:35">
      <c r="A2322" s="1">
        <v>1608.6538499999999</v>
      </c>
      <c r="B2322" s="1">
        <v>178.80045999999999</v>
      </c>
      <c r="C2322" s="2">
        <v>199</v>
      </c>
      <c r="D2322" s="2">
        <v>143</v>
      </c>
      <c r="E2322" s="2">
        <v>6.9</v>
      </c>
      <c r="F2322" s="3">
        <v>30.774000000000001</v>
      </c>
      <c r="G2322" s="4">
        <v>0.8</v>
      </c>
      <c r="H2322" s="5" t="s">
        <v>129</v>
      </c>
      <c r="I2322" s="5" t="s">
        <v>129</v>
      </c>
      <c r="J2322" s="5" t="s">
        <v>34</v>
      </c>
      <c r="K2322" s="5" t="s">
        <v>35</v>
      </c>
      <c r="L2322" s="5">
        <v>17</v>
      </c>
      <c r="M2322" s="5" t="s">
        <v>130</v>
      </c>
      <c r="N2322" s="3">
        <v>5061.8</v>
      </c>
      <c r="O2322" s="2">
        <v>2046</v>
      </c>
      <c r="P2322" s="2">
        <v>2045</v>
      </c>
      <c r="R2322" s="5" t="s">
        <v>47</v>
      </c>
      <c r="S2322" s="5" t="s">
        <v>48</v>
      </c>
      <c r="U2322" s="5" t="s">
        <v>44</v>
      </c>
      <c r="X2322" s="5" t="s">
        <v>52</v>
      </c>
      <c r="Y2322" s="5" t="s">
        <v>93</v>
      </c>
      <c r="AA2322" s="5">
        <v>2045</v>
      </c>
      <c r="AB2322" s="6">
        <v>597301</v>
      </c>
      <c r="AC2322" s="6">
        <v>5061.7976520299999</v>
      </c>
      <c r="AD2322" s="2">
        <v>23</v>
      </c>
      <c r="AE2322" s="5">
        <v>33524</v>
      </c>
      <c r="AF2322" s="6">
        <v>0</v>
      </c>
      <c r="AG2322" s="6">
        <v>0</v>
      </c>
      <c r="AH2322">
        <f t="shared" si="74"/>
        <v>1</v>
      </c>
      <c r="AI2322">
        <f t="shared" si="75"/>
        <v>112</v>
      </c>
    </row>
    <row r="2323" spans="1:35">
      <c r="A2323" s="1">
        <v>1250</v>
      </c>
      <c r="B2323" s="1">
        <v>150</v>
      </c>
      <c r="C2323" s="2">
        <v>199</v>
      </c>
      <c r="D2323" s="2">
        <v>143</v>
      </c>
      <c r="E2323" s="2">
        <v>6.9</v>
      </c>
      <c r="F2323" s="3">
        <v>30.774000000000001</v>
      </c>
      <c r="G2323" s="4">
        <v>0.8</v>
      </c>
      <c r="H2323" s="5" t="s">
        <v>129</v>
      </c>
      <c r="I2323" s="5" t="s">
        <v>129</v>
      </c>
      <c r="J2323" s="5" t="s">
        <v>34</v>
      </c>
      <c r="K2323" s="5" t="s">
        <v>35</v>
      </c>
      <c r="L2323" s="5">
        <v>17</v>
      </c>
      <c r="M2323" s="5" t="s">
        <v>130</v>
      </c>
      <c r="N2323" s="3">
        <v>5061.8</v>
      </c>
      <c r="O2323" s="2">
        <v>2046</v>
      </c>
      <c r="P2323" s="2">
        <v>2045</v>
      </c>
      <c r="R2323" s="5" t="s">
        <v>47</v>
      </c>
      <c r="S2323" s="5" t="s">
        <v>48</v>
      </c>
      <c r="U2323" s="5" t="s">
        <v>44</v>
      </c>
      <c r="X2323" s="5" t="s">
        <v>52</v>
      </c>
      <c r="Y2323" s="5" t="s">
        <v>93</v>
      </c>
      <c r="AA2323" s="5">
        <v>2045</v>
      </c>
      <c r="AB2323" s="6">
        <v>597301</v>
      </c>
      <c r="AC2323" s="6">
        <v>5061.7976520299999</v>
      </c>
      <c r="AD2323" s="2">
        <v>23</v>
      </c>
      <c r="AE2323" s="5">
        <v>33523</v>
      </c>
      <c r="AF2323" s="6">
        <v>0</v>
      </c>
      <c r="AG2323" s="6">
        <v>0</v>
      </c>
      <c r="AH2323">
        <f t="shared" si="74"/>
        <v>1</v>
      </c>
      <c r="AI2323">
        <f t="shared" si="75"/>
        <v>112</v>
      </c>
    </row>
    <row r="2324" spans="1:35">
      <c r="A2324" s="1">
        <v>99940.104900000006</v>
      </c>
      <c r="B2324" s="1">
        <v>2405.15308</v>
      </c>
      <c r="C2324" s="2">
        <v>199</v>
      </c>
      <c r="D2324" s="2">
        <v>143</v>
      </c>
      <c r="E2324" s="2">
        <v>6.9</v>
      </c>
      <c r="F2324" s="3">
        <v>30.774000000000001</v>
      </c>
      <c r="G2324" s="4">
        <v>0.8</v>
      </c>
      <c r="H2324" s="5" t="s">
        <v>129</v>
      </c>
      <c r="I2324" s="5" t="s">
        <v>129</v>
      </c>
      <c r="J2324" s="5" t="s">
        <v>34</v>
      </c>
      <c r="K2324" s="5" t="s">
        <v>35</v>
      </c>
      <c r="L2324" s="5">
        <v>17</v>
      </c>
      <c r="M2324" s="5" t="s">
        <v>130</v>
      </c>
      <c r="N2324" s="3">
        <v>5061.8</v>
      </c>
      <c r="O2324" s="2">
        <v>2046</v>
      </c>
      <c r="P2324" s="2">
        <v>2045</v>
      </c>
      <c r="R2324" s="5" t="s">
        <v>47</v>
      </c>
      <c r="S2324" s="5" t="s">
        <v>48</v>
      </c>
      <c r="U2324" s="5" t="s">
        <v>44</v>
      </c>
      <c r="X2324" s="5" t="s">
        <v>52</v>
      </c>
      <c r="Y2324" s="5" t="s">
        <v>93</v>
      </c>
      <c r="AA2324" s="5">
        <v>2045</v>
      </c>
      <c r="AB2324" s="6">
        <v>597301</v>
      </c>
      <c r="AC2324" s="6">
        <v>5061.7976520299999</v>
      </c>
      <c r="AD2324" s="2">
        <v>18</v>
      </c>
      <c r="AE2324" s="5">
        <v>32139</v>
      </c>
      <c r="AF2324" s="6">
        <v>0</v>
      </c>
      <c r="AG2324" s="6">
        <v>0</v>
      </c>
      <c r="AH2324">
        <f t="shared" si="74"/>
        <v>18</v>
      </c>
      <c r="AI2324">
        <f t="shared" si="75"/>
        <v>112</v>
      </c>
    </row>
    <row r="2325" spans="1:35">
      <c r="A2325" s="1">
        <v>143.18210999999999</v>
      </c>
      <c r="B2325" s="1">
        <v>69.822410000000005</v>
      </c>
      <c r="C2325" s="2">
        <v>199</v>
      </c>
      <c r="D2325" s="2">
        <v>143</v>
      </c>
      <c r="E2325" s="2">
        <v>6.9</v>
      </c>
      <c r="F2325" s="3">
        <v>30.774000000000001</v>
      </c>
      <c r="G2325" s="4">
        <v>0.8</v>
      </c>
      <c r="H2325" s="5" t="s">
        <v>129</v>
      </c>
      <c r="I2325" s="5" t="s">
        <v>129</v>
      </c>
      <c r="J2325" s="5" t="s">
        <v>34</v>
      </c>
      <c r="K2325" s="5" t="s">
        <v>35</v>
      </c>
      <c r="L2325" s="5">
        <v>17</v>
      </c>
      <c r="M2325" s="5" t="s">
        <v>130</v>
      </c>
      <c r="N2325" s="3">
        <v>2882.84</v>
      </c>
      <c r="O2325" s="2">
        <v>2013</v>
      </c>
      <c r="P2325" s="2">
        <v>2012</v>
      </c>
      <c r="R2325" s="5" t="s">
        <v>51</v>
      </c>
      <c r="S2325" s="5" t="s">
        <v>48</v>
      </c>
      <c r="U2325" s="5" t="s">
        <v>44</v>
      </c>
      <c r="X2325" s="5" t="s">
        <v>52</v>
      </c>
      <c r="Y2325" s="5" t="s">
        <v>53</v>
      </c>
      <c r="AA2325" s="5">
        <v>2012</v>
      </c>
      <c r="AB2325" s="6">
        <v>344457.5</v>
      </c>
      <c r="AC2325" s="6">
        <v>2882.83867667</v>
      </c>
      <c r="AD2325" s="2">
        <v>23</v>
      </c>
      <c r="AE2325" s="5">
        <v>32593</v>
      </c>
      <c r="AF2325" s="6">
        <v>0</v>
      </c>
      <c r="AG2325" s="6">
        <v>0</v>
      </c>
      <c r="AH2325">
        <f t="shared" si="74"/>
        <v>1</v>
      </c>
      <c r="AI2325">
        <f t="shared" si="75"/>
        <v>110</v>
      </c>
    </row>
    <row r="2326" spans="1:35">
      <c r="A2326" s="1">
        <v>310.53622000000001</v>
      </c>
      <c r="B2326" s="1">
        <v>74.122550000000004</v>
      </c>
      <c r="C2326" s="2">
        <v>199</v>
      </c>
      <c r="D2326" s="2">
        <v>143</v>
      </c>
      <c r="E2326" s="2">
        <v>6.9</v>
      </c>
      <c r="F2326" s="3">
        <v>30.774000000000001</v>
      </c>
      <c r="G2326" s="4">
        <v>0.8</v>
      </c>
      <c r="H2326" s="5" t="s">
        <v>129</v>
      </c>
      <c r="I2326" s="5" t="s">
        <v>129</v>
      </c>
      <c r="J2326" s="5" t="s">
        <v>34</v>
      </c>
      <c r="K2326" s="5" t="s">
        <v>35</v>
      </c>
      <c r="L2326" s="5">
        <v>17</v>
      </c>
      <c r="M2326" s="5" t="s">
        <v>130</v>
      </c>
      <c r="N2326" s="3">
        <v>2882.84</v>
      </c>
      <c r="O2326" s="2">
        <v>2013</v>
      </c>
      <c r="P2326" s="2">
        <v>2012</v>
      </c>
      <c r="R2326" s="5" t="s">
        <v>51</v>
      </c>
      <c r="S2326" s="5" t="s">
        <v>48</v>
      </c>
      <c r="U2326" s="5" t="s">
        <v>44</v>
      </c>
      <c r="X2326" s="5" t="s">
        <v>52</v>
      </c>
      <c r="Y2326" s="5" t="s">
        <v>53</v>
      </c>
      <c r="AA2326" s="5">
        <v>2012</v>
      </c>
      <c r="AB2326" s="6">
        <v>344457.5</v>
      </c>
      <c r="AC2326" s="6">
        <v>2882.83867667</v>
      </c>
      <c r="AD2326" s="2">
        <v>19</v>
      </c>
      <c r="AE2326" s="5">
        <v>32642</v>
      </c>
      <c r="AF2326" s="6">
        <v>0</v>
      </c>
      <c r="AG2326" s="6">
        <v>0</v>
      </c>
      <c r="AH2326">
        <f t="shared" si="74"/>
        <v>18</v>
      </c>
      <c r="AI2326">
        <f t="shared" si="75"/>
        <v>110</v>
      </c>
    </row>
    <row r="2327" spans="1:35">
      <c r="A2327" s="1">
        <v>715.24950000000001</v>
      </c>
      <c r="B2327" s="1">
        <v>199.66883000000001</v>
      </c>
      <c r="C2327" s="2">
        <v>199</v>
      </c>
      <c r="D2327" s="2">
        <v>143</v>
      </c>
      <c r="E2327" s="2">
        <v>6.9</v>
      </c>
      <c r="F2327" s="3">
        <v>30.774000000000001</v>
      </c>
      <c r="G2327" s="4">
        <v>0.8</v>
      </c>
      <c r="H2327" s="5" t="s">
        <v>129</v>
      </c>
      <c r="I2327" s="5" t="s">
        <v>129</v>
      </c>
      <c r="J2327" s="5" t="s">
        <v>34</v>
      </c>
      <c r="K2327" s="5" t="s">
        <v>35</v>
      </c>
      <c r="L2327" s="5">
        <v>17</v>
      </c>
      <c r="M2327" s="5" t="s">
        <v>130</v>
      </c>
      <c r="N2327" s="3">
        <v>2882.84</v>
      </c>
      <c r="O2327" s="2">
        <v>2013</v>
      </c>
      <c r="P2327" s="2">
        <v>2012</v>
      </c>
      <c r="R2327" s="5" t="s">
        <v>51</v>
      </c>
      <c r="S2327" s="5" t="s">
        <v>48</v>
      </c>
      <c r="U2327" s="5" t="s">
        <v>44</v>
      </c>
      <c r="X2327" s="5" t="s">
        <v>52</v>
      </c>
      <c r="Y2327" s="5" t="s">
        <v>53</v>
      </c>
      <c r="AA2327" s="5">
        <v>2012</v>
      </c>
      <c r="AB2327" s="6">
        <v>344457.5</v>
      </c>
      <c r="AC2327" s="6">
        <v>2882.83867667</v>
      </c>
      <c r="AD2327" s="2">
        <v>25</v>
      </c>
      <c r="AE2327" s="5">
        <v>36</v>
      </c>
      <c r="AF2327" s="6">
        <v>0</v>
      </c>
      <c r="AG2327" s="6">
        <v>0</v>
      </c>
      <c r="AH2327">
        <f t="shared" si="74"/>
        <v>18</v>
      </c>
      <c r="AI2327">
        <f t="shared" si="75"/>
        <v>110</v>
      </c>
    </row>
    <row r="2328" spans="1:35">
      <c r="A2328" s="1">
        <v>172.69410999999999</v>
      </c>
      <c r="B2328" s="1">
        <v>115.02065</v>
      </c>
      <c r="C2328" s="2">
        <v>212</v>
      </c>
      <c r="D2328" s="2">
        <v>154</v>
      </c>
      <c r="E2328" s="2">
        <v>4.9000000000000004</v>
      </c>
      <c r="F2328" s="3">
        <v>206.25800000000001</v>
      </c>
      <c r="G2328" s="4">
        <v>0.56999999999999995</v>
      </c>
      <c r="H2328" s="5" t="s">
        <v>131</v>
      </c>
      <c r="I2328" s="5" t="s">
        <v>131</v>
      </c>
      <c r="J2328" s="5" t="s">
        <v>34</v>
      </c>
      <c r="K2328" s="5" t="s">
        <v>35</v>
      </c>
      <c r="L2328" s="5">
        <v>18</v>
      </c>
      <c r="M2328" s="5" t="s">
        <v>132</v>
      </c>
      <c r="N2328" s="3">
        <v>5321</v>
      </c>
      <c r="O2328" s="2">
        <v>2213</v>
      </c>
      <c r="P2328" s="2">
        <v>2212</v>
      </c>
      <c r="R2328" s="5" t="s">
        <v>37</v>
      </c>
      <c r="S2328" s="5" t="s">
        <v>133</v>
      </c>
      <c r="X2328" s="5" t="s">
        <v>39</v>
      </c>
      <c r="Y2328" s="5" t="s">
        <v>134</v>
      </c>
      <c r="Z2328" s="5" t="s">
        <v>135</v>
      </c>
      <c r="AA2328" s="5">
        <v>2212</v>
      </c>
      <c r="AB2328" s="6">
        <v>722439</v>
      </c>
      <c r="AC2328" s="6">
        <v>5321.0027521100001</v>
      </c>
      <c r="AD2328" s="2">
        <v>6</v>
      </c>
      <c r="AE2328" s="5">
        <v>35469</v>
      </c>
      <c r="AF2328" s="6">
        <v>0</v>
      </c>
      <c r="AG2328" s="6">
        <v>0</v>
      </c>
      <c r="AH2328">
        <f t="shared" si="74"/>
        <v>6</v>
      </c>
      <c r="AI2328">
        <f>BOD2CAPSIM(Y2328)</f>
        <v>112</v>
      </c>
    </row>
    <row r="2329" spans="1:35">
      <c r="A2329" s="1">
        <v>38462.815920000001</v>
      </c>
      <c r="B2329" s="1">
        <v>1170.6840199999999</v>
      </c>
      <c r="C2329" s="2">
        <v>212</v>
      </c>
      <c r="D2329" s="2">
        <v>154</v>
      </c>
      <c r="E2329" s="2">
        <v>4.9000000000000004</v>
      </c>
      <c r="F2329" s="3">
        <v>206.25800000000001</v>
      </c>
      <c r="G2329" s="4">
        <v>0.56999999999999995</v>
      </c>
      <c r="H2329" s="5" t="s">
        <v>131</v>
      </c>
      <c r="I2329" s="5" t="s">
        <v>131</v>
      </c>
      <c r="J2329" s="5" t="s">
        <v>34</v>
      </c>
      <c r="K2329" s="5" t="s">
        <v>35</v>
      </c>
      <c r="L2329" s="5">
        <v>18</v>
      </c>
      <c r="M2329" s="5" t="s">
        <v>132</v>
      </c>
      <c r="N2329" s="3">
        <v>5321</v>
      </c>
      <c r="O2329" s="2">
        <v>2213</v>
      </c>
      <c r="P2329" s="2">
        <v>2212</v>
      </c>
      <c r="R2329" s="5" t="s">
        <v>37</v>
      </c>
      <c r="S2329" s="5" t="s">
        <v>133</v>
      </c>
      <c r="X2329" s="5" t="s">
        <v>39</v>
      </c>
      <c r="Y2329" s="5" t="s">
        <v>134</v>
      </c>
      <c r="Z2329" s="5" t="s">
        <v>135</v>
      </c>
      <c r="AA2329" s="5">
        <v>2212</v>
      </c>
      <c r="AB2329" s="6">
        <v>722439</v>
      </c>
      <c r="AC2329" s="6">
        <v>5321.0027521100001</v>
      </c>
      <c r="AD2329" s="2">
        <v>2</v>
      </c>
      <c r="AE2329" s="5">
        <v>34112</v>
      </c>
      <c r="AF2329" s="6">
        <v>0</v>
      </c>
      <c r="AG2329" s="6">
        <v>0</v>
      </c>
      <c r="AH2329">
        <f t="shared" si="74"/>
        <v>2</v>
      </c>
      <c r="AI2329">
        <f t="shared" ref="AI2329:AI2330" si="76">BOD2CAPSIM(Y2329)</f>
        <v>112</v>
      </c>
    </row>
    <row r="2330" spans="1:35">
      <c r="A2330" s="1">
        <v>138.17096000000001</v>
      </c>
      <c r="B2330" s="1">
        <v>107.61226000000001</v>
      </c>
      <c r="C2330" s="2">
        <v>212</v>
      </c>
      <c r="D2330" s="2">
        <v>154</v>
      </c>
      <c r="E2330" s="2">
        <v>4.9000000000000004</v>
      </c>
      <c r="F2330" s="3">
        <v>206.25800000000001</v>
      </c>
      <c r="G2330" s="4">
        <v>0.56999999999999995</v>
      </c>
      <c r="H2330" s="5" t="s">
        <v>131</v>
      </c>
      <c r="I2330" s="5" t="s">
        <v>131</v>
      </c>
      <c r="J2330" s="5" t="s">
        <v>34</v>
      </c>
      <c r="K2330" s="5" t="s">
        <v>35</v>
      </c>
      <c r="L2330" s="5">
        <v>18</v>
      </c>
      <c r="M2330" s="5" t="s">
        <v>132</v>
      </c>
      <c r="N2330" s="3">
        <v>5321</v>
      </c>
      <c r="O2330" s="2">
        <v>2213</v>
      </c>
      <c r="P2330" s="2">
        <v>2212</v>
      </c>
      <c r="R2330" s="5" t="s">
        <v>37</v>
      </c>
      <c r="S2330" s="5" t="s">
        <v>133</v>
      </c>
      <c r="X2330" s="5" t="s">
        <v>39</v>
      </c>
      <c r="Y2330" s="5" t="s">
        <v>134</v>
      </c>
      <c r="Z2330" s="5" t="s">
        <v>135</v>
      </c>
      <c r="AA2330" s="5">
        <v>2212</v>
      </c>
      <c r="AB2330" s="6">
        <v>722439</v>
      </c>
      <c r="AC2330" s="6">
        <v>5321.0027521100001</v>
      </c>
      <c r="AD2330" s="2">
        <v>8</v>
      </c>
      <c r="AE2330" s="5">
        <v>35773</v>
      </c>
      <c r="AF2330" s="6">
        <v>0</v>
      </c>
      <c r="AG2330" s="6">
        <v>0</v>
      </c>
      <c r="AH2330">
        <f t="shared" si="74"/>
        <v>8</v>
      </c>
      <c r="AI2330">
        <f t="shared" si="76"/>
        <v>112</v>
      </c>
    </row>
    <row r="2331" spans="1:35">
      <c r="A2331" s="1">
        <v>6875</v>
      </c>
      <c r="B2331" s="1">
        <v>450</v>
      </c>
      <c r="C2331" s="2">
        <v>212</v>
      </c>
      <c r="D2331" s="2">
        <v>154</v>
      </c>
      <c r="E2331" s="2">
        <v>4.9000000000000004</v>
      </c>
      <c r="F2331" s="3">
        <v>206.25800000000001</v>
      </c>
      <c r="G2331" s="4">
        <v>0.56999999999999995</v>
      </c>
      <c r="H2331" s="5" t="s">
        <v>131</v>
      </c>
      <c r="I2331" s="5" t="s">
        <v>131</v>
      </c>
      <c r="J2331" s="5" t="s">
        <v>34</v>
      </c>
      <c r="K2331" s="5" t="s">
        <v>35</v>
      </c>
      <c r="L2331" s="5">
        <v>18</v>
      </c>
      <c r="M2331" s="5" t="s">
        <v>132</v>
      </c>
      <c r="N2331" s="3">
        <v>2048.5500000000002</v>
      </c>
      <c r="O2331" s="2">
        <v>2206</v>
      </c>
      <c r="P2331" s="2">
        <v>2205</v>
      </c>
      <c r="R2331" s="5" t="s">
        <v>47</v>
      </c>
      <c r="S2331" s="5" t="s">
        <v>48</v>
      </c>
      <c r="X2331" s="5" t="s">
        <v>49</v>
      </c>
      <c r="Y2331" s="5" t="s">
        <v>89</v>
      </c>
      <c r="AA2331" s="5">
        <v>2205</v>
      </c>
      <c r="AB2331" s="6">
        <v>189428</v>
      </c>
      <c r="AC2331" s="6">
        <v>2048.55477148</v>
      </c>
      <c r="AD2331" s="2">
        <v>26</v>
      </c>
      <c r="AE2331" s="5">
        <v>35422</v>
      </c>
      <c r="AF2331" s="6">
        <v>0</v>
      </c>
      <c r="AG2331" s="6">
        <v>0</v>
      </c>
      <c r="AH2331">
        <f t="shared" si="74"/>
        <v>18</v>
      </c>
      <c r="AI2331">
        <f t="shared" si="75"/>
        <v>112</v>
      </c>
    </row>
    <row r="2332" spans="1:35">
      <c r="A2332" s="1">
        <v>1178.03739</v>
      </c>
      <c r="B2332" s="1">
        <v>145.93276</v>
      </c>
      <c r="C2332" s="2">
        <v>212</v>
      </c>
      <c r="D2332" s="2">
        <v>154</v>
      </c>
      <c r="E2332" s="2">
        <v>4.9000000000000004</v>
      </c>
      <c r="F2332" s="3">
        <v>206.25800000000001</v>
      </c>
      <c r="G2332" s="4">
        <v>0.56999999999999995</v>
      </c>
      <c r="H2332" s="5" t="s">
        <v>131</v>
      </c>
      <c r="I2332" s="5" t="s">
        <v>131</v>
      </c>
      <c r="J2332" s="5" t="s">
        <v>34</v>
      </c>
      <c r="K2332" s="5" t="s">
        <v>35</v>
      </c>
      <c r="L2332" s="5">
        <v>18</v>
      </c>
      <c r="M2332" s="5" t="s">
        <v>132</v>
      </c>
      <c r="N2332" s="3">
        <v>2048.5500000000002</v>
      </c>
      <c r="O2332" s="2">
        <v>2206</v>
      </c>
      <c r="P2332" s="2">
        <v>2205</v>
      </c>
      <c r="R2332" s="5" t="s">
        <v>47</v>
      </c>
      <c r="S2332" s="5" t="s">
        <v>48</v>
      </c>
      <c r="X2332" s="5" t="s">
        <v>49</v>
      </c>
      <c r="Y2332" s="5" t="s">
        <v>89</v>
      </c>
      <c r="AA2332" s="5">
        <v>2205</v>
      </c>
      <c r="AB2332" s="6">
        <v>189428</v>
      </c>
      <c r="AC2332" s="6">
        <v>2048.55477148</v>
      </c>
      <c r="AD2332" s="2">
        <v>26</v>
      </c>
      <c r="AE2332" s="5">
        <v>35671</v>
      </c>
      <c r="AF2332" s="6">
        <v>0</v>
      </c>
      <c r="AG2332" s="6">
        <v>0</v>
      </c>
      <c r="AH2332">
        <f t="shared" si="74"/>
        <v>18</v>
      </c>
      <c r="AI2332">
        <f t="shared" si="75"/>
        <v>112</v>
      </c>
    </row>
    <row r="2333" spans="1:35">
      <c r="A2333" s="1">
        <v>20684.186150000001</v>
      </c>
      <c r="B2333" s="1">
        <v>882.10163</v>
      </c>
      <c r="C2333" s="2">
        <v>212</v>
      </c>
      <c r="D2333" s="2">
        <v>154</v>
      </c>
      <c r="E2333" s="2">
        <v>4.9000000000000004</v>
      </c>
      <c r="F2333" s="3">
        <v>206.25800000000001</v>
      </c>
      <c r="G2333" s="4">
        <v>0.56999999999999995</v>
      </c>
      <c r="H2333" s="5" t="s">
        <v>131</v>
      </c>
      <c r="I2333" s="5" t="s">
        <v>131</v>
      </c>
      <c r="J2333" s="5" t="s">
        <v>34</v>
      </c>
      <c r="K2333" s="5" t="s">
        <v>35</v>
      </c>
      <c r="L2333" s="5">
        <v>18</v>
      </c>
      <c r="M2333" s="5" t="s">
        <v>132</v>
      </c>
      <c r="N2333" s="3">
        <v>2048.5500000000002</v>
      </c>
      <c r="O2333" s="2">
        <v>2206</v>
      </c>
      <c r="P2333" s="2">
        <v>2205</v>
      </c>
      <c r="R2333" s="5" t="s">
        <v>47</v>
      </c>
      <c r="S2333" s="5" t="s">
        <v>48</v>
      </c>
      <c r="X2333" s="5" t="s">
        <v>49</v>
      </c>
      <c r="Y2333" s="5" t="s">
        <v>89</v>
      </c>
      <c r="AA2333" s="5">
        <v>2205</v>
      </c>
      <c r="AB2333" s="6">
        <v>189428</v>
      </c>
      <c r="AC2333" s="6">
        <v>2048.55477148</v>
      </c>
      <c r="AD2333" s="2">
        <v>3</v>
      </c>
      <c r="AE2333" s="5">
        <v>35236</v>
      </c>
      <c r="AF2333" s="6">
        <v>0</v>
      </c>
      <c r="AG2333" s="6">
        <v>0</v>
      </c>
      <c r="AH2333">
        <f t="shared" si="74"/>
        <v>3</v>
      </c>
      <c r="AI2333">
        <f t="shared" si="75"/>
        <v>112</v>
      </c>
    </row>
    <row r="2334" spans="1:35">
      <c r="A2334" s="1">
        <v>4887.9256400000004</v>
      </c>
      <c r="B2334" s="1">
        <v>629.35400000000004</v>
      </c>
      <c r="C2334" s="2">
        <v>212</v>
      </c>
      <c r="D2334" s="2">
        <v>154</v>
      </c>
      <c r="E2334" s="2">
        <v>4.9000000000000004</v>
      </c>
      <c r="F2334" s="3">
        <v>206.25800000000001</v>
      </c>
      <c r="G2334" s="4">
        <v>0.56999999999999995</v>
      </c>
      <c r="H2334" s="5" t="s">
        <v>131</v>
      </c>
      <c r="I2334" s="5" t="s">
        <v>131</v>
      </c>
      <c r="J2334" s="5" t="s">
        <v>34</v>
      </c>
      <c r="K2334" s="5" t="s">
        <v>35</v>
      </c>
      <c r="L2334" s="5">
        <v>18</v>
      </c>
      <c r="M2334" s="5" t="s">
        <v>132</v>
      </c>
      <c r="N2334" s="3">
        <v>2048.5500000000002</v>
      </c>
      <c r="O2334" s="2">
        <v>2206</v>
      </c>
      <c r="P2334" s="2">
        <v>2205</v>
      </c>
      <c r="R2334" s="5" t="s">
        <v>47</v>
      </c>
      <c r="S2334" s="5" t="s">
        <v>48</v>
      </c>
      <c r="X2334" s="5" t="s">
        <v>49</v>
      </c>
      <c r="Y2334" s="5" t="s">
        <v>89</v>
      </c>
      <c r="AA2334" s="5">
        <v>2205</v>
      </c>
      <c r="AB2334" s="6">
        <v>189428</v>
      </c>
      <c r="AC2334" s="6">
        <v>2048.55477148</v>
      </c>
      <c r="AD2334" s="2">
        <v>26</v>
      </c>
      <c r="AE2334" s="5">
        <v>35374</v>
      </c>
      <c r="AF2334" s="6">
        <v>0</v>
      </c>
      <c r="AG2334" s="6">
        <v>0</v>
      </c>
      <c r="AH2334">
        <f t="shared" si="74"/>
        <v>18</v>
      </c>
      <c r="AI2334">
        <f t="shared" si="75"/>
        <v>112</v>
      </c>
    </row>
    <row r="2335" spans="1:35">
      <c r="A2335" s="1">
        <v>47199.679080000002</v>
      </c>
      <c r="B2335" s="1">
        <v>1907.0259000000001</v>
      </c>
      <c r="C2335" s="2">
        <v>212</v>
      </c>
      <c r="D2335" s="2">
        <v>154</v>
      </c>
      <c r="E2335" s="2">
        <v>4.9000000000000004</v>
      </c>
      <c r="F2335" s="3">
        <v>206.25800000000001</v>
      </c>
      <c r="G2335" s="4">
        <v>0.56999999999999995</v>
      </c>
      <c r="H2335" s="5" t="s">
        <v>131</v>
      </c>
      <c r="I2335" s="5" t="s">
        <v>131</v>
      </c>
      <c r="J2335" s="5" t="s">
        <v>34</v>
      </c>
      <c r="K2335" s="5" t="s">
        <v>35</v>
      </c>
      <c r="L2335" s="5">
        <v>18</v>
      </c>
      <c r="M2335" s="5" t="s">
        <v>132</v>
      </c>
      <c r="N2335" s="3">
        <v>2048.5500000000002</v>
      </c>
      <c r="O2335" s="2">
        <v>2206</v>
      </c>
      <c r="P2335" s="2">
        <v>2205</v>
      </c>
      <c r="R2335" s="5" t="s">
        <v>47</v>
      </c>
      <c r="S2335" s="5" t="s">
        <v>48</v>
      </c>
      <c r="X2335" s="5" t="s">
        <v>49</v>
      </c>
      <c r="Y2335" s="5" t="s">
        <v>89</v>
      </c>
      <c r="AA2335" s="5">
        <v>2205</v>
      </c>
      <c r="AB2335" s="6">
        <v>189428</v>
      </c>
      <c r="AC2335" s="6">
        <v>2048.55477148</v>
      </c>
      <c r="AD2335" s="2">
        <v>1</v>
      </c>
      <c r="AE2335" s="5">
        <v>34187</v>
      </c>
      <c r="AF2335" s="6">
        <v>0</v>
      </c>
      <c r="AG2335" s="6">
        <v>0</v>
      </c>
      <c r="AH2335">
        <f t="shared" si="74"/>
        <v>1</v>
      </c>
      <c r="AI2335">
        <f t="shared" si="75"/>
        <v>112</v>
      </c>
    </row>
    <row r="2336" spans="1:35">
      <c r="A2336" s="1">
        <v>54.867899999999999</v>
      </c>
      <c r="B2336" s="1">
        <v>48.688839999999999</v>
      </c>
      <c r="C2336" s="2">
        <v>212</v>
      </c>
      <c r="D2336" s="2">
        <v>154</v>
      </c>
      <c r="E2336" s="2">
        <v>4.9000000000000004</v>
      </c>
      <c r="F2336" s="3">
        <v>206.25800000000001</v>
      </c>
      <c r="G2336" s="4">
        <v>0.56999999999999995</v>
      </c>
      <c r="H2336" s="5" t="s">
        <v>131</v>
      </c>
      <c r="I2336" s="5" t="s">
        <v>131</v>
      </c>
      <c r="J2336" s="5" t="s">
        <v>34</v>
      </c>
      <c r="K2336" s="5" t="s">
        <v>35</v>
      </c>
      <c r="L2336" s="5">
        <v>18</v>
      </c>
      <c r="M2336" s="5" t="s">
        <v>132</v>
      </c>
      <c r="N2336" s="3">
        <v>2048.5500000000002</v>
      </c>
      <c r="O2336" s="2">
        <v>2206</v>
      </c>
      <c r="P2336" s="2">
        <v>2205</v>
      </c>
      <c r="R2336" s="5" t="s">
        <v>47</v>
      </c>
      <c r="S2336" s="5" t="s">
        <v>48</v>
      </c>
      <c r="X2336" s="5" t="s">
        <v>49</v>
      </c>
      <c r="Y2336" s="5" t="s">
        <v>89</v>
      </c>
      <c r="AA2336" s="5">
        <v>2205</v>
      </c>
      <c r="AB2336" s="6">
        <v>189428</v>
      </c>
      <c r="AC2336" s="6">
        <v>2048.55477148</v>
      </c>
      <c r="AD2336" s="2">
        <v>2</v>
      </c>
      <c r="AE2336" s="5">
        <v>35774</v>
      </c>
      <c r="AF2336" s="6">
        <v>0</v>
      </c>
      <c r="AG2336" s="6">
        <v>0</v>
      </c>
      <c r="AH2336">
        <f t="shared" si="74"/>
        <v>2</v>
      </c>
      <c r="AI2336">
        <f t="shared" si="75"/>
        <v>112</v>
      </c>
    </row>
    <row r="2337" spans="1:35">
      <c r="A2337" s="1">
        <v>299.56371999999999</v>
      </c>
      <c r="B2337" s="1">
        <v>96.097570000000005</v>
      </c>
      <c r="C2337" s="2">
        <v>212</v>
      </c>
      <c r="D2337" s="2">
        <v>154</v>
      </c>
      <c r="E2337" s="2">
        <v>4.9000000000000004</v>
      </c>
      <c r="F2337" s="3">
        <v>206.25800000000001</v>
      </c>
      <c r="G2337" s="4">
        <v>0.56999999999999995</v>
      </c>
      <c r="H2337" s="5" t="s">
        <v>131</v>
      </c>
      <c r="I2337" s="5" t="s">
        <v>131</v>
      </c>
      <c r="J2337" s="5" t="s">
        <v>34</v>
      </c>
      <c r="K2337" s="5" t="s">
        <v>35</v>
      </c>
      <c r="L2337" s="5">
        <v>18</v>
      </c>
      <c r="M2337" s="5" t="s">
        <v>132</v>
      </c>
      <c r="N2337" s="3">
        <v>2048.5500000000002</v>
      </c>
      <c r="O2337" s="2">
        <v>2206</v>
      </c>
      <c r="P2337" s="2">
        <v>2205</v>
      </c>
      <c r="R2337" s="5" t="s">
        <v>47</v>
      </c>
      <c r="S2337" s="5" t="s">
        <v>48</v>
      </c>
      <c r="X2337" s="5" t="s">
        <v>49</v>
      </c>
      <c r="Y2337" s="5" t="s">
        <v>89</v>
      </c>
      <c r="AA2337" s="5">
        <v>2205</v>
      </c>
      <c r="AB2337" s="6">
        <v>189428</v>
      </c>
      <c r="AC2337" s="6">
        <v>2048.55477148</v>
      </c>
      <c r="AD2337" s="2">
        <v>26</v>
      </c>
      <c r="AE2337" s="5">
        <v>35328</v>
      </c>
      <c r="AF2337" s="6">
        <v>0</v>
      </c>
      <c r="AG2337" s="6">
        <v>0</v>
      </c>
      <c r="AH2337">
        <f t="shared" si="74"/>
        <v>18</v>
      </c>
      <c r="AI2337">
        <f t="shared" si="75"/>
        <v>112</v>
      </c>
    </row>
    <row r="2338" spans="1:35">
      <c r="A2338" s="1">
        <v>106687.87358</v>
      </c>
      <c r="B2338" s="1">
        <v>2315.5213199999998</v>
      </c>
      <c r="C2338" s="2">
        <v>212</v>
      </c>
      <c r="D2338" s="2">
        <v>154</v>
      </c>
      <c r="E2338" s="2">
        <v>4.9000000000000004</v>
      </c>
      <c r="F2338" s="3">
        <v>206.25800000000001</v>
      </c>
      <c r="G2338" s="4">
        <v>0.56999999999999995</v>
      </c>
      <c r="H2338" s="5" t="s">
        <v>131</v>
      </c>
      <c r="I2338" s="5" t="s">
        <v>131</v>
      </c>
      <c r="J2338" s="5" t="s">
        <v>34</v>
      </c>
      <c r="K2338" s="5" t="s">
        <v>35</v>
      </c>
      <c r="L2338" s="5">
        <v>18</v>
      </c>
      <c r="M2338" s="5" t="s">
        <v>132</v>
      </c>
      <c r="N2338" s="3">
        <v>20371.199000000001</v>
      </c>
      <c r="O2338" s="2">
        <v>2174</v>
      </c>
      <c r="P2338" s="2">
        <v>2173</v>
      </c>
      <c r="R2338" s="5" t="s">
        <v>42</v>
      </c>
      <c r="S2338" s="5" t="s">
        <v>48</v>
      </c>
      <c r="U2338" s="5" t="s">
        <v>44</v>
      </c>
      <c r="X2338" s="5" t="s">
        <v>111</v>
      </c>
      <c r="Y2338" s="5" t="s">
        <v>136</v>
      </c>
      <c r="AA2338" s="5">
        <v>2173</v>
      </c>
      <c r="AB2338" s="6">
        <v>2312242</v>
      </c>
      <c r="AC2338" s="6">
        <v>20371.231933999999</v>
      </c>
      <c r="AD2338" s="2">
        <v>18</v>
      </c>
      <c r="AE2338" s="5">
        <v>33851</v>
      </c>
      <c r="AF2338" s="6">
        <v>0</v>
      </c>
      <c r="AG2338" s="6">
        <v>0</v>
      </c>
      <c r="AH2338">
        <f t="shared" si="74"/>
        <v>18</v>
      </c>
      <c r="AI2338">
        <f t="shared" si="75"/>
        <v>110</v>
      </c>
    </row>
    <row r="2339" spans="1:35">
      <c r="A2339" s="1">
        <v>4682.0896000000002</v>
      </c>
      <c r="B2339" s="1">
        <v>384.08751000000001</v>
      </c>
      <c r="C2339" s="2">
        <v>212</v>
      </c>
      <c r="D2339" s="2">
        <v>154</v>
      </c>
      <c r="E2339" s="2">
        <v>4.9000000000000004</v>
      </c>
      <c r="F2339" s="3">
        <v>206.25800000000001</v>
      </c>
      <c r="G2339" s="4">
        <v>0.56999999999999995</v>
      </c>
      <c r="H2339" s="5" t="s">
        <v>131</v>
      </c>
      <c r="I2339" s="5" t="s">
        <v>131</v>
      </c>
      <c r="J2339" s="5" t="s">
        <v>34</v>
      </c>
      <c r="K2339" s="5" t="s">
        <v>35</v>
      </c>
      <c r="L2339" s="5">
        <v>18</v>
      </c>
      <c r="M2339" s="5" t="s">
        <v>132</v>
      </c>
      <c r="N2339" s="3">
        <v>20371.199000000001</v>
      </c>
      <c r="O2339" s="2">
        <v>2174</v>
      </c>
      <c r="P2339" s="2">
        <v>2173</v>
      </c>
      <c r="R2339" s="5" t="s">
        <v>42</v>
      </c>
      <c r="S2339" s="5" t="s">
        <v>48</v>
      </c>
      <c r="U2339" s="5" t="s">
        <v>44</v>
      </c>
      <c r="X2339" s="5" t="s">
        <v>111</v>
      </c>
      <c r="Y2339" s="5" t="s">
        <v>136</v>
      </c>
      <c r="AA2339" s="5">
        <v>2173</v>
      </c>
      <c r="AB2339" s="6">
        <v>2312242</v>
      </c>
      <c r="AC2339" s="6">
        <v>20371.231933999999</v>
      </c>
      <c r="AD2339" s="2">
        <v>26</v>
      </c>
      <c r="AE2339" s="5">
        <v>35669</v>
      </c>
      <c r="AF2339" s="6">
        <v>0</v>
      </c>
      <c r="AG2339" s="6">
        <v>0</v>
      </c>
      <c r="AH2339">
        <f t="shared" si="74"/>
        <v>18</v>
      </c>
      <c r="AI2339">
        <f t="shared" si="75"/>
        <v>110</v>
      </c>
    </row>
    <row r="2340" spans="1:35">
      <c r="A2340" s="1">
        <v>231.92168000000001</v>
      </c>
      <c r="B2340" s="1">
        <v>73.687640000000002</v>
      </c>
      <c r="C2340" s="2">
        <v>212</v>
      </c>
      <c r="D2340" s="2">
        <v>154</v>
      </c>
      <c r="E2340" s="2">
        <v>4.9000000000000004</v>
      </c>
      <c r="F2340" s="3">
        <v>206.25800000000001</v>
      </c>
      <c r="G2340" s="4">
        <v>0.56999999999999995</v>
      </c>
      <c r="H2340" s="5" t="s">
        <v>131</v>
      </c>
      <c r="I2340" s="5" t="s">
        <v>131</v>
      </c>
      <c r="J2340" s="5" t="s">
        <v>34</v>
      </c>
      <c r="K2340" s="5" t="s">
        <v>35</v>
      </c>
      <c r="L2340" s="5">
        <v>18</v>
      </c>
      <c r="M2340" s="5" t="s">
        <v>132</v>
      </c>
      <c r="N2340" s="3">
        <v>20371.199000000001</v>
      </c>
      <c r="O2340" s="2">
        <v>2174</v>
      </c>
      <c r="P2340" s="2">
        <v>2173</v>
      </c>
      <c r="R2340" s="5" t="s">
        <v>42</v>
      </c>
      <c r="S2340" s="5" t="s">
        <v>48</v>
      </c>
      <c r="U2340" s="5" t="s">
        <v>44</v>
      </c>
      <c r="X2340" s="5" t="s">
        <v>111</v>
      </c>
      <c r="Y2340" s="5" t="s">
        <v>136</v>
      </c>
      <c r="AA2340" s="5">
        <v>2173</v>
      </c>
      <c r="AB2340" s="6">
        <v>2312242</v>
      </c>
      <c r="AC2340" s="6">
        <v>20371.231933999999</v>
      </c>
      <c r="AD2340" s="2">
        <v>23</v>
      </c>
      <c r="AE2340" s="5">
        <v>34912</v>
      </c>
      <c r="AF2340" s="6">
        <v>0</v>
      </c>
      <c r="AG2340" s="6">
        <v>0</v>
      </c>
      <c r="AH2340">
        <f t="shared" si="74"/>
        <v>1</v>
      </c>
      <c r="AI2340">
        <f t="shared" si="75"/>
        <v>110</v>
      </c>
    </row>
    <row r="2341" spans="1:35">
      <c r="A2341" s="1">
        <v>696.96261000000004</v>
      </c>
      <c r="B2341" s="1">
        <v>107.44678</v>
      </c>
      <c r="C2341" s="2">
        <v>212</v>
      </c>
      <c r="D2341" s="2">
        <v>154</v>
      </c>
      <c r="E2341" s="2">
        <v>4.9000000000000004</v>
      </c>
      <c r="F2341" s="3">
        <v>206.25800000000001</v>
      </c>
      <c r="G2341" s="4">
        <v>0.56999999999999995</v>
      </c>
      <c r="H2341" s="5" t="s">
        <v>131</v>
      </c>
      <c r="I2341" s="5" t="s">
        <v>131</v>
      </c>
      <c r="J2341" s="5" t="s">
        <v>34</v>
      </c>
      <c r="K2341" s="5" t="s">
        <v>35</v>
      </c>
      <c r="L2341" s="5">
        <v>18</v>
      </c>
      <c r="M2341" s="5" t="s">
        <v>132</v>
      </c>
      <c r="N2341" s="3">
        <v>20371.199000000001</v>
      </c>
      <c r="O2341" s="2">
        <v>2174</v>
      </c>
      <c r="P2341" s="2">
        <v>2173</v>
      </c>
      <c r="R2341" s="5" t="s">
        <v>42</v>
      </c>
      <c r="S2341" s="5" t="s">
        <v>48</v>
      </c>
      <c r="U2341" s="5" t="s">
        <v>44</v>
      </c>
      <c r="X2341" s="5" t="s">
        <v>111</v>
      </c>
      <c r="Y2341" s="5" t="s">
        <v>136</v>
      </c>
      <c r="AA2341" s="5">
        <v>2173</v>
      </c>
      <c r="AB2341" s="6">
        <v>2312242</v>
      </c>
      <c r="AC2341" s="6">
        <v>20371.231933999999</v>
      </c>
      <c r="AD2341" s="2">
        <v>26</v>
      </c>
      <c r="AE2341" s="5">
        <v>35671</v>
      </c>
      <c r="AF2341" s="6">
        <v>0</v>
      </c>
      <c r="AG2341" s="6">
        <v>0</v>
      </c>
      <c r="AH2341">
        <f t="shared" si="74"/>
        <v>18</v>
      </c>
      <c r="AI2341">
        <f t="shared" si="75"/>
        <v>110</v>
      </c>
    </row>
    <row r="2342" spans="1:35">
      <c r="A2342" s="1">
        <v>5634.1038399999998</v>
      </c>
      <c r="B2342" s="1">
        <v>557.89364999999998</v>
      </c>
      <c r="C2342" s="2">
        <v>212</v>
      </c>
      <c r="D2342" s="2">
        <v>154</v>
      </c>
      <c r="E2342" s="2">
        <v>4.9000000000000004</v>
      </c>
      <c r="F2342" s="3">
        <v>206.25800000000001</v>
      </c>
      <c r="G2342" s="4">
        <v>0.56999999999999995</v>
      </c>
      <c r="H2342" s="5" t="s">
        <v>131</v>
      </c>
      <c r="I2342" s="5" t="s">
        <v>131</v>
      </c>
      <c r="J2342" s="5" t="s">
        <v>34</v>
      </c>
      <c r="K2342" s="5" t="s">
        <v>35</v>
      </c>
      <c r="L2342" s="5">
        <v>18</v>
      </c>
      <c r="M2342" s="5" t="s">
        <v>132</v>
      </c>
      <c r="N2342" s="3">
        <v>20371.199000000001</v>
      </c>
      <c r="O2342" s="2">
        <v>2174</v>
      </c>
      <c r="P2342" s="2">
        <v>2173</v>
      </c>
      <c r="R2342" s="5" t="s">
        <v>42</v>
      </c>
      <c r="S2342" s="5" t="s">
        <v>48</v>
      </c>
      <c r="U2342" s="5" t="s">
        <v>44</v>
      </c>
      <c r="X2342" s="5" t="s">
        <v>111</v>
      </c>
      <c r="Y2342" s="5" t="s">
        <v>136</v>
      </c>
      <c r="AA2342" s="5">
        <v>2173</v>
      </c>
      <c r="AB2342" s="6">
        <v>2312242</v>
      </c>
      <c r="AC2342" s="6">
        <v>20371.231933999999</v>
      </c>
      <c r="AD2342" s="2">
        <v>23</v>
      </c>
      <c r="AE2342" s="5">
        <v>34960</v>
      </c>
      <c r="AF2342" s="6">
        <v>0</v>
      </c>
      <c r="AG2342" s="6">
        <v>0</v>
      </c>
      <c r="AH2342">
        <f t="shared" si="74"/>
        <v>1</v>
      </c>
      <c r="AI2342">
        <f t="shared" si="75"/>
        <v>110</v>
      </c>
    </row>
    <row r="2343" spans="1:35">
      <c r="A2343" s="1">
        <v>597.35260000000005</v>
      </c>
      <c r="B2343" s="1">
        <v>96.989869999999996</v>
      </c>
      <c r="C2343" s="2">
        <v>212</v>
      </c>
      <c r="D2343" s="2">
        <v>154</v>
      </c>
      <c r="E2343" s="2">
        <v>4.9000000000000004</v>
      </c>
      <c r="F2343" s="3">
        <v>206.25800000000001</v>
      </c>
      <c r="G2343" s="4">
        <v>0.56999999999999995</v>
      </c>
      <c r="H2343" s="5" t="s">
        <v>131</v>
      </c>
      <c r="I2343" s="5" t="s">
        <v>131</v>
      </c>
      <c r="J2343" s="5" t="s">
        <v>34</v>
      </c>
      <c r="K2343" s="5" t="s">
        <v>35</v>
      </c>
      <c r="L2343" s="5">
        <v>18</v>
      </c>
      <c r="M2343" s="5" t="s">
        <v>132</v>
      </c>
      <c r="N2343" s="3">
        <v>20371.199000000001</v>
      </c>
      <c r="O2343" s="2">
        <v>2174</v>
      </c>
      <c r="P2343" s="2">
        <v>2173</v>
      </c>
      <c r="R2343" s="5" t="s">
        <v>42</v>
      </c>
      <c r="S2343" s="5" t="s">
        <v>48</v>
      </c>
      <c r="U2343" s="5" t="s">
        <v>44</v>
      </c>
      <c r="X2343" s="5" t="s">
        <v>111</v>
      </c>
      <c r="Y2343" s="5" t="s">
        <v>136</v>
      </c>
      <c r="AA2343" s="5">
        <v>2173</v>
      </c>
      <c r="AB2343" s="6">
        <v>2312242</v>
      </c>
      <c r="AC2343" s="6">
        <v>20371.231933999999</v>
      </c>
      <c r="AD2343" s="2">
        <v>26</v>
      </c>
      <c r="AE2343" s="5">
        <v>34820</v>
      </c>
      <c r="AF2343" s="6">
        <v>0</v>
      </c>
      <c r="AG2343" s="6">
        <v>0</v>
      </c>
      <c r="AH2343">
        <f t="shared" si="74"/>
        <v>18</v>
      </c>
      <c r="AI2343">
        <f t="shared" si="75"/>
        <v>110</v>
      </c>
    </row>
    <row r="2344" spans="1:35">
      <c r="A2344" s="1">
        <v>212.41141999999999</v>
      </c>
      <c r="B2344" s="1">
        <v>83.139619999999994</v>
      </c>
      <c r="C2344" s="2">
        <v>212</v>
      </c>
      <c r="D2344" s="2">
        <v>154</v>
      </c>
      <c r="E2344" s="2">
        <v>4.9000000000000004</v>
      </c>
      <c r="F2344" s="3">
        <v>206.25800000000001</v>
      </c>
      <c r="G2344" s="4">
        <v>0.56999999999999995</v>
      </c>
      <c r="H2344" s="5" t="s">
        <v>131</v>
      </c>
      <c r="I2344" s="5" t="s">
        <v>131</v>
      </c>
      <c r="J2344" s="5" t="s">
        <v>34</v>
      </c>
      <c r="K2344" s="5" t="s">
        <v>35</v>
      </c>
      <c r="L2344" s="5">
        <v>18</v>
      </c>
      <c r="M2344" s="5" t="s">
        <v>132</v>
      </c>
      <c r="N2344" s="3">
        <v>20371.199000000001</v>
      </c>
      <c r="O2344" s="2">
        <v>2174</v>
      </c>
      <c r="P2344" s="2">
        <v>2173</v>
      </c>
      <c r="R2344" s="5" t="s">
        <v>42</v>
      </c>
      <c r="S2344" s="5" t="s">
        <v>48</v>
      </c>
      <c r="U2344" s="5" t="s">
        <v>44</v>
      </c>
      <c r="X2344" s="5" t="s">
        <v>111</v>
      </c>
      <c r="Y2344" s="5" t="s">
        <v>136</v>
      </c>
      <c r="AA2344" s="5">
        <v>2173</v>
      </c>
      <c r="AB2344" s="6">
        <v>2312242</v>
      </c>
      <c r="AC2344" s="6">
        <v>20371.231933999999</v>
      </c>
      <c r="AD2344" s="2">
        <v>1</v>
      </c>
      <c r="AE2344" s="5">
        <v>35893</v>
      </c>
      <c r="AF2344" s="6">
        <v>0</v>
      </c>
      <c r="AG2344" s="6">
        <v>0</v>
      </c>
      <c r="AH2344">
        <f t="shared" si="74"/>
        <v>1</v>
      </c>
      <c r="AI2344">
        <f t="shared" si="75"/>
        <v>110</v>
      </c>
    </row>
    <row r="2345" spans="1:35">
      <c r="A2345" s="1">
        <v>42880.249210000002</v>
      </c>
      <c r="B2345" s="1">
        <v>1353.5960500000001</v>
      </c>
      <c r="C2345" s="2">
        <v>212</v>
      </c>
      <c r="D2345" s="2">
        <v>154</v>
      </c>
      <c r="E2345" s="2">
        <v>4.9000000000000004</v>
      </c>
      <c r="F2345" s="3">
        <v>206.25800000000001</v>
      </c>
      <c r="G2345" s="4">
        <v>0.56999999999999995</v>
      </c>
      <c r="H2345" s="5" t="s">
        <v>131</v>
      </c>
      <c r="I2345" s="5" t="s">
        <v>131</v>
      </c>
      <c r="J2345" s="5" t="s">
        <v>34</v>
      </c>
      <c r="K2345" s="5" t="s">
        <v>35</v>
      </c>
      <c r="L2345" s="5">
        <v>18</v>
      </c>
      <c r="M2345" s="5" t="s">
        <v>132</v>
      </c>
      <c r="N2345" s="3">
        <v>20371.199000000001</v>
      </c>
      <c r="O2345" s="2">
        <v>2174</v>
      </c>
      <c r="P2345" s="2">
        <v>2173</v>
      </c>
      <c r="R2345" s="5" t="s">
        <v>42</v>
      </c>
      <c r="S2345" s="5" t="s">
        <v>48</v>
      </c>
      <c r="U2345" s="5" t="s">
        <v>44</v>
      </c>
      <c r="X2345" s="5" t="s">
        <v>111</v>
      </c>
      <c r="Y2345" s="5" t="s">
        <v>136</v>
      </c>
      <c r="AA2345" s="5">
        <v>2173</v>
      </c>
      <c r="AB2345" s="6">
        <v>2312242</v>
      </c>
      <c r="AC2345" s="6">
        <v>20371.231933999999</v>
      </c>
      <c r="AD2345" s="2">
        <v>2</v>
      </c>
      <c r="AE2345" s="5">
        <v>34112</v>
      </c>
      <c r="AF2345" s="6">
        <v>0</v>
      </c>
      <c r="AG2345" s="6">
        <v>0</v>
      </c>
      <c r="AH2345">
        <f t="shared" si="74"/>
        <v>2</v>
      </c>
      <c r="AI2345">
        <f t="shared" si="75"/>
        <v>110</v>
      </c>
    </row>
    <row r="2346" spans="1:35">
      <c r="A2346" s="1">
        <v>77635.06151</v>
      </c>
      <c r="B2346" s="1">
        <v>1814.42518</v>
      </c>
      <c r="C2346" s="2">
        <v>212</v>
      </c>
      <c r="D2346" s="2">
        <v>154</v>
      </c>
      <c r="E2346" s="2">
        <v>4.9000000000000004</v>
      </c>
      <c r="F2346" s="3">
        <v>206.25800000000001</v>
      </c>
      <c r="G2346" s="4">
        <v>0.56999999999999995</v>
      </c>
      <c r="H2346" s="5" t="s">
        <v>131</v>
      </c>
      <c r="I2346" s="5" t="s">
        <v>131</v>
      </c>
      <c r="J2346" s="5" t="s">
        <v>34</v>
      </c>
      <c r="K2346" s="5" t="s">
        <v>35</v>
      </c>
      <c r="L2346" s="5">
        <v>18</v>
      </c>
      <c r="M2346" s="5" t="s">
        <v>132</v>
      </c>
      <c r="N2346" s="3">
        <v>20371.199000000001</v>
      </c>
      <c r="O2346" s="2">
        <v>2174</v>
      </c>
      <c r="P2346" s="2">
        <v>2173</v>
      </c>
      <c r="R2346" s="5" t="s">
        <v>42</v>
      </c>
      <c r="S2346" s="5" t="s">
        <v>48</v>
      </c>
      <c r="U2346" s="5" t="s">
        <v>44</v>
      </c>
      <c r="X2346" s="5" t="s">
        <v>111</v>
      </c>
      <c r="Y2346" s="5" t="s">
        <v>136</v>
      </c>
      <c r="AA2346" s="5">
        <v>2173</v>
      </c>
      <c r="AB2346" s="6">
        <v>2312242</v>
      </c>
      <c r="AC2346" s="6">
        <v>20371.231933999999</v>
      </c>
      <c r="AD2346" s="2">
        <v>3</v>
      </c>
      <c r="AE2346" s="5">
        <v>35236</v>
      </c>
      <c r="AF2346" s="6">
        <v>0</v>
      </c>
      <c r="AG2346" s="6">
        <v>0</v>
      </c>
      <c r="AH2346">
        <f t="shared" si="74"/>
        <v>3</v>
      </c>
      <c r="AI2346">
        <f t="shared" si="75"/>
        <v>110</v>
      </c>
    </row>
    <row r="2347" spans="1:35">
      <c r="A2347" s="1">
        <v>625</v>
      </c>
      <c r="B2347" s="1">
        <v>100</v>
      </c>
      <c r="C2347" s="2">
        <v>212</v>
      </c>
      <c r="D2347" s="2">
        <v>154</v>
      </c>
      <c r="E2347" s="2">
        <v>4.9000000000000004</v>
      </c>
      <c r="F2347" s="3">
        <v>206.25800000000001</v>
      </c>
      <c r="G2347" s="4">
        <v>0.56999999999999995</v>
      </c>
      <c r="H2347" s="5" t="s">
        <v>131</v>
      </c>
      <c r="I2347" s="5" t="s">
        <v>131</v>
      </c>
      <c r="J2347" s="5" t="s">
        <v>34</v>
      </c>
      <c r="K2347" s="5" t="s">
        <v>35</v>
      </c>
      <c r="L2347" s="5">
        <v>18</v>
      </c>
      <c r="M2347" s="5" t="s">
        <v>132</v>
      </c>
      <c r="N2347" s="3">
        <v>20371.199000000001</v>
      </c>
      <c r="O2347" s="2">
        <v>2174</v>
      </c>
      <c r="P2347" s="2">
        <v>2173</v>
      </c>
      <c r="R2347" s="5" t="s">
        <v>42</v>
      </c>
      <c r="S2347" s="5" t="s">
        <v>48</v>
      </c>
      <c r="U2347" s="5" t="s">
        <v>44</v>
      </c>
      <c r="X2347" s="5" t="s">
        <v>111</v>
      </c>
      <c r="Y2347" s="5" t="s">
        <v>136</v>
      </c>
      <c r="AA2347" s="5">
        <v>2173</v>
      </c>
      <c r="AB2347" s="6">
        <v>2312242</v>
      </c>
      <c r="AC2347" s="6">
        <v>20371.231933999999</v>
      </c>
      <c r="AD2347" s="2">
        <v>23</v>
      </c>
      <c r="AE2347" s="5">
        <v>34498</v>
      </c>
      <c r="AF2347" s="6">
        <v>0</v>
      </c>
      <c r="AG2347" s="6">
        <v>0</v>
      </c>
      <c r="AH2347">
        <f t="shared" si="74"/>
        <v>1</v>
      </c>
      <c r="AI2347">
        <f t="shared" si="75"/>
        <v>110</v>
      </c>
    </row>
    <row r="2348" spans="1:35">
      <c r="A2348" s="1">
        <v>41428.806559999997</v>
      </c>
      <c r="B2348" s="1">
        <v>1005.37753</v>
      </c>
      <c r="C2348" s="2">
        <v>212</v>
      </c>
      <c r="D2348" s="2">
        <v>154</v>
      </c>
      <c r="E2348" s="2">
        <v>4.9000000000000004</v>
      </c>
      <c r="F2348" s="3">
        <v>206.25800000000001</v>
      </c>
      <c r="G2348" s="4">
        <v>0.56999999999999995</v>
      </c>
      <c r="H2348" s="5" t="s">
        <v>131</v>
      </c>
      <c r="I2348" s="5" t="s">
        <v>131</v>
      </c>
      <c r="J2348" s="5" t="s">
        <v>34</v>
      </c>
      <c r="K2348" s="5" t="s">
        <v>35</v>
      </c>
      <c r="L2348" s="5">
        <v>18</v>
      </c>
      <c r="M2348" s="5" t="s">
        <v>132</v>
      </c>
      <c r="N2348" s="3">
        <v>20371.199000000001</v>
      </c>
      <c r="O2348" s="2">
        <v>2174</v>
      </c>
      <c r="P2348" s="2">
        <v>2173</v>
      </c>
      <c r="R2348" s="5" t="s">
        <v>42</v>
      </c>
      <c r="S2348" s="5" t="s">
        <v>48</v>
      </c>
      <c r="U2348" s="5" t="s">
        <v>44</v>
      </c>
      <c r="X2348" s="5" t="s">
        <v>111</v>
      </c>
      <c r="Y2348" s="5" t="s">
        <v>136</v>
      </c>
      <c r="AA2348" s="5">
        <v>2173</v>
      </c>
      <c r="AB2348" s="6">
        <v>2312242</v>
      </c>
      <c r="AC2348" s="6">
        <v>20371.231933999999</v>
      </c>
      <c r="AD2348" s="2">
        <v>1</v>
      </c>
      <c r="AE2348" s="5">
        <v>34187</v>
      </c>
      <c r="AF2348" s="6">
        <v>0</v>
      </c>
      <c r="AG2348" s="6">
        <v>0</v>
      </c>
      <c r="AH2348">
        <f t="shared" si="74"/>
        <v>1</v>
      </c>
      <c r="AI2348">
        <f t="shared" si="75"/>
        <v>110</v>
      </c>
    </row>
    <row r="2349" spans="1:35">
      <c r="A2349" s="1">
        <v>305.79230000000001</v>
      </c>
      <c r="B2349" s="1">
        <v>86.288300000000007</v>
      </c>
      <c r="C2349" s="2">
        <v>212</v>
      </c>
      <c r="D2349" s="2">
        <v>154</v>
      </c>
      <c r="E2349" s="2">
        <v>4.9000000000000004</v>
      </c>
      <c r="F2349" s="3">
        <v>206.25800000000001</v>
      </c>
      <c r="G2349" s="4">
        <v>0.56999999999999995</v>
      </c>
      <c r="H2349" s="5" t="s">
        <v>131</v>
      </c>
      <c r="I2349" s="5" t="s">
        <v>131</v>
      </c>
      <c r="J2349" s="5" t="s">
        <v>34</v>
      </c>
      <c r="K2349" s="5" t="s">
        <v>35</v>
      </c>
      <c r="L2349" s="5">
        <v>18</v>
      </c>
      <c r="M2349" s="5" t="s">
        <v>132</v>
      </c>
      <c r="N2349" s="3">
        <v>20371.199000000001</v>
      </c>
      <c r="O2349" s="2">
        <v>2174</v>
      </c>
      <c r="P2349" s="2">
        <v>2173</v>
      </c>
      <c r="R2349" s="5" t="s">
        <v>42</v>
      </c>
      <c r="S2349" s="5" t="s">
        <v>48</v>
      </c>
      <c r="U2349" s="5" t="s">
        <v>44</v>
      </c>
      <c r="X2349" s="5" t="s">
        <v>111</v>
      </c>
      <c r="Y2349" s="5" t="s">
        <v>136</v>
      </c>
      <c r="AA2349" s="5">
        <v>2173</v>
      </c>
      <c r="AB2349" s="6">
        <v>2312242</v>
      </c>
      <c r="AC2349" s="6">
        <v>20371.231933999999</v>
      </c>
      <c r="AD2349" s="2">
        <v>2</v>
      </c>
      <c r="AE2349" s="5">
        <v>35774</v>
      </c>
      <c r="AF2349" s="6">
        <v>0</v>
      </c>
      <c r="AG2349" s="6">
        <v>0</v>
      </c>
      <c r="AH2349">
        <f t="shared" si="74"/>
        <v>2</v>
      </c>
      <c r="AI2349">
        <f t="shared" si="75"/>
        <v>110</v>
      </c>
    </row>
    <row r="2350" spans="1:35">
      <c r="A2350" s="1">
        <v>3750</v>
      </c>
      <c r="B2350" s="1">
        <v>300</v>
      </c>
      <c r="C2350" s="2">
        <v>212</v>
      </c>
      <c r="D2350" s="2">
        <v>154</v>
      </c>
      <c r="E2350" s="2">
        <v>4.9000000000000004</v>
      </c>
      <c r="F2350" s="3">
        <v>206.25800000000001</v>
      </c>
      <c r="G2350" s="4">
        <v>0.56999999999999995</v>
      </c>
      <c r="H2350" s="5" t="s">
        <v>131</v>
      </c>
      <c r="I2350" s="5" t="s">
        <v>131</v>
      </c>
      <c r="J2350" s="5" t="s">
        <v>34</v>
      </c>
      <c r="K2350" s="5" t="s">
        <v>35</v>
      </c>
      <c r="L2350" s="5">
        <v>18</v>
      </c>
      <c r="M2350" s="5" t="s">
        <v>132</v>
      </c>
      <c r="N2350" s="3">
        <v>20371.199000000001</v>
      </c>
      <c r="O2350" s="2">
        <v>2174</v>
      </c>
      <c r="P2350" s="2">
        <v>2173</v>
      </c>
      <c r="R2350" s="5" t="s">
        <v>42</v>
      </c>
      <c r="S2350" s="5" t="s">
        <v>48</v>
      </c>
      <c r="U2350" s="5" t="s">
        <v>44</v>
      </c>
      <c r="X2350" s="5" t="s">
        <v>111</v>
      </c>
      <c r="Y2350" s="5" t="s">
        <v>136</v>
      </c>
      <c r="AA2350" s="5">
        <v>2173</v>
      </c>
      <c r="AB2350" s="6">
        <v>2312242</v>
      </c>
      <c r="AC2350" s="6">
        <v>20371.231933999999</v>
      </c>
      <c r="AD2350" s="2">
        <v>26</v>
      </c>
      <c r="AE2350" s="5">
        <v>35670</v>
      </c>
      <c r="AF2350" s="6">
        <v>0</v>
      </c>
      <c r="AG2350" s="6">
        <v>0</v>
      </c>
      <c r="AH2350">
        <f t="shared" si="74"/>
        <v>18</v>
      </c>
      <c r="AI2350">
        <f t="shared" si="75"/>
        <v>110</v>
      </c>
    </row>
    <row r="2351" spans="1:35">
      <c r="A2351" s="1">
        <v>909.08112000000006</v>
      </c>
      <c r="B2351" s="1">
        <v>132.38137</v>
      </c>
      <c r="C2351" s="2">
        <v>212</v>
      </c>
      <c r="D2351" s="2">
        <v>154</v>
      </c>
      <c r="E2351" s="2">
        <v>4.9000000000000004</v>
      </c>
      <c r="F2351" s="3">
        <v>206.25800000000001</v>
      </c>
      <c r="G2351" s="4">
        <v>0.56999999999999995</v>
      </c>
      <c r="H2351" s="5" t="s">
        <v>131</v>
      </c>
      <c r="I2351" s="5" t="s">
        <v>131</v>
      </c>
      <c r="J2351" s="5" t="s">
        <v>34</v>
      </c>
      <c r="K2351" s="5" t="s">
        <v>35</v>
      </c>
      <c r="L2351" s="5">
        <v>18</v>
      </c>
      <c r="M2351" s="5" t="s">
        <v>132</v>
      </c>
      <c r="N2351" s="3">
        <v>20371.199000000001</v>
      </c>
      <c r="O2351" s="2">
        <v>2174</v>
      </c>
      <c r="P2351" s="2">
        <v>2173</v>
      </c>
      <c r="R2351" s="5" t="s">
        <v>42</v>
      </c>
      <c r="S2351" s="5" t="s">
        <v>48</v>
      </c>
      <c r="U2351" s="5" t="s">
        <v>44</v>
      </c>
      <c r="X2351" s="5" t="s">
        <v>111</v>
      </c>
      <c r="Y2351" s="5" t="s">
        <v>136</v>
      </c>
      <c r="AA2351" s="5">
        <v>2173</v>
      </c>
      <c r="AB2351" s="6">
        <v>2312242</v>
      </c>
      <c r="AC2351" s="6">
        <v>20371.231933999999</v>
      </c>
      <c r="AD2351" s="2">
        <v>23</v>
      </c>
      <c r="AE2351" s="5">
        <v>34452</v>
      </c>
      <c r="AF2351" s="6">
        <v>0</v>
      </c>
      <c r="AG2351" s="6">
        <v>0</v>
      </c>
      <c r="AH2351">
        <f t="shared" si="74"/>
        <v>1</v>
      </c>
      <c r="AI2351">
        <f t="shared" si="75"/>
        <v>110</v>
      </c>
    </row>
    <row r="2352" spans="1:35">
      <c r="A2352" s="1">
        <v>6551.8320199999998</v>
      </c>
      <c r="B2352" s="1">
        <v>433.93939999999998</v>
      </c>
      <c r="C2352" s="2">
        <v>212</v>
      </c>
      <c r="D2352" s="2">
        <v>154</v>
      </c>
      <c r="E2352" s="2">
        <v>4.9000000000000004</v>
      </c>
      <c r="F2352" s="3">
        <v>206.25800000000001</v>
      </c>
      <c r="G2352" s="4">
        <v>0.56999999999999995</v>
      </c>
      <c r="H2352" s="5" t="s">
        <v>131</v>
      </c>
      <c r="I2352" s="5" t="s">
        <v>131</v>
      </c>
      <c r="J2352" s="5" t="s">
        <v>34</v>
      </c>
      <c r="K2352" s="5" t="s">
        <v>35</v>
      </c>
      <c r="L2352" s="5">
        <v>18</v>
      </c>
      <c r="M2352" s="5" t="s">
        <v>132</v>
      </c>
      <c r="N2352" s="3">
        <v>1576.35</v>
      </c>
      <c r="O2352" s="2">
        <v>2166</v>
      </c>
      <c r="P2352" s="2">
        <v>2165</v>
      </c>
      <c r="R2352" s="5" t="s">
        <v>47</v>
      </c>
      <c r="S2352" s="5" t="s">
        <v>48</v>
      </c>
      <c r="X2352" s="5" t="s">
        <v>52</v>
      </c>
      <c r="Y2352" s="5" t="s">
        <v>77</v>
      </c>
      <c r="AA2352" s="5">
        <v>2165</v>
      </c>
      <c r="AB2352" s="6">
        <v>118638.5</v>
      </c>
      <c r="AC2352" s="6">
        <v>1576.3461960499999</v>
      </c>
      <c r="AD2352" s="2">
        <v>2</v>
      </c>
      <c r="AE2352" s="5">
        <v>34112</v>
      </c>
      <c r="AF2352" s="6">
        <v>0</v>
      </c>
      <c r="AG2352" s="6">
        <v>0</v>
      </c>
      <c r="AH2352">
        <f t="shared" si="74"/>
        <v>2</v>
      </c>
      <c r="AI2352">
        <f t="shared" si="75"/>
        <v>112</v>
      </c>
    </row>
    <row r="2353" spans="1:35">
      <c r="A2353" s="1">
        <v>687.60308999999995</v>
      </c>
      <c r="B2353" s="1">
        <v>211.34774999999999</v>
      </c>
      <c r="C2353" s="2">
        <v>212</v>
      </c>
      <c r="D2353" s="2">
        <v>154</v>
      </c>
      <c r="E2353" s="2">
        <v>4.9000000000000004</v>
      </c>
      <c r="F2353" s="3">
        <v>206.25800000000001</v>
      </c>
      <c r="G2353" s="4">
        <v>0.56999999999999995</v>
      </c>
      <c r="H2353" s="5" t="s">
        <v>131</v>
      </c>
      <c r="I2353" s="5" t="s">
        <v>131</v>
      </c>
      <c r="J2353" s="5" t="s">
        <v>34</v>
      </c>
      <c r="K2353" s="5" t="s">
        <v>35</v>
      </c>
      <c r="L2353" s="5">
        <v>18</v>
      </c>
      <c r="M2353" s="5" t="s">
        <v>132</v>
      </c>
      <c r="N2353" s="3">
        <v>1576.35</v>
      </c>
      <c r="O2353" s="2">
        <v>2166</v>
      </c>
      <c r="P2353" s="2">
        <v>2165</v>
      </c>
      <c r="R2353" s="5" t="s">
        <v>47</v>
      </c>
      <c r="S2353" s="5" t="s">
        <v>48</v>
      </c>
      <c r="X2353" s="5" t="s">
        <v>52</v>
      </c>
      <c r="Y2353" s="5" t="s">
        <v>77</v>
      </c>
      <c r="AA2353" s="5">
        <v>2165</v>
      </c>
      <c r="AB2353" s="6">
        <v>118638.5</v>
      </c>
      <c r="AC2353" s="6">
        <v>1576.3461960499999</v>
      </c>
      <c r="AD2353" s="2">
        <v>5</v>
      </c>
      <c r="AE2353" s="5">
        <v>34957</v>
      </c>
      <c r="AF2353" s="6">
        <v>0</v>
      </c>
      <c r="AG2353" s="6">
        <v>0</v>
      </c>
      <c r="AH2353">
        <f t="shared" si="74"/>
        <v>5</v>
      </c>
      <c r="AI2353">
        <f t="shared" si="75"/>
        <v>112</v>
      </c>
    </row>
    <row r="2354" spans="1:35">
      <c r="A2354" s="1">
        <v>11384.60605</v>
      </c>
      <c r="B2354" s="1">
        <v>618.91472999999996</v>
      </c>
      <c r="C2354" s="2">
        <v>212</v>
      </c>
      <c r="D2354" s="2">
        <v>154</v>
      </c>
      <c r="E2354" s="2">
        <v>4.9000000000000004</v>
      </c>
      <c r="F2354" s="3">
        <v>206.25800000000001</v>
      </c>
      <c r="G2354" s="4">
        <v>0.56999999999999995</v>
      </c>
      <c r="H2354" s="5" t="s">
        <v>131</v>
      </c>
      <c r="I2354" s="5" t="s">
        <v>131</v>
      </c>
      <c r="J2354" s="5" t="s">
        <v>34</v>
      </c>
      <c r="K2354" s="5" t="s">
        <v>35</v>
      </c>
      <c r="L2354" s="5">
        <v>18</v>
      </c>
      <c r="M2354" s="5" t="s">
        <v>132</v>
      </c>
      <c r="N2354" s="3">
        <v>4298.08</v>
      </c>
      <c r="O2354" s="2">
        <v>2155</v>
      </c>
      <c r="P2354" s="2">
        <v>2154</v>
      </c>
      <c r="R2354" s="5" t="s">
        <v>70</v>
      </c>
      <c r="S2354" s="5" t="s">
        <v>48</v>
      </c>
      <c r="U2354" s="5" t="s">
        <v>44</v>
      </c>
      <c r="X2354" s="5" t="s">
        <v>45</v>
      </c>
      <c r="Y2354" s="5" t="s">
        <v>71</v>
      </c>
      <c r="AA2354" s="5">
        <v>2154</v>
      </c>
      <c r="AB2354" s="6">
        <v>414129.5</v>
      </c>
      <c r="AC2354" s="6">
        <v>4298.0843192000002</v>
      </c>
      <c r="AD2354" s="2">
        <v>23</v>
      </c>
      <c r="AE2354" s="5">
        <v>33661</v>
      </c>
      <c r="AF2354" s="6">
        <v>0</v>
      </c>
      <c r="AG2354" s="6">
        <v>0</v>
      </c>
      <c r="AH2354">
        <f t="shared" si="74"/>
        <v>1</v>
      </c>
      <c r="AI2354">
        <f t="shared" si="75"/>
        <v>110</v>
      </c>
    </row>
    <row r="2355" spans="1:35">
      <c r="A2355" s="1">
        <v>625</v>
      </c>
      <c r="B2355" s="1">
        <v>100</v>
      </c>
      <c r="C2355" s="2">
        <v>212</v>
      </c>
      <c r="D2355" s="2">
        <v>154</v>
      </c>
      <c r="E2355" s="2">
        <v>4.9000000000000004</v>
      </c>
      <c r="F2355" s="3">
        <v>206.25800000000001</v>
      </c>
      <c r="G2355" s="4">
        <v>0.56999999999999995</v>
      </c>
      <c r="H2355" s="5" t="s">
        <v>131</v>
      </c>
      <c r="I2355" s="5" t="s">
        <v>131</v>
      </c>
      <c r="J2355" s="5" t="s">
        <v>34</v>
      </c>
      <c r="K2355" s="5" t="s">
        <v>35</v>
      </c>
      <c r="L2355" s="5">
        <v>18</v>
      </c>
      <c r="M2355" s="5" t="s">
        <v>132</v>
      </c>
      <c r="N2355" s="3">
        <v>4298.08</v>
      </c>
      <c r="O2355" s="2">
        <v>2155</v>
      </c>
      <c r="P2355" s="2">
        <v>2154</v>
      </c>
      <c r="R2355" s="5" t="s">
        <v>70</v>
      </c>
      <c r="S2355" s="5" t="s">
        <v>48</v>
      </c>
      <c r="U2355" s="5" t="s">
        <v>44</v>
      </c>
      <c r="X2355" s="5" t="s">
        <v>45</v>
      </c>
      <c r="Y2355" s="5" t="s">
        <v>71</v>
      </c>
      <c r="AA2355" s="5">
        <v>2154</v>
      </c>
      <c r="AB2355" s="6">
        <v>414129.5</v>
      </c>
      <c r="AC2355" s="6">
        <v>4298.0843192000002</v>
      </c>
      <c r="AD2355" s="2">
        <v>23</v>
      </c>
      <c r="AE2355" s="5">
        <v>34264</v>
      </c>
      <c r="AF2355" s="6">
        <v>0</v>
      </c>
      <c r="AG2355" s="6">
        <v>0</v>
      </c>
      <c r="AH2355">
        <f t="shared" si="74"/>
        <v>1</v>
      </c>
      <c r="AI2355">
        <f t="shared" si="75"/>
        <v>110</v>
      </c>
    </row>
    <row r="2356" spans="1:35">
      <c r="A2356" s="1">
        <v>74457.556240000005</v>
      </c>
      <c r="B2356" s="1">
        <v>2548.0930699999999</v>
      </c>
      <c r="C2356" s="2">
        <v>212</v>
      </c>
      <c r="D2356" s="2">
        <v>154</v>
      </c>
      <c r="E2356" s="2">
        <v>4.9000000000000004</v>
      </c>
      <c r="F2356" s="3">
        <v>206.25800000000001</v>
      </c>
      <c r="G2356" s="4">
        <v>0.56999999999999995</v>
      </c>
      <c r="H2356" s="5" t="s">
        <v>131</v>
      </c>
      <c r="I2356" s="5" t="s">
        <v>131</v>
      </c>
      <c r="J2356" s="5" t="s">
        <v>34</v>
      </c>
      <c r="K2356" s="5" t="s">
        <v>35</v>
      </c>
      <c r="L2356" s="5">
        <v>18</v>
      </c>
      <c r="M2356" s="5" t="s">
        <v>132</v>
      </c>
      <c r="N2356" s="3">
        <v>4298.08</v>
      </c>
      <c r="O2356" s="2">
        <v>2155</v>
      </c>
      <c r="P2356" s="2">
        <v>2154</v>
      </c>
      <c r="R2356" s="5" t="s">
        <v>70</v>
      </c>
      <c r="S2356" s="5" t="s">
        <v>48</v>
      </c>
      <c r="U2356" s="5" t="s">
        <v>44</v>
      </c>
      <c r="X2356" s="5" t="s">
        <v>45</v>
      </c>
      <c r="Y2356" s="5" t="s">
        <v>71</v>
      </c>
      <c r="AA2356" s="5">
        <v>2154</v>
      </c>
      <c r="AB2356" s="6">
        <v>414129.5</v>
      </c>
      <c r="AC2356" s="6">
        <v>4298.0843192000002</v>
      </c>
      <c r="AD2356" s="2">
        <v>18</v>
      </c>
      <c r="AE2356" s="5">
        <v>33851</v>
      </c>
      <c r="AF2356" s="6">
        <v>0</v>
      </c>
      <c r="AG2356" s="6">
        <v>0</v>
      </c>
      <c r="AH2356">
        <f t="shared" si="74"/>
        <v>18</v>
      </c>
      <c r="AI2356">
        <f t="shared" si="75"/>
        <v>110</v>
      </c>
    </row>
    <row r="2357" spans="1:35">
      <c r="A2357" s="1">
        <v>11250</v>
      </c>
      <c r="B2357" s="1">
        <v>550</v>
      </c>
      <c r="C2357" s="2">
        <v>212</v>
      </c>
      <c r="D2357" s="2">
        <v>154</v>
      </c>
      <c r="E2357" s="2">
        <v>4.9000000000000004</v>
      </c>
      <c r="F2357" s="3">
        <v>206.25800000000001</v>
      </c>
      <c r="G2357" s="4">
        <v>0.56999999999999995</v>
      </c>
      <c r="H2357" s="5" t="s">
        <v>131</v>
      </c>
      <c r="I2357" s="5" t="s">
        <v>131</v>
      </c>
      <c r="J2357" s="5" t="s">
        <v>34</v>
      </c>
      <c r="K2357" s="5" t="s">
        <v>35</v>
      </c>
      <c r="L2357" s="5">
        <v>18</v>
      </c>
      <c r="M2357" s="5" t="s">
        <v>132</v>
      </c>
      <c r="N2357" s="3">
        <v>4298.08</v>
      </c>
      <c r="O2357" s="2">
        <v>2155</v>
      </c>
      <c r="P2357" s="2">
        <v>2154</v>
      </c>
      <c r="R2357" s="5" t="s">
        <v>70</v>
      </c>
      <c r="S2357" s="5" t="s">
        <v>48</v>
      </c>
      <c r="U2357" s="5" t="s">
        <v>44</v>
      </c>
      <c r="X2357" s="5" t="s">
        <v>45</v>
      </c>
      <c r="Y2357" s="5" t="s">
        <v>71</v>
      </c>
      <c r="AA2357" s="5">
        <v>2154</v>
      </c>
      <c r="AB2357" s="6">
        <v>414129.5</v>
      </c>
      <c r="AC2357" s="6">
        <v>4298.0843192000002</v>
      </c>
      <c r="AD2357" s="2">
        <v>2</v>
      </c>
      <c r="AE2357" s="5">
        <v>34453</v>
      </c>
      <c r="AF2357" s="6">
        <v>0</v>
      </c>
      <c r="AG2357" s="6">
        <v>0</v>
      </c>
      <c r="AH2357">
        <f t="shared" si="74"/>
        <v>2</v>
      </c>
      <c r="AI2357">
        <f t="shared" si="75"/>
        <v>110</v>
      </c>
    </row>
    <row r="2358" spans="1:35">
      <c r="A2358" s="1">
        <v>3518.0783200000001</v>
      </c>
      <c r="B2358" s="1">
        <v>337.41055</v>
      </c>
      <c r="C2358" s="2">
        <v>212</v>
      </c>
      <c r="D2358" s="2">
        <v>154</v>
      </c>
      <c r="E2358" s="2">
        <v>4.9000000000000004</v>
      </c>
      <c r="F2358" s="3">
        <v>206.25800000000001</v>
      </c>
      <c r="G2358" s="4">
        <v>0.56999999999999995</v>
      </c>
      <c r="H2358" s="5" t="s">
        <v>131</v>
      </c>
      <c r="I2358" s="5" t="s">
        <v>131</v>
      </c>
      <c r="J2358" s="5" t="s">
        <v>34</v>
      </c>
      <c r="K2358" s="5" t="s">
        <v>35</v>
      </c>
      <c r="L2358" s="5">
        <v>18</v>
      </c>
      <c r="M2358" s="5" t="s">
        <v>132</v>
      </c>
      <c r="N2358" s="3">
        <v>4298.08</v>
      </c>
      <c r="O2358" s="2">
        <v>2155</v>
      </c>
      <c r="P2358" s="2">
        <v>2154</v>
      </c>
      <c r="R2358" s="5" t="s">
        <v>70</v>
      </c>
      <c r="S2358" s="5" t="s">
        <v>48</v>
      </c>
      <c r="U2358" s="5" t="s">
        <v>44</v>
      </c>
      <c r="X2358" s="5" t="s">
        <v>45</v>
      </c>
      <c r="Y2358" s="5" t="s">
        <v>71</v>
      </c>
      <c r="AA2358" s="5">
        <v>2154</v>
      </c>
      <c r="AB2358" s="6">
        <v>414129.5</v>
      </c>
      <c r="AC2358" s="6">
        <v>4298.0843192000002</v>
      </c>
      <c r="AD2358" s="2">
        <v>23</v>
      </c>
      <c r="AE2358" s="5">
        <v>34912</v>
      </c>
      <c r="AF2358" s="6">
        <v>0</v>
      </c>
      <c r="AG2358" s="6">
        <v>0</v>
      </c>
      <c r="AH2358">
        <f t="shared" si="74"/>
        <v>1</v>
      </c>
      <c r="AI2358">
        <f t="shared" si="75"/>
        <v>110</v>
      </c>
    </row>
    <row r="2359" spans="1:35">
      <c r="A2359" s="1">
        <v>9821.92929</v>
      </c>
      <c r="B2359" s="1">
        <v>684.37471000000005</v>
      </c>
      <c r="C2359" s="2">
        <v>212</v>
      </c>
      <c r="D2359" s="2">
        <v>154</v>
      </c>
      <c r="E2359" s="2">
        <v>4.9000000000000004</v>
      </c>
      <c r="F2359" s="3">
        <v>206.25800000000001</v>
      </c>
      <c r="G2359" s="4">
        <v>0.56999999999999995</v>
      </c>
      <c r="H2359" s="5" t="s">
        <v>131</v>
      </c>
      <c r="I2359" s="5" t="s">
        <v>131</v>
      </c>
      <c r="J2359" s="5" t="s">
        <v>34</v>
      </c>
      <c r="K2359" s="5" t="s">
        <v>35</v>
      </c>
      <c r="L2359" s="5">
        <v>18</v>
      </c>
      <c r="M2359" s="5" t="s">
        <v>132</v>
      </c>
      <c r="N2359" s="3">
        <v>4298.08</v>
      </c>
      <c r="O2359" s="2">
        <v>2155</v>
      </c>
      <c r="P2359" s="2">
        <v>2154</v>
      </c>
      <c r="R2359" s="5" t="s">
        <v>70</v>
      </c>
      <c r="S2359" s="5" t="s">
        <v>48</v>
      </c>
      <c r="U2359" s="5" t="s">
        <v>44</v>
      </c>
      <c r="X2359" s="5" t="s">
        <v>45</v>
      </c>
      <c r="Y2359" s="5" t="s">
        <v>71</v>
      </c>
      <c r="AA2359" s="5">
        <v>2154</v>
      </c>
      <c r="AB2359" s="6">
        <v>414129.5</v>
      </c>
      <c r="AC2359" s="6">
        <v>4298.0843192000002</v>
      </c>
      <c r="AD2359" s="2">
        <v>23</v>
      </c>
      <c r="AE2359" s="5">
        <v>34960</v>
      </c>
      <c r="AF2359" s="6">
        <v>0</v>
      </c>
      <c r="AG2359" s="6">
        <v>0</v>
      </c>
      <c r="AH2359">
        <f t="shared" si="74"/>
        <v>1</v>
      </c>
      <c r="AI2359">
        <f t="shared" si="75"/>
        <v>110</v>
      </c>
    </row>
    <row r="2360" spans="1:35">
      <c r="A2360" s="1">
        <v>5625</v>
      </c>
      <c r="B2360" s="1">
        <v>450</v>
      </c>
      <c r="C2360" s="2">
        <v>212</v>
      </c>
      <c r="D2360" s="2">
        <v>154</v>
      </c>
      <c r="E2360" s="2">
        <v>4.9000000000000004</v>
      </c>
      <c r="F2360" s="3">
        <v>206.25800000000001</v>
      </c>
      <c r="G2360" s="4">
        <v>0.56999999999999995</v>
      </c>
      <c r="H2360" s="5" t="s">
        <v>131</v>
      </c>
      <c r="I2360" s="5" t="s">
        <v>131</v>
      </c>
      <c r="J2360" s="5" t="s">
        <v>34</v>
      </c>
      <c r="K2360" s="5" t="s">
        <v>35</v>
      </c>
      <c r="L2360" s="5">
        <v>18</v>
      </c>
      <c r="M2360" s="5" t="s">
        <v>132</v>
      </c>
      <c r="N2360" s="3">
        <v>4298.08</v>
      </c>
      <c r="O2360" s="2">
        <v>2155</v>
      </c>
      <c r="P2360" s="2">
        <v>2154</v>
      </c>
      <c r="R2360" s="5" t="s">
        <v>70</v>
      </c>
      <c r="S2360" s="5" t="s">
        <v>48</v>
      </c>
      <c r="U2360" s="5" t="s">
        <v>44</v>
      </c>
      <c r="X2360" s="5" t="s">
        <v>45</v>
      </c>
      <c r="Y2360" s="5" t="s">
        <v>71</v>
      </c>
      <c r="AA2360" s="5">
        <v>2154</v>
      </c>
      <c r="AB2360" s="6">
        <v>414129.5</v>
      </c>
      <c r="AC2360" s="6">
        <v>4298.0843192000002</v>
      </c>
      <c r="AD2360" s="2">
        <v>23</v>
      </c>
      <c r="AE2360" s="5">
        <v>34297</v>
      </c>
      <c r="AF2360" s="6">
        <v>0</v>
      </c>
      <c r="AG2360" s="6">
        <v>0</v>
      </c>
      <c r="AH2360">
        <f t="shared" si="74"/>
        <v>1</v>
      </c>
      <c r="AI2360">
        <f t="shared" si="75"/>
        <v>110</v>
      </c>
    </row>
    <row r="2361" spans="1:35">
      <c r="A2361" s="1">
        <v>4375</v>
      </c>
      <c r="B2361" s="1">
        <v>300</v>
      </c>
      <c r="C2361" s="2">
        <v>212</v>
      </c>
      <c r="D2361" s="2">
        <v>154</v>
      </c>
      <c r="E2361" s="2">
        <v>4.9000000000000004</v>
      </c>
      <c r="F2361" s="3">
        <v>206.25800000000001</v>
      </c>
      <c r="G2361" s="4">
        <v>0.56999999999999995</v>
      </c>
      <c r="H2361" s="5" t="s">
        <v>131</v>
      </c>
      <c r="I2361" s="5" t="s">
        <v>131</v>
      </c>
      <c r="J2361" s="5" t="s">
        <v>34</v>
      </c>
      <c r="K2361" s="5" t="s">
        <v>35</v>
      </c>
      <c r="L2361" s="5">
        <v>18</v>
      </c>
      <c r="M2361" s="5" t="s">
        <v>132</v>
      </c>
      <c r="N2361" s="3">
        <v>4298.08</v>
      </c>
      <c r="O2361" s="2">
        <v>2155</v>
      </c>
      <c r="P2361" s="2">
        <v>2154</v>
      </c>
      <c r="R2361" s="5" t="s">
        <v>70</v>
      </c>
      <c r="S2361" s="5" t="s">
        <v>48</v>
      </c>
      <c r="U2361" s="5" t="s">
        <v>44</v>
      </c>
      <c r="X2361" s="5" t="s">
        <v>45</v>
      </c>
      <c r="Y2361" s="5" t="s">
        <v>71</v>
      </c>
      <c r="AA2361" s="5">
        <v>2154</v>
      </c>
      <c r="AB2361" s="6">
        <v>414129.5</v>
      </c>
      <c r="AC2361" s="6">
        <v>4298.0843192000002</v>
      </c>
      <c r="AD2361" s="2">
        <v>26</v>
      </c>
      <c r="AE2361" s="5">
        <v>34223</v>
      </c>
      <c r="AF2361" s="6">
        <v>0</v>
      </c>
      <c r="AG2361" s="6">
        <v>0</v>
      </c>
      <c r="AH2361">
        <f t="shared" si="74"/>
        <v>18</v>
      </c>
      <c r="AI2361">
        <f t="shared" si="75"/>
        <v>110</v>
      </c>
    </row>
    <row r="2362" spans="1:35">
      <c r="A2362" s="1">
        <v>27.647400000000001</v>
      </c>
      <c r="B2362" s="1">
        <v>36.739170000000001</v>
      </c>
      <c r="C2362" s="2">
        <v>212</v>
      </c>
      <c r="D2362" s="2">
        <v>154</v>
      </c>
      <c r="E2362" s="2">
        <v>4.9000000000000004</v>
      </c>
      <c r="F2362" s="3">
        <v>206.25800000000001</v>
      </c>
      <c r="G2362" s="4">
        <v>0.56999999999999995</v>
      </c>
      <c r="H2362" s="5" t="s">
        <v>131</v>
      </c>
      <c r="I2362" s="5" t="s">
        <v>131</v>
      </c>
      <c r="J2362" s="5" t="s">
        <v>34</v>
      </c>
      <c r="K2362" s="5" t="s">
        <v>35</v>
      </c>
      <c r="L2362" s="5">
        <v>18</v>
      </c>
      <c r="M2362" s="5" t="s">
        <v>132</v>
      </c>
      <c r="N2362" s="3">
        <v>4298.08</v>
      </c>
      <c r="O2362" s="2">
        <v>2155</v>
      </c>
      <c r="P2362" s="2">
        <v>2154</v>
      </c>
      <c r="R2362" s="5" t="s">
        <v>70</v>
      </c>
      <c r="S2362" s="5" t="s">
        <v>48</v>
      </c>
      <c r="U2362" s="5" t="s">
        <v>44</v>
      </c>
      <c r="X2362" s="5" t="s">
        <v>45</v>
      </c>
      <c r="Y2362" s="5" t="s">
        <v>71</v>
      </c>
      <c r="AA2362" s="5">
        <v>2154</v>
      </c>
      <c r="AB2362" s="6">
        <v>414129.5</v>
      </c>
      <c r="AC2362" s="6">
        <v>4298.0843192000002</v>
      </c>
      <c r="AD2362" s="2">
        <v>26</v>
      </c>
      <c r="AE2362" s="5">
        <v>34820</v>
      </c>
      <c r="AF2362" s="6">
        <v>0</v>
      </c>
      <c r="AG2362" s="6">
        <v>0</v>
      </c>
      <c r="AH2362">
        <f t="shared" si="74"/>
        <v>18</v>
      </c>
      <c r="AI2362">
        <f t="shared" si="75"/>
        <v>110</v>
      </c>
    </row>
    <row r="2363" spans="1:35">
      <c r="A2363" s="1">
        <v>551.58969999999999</v>
      </c>
      <c r="B2363" s="1">
        <v>90.642939999999996</v>
      </c>
      <c r="C2363" s="2">
        <v>212</v>
      </c>
      <c r="D2363" s="2">
        <v>154</v>
      </c>
      <c r="E2363" s="2">
        <v>4.9000000000000004</v>
      </c>
      <c r="F2363" s="3">
        <v>206.25800000000001</v>
      </c>
      <c r="G2363" s="4">
        <v>0.56999999999999995</v>
      </c>
      <c r="H2363" s="5" t="s">
        <v>131</v>
      </c>
      <c r="I2363" s="5" t="s">
        <v>131</v>
      </c>
      <c r="J2363" s="5" t="s">
        <v>34</v>
      </c>
      <c r="K2363" s="5" t="s">
        <v>35</v>
      </c>
      <c r="L2363" s="5">
        <v>18</v>
      </c>
      <c r="M2363" s="5" t="s">
        <v>132</v>
      </c>
      <c r="N2363" s="3">
        <v>4298.08</v>
      </c>
      <c r="O2363" s="2">
        <v>2155</v>
      </c>
      <c r="P2363" s="2">
        <v>2154</v>
      </c>
      <c r="R2363" s="5" t="s">
        <v>70</v>
      </c>
      <c r="S2363" s="5" t="s">
        <v>48</v>
      </c>
      <c r="U2363" s="5" t="s">
        <v>44</v>
      </c>
      <c r="X2363" s="5" t="s">
        <v>45</v>
      </c>
      <c r="Y2363" s="5" t="s">
        <v>71</v>
      </c>
      <c r="AA2363" s="5">
        <v>2154</v>
      </c>
      <c r="AB2363" s="6">
        <v>414129.5</v>
      </c>
      <c r="AC2363" s="6">
        <v>4298.0843192000002</v>
      </c>
      <c r="AD2363" s="2">
        <v>6</v>
      </c>
      <c r="AE2363" s="5">
        <v>34188</v>
      </c>
      <c r="AF2363" s="6">
        <v>0</v>
      </c>
      <c r="AG2363" s="6">
        <v>0</v>
      </c>
      <c r="AH2363">
        <f t="shared" si="74"/>
        <v>6</v>
      </c>
      <c r="AI2363">
        <f t="shared" si="75"/>
        <v>110</v>
      </c>
    </row>
    <row r="2364" spans="1:35">
      <c r="A2364" s="1">
        <v>15080.17699</v>
      </c>
      <c r="B2364" s="1">
        <v>654.14724000000001</v>
      </c>
      <c r="C2364" s="2">
        <v>212</v>
      </c>
      <c r="D2364" s="2">
        <v>154</v>
      </c>
      <c r="E2364" s="2">
        <v>4.9000000000000004</v>
      </c>
      <c r="F2364" s="3">
        <v>206.25800000000001</v>
      </c>
      <c r="G2364" s="4">
        <v>0.56999999999999995</v>
      </c>
      <c r="H2364" s="5" t="s">
        <v>131</v>
      </c>
      <c r="I2364" s="5" t="s">
        <v>131</v>
      </c>
      <c r="J2364" s="5" t="s">
        <v>34</v>
      </c>
      <c r="K2364" s="5" t="s">
        <v>35</v>
      </c>
      <c r="L2364" s="5">
        <v>18</v>
      </c>
      <c r="M2364" s="5" t="s">
        <v>132</v>
      </c>
      <c r="N2364" s="3">
        <v>4298.08</v>
      </c>
      <c r="O2364" s="2">
        <v>2155</v>
      </c>
      <c r="P2364" s="2">
        <v>2154</v>
      </c>
      <c r="R2364" s="5" t="s">
        <v>70</v>
      </c>
      <c r="S2364" s="5" t="s">
        <v>48</v>
      </c>
      <c r="U2364" s="5" t="s">
        <v>44</v>
      </c>
      <c r="X2364" s="5" t="s">
        <v>45</v>
      </c>
      <c r="Y2364" s="5" t="s">
        <v>71</v>
      </c>
      <c r="AA2364" s="5">
        <v>2154</v>
      </c>
      <c r="AB2364" s="6">
        <v>414129.5</v>
      </c>
      <c r="AC2364" s="6">
        <v>4298.0843192000002</v>
      </c>
      <c r="AD2364" s="2">
        <v>2</v>
      </c>
      <c r="AE2364" s="5">
        <v>34112</v>
      </c>
      <c r="AF2364" s="6">
        <v>0</v>
      </c>
      <c r="AG2364" s="6">
        <v>0</v>
      </c>
      <c r="AH2364">
        <f t="shared" si="74"/>
        <v>2</v>
      </c>
      <c r="AI2364">
        <f t="shared" si="75"/>
        <v>110</v>
      </c>
    </row>
    <row r="2365" spans="1:35">
      <c r="A2365" s="1">
        <v>82290.881280000001</v>
      </c>
      <c r="B2365" s="1">
        <v>2718.0956299999998</v>
      </c>
      <c r="C2365" s="2">
        <v>212</v>
      </c>
      <c r="D2365" s="2">
        <v>154</v>
      </c>
      <c r="E2365" s="2">
        <v>4.9000000000000004</v>
      </c>
      <c r="F2365" s="3">
        <v>206.25800000000001</v>
      </c>
      <c r="G2365" s="4">
        <v>0.56999999999999995</v>
      </c>
      <c r="H2365" s="5" t="s">
        <v>131</v>
      </c>
      <c r="I2365" s="5" t="s">
        <v>131</v>
      </c>
      <c r="J2365" s="5" t="s">
        <v>34</v>
      </c>
      <c r="K2365" s="5" t="s">
        <v>35</v>
      </c>
      <c r="L2365" s="5">
        <v>18</v>
      </c>
      <c r="M2365" s="5" t="s">
        <v>132</v>
      </c>
      <c r="N2365" s="3">
        <v>4298.08</v>
      </c>
      <c r="O2365" s="2">
        <v>2155</v>
      </c>
      <c r="P2365" s="2">
        <v>2154</v>
      </c>
      <c r="R2365" s="5" t="s">
        <v>70</v>
      </c>
      <c r="S2365" s="5" t="s">
        <v>48</v>
      </c>
      <c r="U2365" s="5" t="s">
        <v>44</v>
      </c>
      <c r="X2365" s="5" t="s">
        <v>45</v>
      </c>
      <c r="Y2365" s="5" t="s">
        <v>71</v>
      </c>
      <c r="AA2365" s="5">
        <v>2154</v>
      </c>
      <c r="AB2365" s="6">
        <v>414129.5</v>
      </c>
      <c r="AC2365" s="6">
        <v>4298.0843192000002</v>
      </c>
      <c r="AD2365" s="2">
        <v>1</v>
      </c>
      <c r="AE2365" s="5">
        <v>34187</v>
      </c>
      <c r="AF2365" s="6">
        <v>0</v>
      </c>
      <c r="AG2365" s="6">
        <v>0</v>
      </c>
      <c r="AH2365">
        <f t="shared" si="74"/>
        <v>1</v>
      </c>
      <c r="AI2365">
        <f t="shared" si="75"/>
        <v>110</v>
      </c>
    </row>
    <row r="2366" spans="1:35">
      <c r="A2366" s="1">
        <v>29578.366620000001</v>
      </c>
      <c r="B2366" s="1">
        <v>1224.0273199999999</v>
      </c>
      <c r="C2366" s="2">
        <v>212</v>
      </c>
      <c r="D2366" s="2">
        <v>154</v>
      </c>
      <c r="E2366" s="2">
        <v>4.9000000000000004</v>
      </c>
      <c r="F2366" s="3">
        <v>206.25800000000001</v>
      </c>
      <c r="G2366" s="4">
        <v>0.56999999999999995</v>
      </c>
      <c r="H2366" s="5" t="s">
        <v>131</v>
      </c>
      <c r="I2366" s="5" t="s">
        <v>131</v>
      </c>
      <c r="J2366" s="5" t="s">
        <v>34</v>
      </c>
      <c r="K2366" s="5" t="s">
        <v>35</v>
      </c>
      <c r="L2366" s="5">
        <v>18</v>
      </c>
      <c r="M2366" s="5" t="s">
        <v>132</v>
      </c>
      <c r="N2366" s="3">
        <v>4298.08</v>
      </c>
      <c r="O2366" s="2">
        <v>2155</v>
      </c>
      <c r="P2366" s="2">
        <v>2154</v>
      </c>
      <c r="R2366" s="5" t="s">
        <v>70</v>
      </c>
      <c r="S2366" s="5" t="s">
        <v>48</v>
      </c>
      <c r="U2366" s="5" t="s">
        <v>44</v>
      </c>
      <c r="X2366" s="5" t="s">
        <v>45</v>
      </c>
      <c r="Y2366" s="5" t="s">
        <v>71</v>
      </c>
      <c r="AA2366" s="5">
        <v>2154</v>
      </c>
      <c r="AB2366" s="6">
        <v>414129.5</v>
      </c>
      <c r="AC2366" s="6">
        <v>4298.0843192000002</v>
      </c>
      <c r="AD2366" s="2">
        <v>2</v>
      </c>
      <c r="AE2366" s="5">
        <v>34114</v>
      </c>
      <c r="AF2366" s="6">
        <v>0</v>
      </c>
      <c r="AG2366" s="6">
        <v>0</v>
      </c>
      <c r="AH2366">
        <f t="shared" si="74"/>
        <v>2</v>
      </c>
      <c r="AI2366">
        <f t="shared" si="75"/>
        <v>110</v>
      </c>
    </row>
    <row r="2367" spans="1:35">
      <c r="A2367" s="1">
        <v>625</v>
      </c>
      <c r="B2367" s="1">
        <v>100</v>
      </c>
      <c r="C2367" s="2">
        <v>212</v>
      </c>
      <c r="D2367" s="2">
        <v>154</v>
      </c>
      <c r="E2367" s="2">
        <v>4.9000000000000004</v>
      </c>
      <c r="F2367" s="3">
        <v>206.25800000000001</v>
      </c>
      <c r="G2367" s="4">
        <v>0.56999999999999995</v>
      </c>
      <c r="H2367" s="5" t="s">
        <v>131</v>
      </c>
      <c r="I2367" s="5" t="s">
        <v>131</v>
      </c>
      <c r="J2367" s="5" t="s">
        <v>34</v>
      </c>
      <c r="K2367" s="5" t="s">
        <v>35</v>
      </c>
      <c r="L2367" s="5">
        <v>18</v>
      </c>
      <c r="M2367" s="5" t="s">
        <v>132</v>
      </c>
      <c r="N2367" s="3">
        <v>4264.03</v>
      </c>
      <c r="O2367" s="2">
        <v>2144</v>
      </c>
      <c r="P2367" s="2">
        <v>2143</v>
      </c>
      <c r="R2367" s="5" t="s">
        <v>51</v>
      </c>
      <c r="S2367" s="5" t="s">
        <v>48</v>
      </c>
      <c r="U2367" s="5" t="s">
        <v>44</v>
      </c>
      <c r="X2367" s="5" t="s">
        <v>52</v>
      </c>
      <c r="Y2367" s="5" t="s">
        <v>53</v>
      </c>
      <c r="AA2367" s="5">
        <v>2143</v>
      </c>
      <c r="AB2367" s="6">
        <v>360776.5</v>
      </c>
      <c r="AC2367" s="6">
        <v>4264.0333787099999</v>
      </c>
      <c r="AD2367" s="2">
        <v>26</v>
      </c>
      <c r="AE2367" s="5">
        <v>35326</v>
      </c>
      <c r="AF2367" s="6">
        <v>0</v>
      </c>
      <c r="AG2367" s="6">
        <v>0</v>
      </c>
      <c r="AH2367">
        <f t="shared" si="74"/>
        <v>18</v>
      </c>
      <c r="AI2367">
        <f t="shared" si="75"/>
        <v>110</v>
      </c>
    </row>
    <row r="2368" spans="1:35">
      <c r="A2368" s="1">
        <v>2500</v>
      </c>
      <c r="B2368" s="1">
        <v>250</v>
      </c>
      <c r="C2368" s="2">
        <v>212</v>
      </c>
      <c r="D2368" s="2">
        <v>154</v>
      </c>
      <c r="E2368" s="2">
        <v>4.9000000000000004</v>
      </c>
      <c r="F2368" s="3">
        <v>206.25800000000001</v>
      </c>
      <c r="G2368" s="4">
        <v>0.56999999999999995</v>
      </c>
      <c r="H2368" s="5" t="s">
        <v>131</v>
      </c>
      <c r="I2368" s="5" t="s">
        <v>131</v>
      </c>
      <c r="J2368" s="5" t="s">
        <v>34</v>
      </c>
      <c r="K2368" s="5" t="s">
        <v>35</v>
      </c>
      <c r="L2368" s="5">
        <v>18</v>
      </c>
      <c r="M2368" s="5" t="s">
        <v>132</v>
      </c>
      <c r="N2368" s="3">
        <v>4264.03</v>
      </c>
      <c r="O2368" s="2">
        <v>2144</v>
      </c>
      <c r="P2368" s="2">
        <v>2143</v>
      </c>
      <c r="R2368" s="5" t="s">
        <v>51</v>
      </c>
      <c r="S2368" s="5" t="s">
        <v>48</v>
      </c>
      <c r="U2368" s="5" t="s">
        <v>44</v>
      </c>
      <c r="X2368" s="5" t="s">
        <v>52</v>
      </c>
      <c r="Y2368" s="5" t="s">
        <v>53</v>
      </c>
      <c r="AA2368" s="5">
        <v>2143</v>
      </c>
      <c r="AB2368" s="6">
        <v>360776.5</v>
      </c>
      <c r="AC2368" s="6">
        <v>4264.0333787099999</v>
      </c>
      <c r="AD2368" s="2">
        <v>6</v>
      </c>
      <c r="AE2368" s="5">
        <v>35194</v>
      </c>
      <c r="AF2368" s="6">
        <v>0</v>
      </c>
      <c r="AG2368" s="6">
        <v>0</v>
      </c>
      <c r="AH2368">
        <f t="shared" si="74"/>
        <v>6</v>
      </c>
      <c r="AI2368">
        <f t="shared" si="75"/>
        <v>110</v>
      </c>
    </row>
    <row r="2369" spans="1:35">
      <c r="A2369" s="1">
        <v>1875</v>
      </c>
      <c r="B2369" s="1">
        <v>200</v>
      </c>
      <c r="C2369" s="2">
        <v>212</v>
      </c>
      <c r="D2369" s="2">
        <v>154</v>
      </c>
      <c r="E2369" s="2">
        <v>4.9000000000000004</v>
      </c>
      <c r="F2369" s="3">
        <v>206.25800000000001</v>
      </c>
      <c r="G2369" s="4">
        <v>0.56999999999999995</v>
      </c>
      <c r="H2369" s="5" t="s">
        <v>131</v>
      </c>
      <c r="I2369" s="5" t="s">
        <v>131</v>
      </c>
      <c r="J2369" s="5" t="s">
        <v>34</v>
      </c>
      <c r="K2369" s="5" t="s">
        <v>35</v>
      </c>
      <c r="L2369" s="5">
        <v>18</v>
      </c>
      <c r="M2369" s="5" t="s">
        <v>132</v>
      </c>
      <c r="N2369" s="3">
        <v>4264.03</v>
      </c>
      <c r="O2369" s="2">
        <v>2144</v>
      </c>
      <c r="P2369" s="2">
        <v>2143</v>
      </c>
      <c r="R2369" s="5" t="s">
        <v>51</v>
      </c>
      <c r="S2369" s="5" t="s">
        <v>48</v>
      </c>
      <c r="U2369" s="5" t="s">
        <v>44</v>
      </c>
      <c r="X2369" s="5" t="s">
        <v>52</v>
      </c>
      <c r="Y2369" s="5" t="s">
        <v>53</v>
      </c>
      <c r="AA2369" s="5">
        <v>2143</v>
      </c>
      <c r="AB2369" s="6">
        <v>360776.5</v>
      </c>
      <c r="AC2369" s="6">
        <v>4264.0333787099999</v>
      </c>
      <c r="AD2369" s="2">
        <v>8</v>
      </c>
      <c r="AE2369" s="5">
        <v>35327</v>
      </c>
      <c r="AF2369" s="6">
        <v>0</v>
      </c>
      <c r="AG2369" s="6">
        <v>0</v>
      </c>
      <c r="AH2369">
        <f t="shared" si="74"/>
        <v>8</v>
      </c>
      <c r="AI2369">
        <f t="shared" si="75"/>
        <v>110</v>
      </c>
    </row>
    <row r="2370" spans="1:35">
      <c r="A2370" s="1">
        <v>8017.2361700000001</v>
      </c>
      <c r="B2370" s="1">
        <v>409.11527999999998</v>
      </c>
      <c r="C2370" s="2">
        <v>212</v>
      </c>
      <c r="D2370" s="2">
        <v>154</v>
      </c>
      <c r="E2370" s="2">
        <v>4.9000000000000004</v>
      </c>
      <c r="F2370" s="3">
        <v>206.25800000000001</v>
      </c>
      <c r="G2370" s="4">
        <v>0.56999999999999995</v>
      </c>
      <c r="H2370" s="5" t="s">
        <v>131</v>
      </c>
      <c r="I2370" s="5" t="s">
        <v>131</v>
      </c>
      <c r="J2370" s="5" t="s">
        <v>34</v>
      </c>
      <c r="K2370" s="5" t="s">
        <v>35</v>
      </c>
      <c r="L2370" s="5">
        <v>18</v>
      </c>
      <c r="M2370" s="5" t="s">
        <v>132</v>
      </c>
      <c r="N2370" s="3">
        <v>4264.03</v>
      </c>
      <c r="O2370" s="2">
        <v>2144</v>
      </c>
      <c r="P2370" s="2">
        <v>2143</v>
      </c>
      <c r="R2370" s="5" t="s">
        <v>51</v>
      </c>
      <c r="S2370" s="5" t="s">
        <v>48</v>
      </c>
      <c r="U2370" s="5" t="s">
        <v>44</v>
      </c>
      <c r="X2370" s="5" t="s">
        <v>52</v>
      </c>
      <c r="Y2370" s="5" t="s">
        <v>53</v>
      </c>
      <c r="AA2370" s="5">
        <v>2143</v>
      </c>
      <c r="AB2370" s="6">
        <v>360776.5</v>
      </c>
      <c r="AC2370" s="6">
        <v>4264.0333787099999</v>
      </c>
      <c r="AD2370" s="2">
        <v>26</v>
      </c>
      <c r="AE2370" s="5">
        <v>35374</v>
      </c>
      <c r="AF2370" s="6">
        <v>0</v>
      </c>
      <c r="AG2370" s="6">
        <v>0</v>
      </c>
      <c r="AH2370">
        <f t="shared" si="74"/>
        <v>18</v>
      </c>
      <c r="AI2370">
        <f t="shared" si="75"/>
        <v>110</v>
      </c>
    </row>
    <row r="2371" spans="1:35">
      <c r="A2371" s="1">
        <v>27940.511979999999</v>
      </c>
      <c r="B2371" s="1">
        <v>1540.12628</v>
      </c>
      <c r="C2371" s="2">
        <v>212</v>
      </c>
      <c r="D2371" s="2">
        <v>154</v>
      </c>
      <c r="E2371" s="2">
        <v>4.9000000000000004</v>
      </c>
      <c r="F2371" s="3">
        <v>206.25800000000001</v>
      </c>
      <c r="G2371" s="4">
        <v>0.56999999999999995</v>
      </c>
      <c r="H2371" s="5" t="s">
        <v>131</v>
      </c>
      <c r="I2371" s="5" t="s">
        <v>131</v>
      </c>
      <c r="J2371" s="5" t="s">
        <v>34</v>
      </c>
      <c r="K2371" s="5" t="s">
        <v>35</v>
      </c>
      <c r="L2371" s="5">
        <v>18</v>
      </c>
      <c r="M2371" s="5" t="s">
        <v>132</v>
      </c>
      <c r="N2371" s="3">
        <v>4264.03</v>
      </c>
      <c r="O2371" s="2">
        <v>2144</v>
      </c>
      <c r="P2371" s="2">
        <v>2143</v>
      </c>
      <c r="R2371" s="5" t="s">
        <v>51</v>
      </c>
      <c r="S2371" s="5" t="s">
        <v>48</v>
      </c>
      <c r="U2371" s="5" t="s">
        <v>44</v>
      </c>
      <c r="X2371" s="5" t="s">
        <v>52</v>
      </c>
      <c r="Y2371" s="5" t="s">
        <v>53</v>
      </c>
      <c r="AA2371" s="5">
        <v>2143</v>
      </c>
      <c r="AB2371" s="6">
        <v>360776.5</v>
      </c>
      <c r="AC2371" s="6">
        <v>4264.0333787099999</v>
      </c>
      <c r="AD2371" s="2">
        <v>1</v>
      </c>
      <c r="AE2371" s="5">
        <v>34187</v>
      </c>
      <c r="AF2371" s="6">
        <v>0</v>
      </c>
      <c r="AG2371" s="6">
        <v>0</v>
      </c>
      <c r="AH2371">
        <f t="shared" ref="AH2371:AH2434" si="77">LGN2SOBEK(AD2371)</f>
        <v>1</v>
      </c>
      <c r="AI2371">
        <f t="shared" ref="AI2371:AI2434" si="78">BOD2CAPSIM(Y2371)</f>
        <v>110</v>
      </c>
    </row>
    <row r="2372" spans="1:35">
      <c r="A2372" s="1">
        <v>4064.2106600000002</v>
      </c>
      <c r="B2372" s="1">
        <v>285.36072999999999</v>
      </c>
      <c r="C2372" s="2">
        <v>212</v>
      </c>
      <c r="D2372" s="2">
        <v>154</v>
      </c>
      <c r="E2372" s="2">
        <v>4.9000000000000004</v>
      </c>
      <c r="F2372" s="3">
        <v>206.25800000000001</v>
      </c>
      <c r="G2372" s="4">
        <v>0.56999999999999995</v>
      </c>
      <c r="H2372" s="5" t="s">
        <v>131</v>
      </c>
      <c r="I2372" s="5" t="s">
        <v>131</v>
      </c>
      <c r="J2372" s="5" t="s">
        <v>34</v>
      </c>
      <c r="K2372" s="5" t="s">
        <v>35</v>
      </c>
      <c r="L2372" s="5">
        <v>18</v>
      </c>
      <c r="M2372" s="5" t="s">
        <v>132</v>
      </c>
      <c r="N2372" s="3">
        <v>4264.03</v>
      </c>
      <c r="O2372" s="2">
        <v>2144</v>
      </c>
      <c r="P2372" s="2">
        <v>2143</v>
      </c>
      <c r="R2372" s="5" t="s">
        <v>51</v>
      </c>
      <c r="S2372" s="5" t="s">
        <v>48</v>
      </c>
      <c r="U2372" s="5" t="s">
        <v>44</v>
      </c>
      <c r="X2372" s="5" t="s">
        <v>52</v>
      </c>
      <c r="Y2372" s="5" t="s">
        <v>53</v>
      </c>
      <c r="AA2372" s="5">
        <v>2143</v>
      </c>
      <c r="AB2372" s="6">
        <v>360776.5</v>
      </c>
      <c r="AC2372" s="6">
        <v>4264.0333787099999</v>
      </c>
      <c r="AD2372" s="2">
        <v>26</v>
      </c>
      <c r="AE2372" s="5">
        <v>35328</v>
      </c>
      <c r="AF2372" s="6">
        <v>0</v>
      </c>
      <c r="AG2372" s="6">
        <v>0</v>
      </c>
      <c r="AH2372">
        <f t="shared" si="77"/>
        <v>18</v>
      </c>
      <c r="AI2372">
        <f t="shared" si="78"/>
        <v>110</v>
      </c>
    </row>
    <row r="2373" spans="1:35">
      <c r="A2373" s="1">
        <v>2693.75</v>
      </c>
      <c r="B2373" s="1">
        <v>208.13910999999999</v>
      </c>
      <c r="C2373" s="2">
        <v>212</v>
      </c>
      <c r="D2373" s="2">
        <v>154</v>
      </c>
      <c r="E2373" s="2">
        <v>4.9000000000000004</v>
      </c>
      <c r="F2373" s="3">
        <v>206.25800000000001</v>
      </c>
      <c r="G2373" s="4">
        <v>0.56999999999999995</v>
      </c>
      <c r="H2373" s="5" t="s">
        <v>131</v>
      </c>
      <c r="I2373" s="5" t="s">
        <v>131</v>
      </c>
      <c r="J2373" s="5" t="s">
        <v>34</v>
      </c>
      <c r="K2373" s="5" t="s">
        <v>35</v>
      </c>
      <c r="L2373" s="5">
        <v>18</v>
      </c>
      <c r="M2373" s="5" t="s">
        <v>132</v>
      </c>
      <c r="N2373" s="3">
        <v>2357.2800000000002</v>
      </c>
      <c r="O2373" s="2">
        <v>2139</v>
      </c>
      <c r="P2373" s="2">
        <v>2138</v>
      </c>
      <c r="R2373" s="5" t="s">
        <v>47</v>
      </c>
      <c r="S2373" s="5" t="s">
        <v>48</v>
      </c>
      <c r="X2373" s="5" t="s">
        <v>52</v>
      </c>
      <c r="Y2373" s="5" t="s">
        <v>77</v>
      </c>
      <c r="AA2373" s="5">
        <v>2138</v>
      </c>
      <c r="AB2373" s="6">
        <v>234923</v>
      </c>
      <c r="AC2373" s="6">
        <v>2357.2767342000002</v>
      </c>
      <c r="AD2373" s="2">
        <v>26</v>
      </c>
      <c r="AE2373" s="5">
        <v>33818</v>
      </c>
      <c r="AF2373" s="6">
        <v>0</v>
      </c>
      <c r="AG2373" s="6">
        <v>0</v>
      </c>
      <c r="AH2373">
        <f t="shared" si="77"/>
        <v>18</v>
      </c>
      <c r="AI2373">
        <f t="shared" si="78"/>
        <v>112</v>
      </c>
    </row>
    <row r="2374" spans="1:35">
      <c r="A2374" s="1">
        <v>1749.87745</v>
      </c>
      <c r="B2374" s="1">
        <v>195.09078</v>
      </c>
      <c r="C2374" s="2">
        <v>212</v>
      </c>
      <c r="D2374" s="2">
        <v>154</v>
      </c>
      <c r="E2374" s="2">
        <v>4.9000000000000004</v>
      </c>
      <c r="F2374" s="3">
        <v>206.25800000000001</v>
      </c>
      <c r="G2374" s="4">
        <v>0.56999999999999995</v>
      </c>
      <c r="H2374" s="5" t="s">
        <v>131</v>
      </c>
      <c r="I2374" s="5" t="s">
        <v>131</v>
      </c>
      <c r="J2374" s="5" t="s">
        <v>34</v>
      </c>
      <c r="K2374" s="5" t="s">
        <v>35</v>
      </c>
      <c r="L2374" s="5">
        <v>18</v>
      </c>
      <c r="M2374" s="5" t="s">
        <v>132</v>
      </c>
      <c r="N2374" s="3">
        <v>2357.2800000000002</v>
      </c>
      <c r="O2374" s="2">
        <v>2139</v>
      </c>
      <c r="P2374" s="2">
        <v>2138</v>
      </c>
      <c r="R2374" s="5" t="s">
        <v>47</v>
      </c>
      <c r="S2374" s="5" t="s">
        <v>48</v>
      </c>
      <c r="X2374" s="5" t="s">
        <v>52</v>
      </c>
      <c r="Y2374" s="5" t="s">
        <v>77</v>
      </c>
      <c r="AA2374" s="5">
        <v>2138</v>
      </c>
      <c r="AB2374" s="6">
        <v>234923</v>
      </c>
      <c r="AC2374" s="6">
        <v>2357.2767342000002</v>
      </c>
      <c r="AD2374" s="2">
        <v>6</v>
      </c>
      <c r="AE2374" s="5">
        <v>33748</v>
      </c>
      <c r="AF2374" s="6">
        <v>0</v>
      </c>
      <c r="AG2374" s="6">
        <v>0</v>
      </c>
      <c r="AH2374">
        <f t="shared" si="77"/>
        <v>6</v>
      </c>
      <c r="AI2374">
        <f t="shared" si="78"/>
        <v>112</v>
      </c>
    </row>
    <row r="2375" spans="1:35">
      <c r="A2375" s="1">
        <v>190.27778000000001</v>
      </c>
      <c r="B2375" s="1">
        <v>65.376069999999999</v>
      </c>
      <c r="C2375" s="2">
        <v>212</v>
      </c>
      <c r="D2375" s="2">
        <v>154</v>
      </c>
      <c r="E2375" s="2">
        <v>4.9000000000000004</v>
      </c>
      <c r="F2375" s="3">
        <v>206.25800000000001</v>
      </c>
      <c r="G2375" s="4">
        <v>0.56999999999999995</v>
      </c>
      <c r="H2375" s="5" t="s">
        <v>131</v>
      </c>
      <c r="I2375" s="5" t="s">
        <v>131</v>
      </c>
      <c r="J2375" s="5" t="s">
        <v>34</v>
      </c>
      <c r="K2375" s="5" t="s">
        <v>35</v>
      </c>
      <c r="L2375" s="5">
        <v>18</v>
      </c>
      <c r="M2375" s="5" t="s">
        <v>132</v>
      </c>
      <c r="N2375" s="3">
        <v>2357.2800000000002</v>
      </c>
      <c r="O2375" s="2">
        <v>2139</v>
      </c>
      <c r="P2375" s="2">
        <v>2138</v>
      </c>
      <c r="R2375" s="5" t="s">
        <v>47</v>
      </c>
      <c r="S2375" s="5" t="s">
        <v>48</v>
      </c>
      <c r="X2375" s="5" t="s">
        <v>52</v>
      </c>
      <c r="Y2375" s="5" t="s">
        <v>77</v>
      </c>
      <c r="AA2375" s="5">
        <v>2138</v>
      </c>
      <c r="AB2375" s="6">
        <v>234923</v>
      </c>
      <c r="AC2375" s="6">
        <v>2357.2767342000002</v>
      </c>
      <c r="AD2375" s="2">
        <v>18</v>
      </c>
      <c r="AE2375" s="5">
        <v>34497</v>
      </c>
      <c r="AF2375" s="6">
        <v>0</v>
      </c>
      <c r="AG2375" s="6">
        <v>0</v>
      </c>
      <c r="AH2375">
        <f t="shared" si="77"/>
        <v>18</v>
      </c>
      <c r="AI2375">
        <f t="shared" si="78"/>
        <v>112</v>
      </c>
    </row>
    <row r="2376" spans="1:35">
      <c r="A2376" s="1">
        <v>1250</v>
      </c>
      <c r="B2376" s="1">
        <v>150</v>
      </c>
      <c r="C2376" s="2">
        <v>212</v>
      </c>
      <c r="D2376" s="2">
        <v>154</v>
      </c>
      <c r="E2376" s="2">
        <v>4.9000000000000004</v>
      </c>
      <c r="F2376" s="3">
        <v>206.25800000000001</v>
      </c>
      <c r="G2376" s="4">
        <v>0.56999999999999995</v>
      </c>
      <c r="H2376" s="5" t="s">
        <v>131</v>
      </c>
      <c r="I2376" s="5" t="s">
        <v>131</v>
      </c>
      <c r="J2376" s="5" t="s">
        <v>34</v>
      </c>
      <c r="K2376" s="5" t="s">
        <v>35</v>
      </c>
      <c r="L2376" s="5">
        <v>18</v>
      </c>
      <c r="M2376" s="5" t="s">
        <v>132</v>
      </c>
      <c r="N2376" s="3">
        <v>2357.2800000000002</v>
      </c>
      <c r="O2376" s="2">
        <v>2139</v>
      </c>
      <c r="P2376" s="2">
        <v>2138</v>
      </c>
      <c r="R2376" s="5" t="s">
        <v>47</v>
      </c>
      <c r="S2376" s="5" t="s">
        <v>48</v>
      </c>
      <c r="X2376" s="5" t="s">
        <v>52</v>
      </c>
      <c r="Y2376" s="5" t="s">
        <v>77</v>
      </c>
      <c r="AA2376" s="5">
        <v>2138</v>
      </c>
      <c r="AB2376" s="6">
        <v>234923</v>
      </c>
      <c r="AC2376" s="6">
        <v>2357.2767342000002</v>
      </c>
      <c r="AD2376" s="2">
        <v>23</v>
      </c>
      <c r="AE2376" s="5">
        <v>34416</v>
      </c>
      <c r="AF2376" s="6">
        <v>0</v>
      </c>
      <c r="AG2376" s="6">
        <v>0</v>
      </c>
      <c r="AH2376">
        <f t="shared" si="77"/>
        <v>1</v>
      </c>
      <c r="AI2376">
        <f t="shared" si="78"/>
        <v>112</v>
      </c>
    </row>
    <row r="2377" spans="1:35">
      <c r="A2377" s="1">
        <v>625</v>
      </c>
      <c r="B2377" s="1">
        <v>100</v>
      </c>
      <c r="C2377" s="2">
        <v>212</v>
      </c>
      <c r="D2377" s="2">
        <v>154</v>
      </c>
      <c r="E2377" s="2">
        <v>4.9000000000000004</v>
      </c>
      <c r="F2377" s="3">
        <v>206.25800000000001</v>
      </c>
      <c r="G2377" s="4">
        <v>0.56999999999999995</v>
      </c>
      <c r="H2377" s="5" t="s">
        <v>131</v>
      </c>
      <c r="I2377" s="5" t="s">
        <v>131</v>
      </c>
      <c r="J2377" s="5" t="s">
        <v>34</v>
      </c>
      <c r="K2377" s="5" t="s">
        <v>35</v>
      </c>
      <c r="L2377" s="5">
        <v>18</v>
      </c>
      <c r="M2377" s="5" t="s">
        <v>132</v>
      </c>
      <c r="N2377" s="3">
        <v>2357.2800000000002</v>
      </c>
      <c r="O2377" s="2">
        <v>2139</v>
      </c>
      <c r="P2377" s="2">
        <v>2138</v>
      </c>
      <c r="R2377" s="5" t="s">
        <v>47</v>
      </c>
      <c r="S2377" s="5" t="s">
        <v>48</v>
      </c>
      <c r="X2377" s="5" t="s">
        <v>52</v>
      </c>
      <c r="Y2377" s="5" t="s">
        <v>77</v>
      </c>
      <c r="AA2377" s="5">
        <v>2138</v>
      </c>
      <c r="AB2377" s="6">
        <v>234923</v>
      </c>
      <c r="AC2377" s="6">
        <v>2357.2767342000002</v>
      </c>
      <c r="AD2377" s="2">
        <v>26</v>
      </c>
      <c r="AE2377" s="5">
        <v>34186</v>
      </c>
      <c r="AF2377" s="6">
        <v>0</v>
      </c>
      <c r="AG2377" s="6">
        <v>0</v>
      </c>
      <c r="AH2377">
        <f t="shared" si="77"/>
        <v>18</v>
      </c>
      <c r="AI2377">
        <f t="shared" si="78"/>
        <v>112</v>
      </c>
    </row>
    <row r="2378" spans="1:35">
      <c r="A2378" s="1">
        <v>625</v>
      </c>
      <c r="B2378" s="1">
        <v>100</v>
      </c>
      <c r="C2378" s="2">
        <v>212</v>
      </c>
      <c r="D2378" s="2">
        <v>154</v>
      </c>
      <c r="E2378" s="2">
        <v>4.9000000000000004</v>
      </c>
      <c r="F2378" s="3">
        <v>206.25800000000001</v>
      </c>
      <c r="G2378" s="4">
        <v>0.56999999999999995</v>
      </c>
      <c r="H2378" s="5" t="s">
        <v>131</v>
      </c>
      <c r="I2378" s="5" t="s">
        <v>131</v>
      </c>
      <c r="J2378" s="5" t="s">
        <v>34</v>
      </c>
      <c r="K2378" s="5" t="s">
        <v>35</v>
      </c>
      <c r="L2378" s="5">
        <v>18</v>
      </c>
      <c r="M2378" s="5" t="s">
        <v>132</v>
      </c>
      <c r="N2378" s="3">
        <v>2357.2800000000002</v>
      </c>
      <c r="O2378" s="2">
        <v>2139</v>
      </c>
      <c r="P2378" s="2">
        <v>2138</v>
      </c>
      <c r="R2378" s="5" t="s">
        <v>47</v>
      </c>
      <c r="S2378" s="5" t="s">
        <v>48</v>
      </c>
      <c r="X2378" s="5" t="s">
        <v>52</v>
      </c>
      <c r="Y2378" s="5" t="s">
        <v>77</v>
      </c>
      <c r="AA2378" s="5">
        <v>2138</v>
      </c>
      <c r="AB2378" s="6">
        <v>234923</v>
      </c>
      <c r="AC2378" s="6">
        <v>2357.2767342000002</v>
      </c>
      <c r="AD2378" s="2">
        <v>23</v>
      </c>
      <c r="AE2378" s="5">
        <v>34030</v>
      </c>
      <c r="AF2378" s="6">
        <v>0</v>
      </c>
      <c r="AG2378" s="6">
        <v>0</v>
      </c>
      <c r="AH2378">
        <f t="shared" si="77"/>
        <v>1</v>
      </c>
      <c r="AI2378">
        <f t="shared" si="78"/>
        <v>112</v>
      </c>
    </row>
    <row r="2379" spans="1:35">
      <c r="A2379" s="1">
        <v>625</v>
      </c>
      <c r="B2379" s="1">
        <v>100</v>
      </c>
      <c r="C2379" s="2">
        <v>212</v>
      </c>
      <c r="D2379" s="2">
        <v>154</v>
      </c>
      <c r="E2379" s="2">
        <v>4.9000000000000004</v>
      </c>
      <c r="F2379" s="3">
        <v>206.25800000000001</v>
      </c>
      <c r="G2379" s="4">
        <v>0.56999999999999995</v>
      </c>
      <c r="H2379" s="5" t="s">
        <v>131</v>
      </c>
      <c r="I2379" s="5" t="s">
        <v>131</v>
      </c>
      <c r="J2379" s="5" t="s">
        <v>34</v>
      </c>
      <c r="K2379" s="5" t="s">
        <v>35</v>
      </c>
      <c r="L2379" s="5">
        <v>18</v>
      </c>
      <c r="M2379" s="5" t="s">
        <v>132</v>
      </c>
      <c r="N2379" s="3">
        <v>2357.2800000000002</v>
      </c>
      <c r="O2379" s="2">
        <v>2139</v>
      </c>
      <c r="P2379" s="2">
        <v>2138</v>
      </c>
      <c r="R2379" s="5" t="s">
        <v>47</v>
      </c>
      <c r="S2379" s="5" t="s">
        <v>48</v>
      </c>
      <c r="X2379" s="5" t="s">
        <v>52</v>
      </c>
      <c r="Y2379" s="5" t="s">
        <v>77</v>
      </c>
      <c r="AA2379" s="5">
        <v>2138</v>
      </c>
      <c r="AB2379" s="6">
        <v>234923</v>
      </c>
      <c r="AC2379" s="6">
        <v>2357.2767342000002</v>
      </c>
      <c r="AD2379" s="2">
        <v>26</v>
      </c>
      <c r="AE2379" s="5">
        <v>34028</v>
      </c>
      <c r="AF2379" s="6">
        <v>0</v>
      </c>
      <c r="AG2379" s="6">
        <v>0</v>
      </c>
      <c r="AH2379">
        <f t="shared" si="77"/>
        <v>18</v>
      </c>
      <c r="AI2379">
        <f t="shared" si="78"/>
        <v>112</v>
      </c>
    </row>
    <row r="2380" spans="1:35">
      <c r="A2380" s="1">
        <v>625</v>
      </c>
      <c r="B2380" s="1">
        <v>100</v>
      </c>
      <c r="C2380" s="2">
        <v>212</v>
      </c>
      <c r="D2380" s="2">
        <v>154</v>
      </c>
      <c r="E2380" s="2">
        <v>4.9000000000000004</v>
      </c>
      <c r="F2380" s="3">
        <v>206.25800000000001</v>
      </c>
      <c r="G2380" s="4">
        <v>0.56999999999999995</v>
      </c>
      <c r="H2380" s="5" t="s">
        <v>131</v>
      </c>
      <c r="I2380" s="5" t="s">
        <v>131</v>
      </c>
      <c r="J2380" s="5" t="s">
        <v>34</v>
      </c>
      <c r="K2380" s="5" t="s">
        <v>35</v>
      </c>
      <c r="L2380" s="5">
        <v>18</v>
      </c>
      <c r="M2380" s="5" t="s">
        <v>132</v>
      </c>
      <c r="N2380" s="3">
        <v>2357.2800000000002</v>
      </c>
      <c r="O2380" s="2">
        <v>2139</v>
      </c>
      <c r="P2380" s="2">
        <v>2138</v>
      </c>
      <c r="R2380" s="5" t="s">
        <v>47</v>
      </c>
      <c r="S2380" s="5" t="s">
        <v>48</v>
      </c>
      <c r="X2380" s="5" t="s">
        <v>52</v>
      </c>
      <c r="Y2380" s="5" t="s">
        <v>77</v>
      </c>
      <c r="AA2380" s="5">
        <v>2138</v>
      </c>
      <c r="AB2380" s="6">
        <v>234923</v>
      </c>
      <c r="AC2380" s="6">
        <v>2357.2767342000002</v>
      </c>
      <c r="AD2380" s="2">
        <v>23</v>
      </c>
      <c r="AE2380" s="5">
        <v>33979</v>
      </c>
      <c r="AF2380" s="6">
        <v>0</v>
      </c>
      <c r="AG2380" s="6">
        <v>0</v>
      </c>
      <c r="AH2380">
        <f t="shared" si="77"/>
        <v>1</v>
      </c>
      <c r="AI2380">
        <f t="shared" si="78"/>
        <v>112</v>
      </c>
    </row>
    <row r="2381" spans="1:35">
      <c r="A2381" s="1">
        <v>5670.4117699999997</v>
      </c>
      <c r="B2381" s="1">
        <v>408.83044999999998</v>
      </c>
      <c r="C2381" s="2">
        <v>212</v>
      </c>
      <c r="D2381" s="2">
        <v>154</v>
      </c>
      <c r="E2381" s="2">
        <v>4.9000000000000004</v>
      </c>
      <c r="F2381" s="3">
        <v>206.25800000000001</v>
      </c>
      <c r="G2381" s="4">
        <v>0.56999999999999995</v>
      </c>
      <c r="H2381" s="5" t="s">
        <v>131</v>
      </c>
      <c r="I2381" s="5" t="s">
        <v>131</v>
      </c>
      <c r="J2381" s="5" t="s">
        <v>34</v>
      </c>
      <c r="K2381" s="5" t="s">
        <v>35</v>
      </c>
      <c r="L2381" s="5">
        <v>18</v>
      </c>
      <c r="M2381" s="5" t="s">
        <v>132</v>
      </c>
      <c r="N2381" s="3">
        <v>2357.2800000000002</v>
      </c>
      <c r="O2381" s="2">
        <v>2139</v>
      </c>
      <c r="P2381" s="2">
        <v>2138</v>
      </c>
      <c r="R2381" s="5" t="s">
        <v>47</v>
      </c>
      <c r="S2381" s="5" t="s">
        <v>48</v>
      </c>
      <c r="X2381" s="5" t="s">
        <v>52</v>
      </c>
      <c r="Y2381" s="5" t="s">
        <v>77</v>
      </c>
      <c r="AA2381" s="5">
        <v>2138</v>
      </c>
      <c r="AB2381" s="6">
        <v>234923</v>
      </c>
      <c r="AC2381" s="6">
        <v>2357.2767342000002</v>
      </c>
      <c r="AD2381" s="2">
        <v>26</v>
      </c>
      <c r="AE2381" s="5">
        <v>33918</v>
      </c>
      <c r="AF2381" s="6">
        <v>0</v>
      </c>
      <c r="AG2381" s="6">
        <v>0</v>
      </c>
      <c r="AH2381">
        <f t="shared" si="77"/>
        <v>18</v>
      </c>
      <c r="AI2381">
        <f t="shared" si="78"/>
        <v>112</v>
      </c>
    </row>
    <row r="2382" spans="1:35">
      <c r="A2382" s="1">
        <v>135617.81452000001</v>
      </c>
      <c r="B2382" s="1">
        <v>2687.2267900000002</v>
      </c>
      <c r="C2382" s="2">
        <v>212</v>
      </c>
      <c r="D2382" s="2">
        <v>154</v>
      </c>
      <c r="E2382" s="2">
        <v>4.9000000000000004</v>
      </c>
      <c r="F2382" s="3">
        <v>206.25800000000001</v>
      </c>
      <c r="G2382" s="4">
        <v>0.56999999999999995</v>
      </c>
      <c r="H2382" s="5" t="s">
        <v>131</v>
      </c>
      <c r="I2382" s="5" t="s">
        <v>131</v>
      </c>
      <c r="J2382" s="5" t="s">
        <v>34</v>
      </c>
      <c r="K2382" s="5" t="s">
        <v>35</v>
      </c>
      <c r="L2382" s="5">
        <v>18</v>
      </c>
      <c r="M2382" s="5" t="s">
        <v>132</v>
      </c>
      <c r="N2382" s="3">
        <v>2357.2800000000002</v>
      </c>
      <c r="O2382" s="2">
        <v>2139</v>
      </c>
      <c r="P2382" s="2">
        <v>2138</v>
      </c>
      <c r="R2382" s="5" t="s">
        <v>47</v>
      </c>
      <c r="S2382" s="5" t="s">
        <v>48</v>
      </c>
      <c r="X2382" s="5" t="s">
        <v>52</v>
      </c>
      <c r="Y2382" s="5" t="s">
        <v>77</v>
      </c>
      <c r="AA2382" s="5">
        <v>2138</v>
      </c>
      <c r="AB2382" s="6">
        <v>234923</v>
      </c>
      <c r="AC2382" s="6">
        <v>2357.2767342000002</v>
      </c>
      <c r="AD2382" s="2">
        <v>18</v>
      </c>
      <c r="AE2382" s="5">
        <v>33851</v>
      </c>
      <c r="AF2382" s="6">
        <v>0</v>
      </c>
      <c r="AG2382" s="6">
        <v>0</v>
      </c>
      <c r="AH2382">
        <f t="shared" si="77"/>
        <v>18</v>
      </c>
      <c r="AI2382">
        <f t="shared" si="78"/>
        <v>112</v>
      </c>
    </row>
    <row r="2383" spans="1:35">
      <c r="A2383" s="1">
        <v>1846.4528</v>
      </c>
      <c r="B2383" s="1">
        <v>299.50797999999998</v>
      </c>
      <c r="C2383" s="2">
        <v>212</v>
      </c>
      <c r="D2383" s="2">
        <v>154</v>
      </c>
      <c r="E2383" s="2">
        <v>4.9000000000000004</v>
      </c>
      <c r="F2383" s="3">
        <v>206.25800000000001</v>
      </c>
      <c r="G2383" s="4">
        <v>0.56999999999999995</v>
      </c>
      <c r="H2383" s="5" t="s">
        <v>131</v>
      </c>
      <c r="I2383" s="5" t="s">
        <v>131</v>
      </c>
      <c r="J2383" s="5" t="s">
        <v>34</v>
      </c>
      <c r="K2383" s="5" t="s">
        <v>35</v>
      </c>
      <c r="L2383" s="5">
        <v>18</v>
      </c>
      <c r="M2383" s="5" t="s">
        <v>132</v>
      </c>
      <c r="N2383" s="3">
        <v>2357.2800000000002</v>
      </c>
      <c r="O2383" s="2">
        <v>2139</v>
      </c>
      <c r="P2383" s="2">
        <v>2138</v>
      </c>
      <c r="R2383" s="5" t="s">
        <v>47</v>
      </c>
      <c r="S2383" s="5" t="s">
        <v>48</v>
      </c>
      <c r="X2383" s="5" t="s">
        <v>52</v>
      </c>
      <c r="Y2383" s="5" t="s">
        <v>77</v>
      </c>
      <c r="AA2383" s="5">
        <v>2138</v>
      </c>
      <c r="AB2383" s="6">
        <v>234923</v>
      </c>
      <c r="AC2383" s="6">
        <v>2357.2767342000002</v>
      </c>
      <c r="AD2383" s="2">
        <v>3</v>
      </c>
      <c r="AE2383" s="5">
        <v>33786</v>
      </c>
      <c r="AF2383" s="6">
        <v>0</v>
      </c>
      <c r="AG2383" s="6">
        <v>0</v>
      </c>
      <c r="AH2383">
        <f t="shared" si="77"/>
        <v>3</v>
      </c>
      <c r="AI2383">
        <f t="shared" si="78"/>
        <v>112</v>
      </c>
    </row>
    <row r="2384" spans="1:35">
      <c r="A2384" s="1">
        <v>625</v>
      </c>
      <c r="B2384" s="1">
        <v>100</v>
      </c>
      <c r="C2384" s="2">
        <v>212</v>
      </c>
      <c r="D2384" s="2">
        <v>154</v>
      </c>
      <c r="E2384" s="2">
        <v>4.9000000000000004</v>
      </c>
      <c r="F2384" s="3">
        <v>206.25800000000001</v>
      </c>
      <c r="G2384" s="4">
        <v>0.56999999999999995</v>
      </c>
      <c r="H2384" s="5" t="s">
        <v>131</v>
      </c>
      <c r="I2384" s="5" t="s">
        <v>131</v>
      </c>
      <c r="J2384" s="5" t="s">
        <v>34</v>
      </c>
      <c r="K2384" s="5" t="s">
        <v>35</v>
      </c>
      <c r="L2384" s="5">
        <v>18</v>
      </c>
      <c r="M2384" s="5" t="s">
        <v>132</v>
      </c>
      <c r="N2384" s="3">
        <v>2357.2800000000002</v>
      </c>
      <c r="O2384" s="2">
        <v>2139</v>
      </c>
      <c r="P2384" s="2">
        <v>2138</v>
      </c>
      <c r="R2384" s="5" t="s">
        <v>47</v>
      </c>
      <c r="S2384" s="5" t="s">
        <v>48</v>
      </c>
      <c r="X2384" s="5" t="s">
        <v>52</v>
      </c>
      <c r="Y2384" s="5" t="s">
        <v>77</v>
      </c>
      <c r="AA2384" s="5">
        <v>2138</v>
      </c>
      <c r="AB2384" s="6">
        <v>234923</v>
      </c>
      <c r="AC2384" s="6">
        <v>2357.2767342000002</v>
      </c>
      <c r="AD2384" s="2">
        <v>23</v>
      </c>
      <c r="AE2384" s="5">
        <v>34374</v>
      </c>
      <c r="AF2384" s="6">
        <v>0</v>
      </c>
      <c r="AG2384" s="6">
        <v>0</v>
      </c>
      <c r="AH2384">
        <f t="shared" si="77"/>
        <v>1</v>
      </c>
      <c r="AI2384">
        <f t="shared" si="78"/>
        <v>112</v>
      </c>
    </row>
    <row r="2385" spans="1:35">
      <c r="A2385" s="1">
        <v>625</v>
      </c>
      <c r="B2385" s="1">
        <v>100</v>
      </c>
      <c r="C2385" s="2">
        <v>212</v>
      </c>
      <c r="D2385" s="2">
        <v>154</v>
      </c>
      <c r="E2385" s="2">
        <v>4.9000000000000004</v>
      </c>
      <c r="F2385" s="3">
        <v>206.25800000000001</v>
      </c>
      <c r="G2385" s="4">
        <v>0.56999999999999995</v>
      </c>
      <c r="H2385" s="5" t="s">
        <v>131</v>
      </c>
      <c r="I2385" s="5" t="s">
        <v>131</v>
      </c>
      <c r="J2385" s="5" t="s">
        <v>34</v>
      </c>
      <c r="K2385" s="5" t="s">
        <v>35</v>
      </c>
      <c r="L2385" s="5">
        <v>18</v>
      </c>
      <c r="M2385" s="5" t="s">
        <v>132</v>
      </c>
      <c r="N2385" s="3">
        <v>2357.2800000000002</v>
      </c>
      <c r="O2385" s="2">
        <v>2139</v>
      </c>
      <c r="P2385" s="2">
        <v>2138</v>
      </c>
      <c r="R2385" s="5" t="s">
        <v>47</v>
      </c>
      <c r="S2385" s="5" t="s">
        <v>48</v>
      </c>
      <c r="X2385" s="5" t="s">
        <v>52</v>
      </c>
      <c r="Y2385" s="5" t="s">
        <v>77</v>
      </c>
      <c r="AA2385" s="5">
        <v>2138</v>
      </c>
      <c r="AB2385" s="6">
        <v>234923</v>
      </c>
      <c r="AC2385" s="6">
        <v>2357.2767342000002</v>
      </c>
      <c r="AD2385" s="2">
        <v>23</v>
      </c>
      <c r="AE2385" s="5">
        <v>34151</v>
      </c>
      <c r="AF2385" s="6">
        <v>0</v>
      </c>
      <c r="AG2385" s="6">
        <v>0</v>
      </c>
      <c r="AH2385">
        <f t="shared" si="77"/>
        <v>1</v>
      </c>
      <c r="AI2385">
        <f t="shared" si="78"/>
        <v>112</v>
      </c>
    </row>
    <row r="2386" spans="1:35">
      <c r="A2386" s="1">
        <v>4243.125</v>
      </c>
      <c r="B2386" s="1">
        <v>318.52796000000001</v>
      </c>
      <c r="C2386" s="2">
        <v>212</v>
      </c>
      <c r="D2386" s="2">
        <v>154</v>
      </c>
      <c r="E2386" s="2">
        <v>4.9000000000000004</v>
      </c>
      <c r="F2386" s="3">
        <v>206.25800000000001</v>
      </c>
      <c r="G2386" s="4">
        <v>0.56999999999999995</v>
      </c>
      <c r="H2386" s="5" t="s">
        <v>131</v>
      </c>
      <c r="I2386" s="5" t="s">
        <v>131</v>
      </c>
      <c r="J2386" s="5" t="s">
        <v>34</v>
      </c>
      <c r="K2386" s="5" t="s">
        <v>35</v>
      </c>
      <c r="L2386" s="5">
        <v>18</v>
      </c>
      <c r="M2386" s="5" t="s">
        <v>132</v>
      </c>
      <c r="N2386" s="3">
        <v>2357.2800000000002</v>
      </c>
      <c r="O2386" s="2">
        <v>2139</v>
      </c>
      <c r="P2386" s="2">
        <v>2138</v>
      </c>
      <c r="R2386" s="5" t="s">
        <v>47</v>
      </c>
      <c r="S2386" s="5" t="s">
        <v>48</v>
      </c>
      <c r="X2386" s="5" t="s">
        <v>52</v>
      </c>
      <c r="Y2386" s="5" t="s">
        <v>77</v>
      </c>
      <c r="AA2386" s="5">
        <v>2138</v>
      </c>
      <c r="AB2386" s="6">
        <v>234923</v>
      </c>
      <c r="AC2386" s="6">
        <v>2357.2767342000002</v>
      </c>
      <c r="AD2386" s="2">
        <v>1</v>
      </c>
      <c r="AE2386" s="5">
        <v>33703</v>
      </c>
      <c r="AF2386" s="6">
        <v>0</v>
      </c>
      <c r="AG2386" s="6">
        <v>0</v>
      </c>
      <c r="AH2386">
        <f t="shared" si="77"/>
        <v>1</v>
      </c>
      <c r="AI2386">
        <f t="shared" si="78"/>
        <v>112</v>
      </c>
    </row>
    <row r="2387" spans="1:35">
      <c r="A2387" s="1">
        <v>625</v>
      </c>
      <c r="B2387" s="1">
        <v>100</v>
      </c>
      <c r="C2387" s="2">
        <v>212</v>
      </c>
      <c r="D2387" s="2">
        <v>154</v>
      </c>
      <c r="E2387" s="2">
        <v>4.9000000000000004</v>
      </c>
      <c r="F2387" s="3">
        <v>206.25800000000001</v>
      </c>
      <c r="G2387" s="4">
        <v>0.56999999999999995</v>
      </c>
      <c r="H2387" s="5" t="s">
        <v>131</v>
      </c>
      <c r="I2387" s="5" t="s">
        <v>131</v>
      </c>
      <c r="J2387" s="5" t="s">
        <v>34</v>
      </c>
      <c r="K2387" s="5" t="s">
        <v>35</v>
      </c>
      <c r="L2387" s="5">
        <v>18</v>
      </c>
      <c r="M2387" s="5" t="s">
        <v>132</v>
      </c>
      <c r="N2387" s="3">
        <v>2357.2800000000002</v>
      </c>
      <c r="O2387" s="2">
        <v>2139</v>
      </c>
      <c r="P2387" s="2">
        <v>2138</v>
      </c>
      <c r="R2387" s="5" t="s">
        <v>47</v>
      </c>
      <c r="S2387" s="5" t="s">
        <v>48</v>
      </c>
      <c r="X2387" s="5" t="s">
        <v>52</v>
      </c>
      <c r="Y2387" s="5" t="s">
        <v>77</v>
      </c>
      <c r="AA2387" s="5">
        <v>2138</v>
      </c>
      <c r="AB2387" s="6">
        <v>234923</v>
      </c>
      <c r="AC2387" s="6">
        <v>2357.2767342000002</v>
      </c>
      <c r="AD2387" s="2">
        <v>26</v>
      </c>
      <c r="AE2387" s="5">
        <v>34262</v>
      </c>
      <c r="AF2387" s="6">
        <v>0</v>
      </c>
      <c r="AG2387" s="6">
        <v>0</v>
      </c>
      <c r="AH2387">
        <f t="shared" si="77"/>
        <v>18</v>
      </c>
      <c r="AI2387">
        <f t="shared" si="78"/>
        <v>112</v>
      </c>
    </row>
    <row r="2388" spans="1:35">
      <c r="A2388" s="1">
        <v>625</v>
      </c>
      <c r="B2388" s="1">
        <v>100</v>
      </c>
      <c r="C2388" s="2">
        <v>212</v>
      </c>
      <c r="D2388" s="2">
        <v>154</v>
      </c>
      <c r="E2388" s="2">
        <v>4.9000000000000004</v>
      </c>
      <c r="F2388" s="3">
        <v>206.25800000000001</v>
      </c>
      <c r="G2388" s="4">
        <v>0.56999999999999995</v>
      </c>
      <c r="H2388" s="5" t="s">
        <v>131</v>
      </c>
      <c r="I2388" s="5" t="s">
        <v>131</v>
      </c>
      <c r="J2388" s="5" t="s">
        <v>34</v>
      </c>
      <c r="K2388" s="5" t="s">
        <v>35</v>
      </c>
      <c r="L2388" s="5">
        <v>18</v>
      </c>
      <c r="M2388" s="5" t="s">
        <v>132</v>
      </c>
      <c r="N2388" s="3">
        <v>2357.2800000000002</v>
      </c>
      <c r="O2388" s="2">
        <v>2139</v>
      </c>
      <c r="P2388" s="2">
        <v>2138</v>
      </c>
      <c r="R2388" s="5" t="s">
        <v>47</v>
      </c>
      <c r="S2388" s="5" t="s">
        <v>48</v>
      </c>
      <c r="X2388" s="5" t="s">
        <v>52</v>
      </c>
      <c r="Y2388" s="5" t="s">
        <v>77</v>
      </c>
      <c r="AA2388" s="5">
        <v>2138</v>
      </c>
      <c r="AB2388" s="6">
        <v>234923</v>
      </c>
      <c r="AC2388" s="6">
        <v>2357.2767342000002</v>
      </c>
      <c r="AD2388" s="2">
        <v>26</v>
      </c>
      <c r="AE2388" s="5">
        <v>34222</v>
      </c>
      <c r="AF2388" s="6">
        <v>0</v>
      </c>
      <c r="AG2388" s="6">
        <v>0</v>
      </c>
      <c r="AH2388">
        <f t="shared" si="77"/>
        <v>18</v>
      </c>
      <c r="AI2388">
        <f t="shared" si="78"/>
        <v>112</v>
      </c>
    </row>
    <row r="2389" spans="1:35">
      <c r="A2389" s="1">
        <v>4375</v>
      </c>
      <c r="B2389" s="1">
        <v>350</v>
      </c>
      <c r="C2389" s="2">
        <v>212</v>
      </c>
      <c r="D2389" s="2">
        <v>154</v>
      </c>
      <c r="E2389" s="2">
        <v>4.9000000000000004</v>
      </c>
      <c r="F2389" s="3">
        <v>206.25800000000001</v>
      </c>
      <c r="G2389" s="4">
        <v>0.56999999999999995</v>
      </c>
      <c r="H2389" s="5" t="s">
        <v>131</v>
      </c>
      <c r="I2389" s="5" t="s">
        <v>131</v>
      </c>
      <c r="J2389" s="5" t="s">
        <v>34</v>
      </c>
      <c r="K2389" s="5" t="s">
        <v>35</v>
      </c>
      <c r="L2389" s="5">
        <v>18</v>
      </c>
      <c r="M2389" s="5" t="s">
        <v>132</v>
      </c>
      <c r="N2389" s="3">
        <v>2357.2800000000002</v>
      </c>
      <c r="O2389" s="2">
        <v>2139</v>
      </c>
      <c r="P2389" s="2">
        <v>2138</v>
      </c>
      <c r="R2389" s="5" t="s">
        <v>47</v>
      </c>
      <c r="S2389" s="5" t="s">
        <v>48</v>
      </c>
      <c r="X2389" s="5" t="s">
        <v>52</v>
      </c>
      <c r="Y2389" s="5" t="s">
        <v>77</v>
      </c>
      <c r="AA2389" s="5">
        <v>2138</v>
      </c>
      <c r="AB2389" s="6">
        <v>234923</v>
      </c>
      <c r="AC2389" s="6">
        <v>2357.2767342000002</v>
      </c>
      <c r="AD2389" s="2">
        <v>1</v>
      </c>
      <c r="AE2389" s="5">
        <v>34027</v>
      </c>
      <c r="AF2389" s="6">
        <v>0</v>
      </c>
      <c r="AG2389" s="6">
        <v>0</v>
      </c>
      <c r="AH2389">
        <f t="shared" si="77"/>
        <v>1</v>
      </c>
      <c r="AI2389">
        <f t="shared" si="78"/>
        <v>112</v>
      </c>
    </row>
    <row r="2390" spans="1:35">
      <c r="A2390" s="1">
        <v>1875</v>
      </c>
      <c r="B2390" s="1">
        <v>200</v>
      </c>
      <c r="C2390" s="2">
        <v>212</v>
      </c>
      <c r="D2390" s="2">
        <v>154</v>
      </c>
      <c r="E2390" s="2">
        <v>4.9000000000000004</v>
      </c>
      <c r="F2390" s="3">
        <v>206.25800000000001</v>
      </c>
      <c r="G2390" s="4">
        <v>0.56999999999999995</v>
      </c>
      <c r="H2390" s="5" t="s">
        <v>131</v>
      </c>
      <c r="I2390" s="5" t="s">
        <v>131</v>
      </c>
      <c r="J2390" s="5" t="s">
        <v>34</v>
      </c>
      <c r="K2390" s="5" t="s">
        <v>35</v>
      </c>
      <c r="L2390" s="5">
        <v>18</v>
      </c>
      <c r="M2390" s="5" t="s">
        <v>132</v>
      </c>
      <c r="N2390" s="3">
        <v>2357.2800000000002</v>
      </c>
      <c r="O2390" s="2">
        <v>2139</v>
      </c>
      <c r="P2390" s="2">
        <v>2138</v>
      </c>
      <c r="R2390" s="5" t="s">
        <v>47</v>
      </c>
      <c r="S2390" s="5" t="s">
        <v>48</v>
      </c>
      <c r="X2390" s="5" t="s">
        <v>52</v>
      </c>
      <c r="Y2390" s="5" t="s">
        <v>77</v>
      </c>
      <c r="AA2390" s="5">
        <v>2138</v>
      </c>
      <c r="AB2390" s="6">
        <v>234923</v>
      </c>
      <c r="AC2390" s="6">
        <v>2357.2767342000002</v>
      </c>
      <c r="AD2390" s="2">
        <v>23</v>
      </c>
      <c r="AE2390" s="5">
        <v>34263</v>
      </c>
      <c r="AF2390" s="6">
        <v>0</v>
      </c>
      <c r="AG2390" s="6">
        <v>0</v>
      </c>
      <c r="AH2390">
        <f t="shared" si="77"/>
        <v>1</v>
      </c>
      <c r="AI2390">
        <f t="shared" si="78"/>
        <v>112</v>
      </c>
    </row>
    <row r="2391" spans="1:35">
      <c r="A2391" s="1">
        <v>2622.0588200000002</v>
      </c>
      <c r="B2391" s="1">
        <v>280.49376000000001</v>
      </c>
      <c r="C2391" s="2">
        <v>212</v>
      </c>
      <c r="D2391" s="2">
        <v>154</v>
      </c>
      <c r="E2391" s="2">
        <v>4.9000000000000004</v>
      </c>
      <c r="F2391" s="3">
        <v>206.25800000000001</v>
      </c>
      <c r="G2391" s="4">
        <v>0.56999999999999995</v>
      </c>
      <c r="H2391" s="5" t="s">
        <v>131</v>
      </c>
      <c r="I2391" s="5" t="s">
        <v>131</v>
      </c>
      <c r="J2391" s="5" t="s">
        <v>34</v>
      </c>
      <c r="K2391" s="5" t="s">
        <v>35</v>
      </c>
      <c r="L2391" s="5">
        <v>18</v>
      </c>
      <c r="M2391" s="5" t="s">
        <v>132</v>
      </c>
      <c r="N2391" s="3">
        <v>2357.2800000000002</v>
      </c>
      <c r="O2391" s="2">
        <v>2139</v>
      </c>
      <c r="P2391" s="2">
        <v>2138</v>
      </c>
      <c r="R2391" s="5" t="s">
        <v>47</v>
      </c>
      <c r="S2391" s="5" t="s">
        <v>48</v>
      </c>
      <c r="X2391" s="5" t="s">
        <v>52</v>
      </c>
      <c r="Y2391" s="5" t="s">
        <v>77</v>
      </c>
      <c r="AA2391" s="5">
        <v>2138</v>
      </c>
      <c r="AB2391" s="6">
        <v>234923</v>
      </c>
      <c r="AC2391" s="6">
        <v>2357.2767342000002</v>
      </c>
      <c r="AD2391" s="2">
        <v>26</v>
      </c>
      <c r="AE2391" s="5">
        <v>33879</v>
      </c>
      <c r="AF2391" s="6">
        <v>0</v>
      </c>
      <c r="AG2391" s="6">
        <v>0</v>
      </c>
      <c r="AH2391">
        <f t="shared" si="77"/>
        <v>18</v>
      </c>
      <c r="AI2391">
        <f t="shared" si="78"/>
        <v>112</v>
      </c>
    </row>
    <row r="2392" spans="1:35">
      <c r="A2392" s="1">
        <v>4137.0637200000001</v>
      </c>
      <c r="B2392" s="1">
        <v>402.37864000000002</v>
      </c>
      <c r="C2392" s="2">
        <v>212</v>
      </c>
      <c r="D2392" s="2">
        <v>154</v>
      </c>
      <c r="E2392" s="2">
        <v>4.9000000000000004</v>
      </c>
      <c r="F2392" s="3">
        <v>206.25800000000001</v>
      </c>
      <c r="G2392" s="4">
        <v>0.56999999999999995</v>
      </c>
      <c r="H2392" s="5" t="s">
        <v>131</v>
      </c>
      <c r="I2392" s="5" t="s">
        <v>131</v>
      </c>
      <c r="J2392" s="5" t="s">
        <v>34</v>
      </c>
      <c r="K2392" s="5" t="s">
        <v>35</v>
      </c>
      <c r="L2392" s="5">
        <v>18</v>
      </c>
      <c r="M2392" s="5" t="s">
        <v>132</v>
      </c>
      <c r="N2392" s="3">
        <v>2357.2800000000002</v>
      </c>
      <c r="O2392" s="2">
        <v>2139</v>
      </c>
      <c r="P2392" s="2">
        <v>2138</v>
      </c>
      <c r="R2392" s="5" t="s">
        <v>47</v>
      </c>
      <c r="S2392" s="5" t="s">
        <v>48</v>
      </c>
      <c r="X2392" s="5" t="s">
        <v>52</v>
      </c>
      <c r="Y2392" s="5" t="s">
        <v>77</v>
      </c>
      <c r="AA2392" s="5">
        <v>2138</v>
      </c>
      <c r="AB2392" s="6">
        <v>234923</v>
      </c>
      <c r="AC2392" s="6">
        <v>2357.2767342000002</v>
      </c>
      <c r="AD2392" s="2">
        <v>1</v>
      </c>
      <c r="AE2392" s="5">
        <v>33788</v>
      </c>
      <c r="AF2392" s="6">
        <v>0</v>
      </c>
      <c r="AG2392" s="6">
        <v>0</v>
      </c>
      <c r="AH2392">
        <f t="shared" si="77"/>
        <v>1</v>
      </c>
      <c r="AI2392">
        <f t="shared" si="78"/>
        <v>112</v>
      </c>
    </row>
    <row r="2393" spans="1:35">
      <c r="A2393" s="1">
        <v>47640.131350000003</v>
      </c>
      <c r="B2393" s="1">
        <v>1110.57618</v>
      </c>
      <c r="C2393" s="2">
        <v>212</v>
      </c>
      <c r="D2393" s="2">
        <v>154</v>
      </c>
      <c r="E2393" s="2">
        <v>4.9000000000000004</v>
      </c>
      <c r="F2393" s="3">
        <v>206.25800000000001</v>
      </c>
      <c r="G2393" s="4">
        <v>0.56999999999999995</v>
      </c>
      <c r="H2393" s="5" t="s">
        <v>131</v>
      </c>
      <c r="I2393" s="5" t="s">
        <v>131</v>
      </c>
      <c r="J2393" s="5" t="s">
        <v>34</v>
      </c>
      <c r="K2393" s="5" t="s">
        <v>35</v>
      </c>
      <c r="L2393" s="5">
        <v>18</v>
      </c>
      <c r="M2393" s="5" t="s">
        <v>132</v>
      </c>
      <c r="N2393" s="3">
        <v>2357.2800000000002</v>
      </c>
      <c r="O2393" s="2">
        <v>2139</v>
      </c>
      <c r="P2393" s="2">
        <v>2138</v>
      </c>
      <c r="R2393" s="5" t="s">
        <v>47</v>
      </c>
      <c r="S2393" s="5" t="s">
        <v>48</v>
      </c>
      <c r="X2393" s="5" t="s">
        <v>52</v>
      </c>
      <c r="Y2393" s="5" t="s">
        <v>77</v>
      </c>
      <c r="AA2393" s="5">
        <v>2138</v>
      </c>
      <c r="AB2393" s="6">
        <v>234923</v>
      </c>
      <c r="AC2393" s="6">
        <v>2357.2767342000002</v>
      </c>
      <c r="AD2393" s="2">
        <v>2</v>
      </c>
      <c r="AE2393" s="5">
        <v>34112</v>
      </c>
      <c r="AF2393" s="6">
        <v>0</v>
      </c>
      <c r="AG2393" s="6">
        <v>0</v>
      </c>
      <c r="AH2393">
        <f t="shared" si="77"/>
        <v>2</v>
      </c>
      <c r="AI2393">
        <f t="shared" si="78"/>
        <v>112</v>
      </c>
    </row>
    <row r="2394" spans="1:35">
      <c r="A2394" s="1">
        <v>1875</v>
      </c>
      <c r="B2394" s="1">
        <v>200</v>
      </c>
      <c r="C2394" s="2">
        <v>212</v>
      </c>
      <c r="D2394" s="2">
        <v>154</v>
      </c>
      <c r="E2394" s="2">
        <v>4.9000000000000004</v>
      </c>
      <c r="F2394" s="3">
        <v>206.25800000000001</v>
      </c>
      <c r="G2394" s="4">
        <v>0.56999999999999995</v>
      </c>
      <c r="H2394" s="5" t="s">
        <v>131</v>
      </c>
      <c r="I2394" s="5" t="s">
        <v>131</v>
      </c>
      <c r="J2394" s="5" t="s">
        <v>34</v>
      </c>
      <c r="K2394" s="5" t="s">
        <v>35</v>
      </c>
      <c r="L2394" s="5">
        <v>18</v>
      </c>
      <c r="M2394" s="5" t="s">
        <v>132</v>
      </c>
      <c r="N2394" s="3">
        <v>2357.2800000000002</v>
      </c>
      <c r="O2394" s="2">
        <v>2139</v>
      </c>
      <c r="P2394" s="2">
        <v>2138</v>
      </c>
      <c r="R2394" s="5" t="s">
        <v>47</v>
      </c>
      <c r="S2394" s="5" t="s">
        <v>48</v>
      </c>
      <c r="X2394" s="5" t="s">
        <v>52</v>
      </c>
      <c r="Y2394" s="5" t="s">
        <v>77</v>
      </c>
      <c r="AA2394" s="5">
        <v>2138</v>
      </c>
      <c r="AB2394" s="6">
        <v>234923</v>
      </c>
      <c r="AC2394" s="6">
        <v>2357.2767342000002</v>
      </c>
      <c r="AD2394" s="2">
        <v>23</v>
      </c>
      <c r="AE2394" s="5">
        <v>34113</v>
      </c>
      <c r="AF2394" s="6">
        <v>0</v>
      </c>
      <c r="AG2394" s="6">
        <v>0</v>
      </c>
      <c r="AH2394">
        <f t="shared" si="77"/>
        <v>1</v>
      </c>
      <c r="AI2394">
        <f t="shared" si="78"/>
        <v>112</v>
      </c>
    </row>
    <row r="2395" spans="1:35">
      <c r="A2395" s="1">
        <v>1833.49514</v>
      </c>
      <c r="B2395" s="1">
        <v>173.93947</v>
      </c>
      <c r="C2395" s="2">
        <v>212</v>
      </c>
      <c r="D2395" s="2">
        <v>154</v>
      </c>
      <c r="E2395" s="2">
        <v>4.9000000000000004</v>
      </c>
      <c r="F2395" s="3">
        <v>206.25800000000001</v>
      </c>
      <c r="G2395" s="4">
        <v>0.56999999999999995</v>
      </c>
      <c r="H2395" s="5" t="s">
        <v>131</v>
      </c>
      <c r="I2395" s="5" t="s">
        <v>131</v>
      </c>
      <c r="J2395" s="5" t="s">
        <v>34</v>
      </c>
      <c r="K2395" s="5" t="s">
        <v>35</v>
      </c>
      <c r="L2395" s="5">
        <v>18</v>
      </c>
      <c r="M2395" s="5" t="s">
        <v>132</v>
      </c>
      <c r="N2395" s="3">
        <v>2357.2800000000002</v>
      </c>
      <c r="O2395" s="2">
        <v>2139</v>
      </c>
      <c r="P2395" s="2">
        <v>2138</v>
      </c>
      <c r="R2395" s="5" t="s">
        <v>47</v>
      </c>
      <c r="S2395" s="5" t="s">
        <v>48</v>
      </c>
      <c r="X2395" s="5" t="s">
        <v>52</v>
      </c>
      <c r="Y2395" s="5" t="s">
        <v>77</v>
      </c>
      <c r="AA2395" s="5">
        <v>2138</v>
      </c>
      <c r="AB2395" s="6">
        <v>234923</v>
      </c>
      <c r="AC2395" s="6">
        <v>2357.2767342000002</v>
      </c>
      <c r="AD2395" s="2">
        <v>23</v>
      </c>
      <c r="AE2395" s="5">
        <v>33980</v>
      </c>
      <c r="AF2395" s="6">
        <v>0</v>
      </c>
      <c r="AG2395" s="6">
        <v>0</v>
      </c>
      <c r="AH2395">
        <f t="shared" si="77"/>
        <v>1</v>
      </c>
      <c r="AI2395">
        <f t="shared" si="78"/>
        <v>112</v>
      </c>
    </row>
    <row r="2396" spans="1:35">
      <c r="A2396" s="1">
        <v>476.60293999999999</v>
      </c>
      <c r="B2396" s="1">
        <v>89.091269999999994</v>
      </c>
      <c r="C2396" s="2">
        <v>212</v>
      </c>
      <c r="D2396" s="2">
        <v>154</v>
      </c>
      <c r="E2396" s="2">
        <v>4.9000000000000004</v>
      </c>
      <c r="F2396" s="3">
        <v>206.25800000000001</v>
      </c>
      <c r="G2396" s="4">
        <v>0.56999999999999995</v>
      </c>
      <c r="H2396" s="5" t="s">
        <v>131</v>
      </c>
      <c r="I2396" s="5" t="s">
        <v>131</v>
      </c>
      <c r="J2396" s="5" t="s">
        <v>34</v>
      </c>
      <c r="K2396" s="5" t="s">
        <v>35</v>
      </c>
      <c r="L2396" s="5">
        <v>18</v>
      </c>
      <c r="M2396" s="5" t="s">
        <v>132</v>
      </c>
      <c r="N2396" s="3">
        <v>2357.2800000000002</v>
      </c>
      <c r="O2396" s="2">
        <v>2139</v>
      </c>
      <c r="P2396" s="2">
        <v>2138</v>
      </c>
      <c r="R2396" s="5" t="s">
        <v>47</v>
      </c>
      <c r="S2396" s="5" t="s">
        <v>48</v>
      </c>
      <c r="X2396" s="5" t="s">
        <v>52</v>
      </c>
      <c r="Y2396" s="5" t="s">
        <v>77</v>
      </c>
      <c r="AA2396" s="5">
        <v>2138</v>
      </c>
      <c r="AB2396" s="6">
        <v>234923</v>
      </c>
      <c r="AC2396" s="6">
        <v>2357.2767342000002</v>
      </c>
      <c r="AD2396" s="2">
        <v>1</v>
      </c>
      <c r="AE2396" s="5">
        <v>33919</v>
      </c>
      <c r="AF2396" s="6">
        <v>0</v>
      </c>
      <c r="AG2396" s="6">
        <v>0</v>
      </c>
      <c r="AH2396">
        <f t="shared" si="77"/>
        <v>1</v>
      </c>
      <c r="AI2396">
        <f t="shared" si="78"/>
        <v>112</v>
      </c>
    </row>
    <row r="2397" spans="1:35">
      <c r="A2397" s="1">
        <v>2024.2933</v>
      </c>
      <c r="B2397" s="1">
        <v>241.51439999999999</v>
      </c>
      <c r="C2397" s="2">
        <v>212</v>
      </c>
      <c r="D2397" s="2">
        <v>154</v>
      </c>
      <c r="E2397" s="2">
        <v>4.9000000000000004</v>
      </c>
      <c r="F2397" s="3">
        <v>206.25800000000001</v>
      </c>
      <c r="G2397" s="4">
        <v>0.56999999999999995</v>
      </c>
      <c r="H2397" s="5" t="s">
        <v>131</v>
      </c>
      <c r="I2397" s="5" t="s">
        <v>131</v>
      </c>
      <c r="J2397" s="5" t="s">
        <v>34</v>
      </c>
      <c r="K2397" s="5" t="s">
        <v>35</v>
      </c>
      <c r="L2397" s="5">
        <v>18</v>
      </c>
      <c r="M2397" s="5" t="s">
        <v>132</v>
      </c>
      <c r="N2397" s="3">
        <v>2357.2800000000002</v>
      </c>
      <c r="O2397" s="2">
        <v>2139</v>
      </c>
      <c r="P2397" s="2">
        <v>2138</v>
      </c>
      <c r="R2397" s="5" t="s">
        <v>47</v>
      </c>
      <c r="S2397" s="5" t="s">
        <v>48</v>
      </c>
      <c r="X2397" s="5" t="s">
        <v>52</v>
      </c>
      <c r="Y2397" s="5" t="s">
        <v>77</v>
      </c>
      <c r="AA2397" s="5">
        <v>2138</v>
      </c>
      <c r="AB2397" s="6">
        <v>234923</v>
      </c>
      <c r="AC2397" s="6">
        <v>2357.2767342000002</v>
      </c>
      <c r="AD2397" s="2">
        <v>1</v>
      </c>
      <c r="AE2397" s="5">
        <v>33917</v>
      </c>
      <c r="AF2397" s="6">
        <v>0</v>
      </c>
      <c r="AG2397" s="6">
        <v>0</v>
      </c>
      <c r="AH2397">
        <f t="shared" si="77"/>
        <v>1</v>
      </c>
      <c r="AI2397">
        <f t="shared" si="78"/>
        <v>112</v>
      </c>
    </row>
    <row r="2398" spans="1:35">
      <c r="A2398" s="1">
        <v>421.82801000000001</v>
      </c>
      <c r="B2398" s="1">
        <v>140.69954000000001</v>
      </c>
      <c r="C2398" s="2">
        <v>212</v>
      </c>
      <c r="D2398" s="2">
        <v>154</v>
      </c>
      <c r="E2398" s="2">
        <v>4.9000000000000004</v>
      </c>
      <c r="F2398" s="3">
        <v>206.25800000000001</v>
      </c>
      <c r="G2398" s="4">
        <v>0.56999999999999995</v>
      </c>
      <c r="H2398" s="5" t="s">
        <v>131</v>
      </c>
      <c r="I2398" s="5" t="s">
        <v>131</v>
      </c>
      <c r="J2398" s="5" t="s">
        <v>34</v>
      </c>
      <c r="K2398" s="5" t="s">
        <v>35</v>
      </c>
      <c r="L2398" s="5">
        <v>18</v>
      </c>
      <c r="M2398" s="5" t="s">
        <v>132</v>
      </c>
      <c r="N2398" s="3">
        <v>2357.2800000000002</v>
      </c>
      <c r="O2398" s="2">
        <v>2139</v>
      </c>
      <c r="P2398" s="2">
        <v>2138</v>
      </c>
      <c r="R2398" s="5" t="s">
        <v>47</v>
      </c>
      <c r="S2398" s="5" t="s">
        <v>48</v>
      </c>
      <c r="X2398" s="5" t="s">
        <v>52</v>
      </c>
      <c r="Y2398" s="5" t="s">
        <v>77</v>
      </c>
      <c r="AA2398" s="5">
        <v>2138</v>
      </c>
      <c r="AB2398" s="6">
        <v>234923</v>
      </c>
      <c r="AC2398" s="6">
        <v>2357.2767342000002</v>
      </c>
      <c r="AD2398" s="2">
        <v>23</v>
      </c>
      <c r="AE2398" s="5">
        <v>34452</v>
      </c>
      <c r="AF2398" s="6">
        <v>0</v>
      </c>
      <c r="AG2398" s="6">
        <v>0</v>
      </c>
      <c r="AH2398">
        <f t="shared" si="77"/>
        <v>1</v>
      </c>
      <c r="AI2398">
        <f t="shared" si="78"/>
        <v>112</v>
      </c>
    </row>
    <row r="2399" spans="1:35">
      <c r="A2399" s="1">
        <v>6875</v>
      </c>
      <c r="B2399" s="1">
        <v>400</v>
      </c>
      <c r="C2399" s="2">
        <v>212</v>
      </c>
      <c r="D2399" s="2">
        <v>154</v>
      </c>
      <c r="E2399" s="2">
        <v>4.9000000000000004</v>
      </c>
      <c r="F2399" s="3">
        <v>206.25800000000001</v>
      </c>
      <c r="G2399" s="4">
        <v>0.56999999999999995</v>
      </c>
      <c r="H2399" s="5" t="s">
        <v>131</v>
      </c>
      <c r="I2399" s="5" t="s">
        <v>131</v>
      </c>
      <c r="J2399" s="5" t="s">
        <v>34</v>
      </c>
      <c r="K2399" s="5" t="s">
        <v>35</v>
      </c>
      <c r="L2399" s="5">
        <v>18</v>
      </c>
      <c r="M2399" s="5" t="s">
        <v>132</v>
      </c>
      <c r="N2399" s="3">
        <v>2357.2800000000002</v>
      </c>
      <c r="O2399" s="2">
        <v>2139</v>
      </c>
      <c r="P2399" s="2">
        <v>2138</v>
      </c>
      <c r="R2399" s="5" t="s">
        <v>47</v>
      </c>
      <c r="S2399" s="5" t="s">
        <v>48</v>
      </c>
      <c r="X2399" s="5" t="s">
        <v>52</v>
      </c>
      <c r="Y2399" s="5" t="s">
        <v>77</v>
      </c>
      <c r="AA2399" s="5">
        <v>2138</v>
      </c>
      <c r="AB2399" s="6">
        <v>234923</v>
      </c>
      <c r="AC2399" s="6">
        <v>2357.2767342000002</v>
      </c>
      <c r="AD2399" s="2">
        <v>23</v>
      </c>
      <c r="AE2399" s="5">
        <v>34029</v>
      </c>
      <c r="AF2399" s="6">
        <v>0</v>
      </c>
      <c r="AG2399" s="6">
        <v>0</v>
      </c>
      <c r="AH2399">
        <f t="shared" si="77"/>
        <v>1</v>
      </c>
      <c r="AI2399">
        <f t="shared" si="78"/>
        <v>112</v>
      </c>
    </row>
    <row r="2400" spans="1:35">
      <c r="A2400" s="1">
        <v>2313.3578400000001</v>
      </c>
      <c r="B2400" s="1">
        <v>253.08915999999999</v>
      </c>
      <c r="C2400" s="2">
        <v>212</v>
      </c>
      <c r="D2400" s="2">
        <v>154</v>
      </c>
      <c r="E2400" s="2">
        <v>4.9000000000000004</v>
      </c>
      <c r="F2400" s="3">
        <v>206.25800000000001</v>
      </c>
      <c r="G2400" s="4">
        <v>0.56999999999999995</v>
      </c>
      <c r="H2400" s="5" t="s">
        <v>131</v>
      </c>
      <c r="I2400" s="5" t="s">
        <v>131</v>
      </c>
      <c r="J2400" s="5" t="s">
        <v>34</v>
      </c>
      <c r="K2400" s="5" t="s">
        <v>35</v>
      </c>
      <c r="L2400" s="5">
        <v>18</v>
      </c>
      <c r="M2400" s="5" t="s">
        <v>132</v>
      </c>
      <c r="N2400" s="3">
        <v>2357.2800000000002</v>
      </c>
      <c r="O2400" s="2">
        <v>2139</v>
      </c>
      <c r="P2400" s="2">
        <v>2138</v>
      </c>
      <c r="R2400" s="5" t="s">
        <v>47</v>
      </c>
      <c r="S2400" s="5" t="s">
        <v>48</v>
      </c>
      <c r="X2400" s="5" t="s">
        <v>52</v>
      </c>
      <c r="Y2400" s="5" t="s">
        <v>77</v>
      </c>
      <c r="AA2400" s="5">
        <v>2138</v>
      </c>
      <c r="AB2400" s="6">
        <v>234923</v>
      </c>
      <c r="AC2400" s="6">
        <v>2357.2767342000002</v>
      </c>
      <c r="AD2400" s="2">
        <v>26</v>
      </c>
      <c r="AE2400" s="5">
        <v>33978</v>
      </c>
      <c r="AF2400" s="6">
        <v>0</v>
      </c>
      <c r="AG2400" s="6">
        <v>0</v>
      </c>
      <c r="AH2400">
        <f t="shared" si="77"/>
        <v>18</v>
      </c>
      <c r="AI2400">
        <f t="shared" si="78"/>
        <v>112</v>
      </c>
    </row>
    <row r="2401" spans="1:35">
      <c r="A2401" s="1">
        <v>195.14685</v>
      </c>
      <c r="B2401" s="1">
        <v>108.63757</v>
      </c>
      <c r="C2401" s="2">
        <v>212</v>
      </c>
      <c r="D2401" s="2">
        <v>154</v>
      </c>
      <c r="E2401" s="2">
        <v>4.9000000000000004</v>
      </c>
      <c r="F2401" s="3">
        <v>206.25800000000001</v>
      </c>
      <c r="G2401" s="4">
        <v>0.56999999999999995</v>
      </c>
      <c r="H2401" s="5" t="s">
        <v>131</v>
      </c>
      <c r="I2401" s="5" t="s">
        <v>131</v>
      </c>
      <c r="J2401" s="5" t="s">
        <v>34</v>
      </c>
      <c r="K2401" s="5" t="s">
        <v>35</v>
      </c>
      <c r="L2401" s="5">
        <v>18</v>
      </c>
      <c r="M2401" s="5" t="s">
        <v>132</v>
      </c>
      <c r="N2401" s="3">
        <v>2357.2800000000002</v>
      </c>
      <c r="O2401" s="2">
        <v>2139</v>
      </c>
      <c r="P2401" s="2">
        <v>2138</v>
      </c>
      <c r="R2401" s="5" t="s">
        <v>47</v>
      </c>
      <c r="S2401" s="5" t="s">
        <v>48</v>
      </c>
      <c r="X2401" s="5" t="s">
        <v>52</v>
      </c>
      <c r="Y2401" s="5" t="s">
        <v>77</v>
      </c>
      <c r="AA2401" s="5">
        <v>2138</v>
      </c>
      <c r="AB2401" s="6">
        <v>234923</v>
      </c>
      <c r="AC2401" s="6">
        <v>2357.2767342000002</v>
      </c>
      <c r="AD2401" s="2">
        <v>26</v>
      </c>
      <c r="AE2401" s="5">
        <v>33849</v>
      </c>
      <c r="AF2401" s="6">
        <v>0</v>
      </c>
      <c r="AG2401" s="6">
        <v>0</v>
      </c>
      <c r="AH2401">
        <f t="shared" si="77"/>
        <v>18</v>
      </c>
      <c r="AI2401">
        <f t="shared" si="78"/>
        <v>112</v>
      </c>
    </row>
    <row r="2402" spans="1:35">
      <c r="A2402" s="1">
        <v>1250</v>
      </c>
      <c r="B2402" s="1">
        <v>150</v>
      </c>
      <c r="C2402" s="2">
        <v>212</v>
      </c>
      <c r="D2402" s="2">
        <v>154</v>
      </c>
      <c r="E2402" s="2">
        <v>4.9000000000000004</v>
      </c>
      <c r="F2402" s="3">
        <v>206.25800000000001</v>
      </c>
      <c r="G2402" s="4">
        <v>0.56999999999999995</v>
      </c>
      <c r="H2402" s="5" t="s">
        <v>131</v>
      </c>
      <c r="I2402" s="5" t="s">
        <v>131</v>
      </c>
      <c r="J2402" s="5" t="s">
        <v>34</v>
      </c>
      <c r="K2402" s="5" t="s">
        <v>35</v>
      </c>
      <c r="L2402" s="5">
        <v>18</v>
      </c>
      <c r="M2402" s="5" t="s">
        <v>132</v>
      </c>
      <c r="N2402" s="3">
        <v>3420.02</v>
      </c>
      <c r="O2402" s="2">
        <v>2129</v>
      </c>
      <c r="P2402" s="2">
        <v>2128</v>
      </c>
      <c r="R2402" s="5" t="s">
        <v>47</v>
      </c>
      <c r="S2402" s="5" t="s">
        <v>48</v>
      </c>
      <c r="X2402" s="5" t="s">
        <v>49</v>
      </c>
      <c r="Y2402" s="5" t="s">
        <v>89</v>
      </c>
      <c r="AA2402" s="5">
        <v>2128</v>
      </c>
      <c r="AB2402" s="6">
        <v>450630</v>
      </c>
      <c r="AC2402" s="6">
        <v>3420.0162783300002</v>
      </c>
      <c r="AD2402" s="2">
        <v>1</v>
      </c>
      <c r="AE2402" s="5">
        <v>35421</v>
      </c>
      <c r="AF2402" s="6">
        <v>0</v>
      </c>
      <c r="AG2402" s="6">
        <v>0</v>
      </c>
      <c r="AH2402">
        <f t="shared" si="77"/>
        <v>1</v>
      </c>
      <c r="AI2402">
        <f t="shared" si="78"/>
        <v>112</v>
      </c>
    </row>
    <row r="2403" spans="1:35">
      <c r="A2403" s="1">
        <v>342.81738000000001</v>
      </c>
      <c r="B2403" s="1">
        <v>79.854810000000001</v>
      </c>
      <c r="C2403" s="2">
        <v>212</v>
      </c>
      <c r="D2403" s="2">
        <v>154</v>
      </c>
      <c r="E2403" s="2">
        <v>4.9000000000000004</v>
      </c>
      <c r="F2403" s="3">
        <v>206.25800000000001</v>
      </c>
      <c r="G2403" s="4">
        <v>0.56999999999999995</v>
      </c>
      <c r="H2403" s="5" t="s">
        <v>131</v>
      </c>
      <c r="I2403" s="5" t="s">
        <v>131</v>
      </c>
      <c r="J2403" s="5" t="s">
        <v>34</v>
      </c>
      <c r="K2403" s="5" t="s">
        <v>35</v>
      </c>
      <c r="L2403" s="5">
        <v>18</v>
      </c>
      <c r="M2403" s="5" t="s">
        <v>132</v>
      </c>
      <c r="N2403" s="3">
        <v>3420.02</v>
      </c>
      <c r="O2403" s="2">
        <v>2129</v>
      </c>
      <c r="P2403" s="2">
        <v>2128</v>
      </c>
      <c r="R2403" s="5" t="s">
        <v>47</v>
      </c>
      <c r="S2403" s="5" t="s">
        <v>48</v>
      </c>
      <c r="X2403" s="5" t="s">
        <v>49</v>
      </c>
      <c r="Y2403" s="5" t="s">
        <v>89</v>
      </c>
      <c r="AA2403" s="5">
        <v>2128</v>
      </c>
      <c r="AB2403" s="6">
        <v>450630</v>
      </c>
      <c r="AC2403" s="6">
        <v>3420.0162783300002</v>
      </c>
      <c r="AD2403" s="2">
        <v>1</v>
      </c>
      <c r="AE2403" s="5">
        <v>34590</v>
      </c>
      <c r="AF2403" s="6">
        <v>0</v>
      </c>
      <c r="AG2403" s="6">
        <v>0</v>
      </c>
      <c r="AH2403">
        <f t="shared" si="77"/>
        <v>1</v>
      </c>
      <c r="AI2403">
        <f t="shared" si="78"/>
        <v>112</v>
      </c>
    </row>
    <row r="2404" spans="1:35">
      <c r="A2404" s="1">
        <v>434.72221999999999</v>
      </c>
      <c r="B2404" s="1">
        <v>84.931629999999998</v>
      </c>
      <c r="C2404" s="2">
        <v>212</v>
      </c>
      <c r="D2404" s="2">
        <v>154</v>
      </c>
      <c r="E2404" s="2">
        <v>4.9000000000000004</v>
      </c>
      <c r="F2404" s="3">
        <v>206.25800000000001</v>
      </c>
      <c r="G2404" s="4">
        <v>0.56999999999999995</v>
      </c>
      <c r="H2404" s="5" t="s">
        <v>131</v>
      </c>
      <c r="I2404" s="5" t="s">
        <v>131</v>
      </c>
      <c r="J2404" s="5" t="s">
        <v>34</v>
      </c>
      <c r="K2404" s="5" t="s">
        <v>35</v>
      </c>
      <c r="L2404" s="5">
        <v>18</v>
      </c>
      <c r="M2404" s="5" t="s">
        <v>132</v>
      </c>
      <c r="N2404" s="3">
        <v>3420.02</v>
      </c>
      <c r="O2404" s="2">
        <v>2129</v>
      </c>
      <c r="P2404" s="2">
        <v>2128</v>
      </c>
      <c r="R2404" s="5" t="s">
        <v>47</v>
      </c>
      <c r="S2404" s="5" t="s">
        <v>48</v>
      </c>
      <c r="X2404" s="5" t="s">
        <v>49</v>
      </c>
      <c r="Y2404" s="5" t="s">
        <v>89</v>
      </c>
      <c r="AA2404" s="5">
        <v>2128</v>
      </c>
      <c r="AB2404" s="6">
        <v>450630</v>
      </c>
      <c r="AC2404" s="6">
        <v>3420.0162783300002</v>
      </c>
      <c r="AD2404" s="2">
        <v>18</v>
      </c>
      <c r="AE2404" s="5">
        <v>34497</v>
      </c>
      <c r="AF2404" s="6">
        <v>0</v>
      </c>
      <c r="AG2404" s="6">
        <v>0</v>
      </c>
      <c r="AH2404">
        <f t="shared" si="77"/>
        <v>18</v>
      </c>
      <c r="AI2404">
        <f t="shared" si="78"/>
        <v>112</v>
      </c>
    </row>
    <row r="2405" spans="1:35">
      <c r="A2405" s="1">
        <v>1250</v>
      </c>
      <c r="B2405" s="1">
        <v>150</v>
      </c>
      <c r="C2405" s="2">
        <v>212</v>
      </c>
      <c r="D2405" s="2">
        <v>154</v>
      </c>
      <c r="E2405" s="2">
        <v>4.9000000000000004</v>
      </c>
      <c r="F2405" s="3">
        <v>206.25800000000001</v>
      </c>
      <c r="G2405" s="4">
        <v>0.56999999999999995</v>
      </c>
      <c r="H2405" s="5" t="s">
        <v>131</v>
      </c>
      <c r="I2405" s="5" t="s">
        <v>131</v>
      </c>
      <c r="J2405" s="5" t="s">
        <v>34</v>
      </c>
      <c r="K2405" s="5" t="s">
        <v>35</v>
      </c>
      <c r="L2405" s="5">
        <v>18</v>
      </c>
      <c r="M2405" s="5" t="s">
        <v>132</v>
      </c>
      <c r="N2405" s="3">
        <v>3420.02</v>
      </c>
      <c r="O2405" s="2">
        <v>2129</v>
      </c>
      <c r="P2405" s="2">
        <v>2128</v>
      </c>
      <c r="R2405" s="5" t="s">
        <v>47</v>
      </c>
      <c r="S2405" s="5" t="s">
        <v>48</v>
      </c>
      <c r="X2405" s="5" t="s">
        <v>49</v>
      </c>
      <c r="Y2405" s="5" t="s">
        <v>89</v>
      </c>
      <c r="AA2405" s="5">
        <v>2128</v>
      </c>
      <c r="AB2405" s="6">
        <v>450630</v>
      </c>
      <c r="AC2405" s="6">
        <v>3420.0162783300002</v>
      </c>
      <c r="AD2405" s="2">
        <v>26</v>
      </c>
      <c r="AE2405" s="5">
        <v>35282</v>
      </c>
      <c r="AF2405" s="6">
        <v>0</v>
      </c>
      <c r="AG2405" s="6">
        <v>0</v>
      </c>
      <c r="AH2405">
        <f t="shared" si="77"/>
        <v>18</v>
      </c>
      <c r="AI2405">
        <f t="shared" si="78"/>
        <v>112</v>
      </c>
    </row>
    <row r="2406" spans="1:35">
      <c r="A2406" s="1">
        <v>1875</v>
      </c>
      <c r="B2406" s="1">
        <v>200</v>
      </c>
      <c r="C2406" s="2">
        <v>212</v>
      </c>
      <c r="D2406" s="2">
        <v>154</v>
      </c>
      <c r="E2406" s="2">
        <v>4.9000000000000004</v>
      </c>
      <c r="F2406" s="3">
        <v>206.25800000000001</v>
      </c>
      <c r="G2406" s="4">
        <v>0.56999999999999995</v>
      </c>
      <c r="H2406" s="5" t="s">
        <v>131</v>
      </c>
      <c r="I2406" s="5" t="s">
        <v>131</v>
      </c>
      <c r="J2406" s="5" t="s">
        <v>34</v>
      </c>
      <c r="K2406" s="5" t="s">
        <v>35</v>
      </c>
      <c r="L2406" s="5">
        <v>18</v>
      </c>
      <c r="M2406" s="5" t="s">
        <v>132</v>
      </c>
      <c r="N2406" s="3">
        <v>3420.02</v>
      </c>
      <c r="O2406" s="2">
        <v>2129</v>
      </c>
      <c r="P2406" s="2">
        <v>2128</v>
      </c>
      <c r="R2406" s="5" t="s">
        <v>47</v>
      </c>
      <c r="S2406" s="5" t="s">
        <v>48</v>
      </c>
      <c r="X2406" s="5" t="s">
        <v>49</v>
      </c>
      <c r="Y2406" s="5" t="s">
        <v>89</v>
      </c>
      <c r="AA2406" s="5">
        <v>2128</v>
      </c>
      <c r="AB2406" s="6">
        <v>450630</v>
      </c>
      <c r="AC2406" s="6">
        <v>3420.0162783300002</v>
      </c>
      <c r="AD2406" s="2">
        <v>23</v>
      </c>
      <c r="AE2406" s="5">
        <v>35014</v>
      </c>
      <c r="AF2406" s="6">
        <v>0</v>
      </c>
      <c r="AG2406" s="6">
        <v>0</v>
      </c>
      <c r="AH2406">
        <f t="shared" si="77"/>
        <v>1</v>
      </c>
      <c r="AI2406">
        <f t="shared" si="78"/>
        <v>112</v>
      </c>
    </row>
    <row r="2407" spans="1:35">
      <c r="A2407" s="1">
        <v>1250</v>
      </c>
      <c r="B2407" s="1">
        <v>150</v>
      </c>
      <c r="C2407" s="2">
        <v>212</v>
      </c>
      <c r="D2407" s="2">
        <v>154</v>
      </c>
      <c r="E2407" s="2">
        <v>4.9000000000000004</v>
      </c>
      <c r="F2407" s="3">
        <v>206.25800000000001</v>
      </c>
      <c r="G2407" s="4">
        <v>0.56999999999999995</v>
      </c>
      <c r="H2407" s="5" t="s">
        <v>131</v>
      </c>
      <c r="I2407" s="5" t="s">
        <v>131</v>
      </c>
      <c r="J2407" s="5" t="s">
        <v>34</v>
      </c>
      <c r="K2407" s="5" t="s">
        <v>35</v>
      </c>
      <c r="L2407" s="5">
        <v>18</v>
      </c>
      <c r="M2407" s="5" t="s">
        <v>132</v>
      </c>
      <c r="N2407" s="3">
        <v>3420.02</v>
      </c>
      <c r="O2407" s="2">
        <v>2129</v>
      </c>
      <c r="P2407" s="2">
        <v>2128</v>
      </c>
      <c r="R2407" s="5" t="s">
        <v>47</v>
      </c>
      <c r="S2407" s="5" t="s">
        <v>48</v>
      </c>
      <c r="X2407" s="5" t="s">
        <v>49</v>
      </c>
      <c r="Y2407" s="5" t="s">
        <v>89</v>
      </c>
      <c r="AA2407" s="5">
        <v>2128</v>
      </c>
      <c r="AB2407" s="6">
        <v>450630</v>
      </c>
      <c r="AC2407" s="6">
        <v>3420.0162783300002</v>
      </c>
      <c r="AD2407" s="2">
        <v>26</v>
      </c>
      <c r="AE2407" s="5">
        <v>35013</v>
      </c>
      <c r="AF2407" s="6">
        <v>0</v>
      </c>
      <c r="AG2407" s="6">
        <v>0</v>
      </c>
      <c r="AH2407">
        <f t="shared" si="77"/>
        <v>18</v>
      </c>
      <c r="AI2407">
        <f t="shared" si="78"/>
        <v>112</v>
      </c>
    </row>
    <row r="2408" spans="1:35">
      <c r="A2408" s="1">
        <v>1875</v>
      </c>
      <c r="B2408" s="1">
        <v>200</v>
      </c>
      <c r="C2408" s="2">
        <v>212</v>
      </c>
      <c r="D2408" s="2">
        <v>154</v>
      </c>
      <c r="E2408" s="2">
        <v>4.9000000000000004</v>
      </c>
      <c r="F2408" s="3">
        <v>206.25800000000001</v>
      </c>
      <c r="G2408" s="4">
        <v>0.56999999999999995</v>
      </c>
      <c r="H2408" s="5" t="s">
        <v>131</v>
      </c>
      <c r="I2408" s="5" t="s">
        <v>131</v>
      </c>
      <c r="J2408" s="5" t="s">
        <v>34</v>
      </c>
      <c r="K2408" s="5" t="s">
        <v>35</v>
      </c>
      <c r="L2408" s="5">
        <v>18</v>
      </c>
      <c r="M2408" s="5" t="s">
        <v>132</v>
      </c>
      <c r="N2408" s="3">
        <v>3420.02</v>
      </c>
      <c r="O2408" s="2">
        <v>2129</v>
      </c>
      <c r="P2408" s="2">
        <v>2128</v>
      </c>
      <c r="R2408" s="5" t="s">
        <v>47</v>
      </c>
      <c r="S2408" s="5" t="s">
        <v>48</v>
      </c>
      <c r="X2408" s="5" t="s">
        <v>49</v>
      </c>
      <c r="Y2408" s="5" t="s">
        <v>89</v>
      </c>
      <c r="AA2408" s="5">
        <v>2128</v>
      </c>
      <c r="AB2408" s="6">
        <v>450630</v>
      </c>
      <c r="AC2408" s="6">
        <v>3420.0162783300002</v>
      </c>
      <c r="AD2408" s="2">
        <v>26</v>
      </c>
      <c r="AE2408" s="5">
        <v>34528</v>
      </c>
      <c r="AF2408" s="6">
        <v>0</v>
      </c>
      <c r="AG2408" s="6">
        <v>0</v>
      </c>
      <c r="AH2408">
        <f t="shared" si="77"/>
        <v>18</v>
      </c>
      <c r="AI2408">
        <f t="shared" si="78"/>
        <v>112</v>
      </c>
    </row>
    <row r="2409" spans="1:35">
      <c r="A2409" s="1">
        <v>1779.7983899999999</v>
      </c>
      <c r="B2409" s="1">
        <v>209.55437000000001</v>
      </c>
      <c r="C2409" s="2">
        <v>212</v>
      </c>
      <c r="D2409" s="2">
        <v>154</v>
      </c>
      <c r="E2409" s="2">
        <v>4.9000000000000004</v>
      </c>
      <c r="F2409" s="3">
        <v>206.25800000000001</v>
      </c>
      <c r="G2409" s="4">
        <v>0.56999999999999995</v>
      </c>
      <c r="H2409" s="5" t="s">
        <v>131</v>
      </c>
      <c r="I2409" s="5" t="s">
        <v>131</v>
      </c>
      <c r="J2409" s="5" t="s">
        <v>34</v>
      </c>
      <c r="K2409" s="5" t="s">
        <v>35</v>
      </c>
      <c r="L2409" s="5">
        <v>18</v>
      </c>
      <c r="M2409" s="5" t="s">
        <v>132</v>
      </c>
      <c r="N2409" s="3">
        <v>3420.02</v>
      </c>
      <c r="O2409" s="2">
        <v>2129</v>
      </c>
      <c r="P2409" s="2">
        <v>2128</v>
      </c>
      <c r="R2409" s="5" t="s">
        <v>47</v>
      </c>
      <c r="S2409" s="5" t="s">
        <v>48</v>
      </c>
      <c r="X2409" s="5" t="s">
        <v>49</v>
      </c>
      <c r="Y2409" s="5" t="s">
        <v>89</v>
      </c>
      <c r="AA2409" s="5">
        <v>2128</v>
      </c>
      <c r="AB2409" s="6">
        <v>450630</v>
      </c>
      <c r="AC2409" s="6">
        <v>3420.0162783300002</v>
      </c>
      <c r="AD2409" s="2">
        <v>26</v>
      </c>
      <c r="AE2409" s="5">
        <v>34111</v>
      </c>
      <c r="AF2409" s="6">
        <v>0</v>
      </c>
      <c r="AG2409" s="6">
        <v>0</v>
      </c>
      <c r="AH2409">
        <f t="shared" si="77"/>
        <v>18</v>
      </c>
      <c r="AI2409">
        <f t="shared" si="78"/>
        <v>112</v>
      </c>
    </row>
    <row r="2410" spans="1:35">
      <c r="A2410" s="1">
        <v>10951.174300000001</v>
      </c>
      <c r="B2410" s="1">
        <v>913.09319000000005</v>
      </c>
      <c r="C2410" s="2">
        <v>212</v>
      </c>
      <c r="D2410" s="2">
        <v>154</v>
      </c>
      <c r="E2410" s="2">
        <v>4.9000000000000004</v>
      </c>
      <c r="F2410" s="3">
        <v>206.25800000000001</v>
      </c>
      <c r="G2410" s="4">
        <v>0.56999999999999995</v>
      </c>
      <c r="H2410" s="5" t="s">
        <v>131</v>
      </c>
      <c r="I2410" s="5" t="s">
        <v>131</v>
      </c>
      <c r="J2410" s="5" t="s">
        <v>34</v>
      </c>
      <c r="K2410" s="5" t="s">
        <v>35</v>
      </c>
      <c r="L2410" s="5">
        <v>18</v>
      </c>
      <c r="M2410" s="5" t="s">
        <v>132</v>
      </c>
      <c r="N2410" s="3">
        <v>3420.02</v>
      </c>
      <c r="O2410" s="2">
        <v>2129</v>
      </c>
      <c r="P2410" s="2">
        <v>2128</v>
      </c>
      <c r="R2410" s="5" t="s">
        <v>47</v>
      </c>
      <c r="S2410" s="5" t="s">
        <v>48</v>
      </c>
      <c r="X2410" s="5" t="s">
        <v>49</v>
      </c>
      <c r="Y2410" s="5" t="s">
        <v>89</v>
      </c>
      <c r="AA2410" s="5">
        <v>2128</v>
      </c>
      <c r="AB2410" s="6">
        <v>450630</v>
      </c>
      <c r="AC2410" s="6">
        <v>3420.0162783300002</v>
      </c>
      <c r="AD2410" s="2">
        <v>18</v>
      </c>
      <c r="AE2410" s="5">
        <v>33851</v>
      </c>
      <c r="AF2410" s="6">
        <v>0</v>
      </c>
      <c r="AG2410" s="6">
        <v>0</v>
      </c>
      <c r="AH2410">
        <f t="shared" si="77"/>
        <v>18</v>
      </c>
      <c r="AI2410">
        <f t="shared" si="78"/>
        <v>112</v>
      </c>
    </row>
    <row r="2411" spans="1:35">
      <c r="A2411" s="1">
        <v>625</v>
      </c>
      <c r="B2411" s="1">
        <v>100</v>
      </c>
      <c r="C2411" s="2">
        <v>212</v>
      </c>
      <c r="D2411" s="2">
        <v>154</v>
      </c>
      <c r="E2411" s="2">
        <v>4.9000000000000004</v>
      </c>
      <c r="F2411" s="3">
        <v>206.25800000000001</v>
      </c>
      <c r="G2411" s="4">
        <v>0.56999999999999995</v>
      </c>
      <c r="H2411" s="5" t="s">
        <v>131</v>
      </c>
      <c r="I2411" s="5" t="s">
        <v>131</v>
      </c>
      <c r="J2411" s="5" t="s">
        <v>34</v>
      </c>
      <c r="K2411" s="5" t="s">
        <v>35</v>
      </c>
      <c r="L2411" s="5">
        <v>18</v>
      </c>
      <c r="M2411" s="5" t="s">
        <v>132</v>
      </c>
      <c r="N2411" s="3">
        <v>3420.02</v>
      </c>
      <c r="O2411" s="2">
        <v>2129</v>
      </c>
      <c r="P2411" s="2">
        <v>2128</v>
      </c>
      <c r="R2411" s="5" t="s">
        <v>47</v>
      </c>
      <c r="S2411" s="5" t="s">
        <v>48</v>
      </c>
      <c r="X2411" s="5" t="s">
        <v>49</v>
      </c>
      <c r="Y2411" s="5" t="s">
        <v>89</v>
      </c>
      <c r="AA2411" s="5">
        <v>2128</v>
      </c>
      <c r="AB2411" s="6">
        <v>450630</v>
      </c>
      <c r="AC2411" s="6">
        <v>3420.0162783300002</v>
      </c>
      <c r="AD2411" s="2">
        <v>23</v>
      </c>
      <c r="AE2411" s="5">
        <v>34868</v>
      </c>
      <c r="AF2411" s="6">
        <v>0</v>
      </c>
      <c r="AG2411" s="6">
        <v>0</v>
      </c>
      <c r="AH2411">
        <f t="shared" si="77"/>
        <v>1</v>
      </c>
      <c r="AI2411">
        <f t="shared" si="78"/>
        <v>112</v>
      </c>
    </row>
    <row r="2412" spans="1:35">
      <c r="A2412" s="1">
        <v>660.40572999999995</v>
      </c>
      <c r="B2412" s="1">
        <v>119.39718999999999</v>
      </c>
      <c r="C2412" s="2">
        <v>212</v>
      </c>
      <c r="D2412" s="2">
        <v>154</v>
      </c>
      <c r="E2412" s="2">
        <v>4.9000000000000004</v>
      </c>
      <c r="F2412" s="3">
        <v>206.25800000000001</v>
      </c>
      <c r="G2412" s="4">
        <v>0.56999999999999995</v>
      </c>
      <c r="H2412" s="5" t="s">
        <v>131</v>
      </c>
      <c r="I2412" s="5" t="s">
        <v>131</v>
      </c>
      <c r="J2412" s="5" t="s">
        <v>34</v>
      </c>
      <c r="K2412" s="5" t="s">
        <v>35</v>
      </c>
      <c r="L2412" s="5">
        <v>18</v>
      </c>
      <c r="M2412" s="5" t="s">
        <v>132</v>
      </c>
      <c r="N2412" s="3">
        <v>3420.02</v>
      </c>
      <c r="O2412" s="2">
        <v>2129</v>
      </c>
      <c r="P2412" s="2">
        <v>2128</v>
      </c>
      <c r="R2412" s="5" t="s">
        <v>47</v>
      </c>
      <c r="S2412" s="5" t="s">
        <v>48</v>
      </c>
      <c r="X2412" s="5" t="s">
        <v>49</v>
      </c>
      <c r="Y2412" s="5" t="s">
        <v>89</v>
      </c>
      <c r="AA2412" s="5">
        <v>2128</v>
      </c>
      <c r="AB2412" s="6">
        <v>450630</v>
      </c>
      <c r="AC2412" s="6">
        <v>3420.0162783300002</v>
      </c>
      <c r="AD2412" s="2">
        <v>26</v>
      </c>
      <c r="AE2412" s="5">
        <v>34296</v>
      </c>
      <c r="AF2412" s="6">
        <v>0</v>
      </c>
      <c r="AG2412" s="6">
        <v>0</v>
      </c>
      <c r="AH2412">
        <f t="shared" si="77"/>
        <v>18</v>
      </c>
      <c r="AI2412">
        <f t="shared" si="78"/>
        <v>112</v>
      </c>
    </row>
    <row r="2413" spans="1:35">
      <c r="A2413" s="1">
        <v>146.54335</v>
      </c>
      <c r="B2413" s="1">
        <v>62.754069999999999</v>
      </c>
      <c r="C2413" s="2">
        <v>212</v>
      </c>
      <c r="D2413" s="2">
        <v>154</v>
      </c>
      <c r="E2413" s="2">
        <v>4.9000000000000004</v>
      </c>
      <c r="F2413" s="3">
        <v>206.25800000000001</v>
      </c>
      <c r="G2413" s="4">
        <v>0.56999999999999995</v>
      </c>
      <c r="H2413" s="5" t="s">
        <v>131</v>
      </c>
      <c r="I2413" s="5" t="s">
        <v>131</v>
      </c>
      <c r="J2413" s="5" t="s">
        <v>34</v>
      </c>
      <c r="K2413" s="5" t="s">
        <v>35</v>
      </c>
      <c r="L2413" s="5">
        <v>18</v>
      </c>
      <c r="M2413" s="5" t="s">
        <v>132</v>
      </c>
      <c r="N2413" s="3">
        <v>3420.02</v>
      </c>
      <c r="O2413" s="2">
        <v>2129</v>
      </c>
      <c r="P2413" s="2">
        <v>2128</v>
      </c>
      <c r="R2413" s="5" t="s">
        <v>47</v>
      </c>
      <c r="S2413" s="5" t="s">
        <v>48</v>
      </c>
      <c r="X2413" s="5" t="s">
        <v>49</v>
      </c>
      <c r="Y2413" s="5" t="s">
        <v>89</v>
      </c>
      <c r="AA2413" s="5">
        <v>2128</v>
      </c>
      <c r="AB2413" s="6">
        <v>450630</v>
      </c>
      <c r="AC2413" s="6">
        <v>3420.0162783300002</v>
      </c>
      <c r="AD2413" s="2">
        <v>26</v>
      </c>
      <c r="AE2413" s="5">
        <v>35516</v>
      </c>
      <c r="AF2413" s="6">
        <v>0</v>
      </c>
      <c r="AG2413" s="6">
        <v>0</v>
      </c>
      <c r="AH2413">
        <f t="shared" si="77"/>
        <v>18</v>
      </c>
      <c r="AI2413">
        <f t="shared" si="78"/>
        <v>112</v>
      </c>
    </row>
    <row r="2414" spans="1:35">
      <c r="A2414" s="1">
        <v>625</v>
      </c>
      <c r="B2414" s="1">
        <v>100</v>
      </c>
      <c r="C2414" s="2">
        <v>212</v>
      </c>
      <c r="D2414" s="2">
        <v>154</v>
      </c>
      <c r="E2414" s="2">
        <v>4.9000000000000004</v>
      </c>
      <c r="F2414" s="3">
        <v>206.25800000000001</v>
      </c>
      <c r="G2414" s="4">
        <v>0.56999999999999995</v>
      </c>
      <c r="H2414" s="5" t="s">
        <v>131</v>
      </c>
      <c r="I2414" s="5" t="s">
        <v>131</v>
      </c>
      <c r="J2414" s="5" t="s">
        <v>34</v>
      </c>
      <c r="K2414" s="5" t="s">
        <v>35</v>
      </c>
      <c r="L2414" s="5">
        <v>18</v>
      </c>
      <c r="M2414" s="5" t="s">
        <v>132</v>
      </c>
      <c r="N2414" s="3">
        <v>3420.02</v>
      </c>
      <c r="O2414" s="2">
        <v>2129</v>
      </c>
      <c r="P2414" s="2">
        <v>2128</v>
      </c>
      <c r="R2414" s="5" t="s">
        <v>47</v>
      </c>
      <c r="S2414" s="5" t="s">
        <v>48</v>
      </c>
      <c r="X2414" s="5" t="s">
        <v>49</v>
      </c>
      <c r="Y2414" s="5" t="s">
        <v>89</v>
      </c>
      <c r="AA2414" s="5">
        <v>2128</v>
      </c>
      <c r="AB2414" s="6">
        <v>450630</v>
      </c>
      <c r="AC2414" s="6">
        <v>3420.0162783300002</v>
      </c>
      <c r="AD2414" s="2">
        <v>23</v>
      </c>
      <c r="AE2414" s="5">
        <v>34959</v>
      </c>
      <c r="AF2414" s="6">
        <v>0</v>
      </c>
      <c r="AG2414" s="6">
        <v>0</v>
      </c>
      <c r="AH2414">
        <f t="shared" si="77"/>
        <v>1</v>
      </c>
      <c r="AI2414">
        <f t="shared" si="78"/>
        <v>112</v>
      </c>
    </row>
    <row r="2415" spans="1:35">
      <c r="A2415" s="1">
        <v>8750</v>
      </c>
      <c r="B2415" s="1">
        <v>500</v>
      </c>
      <c r="C2415" s="2">
        <v>212</v>
      </c>
      <c r="D2415" s="2">
        <v>154</v>
      </c>
      <c r="E2415" s="2">
        <v>4.9000000000000004</v>
      </c>
      <c r="F2415" s="3">
        <v>206.25800000000001</v>
      </c>
      <c r="G2415" s="4">
        <v>0.56999999999999995</v>
      </c>
      <c r="H2415" s="5" t="s">
        <v>131</v>
      </c>
      <c r="I2415" s="5" t="s">
        <v>131</v>
      </c>
      <c r="J2415" s="5" t="s">
        <v>34</v>
      </c>
      <c r="K2415" s="5" t="s">
        <v>35</v>
      </c>
      <c r="L2415" s="5">
        <v>18</v>
      </c>
      <c r="M2415" s="5" t="s">
        <v>132</v>
      </c>
      <c r="N2415" s="3">
        <v>3420.02</v>
      </c>
      <c r="O2415" s="2">
        <v>2129</v>
      </c>
      <c r="P2415" s="2">
        <v>2128</v>
      </c>
      <c r="R2415" s="5" t="s">
        <v>47</v>
      </c>
      <c r="S2415" s="5" t="s">
        <v>48</v>
      </c>
      <c r="X2415" s="5" t="s">
        <v>49</v>
      </c>
      <c r="Y2415" s="5" t="s">
        <v>89</v>
      </c>
      <c r="AA2415" s="5">
        <v>2128</v>
      </c>
      <c r="AB2415" s="6">
        <v>450630</v>
      </c>
      <c r="AC2415" s="6">
        <v>3420.0162783300002</v>
      </c>
      <c r="AD2415" s="2">
        <v>26</v>
      </c>
      <c r="AE2415" s="5">
        <v>34451</v>
      </c>
      <c r="AF2415" s="6">
        <v>0</v>
      </c>
      <c r="AG2415" s="6">
        <v>0</v>
      </c>
      <c r="AH2415">
        <f t="shared" si="77"/>
        <v>18</v>
      </c>
      <c r="AI2415">
        <f t="shared" si="78"/>
        <v>112</v>
      </c>
    </row>
    <row r="2416" spans="1:35">
      <c r="A2416" s="1">
        <v>39031.269189999999</v>
      </c>
      <c r="B2416" s="1">
        <v>978.86433999999997</v>
      </c>
      <c r="C2416" s="2">
        <v>212</v>
      </c>
      <c r="D2416" s="2">
        <v>154</v>
      </c>
      <c r="E2416" s="2">
        <v>4.9000000000000004</v>
      </c>
      <c r="F2416" s="3">
        <v>206.25800000000001</v>
      </c>
      <c r="G2416" s="4">
        <v>0.56999999999999995</v>
      </c>
      <c r="H2416" s="5" t="s">
        <v>131</v>
      </c>
      <c r="I2416" s="5" t="s">
        <v>131</v>
      </c>
      <c r="J2416" s="5" t="s">
        <v>34</v>
      </c>
      <c r="K2416" s="5" t="s">
        <v>35</v>
      </c>
      <c r="L2416" s="5">
        <v>18</v>
      </c>
      <c r="M2416" s="5" t="s">
        <v>132</v>
      </c>
      <c r="N2416" s="3">
        <v>3420.02</v>
      </c>
      <c r="O2416" s="2">
        <v>2129</v>
      </c>
      <c r="P2416" s="2">
        <v>2128</v>
      </c>
      <c r="R2416" s="5" t="s">
        <v>47</v>
      </c>
      <c r="S2416" s="5" t="s">
        <v>48</v>
      </c>
      <c r="X2416" s="5" t="s">
        <v>49</v>
      </c>
      <c r="Y2416" s="5" t="s">
        <v>89</v>
      </c>
      <c r="AA2416" s="5">
        <v>2128</v>
      </c>
      <c r="AB2416" s="6">
        <v>450630</v>
      </c>
      <c r="AC2416" s="6">
        <v>3420.0162783300002</v>
      </c>
      <c r="AD2416" s="2">
        <v>6</v>
      </c>
      <c r="AE2416" s="5">
        <v>33339</v>
      </c>
      <c r="AF2416" s="6">
        <v>0</v>
      </c>
      <c r="AG2416" s="6">
        <v>0</v>
      </c>
      <c r="AH2416">
        <f t="shared" si="77"/>
        <v>6</v>
      </c>
      <c r="AI2416">
        <f t="shared" si="78"/>
        <v>112</v>
      </c>
    </row>
    <row r="2417" spans="1:35">
      <c r="A2417" s="1">
        <v>793.96686999999997</v>
      </c>
      <c r="B2417" s="1">
        <v>117.95161</v>
      </c>
      <c r="C2417" s="2">
        <v>212</v>
      </c>
      <c r="D2417" s="2">
        <v>154</v>
      </c>
      <c r="E2417" s="2">
        <v>4.9000000000000004</v>
      </c>
      <c r="F2417" s="3">
        <v>206.25800000000001</v>
      </c>
      <c r="G2417" s="4">
        <v>0.56999999999999995</v>
      </c>
      <c r="H2417" s="5" t="s">
        <v>131</v>
      </c>
      <c r="I2417" s="5" t="s">
        <v>131</v>
      </c>
      <c r="J2417" s="5" t="s">
        <v>34</v>
      </c>
      <c r="K2417" s="5" t="s">
        <v>35</v>
      </c>
      <c r="L2417" s="5">
        <v>18</v>
      </c>
      <c r="M2417" s="5" t="s">
        <v>132</v>
      </c>
      <c r="N2417" s="3">
        <v>3420.02</v>
      </c>
      <c r="O2417" s="2">
        <v>2129</v>
      </c>
      <c r="P2417" s="2">
        <v>2128</v>
      </c>
      <c r="R2417" s="5" t="s">
        <v>47</v>
      </c>
      <c r="S2417" s="5" t="s">
        <v>48</v>
      </c>
      <c r="X2417" s="5" t="s">
        <v>49</v>
      </c>
      <c r="Y2417" s="5" t="s">
        <v>89</v>
      </c>
      <c r="AA2417" s="5">
        <v>2128</v>
      </c>
      <c r="AB2417" s="6">
        <v>450630</v>
      </c>
      <c r="AC2417" s="6">
        <v>3420.0162783300002</v>
      </c>
      <c r="AD2417" s="2">
        <v>23</v>
      </c>
      <c r="AE2417" s="5">
        <v>34960</v>
      </c>
      <c r="AF2417" s="6">
        <v>0</v>
      </c>
      <c r="AG2417" s="6">
        <v>0</v>
      </c>
      <c r="AH2417">
        <f t="shared" si="77"/>
        <v>1</v>
      </c>
      <c r="AI2417">
        <f t="shared" si="78"/>
        <v>112</v>
      </c>
    </row>
    <row r="2418" spans="1:35">
      <c r="A2418" s="1">
        <v>625</v>
      </c>
      <c r="B2418" s="1">
        <v>100</v>
      </c>
      <c r="C2418" s="2">
        <v>212</v>
      </c>
      <c r="D2418" s="2">
        <v>154</v>
      </c>
      <c r="E2418" s="2">
        <v>4.9000000000000004</v>
      </c>
      <c r="F2418" s="3">
        <v>206.25800000000001</v>
      </c>
      <c r="G2418" s="4">
        <v>0.56999999999999995</v>
      </c>
      <c r="H2418" s="5" t="s">
        <v>131</v>
      </c>
      <c r="I2418" s="5" t="s">
        <v>131</v>
      </c>
      <c r="J2418" s="5" t="s">
        <v>34</v>
      </c>
      <c r="K2418" s="5" t="s">
        <v>35</v>
      </c>
      <c r="L2418" s="5">
        <v>18</v>
      </c>
      <c r="M2418" s="5" t="s">
        <v>132</v>
      </c>
      <c r="N2418" s="3">
        <v>3420.02</v>
      </c>
      <c r="O2418" s="2">
        <v>2129</v>
      </c>
      <c r="P2418" s="2">
        <v>2128</v>
      </c>
      <c r="R2418" s="5" t="s">
        <v>47</v>
      </c>
      <c r="S2418" s="5" t="s">
        <v>48</v>
      </c>
      <c r="X2418" s="5" t="s">
        <v>49</v>
      </c>
      <c r="Y2418" s="5" t="s">
        <v>89</v>
      </c>
      <c r="AA2418" s="5">
        <v>2128</v>
      </c>
      <c r="AB2418" s="6">
        <v>450630</v>
      </c>
      <c r="AC2418" s="6">
        <v>3420.0162783300002</v>
      </c>
      <c r="AD2418" s="2">
        <v>2</v>
      </c>
      <c r="AE2418" s="5">
        <v>35563</v>
      </c>
      <c r="AF2418" s="6">
        <v>0</v>
      </c>
      <c r="AG2418" s="6">
        <v>0</v>
      </c>
      <c r="AH2418">
        <f t="shared" si="77"/>
        <v>2</v>
      </c>
      <c r="AI2418">
        <f t="shared" si="78"/>
        <v>112</v>
      </c>
    </row>
    <row r="2419" spans="1:35">
      <c r="A2419" s="1">
        <v>625</v>
      </c>
      <c r="B2419" s="1">
        <v>100</v>
      </c>
      <c r="C2419" s="2">
        <v>212</v>
      </c>
      <c r="D2419" s="2">
        <v>154</v>
      </c>
      <c r="E2419" s="2">
        <v>4.9000000000000004</v>
      </c>
      <c r="F2419" s="3">
        <v>206.25800000000001</v>
      </c>
      <c r="G2419" s="4">
        <v>0.56999999999999995</v>
      </c>
      <c r="H2419" s="5" t="s">
        <v>131</v>
      </c>
      <c r="I2419" s="5" t="s">
        <v>131</v>
      </c>
      <c r="J2419" s="5" t="s">
        <v>34</v>
      </c>
      <c r="K2419" s="5" t="s">
        <v>35</v>
      </c>
      <c r="L2419" s="5">
        <v>18</v>
      </c>
      <c r="M2419" s="5" t="s">
        <v>132</v>
      </c>
      <c r="N2419" s="3">
        <v>3420.02</v>
      </c>
      <c r="O2419" s="2">
        <v>2129</v>
      </c>
      <c r="P2419" s="2">
        <v>2128</v>
      </c>
      <c r="R2419" s="5" t="s">
        <v>47</v>
      </c>
      <c r="S2419" s="5" t="s">
        <v>48</v>
      </c>
      <c r="X2419" s="5" t="s">
        <v>49</v>
      </c>
      <c r="Y2419" s="5" t="s">
        <v>89</v>
      </c>
      <c r="AA2419" s="5">
        <v>2128</v>
      </c>
      <c r="AB2419" s="6">
        <v>450630</v>
      </c>
      <c r="AC2419" s="6">
        <v>3420.0162783300002</v>
      </c>
      <c r="AD2419" s="2">
        <v>1</v>
      </c>
      <c r="AE2419" s="5">
        <v>35100</v>
      </c>
      <c r="AF2419" s="6">
        <v>0</v>
      </c>
      <c r="AG2419" s="6">
        <v>0</v>
      </c>
      <c r="AH2419">
        <f t="shared" si="77"/>
        <v>1</v>
      </c>
      <c r="AI2419">
        <f t="shared" si="78"/>
        <v>112</v>
      </c>
    </row>
    <row r="2420" spans="1:35">
      <c r="A2420" s="1">
        <v>625</v>
      </c>
      <c r="B2420" s="1">
        <v>100</v>
      </c>
      <c r="C2420" s="2">
        <v>212</v>
      </c>
      <c r="D2420" s="2">
        <v>154</v>
      </c>
      <c r="E2420" s="2">
        <v>4.9000000000000004</v>
      </c>
      <c r="F2420" s="3">
        <v>206.25800000000001</v>
      </c>
      <c r="G2420" s="4">
        <v>0.56999999999999995</v>
      </c>
      <c r="H2420" s="5" t="s">
        <v>131</v>
      </c>
      <c r="I2420" s="5" t="s">
        <v>131</v>
      </c>
      <c r="J2420" s="5" t="s">
        <v>34</v>
      </c>
      <c r="K2420" s="5" t="s">
        <v>35</v>
      </c>
      <c r="L2420" s="5">
        <v>18</v>
      </c>
      <c r="M2420" s="5" t="s">
        <v>132</v>
      </c>
      <c r="N2420" s="3">
        <v>3420.02</v>
      </c>
      <c r="O2420" s="2">
        <v>2129</v>
      </c>
      <c r="P2420" s="2">
        <v>2128</v>
      </c>
      <c r="R2420" s="5" t="s">
        <v>47</v>
      </c>
      <c r="S2420" s="5" t="s">
        <v>48</v>
      </c>
      <c r="X2420" s="5" t="s">
        <v>49</v>
      </c>
      <c r="Y2420" s="5" t="s">
        <v>89</v>
      </c>
      <c r="AA2420" s="5">
        <v>2128</v>
      </c>
      <c r="AB2420" s="6">
        <v>450630</v>
      </c>
      <c r="AC2420" s="6">
        <v>3420.0162783300002</v>
      </c>
      <c r="AD2420" s="2">
        <v>26</v>
      </c>
      <c r="AE2420" s="5">
        <v>34911</v>
      </c>
      <c r="AF2420" s="6">
        <v>0</v>
      </c>
      <c r="AG2420" s="6">
        <v>0</v>
      </c>
      <c r="AH2420">
        <f t="shared" si="77"/>
        <v>18</v>
      </c>
      <c r="AI2420">
        <f t="shared" si="78"/>
        <v>112</v>
      </c>
    </row>
    <row r="2421" spans="1:35">
      <c r="A2421" s="1">
        <v>625</v>
      </c>
      <c r="B2421" s="1">
        <v>100</v>
      </c>
      <c r="C2421" s="2">
        <v>212</v>
      </c>
      <c r="D2421" s="2">
        <v>154</v>
      </c>
      <c r="E2421" s="2">
        <v>4.9000000000000004</v>
      </c>
      <c r="F2421" s="3">
        <v>206.25800000000001</v>
      </c>
      <c r="G2421" s="4">
        <v>0.56999999999999995</v>
      </c>
      <c r="H2421" s="5" t="s">
        <v>131</v>
      </c>
      <c r="I2421" s="5" t="s">
        <v>131</v>
      </c>
      <c r="J2421" s="5" t="s">
        <v>34</v>
      </c>
      <c r="K2421" s="5" t="s">
        <v>35</v>
      </c>
      <c r="L2421" s="5">
        <v>18</v>
      </c>
      <c r="M2421" s="5" t="s">
        <v>132</v>
      </c>
      <c r="N2421" s="3">
        <v>3420.02</v>
      </c>
      <c r="O2421" s="2">
        <v>2129</v>
      </c>
      <c r="P2421" s="2">
        <v>2128</v>
      </c>
      <c r="R2421" s="5" t="s">
        <v>47</v>
      </c>
      <c r="S2421" s="5" t="s">
        <v>48</v>
      </c>
      <c r="X2421" s="5" t="s">
        <v>49</v>
      </c>
      <c r="Y2421" s="5" t="s">
        <v>89</v>
      </c>
      <c r="AA2421" s="5">
        <v>2128</v>
      </c>
      <c r="AB2421" s="6">
        <v>450630</v>
      </c>
      <c r="AC2421" s="6">
        <v>3420.0162783300002</v>
      </c>
      <c r="AD2421" s="2">
        <v>26</v>
      </c>
      <c r="AE2421" s="5">
        <v>34761</v>
      </c>
      <c r="AF2421" s="6">
        <v>0</v>
      </c>
      <c r="AG2421" s="6">
        <v>0</v>
      </c>
      <c r="AH2421">
        <f t="shared" si="77"/>
        <v>18</v>
      </c>
      <c r="AI2421">
        <f t="shared" si="78"/>
        <v>112</v>
      </c>
    </row>
    <row r="2422" spans="1:35">
      <c r="A2422" s="1">
        <v>13819.72645</v>
      </c>
      <c r="B2422" s="1">
        <v>824.54930999999999</v>
      </c>
      <c r="C2422" s="2">
        <v>212</v>
      </c>
      <c r="D2422" s="2">
        <v>154</v>
      </c>
      <c r="E2422" s="2">
        <v>4.9000000000000004</v>
      </c>
      <c r="F2422" s="3">
        <v>206.25800000000001</v>
      </c>
      <c r="G2422" s="4">
        <v>0.56999999999999995</v>
      </c>
      <c r="H2422" s="5" t="s">
        <v>131</v>
      </c>
      <c r="I2422" s="5" t="s">
        <v>131</v>
      </c>
      <c r="J2422" s="5" t="s">
        <v>34</v>
      </c>
      <c r="K2422" s="5" t="s">
        <v>35</v>
      </c>
      <c r="L2422" s="5">
        <v>18</v>
      </c>
      <c r="M2422" s="5" t="s">
        <v>132</v>
      </c>
      <c r="N2422" s="3">
        <v>3420.02</v>
      </c>
      <c r="O2422" s="2">
        <v>2129</v>
      </c>
      <c r="P2422" s="2">
        <v>2128</v>
      </c>
      <c r="R2422" s="5" t="s">
        <v>47</v>
      </c>
      <c r="S2422" s="5" t="s">
        <v>48</v>
      </c>
      <c r="X2422" s="5" t="s">
        <v>49</v>
      </c>
      <c r="Y2422" s="5" t="s">
        <v>89</v>
      </c>
      <c r="AA2422" s="5">
        <v>2128</v>
      </c>
      <c r="AB2422" s="6">
        <v>450630</v>
      </c>
      <c r="AC2422" s="6">
        <v>3420.0162783300002</v>
      </c>
      <c r="AD2422" s="2">
        <v>6</v>
      </c>
      <c r="AE2422" s="5">
        <v>35469</v>
      </c>
      <c r="AF2422" s="6">
        <v>0</v>
      </c>
      <c r="AG2422" s="6">
        <v>0</v>
      </c>
      <c r="AH2422">
        <f t="shared" si="77"/>
        <v>6</v>
      </c>
      <c r="AI2422">
        <f t="shared" si="78"/>
        <v>112</v>
      </c>
    </row>
    <row r="2423" spans="1:35">
      <c r="A2423" s="1">
        <v>255449.97683999999</v>
      </c>
      <c r="B2423" s="1">
        <v>4280.9463400000004</v>
      </c>
      <c r="C2423" s="2">
        <v>212</v>
      </c>
      <c r="D2423" s="2">
        <v>154</v>
      </c>
      <c r="E2423" s="2">
        <v>4.9000000000000004</v>
      </c>
      <c r="F2423" s="3">
        <v>206.25800000000001</v>
      </c>
      <c r="G2423" s="4">
        <v>0.56999999999999995</v>
      </c>
      <c r="H2423" s="5" t="s">
        <v>131</v>
      </c>
      <c r="I2423" s="5" t="s">
        <v>131</v>
      </c>
      <c r="J2423" s="5" t="s">
        <v>34</v>
      </c>
      <c r="K2423" s="5" t="s">
        <v>35</v>
      </c>
      <c r="L2423" s="5">
        <v>18</v>
      </c>
      <c r="M2423" s="5" t="s">
        <v>132</v>
      </c>
      <c r="N2423" s="3">
        <v>3420.02</v>
      </c>
      <c r="O2423" s="2">
        <v>2129</v>
      </c>
      <c r="P2423" s="2">
        <v>2128</v>
      </c>
      <c r="R2423" s="5" t="s">
        <v>47</v>
      </c>
      <c r="S2423" s="5" t="s">
        <v>48</v>
      </c>
      <c r="X2423" s="5" t="s">
        <v>49</v>
      </c>
      <c r="Y2423" s="5" t="s">
        <v>89</v>
      </c>
      <c r="AA2423" s="5">
        <v>2128</v>
      </c>
      <c r="AB2423" s="6">
        <v>450630</v>
      </c>
      <c r="AC2423" s="6">
        <v>3420.0162783300002</v>
      </c>
      <c r="AD2423" s="2">
        <v>2</v>
      </c>
      <c r="AE2423" s="5">
        <v>34112</v>
      </c>
      <c r="AF2423" s="6">
        <v>0</v>
      </c>
      <c r="AG2423" s="6">
        <v>0</v>
      </c>
      <c r="AH2423">
        <f t="shared" si="77"/>
        <v>2</v>
      </c>
      <c r="AI2423">
        <f t="shared" si="78"/>
        <v>112</v>
      </c>
    </row>
    <row r="2424" spans="1:35">
      <c r="A2424" s="1">
        <v>3683.7837800000002</v>
      </c>
      <c r="B2424" s="1">
        <v>267.11302000000001</v>
      </c>
      <c r="C2424" s="2">
        <v>212</v>
      </c>
      <c r="D2424" s="2">
        <v>154</v>
      </c>
      <c r="E2424" s="2">
        <v>4.9000000000000004</v>
      </c>
      <c r="F2424" s="3">
        <v>206.25800000000001</v>
      </c>
      <c r="G2424" s="4">
        <v>0.56999999999999995</v>
      </c>
      <c r="H2424" s="5" t="s">
        <v>131</v>
      </c>
      <c r="I2424" s="5" t="s">
        <v>131</v>
      </c>
      <c r="J2424" s="5" t="s">
        <v>34</v>
      </c>
      <c r="K2424" s="5" t="s">
        <v>35</v>
      </c>
      <c r="L2424" s="5">
        <v>18</v>
      </c>
      <c r="M2424" s="5" t="s">
        <v>132</v>
      </c>
      <c r="N2424" s="3">
        <v>3420.02</v>
      </c>
      <c r="O2424" s="2">
        <v>2129</v>
      </c>
      <c r="P2424" s="2">
        <v>2128</v>
      </c>
      <c r="R2424" s="5" t="s">
        <v>47</v>
      </c>
      <c r="S2424" s="5" t="s">
        <v>48</v>
      </c>
      <c r="X2424" s="5" t="s">
        <v>49</v>
      </c>
      <c r="Y2424" s="5" t="s">
        <v>89</v>
      </c>
      <c r="AA2424" s="5">
        <v>2128</v>
      </c>
      <c r="AB2424" s="6">
        <v>450630</v>
      </c>
      <c r="AC2424" s="6">
        <v>3420.0162783300002</v>
      </c>
      <c r="AD2424" s="2">
        <v>1</v>
      </c>
      <c r="AE2424" s="5">
        <v>35373</v>
      </c>
      <c r="AF2424" s="6">
        <v>0</v>
      </c>
      <c r="AG2424" s="6">
        <v>0</v>
      </c>
      <c r="AH2424">
        <f t="shared" si="77"/>
        <v>1</v>
      </c>
      <c r="AI2424">
        <f t="shared" si="78"/>
        <v>112</v>
      </c>
    </row>
    <row r="2425" spans="1:35">
      <c r="A2425" s="1">
        <v>13750</v>
      </c>
      <c r="B2425" s="1">
        <v>900</v>
      </c>
      <c r="C2425" s="2">
        <v>212</v>
      </c>
      <c r="D2425" s="2">
        <v>154</v>
      </c>
      <c r="E2425" s="2">
        <v>4.9000000000000004</v>
      </c>
      <c r="F2425" s="3">
        <v>206.25800000000001</v>
      </c>
      <c r="G2425" s="4">
        <v>0.56999999999999995</v>
      </c>
      <c r="H2425" s="5" t="s">
        <v>131</v>
      </c>
      <c r="I2425" s="5" t="s">
        <v>131</v>
      </c>
      <c r="J2425" s="5" t="s">
        <v>34</v>
      </c>
      <c r="K2425" s="5" t="s">
        <v>35</v>
      </c>
      <c r="L2425" s="5">
        <v>18</v>
      </c>
      <c r="M2425" s="5" t="s">
        <v>132</v>
      </c>
      <c r="N2425" s="3">
        <v>3420.02</v>
      </c>
      <c r="O2425" s="2">
        <v>2129</v>
      </c>
      <c r="P2425" s="2">
        <v>2128</v>
      </c>
      <c r="R2425" s="5" t="s">
        <v>47</v>
      </c>
      <c r="S2425" s="5" t="s">
        <v>48</v>
      </c>
      <c r="X2425" s="5" t="s">
        <v>49</v>
      </c>
      <c r="Y2425" s="5" t="s">
        <v>89</v>
      </c>
      <c r="AA2425" s="5">
        <v>2128</v>
      </c>
      <c r="AB2425" s="6">
        <v>450630</v>
      </c>
      <c r="AC2425" s="6">
        <v>3420.0162783300002</v>
      </c>
      <c r="AD2425" s="2">
        <v>26</v>
      </c>
      <c r="AE2425" s="5">
        <v>35235</v>
      </c>
      <c r="AF2425" s="6">
        <v>0</v>
      </c>
      <c r="AG2425" s="6">
        <v>0</v>
      </c>
      <c r="AH2425">
        <f t="shared" si="77"/>
        <v>18</v>
      </c>
      <c r="AI2425">
        <f t="shared" si="78"/>
        <v>112</v>
      </c>
    </row>
    <row r="2426" spans="1:35">
      <c r="A2426" s="1">
        <v>463.86493999999999</v>
      </c>
      <c r="B2426" s="1">
        <v>88.600970000000004</v>
      </c>
      <c r="C2426" s="2">
        <v>212</v>
      </c>
      <c r="D2426" s="2">
        <v>154</v>
      </c>
      <c r="E2426" s="2">
        <v>4.9000000000000004</v>
      </c>
      <c r="F2426" s="3">
        <v>206.25800000000001</v>
      </c>
      <c r="G2426" s="4">
        <v>0.56999999999999995</v>
      </c>
      <c r="H2426" s="5" t="s">
        <v>131</v>
      </c>
      <c r="I2426" s="5" t="s">
        <v>131</v>
      </c>
      <c r="J2426" s="5" t="s">
        <v>34</v>
      </c>
      <c r="K2426" s="5" t="s">
        <v>35</v>
      </c>
      <c r="L2426" s="5">
        <v>18</v>
      </c>
      <c r="M2426" s="5" t="s">
        <v>132</v>
      </c>
      <c r="N2426" s="3">
        <v>3420.02</v>
      </c>
      <c r="O2426" s="2">
        <v>2129</v>
      </c>
      <c r="P2426" s="2">
        <v>2128</v>
      </c>
      <c r="R2426" s="5" t="s">
        <v>47</v>
      </c>
      <c r="S2426" s="5" t="s">
        <v>48</v>
      </c>
      <c r="X2426" s="5" t="s">
        <v>49</v>
      </c>
      <c r="Y2426" s="5" t="s">
        <v>89</v>
      </c>
      <c r="AA2426" s="5">
        <v>2128</v>
      </c>
      <c r="AB2426" s="6">
        <v>450630</v>
      </c>
      <c r="AC2426" s="6">
        <v>3420.0162783300002</v>
      </c>
      <c r="AD2426" s="2">
        <v>26</v>
      </c>
      <c r="AE2426" s="5">
        <v>34958</v>
      </c>
      <c r="AF2426" s="6">
        <v>0</v>
      </c>
      <c r="AG2426" s="6">
        <v>0</v>
      </c>
      <c r="AH2426">
        <f t="shared" si="77"/>
        <v>18</v>
      </c>
      <c r="AI2426">
        <f t="shared" si="78"/>
        <v>112</v>
      </c>
    </row>
    <row r="2427" spans="1:35">
      <c r="A2427" s="1">
        <v>625</v>
      </c>
      <c r="B2427" s="1">
        <v>100</v>
      </c>
      <c r="C2427" s="2">
        <v>212</v>
      </c>
      <c r="D2427" s="2">
        <v>154</v>
      </c>
      <c r="E2427" s="2">
        <v>4.9000000000000004</v>
      </c>
      <c r="F2427" s="3">
        <v>206.25800000000001</v>
      </c>
      <c r="G2427" s="4">
        <v>0.56999999999999995</v>
      </c>
      <c r="H2427" s="5" t="s">
        <v>131</v>
      </c>
      <c r="I2427" s="5" t="s">
        <v>131</v>
      </c>
      <c r="J2427" s="5" t="s">
        <v>34</v>
      </c>
      <c r="K2427" s="5" t="s">
        <v>35</v>
      </c>
      <c r="L2427" s="5">
        <v>18</v>
      </c>
      <c r="M2427" s="5" t="s">
        <v>132</v>
      </c>
      <c r="N2427" s="3">
        <v>3420.02</v>
      </c>
      <c r="O2427" s="2">
        <v>2129</v>
      </c>
      <c r="P2427" s="2">
        <v>2128</v>
      </c>
      <c r="R2427" s="5" t="s">
        <v>47</v>
      </c>
      <c r="S2427" s="5" t="s">
        <v>48</v>
      </c>
      <c r="X2427" s="5" t="s">
        <v>49</v>
      </c>
      <c r="Y2427" s="5" t="s">
        <v>89</v>
      </c>
      <c r="AA2427" s="5">
        <v>2128</v>
      </c>
      <c r="AB2427" s="6">
        <v>450630</v>
      </c>
      <c r="AC2427" s="6">
        <v>3420.0162783300002</v>
      </c>
      <c r="AD2427" s="2">
        <v>26</v>
      </c>
      <c r="AE2427" s="5">
        <v>34710</v>
      </c>
      <c r="AF2427" s="6">
        <v>0</v>
      </c>
      <c r="AG2427" s="6">
        <v>0</v>
      </c>
      <c r="AH2427">
        <f t="shared" si="77"/>
        <v>18</v>
      </c>
      <c r="AI2427">
        <f t="shared" si="78"/>
        <v>112</v>
      </c>
    </row>
    <row r="2428" spans="1:35">
      <c r="A2428" s="1">
        <v>1965.3017299999999</v>
      </c>
      <c r="B2428" s="1">
        <v>208.71591000000001</v>
      </c>
      <c r="C2428" s="2">
        <v>212</v>
      </c>
      <c r="D2428" s="2">
        <v>154</v>
      </c>
      <c r="E2428" s="2">
        <v>4.9000000000000004</v>
      </c>
      <c r="F2428" s="3">
        <v>206.25800000000001</v>
      </c>
      <c r="G2428" s="4">
        <v>0.56999999999999995</v>
      </c>
      <c r="H2428" s="5" t="s">
        <v>131</v>
      </c>
      <c r="I2428" s="5" t="s">
        <v>131</v>
      </c>
      <c r="J2428" s="5" t="s">
        <v>34</v>
      </c>
      <c r="K2428" s="5" t="s">
        <v>35</v>
      </c>
      <c r="L2428" s="5">
        <v>18</v>
      </c>
      <c r="M2428" s="5" t="s">
        <v>132</v>
      </c>
      <c r="N2428" s="3">
        <v>3420.02</v>
      </c>
      <c r="O2428" s="2">
        <v>2129</v>
      </c>
      <c r="P2428" s="2">
        <v>2128</v>
      </c>
      <c r="R2428" s="5" t="s">
        <v>47</v>
      </c>
      <c r="S2428" s="5" t="s">
        <v>48</v>
      </c>
      <c r="X2428" s="5" t="s">
        <v>49</v>
      </c>
      <c r="Y2428" s="5" t="s">
        <v>89</v>
      </c>
      <c r="AA2428" s="5">
        <v>2128</v>
      </c>
      <c r="AB2428" s="6">
        <v>450630</v>
      </c>
      <c r="AC2428" s="6">
        <v>3420.0162783300002</v>
      </c>
      <c r="AD2428" s="2">
        <v>26</v>
      </c>
      <c r="AE2428" s="5">
        <v>34663</v>
      </c>
      <c r="AF2428" s="6">
        <v>0</v>
      </c>
      <c r="AG2428" s="6">
        <v>0</v>
      </c>
      <c r="AH2428">
        <f t="shared" si="77"/>
        <v>18</v>
      </c>
      <c r="AI2428">
        <f t="shared" si="78"/>
        <v>112</v>
      </c>
    </row>
    <row r="2429" spans="1:35">
      <c r="A2429" s="1">
        <v>74778.961790000001</v>
      </c>
      <c r="B2429" s="1">
        <v>1554.3062299999999</v>
      </c>
      <c r="C2429" s="2">
        <v>212</v>
      </c>
      <c r="D2429" s="2">
        <v>154</v>
      </c>
      <c r="E2429" s="2">
        <v>4.9000000000000004</v>
      </c>
      <c r="F2429" s="3">
        <v>206.25800000000001</v>
      </c>
      <c r="G2429" s="4">
        <v>0.56999999999999995</v>
      </c>
      <c r="H2429" s="5" t="s">
        <v>131</v>
      </c>
      <c r="I2429" s="5" t="s">
        <v>131</v>
      </c>
      <c r="J2429" s="5" t="s">
        <v>34</v>
      </c>
      <c r="K2429" s="5" t="s">
        <v>35</v>
      </c>
      <c r="L2429" s="5">
        <v>18</v>
      </c>
      <c r="M2429" s="5" t="s">
        <v>132</v>
      </c>
      <c r="N2429" s="3">
        <v>3420.02</v>
      </c>
      <c r="O2429" s="2">
        <v>2129</v>
      </c>
      <c r="P2429" s="2">
        <v>2128</v>
      </c>
      <c r="R2429" s="5" t="s">
        <v>47</v>
      </c>
      <c r="S2429" s="5" t="s">
        <v>48</v>
      </c>
      <c r="X2429" s="5" t="s">
        <v>49</v>
      </c>
      <c r="Y2429" s="5" t="s">
        <v>89</v>
      </c>
      <c r="AA2429" s="5">
        <v>2128</v>
      </c>
      <c r="AB2429" s="6">
        <v>450630</v>
      </c>
      <c r="AC2429" s="6">
        <v>3420.0162783300002</v>
      </c>
      <c r="AD2429" s="2">
        <v>1</v>
      </c>
      <c r="AE2429" s="5">
        <v>33917</v>
      </c>
      <c r="AF2429" s="6">
        <v>0</v>
      </c>
      <c r="AG2429" s="6">
        <v>0</v>
      </c>
      <c r="AH2429">
        <f t="shared" si="77"/>
        <v>1</v>
      </c>
      <c r="AI2429">
        <f t="shared" si="78"/>
        <v>112</v>
      </c>
    </row>
    <row r="2430" spans="1:35">
      <c r="A2430" s="1">
        <v>544.09087</v>
      </c>
      <c r="B2430" s="1">
        <v>98.038060000000002</v>
      </c>
      <c r="C2430" s="2">
        <v>212</v>
      </c>
      <c r="D2430" s="2">
        <v>154</v>
      </c>
      <c r="E2430" s="2">
        <v>4.9000000000000004</v>
      </c>
      <c r="F2430" s="3">
        <v>206.25800000000001</v>
      </c>
      <c r="G2430" s="4">
        <v>0.56999999999999995</v>
      </c>
      <c r="H2430" s="5" t="s">
        <v>131</v>
      </c>
      <c r="I2430" s="5" t="s">
        <v>131</v>
      </c>
      <c r="J2430" s="5" t="s">
        <v>34</v>
      </c>
      <c r="K2430" s="5" t="s">
        <v>35</v>
      </c>
      <c r="L2430" s="5">
        <v>18</v>
      </c>
      <c r="M2430" s="5" t="s">
        <v>132</v>
      </c>
      <c r="N2430" s="3">
        <v>3420.02</v>
      </c>
      <c r="O2430" s="2">
        <v>2129</v>
      </c>
      <c r="P2430" s="2">
        <v>2128</v>
      </c>
      <c r="R2430" s="5" t="s">
        <v>47</v>
      </c>
      <c r="S2430" s="5" t="s">
        <v>48</v>
      </c>
      <c r="X2430" s="5" t="s">
        <v>49</v>
      </c>
      <c r="Y2430" s="5" t="s">
        <v>89</v>
      </c>
      <c r="AA2430" s="5">
        <v>2128</v>
      </c>
      <c r="AB2430" s="6">
        <v>450630</v>
      </c>
      <c r="AC2430" s="6">
        <v>3420.0162783300002</v>
      </c>
      <c r="AD2430" s="2">
        <v>23</v>
      </c>
      <c r="AE2430" s="5">
        <v>34452</v>
      </c>
      <c r="AF2430" s="6">
        <v>0</v>
      </c>
      <c r="AG2430" s="6">
        <v>0</v>
      </c>
      <c r="AH2430">
        <f t="shared" si="77"/>
        <v>1</v>
      </c>
      <c r="AI2430">
        <f t="shared" si="78"/>
        <v>112</v>
      </c>
    </row>
    <row r="2431" spans="1:35">
      <c r="A2431" s="1">
        <v>167.08116000000001</v>
      </c>
      <c r="B2431" s="1">
        <v>63.5471</v>
      </c>
      <c r="C2431" s="2">
        <v>212</v>
      </c>
      <c r="D2431" s="2">
        <v>154</v>
      </c>
      <c r="E2431" s="2">
        <v>4.9000000000000004</v>
      </c>
      <c r="F2431" s="3">
        <v>206.25800000000001</v>
      </c>
      <c r="G2431" s="4">
        <v>0.56999999999999995</v>
      </c>
      <c r="H2431" s="5" t="s">
        <v>131</v>
      </c>
      <c r="I2431" s="5" t="s">
        <v>131</v>
      </c>
      <c r="J2431" s="5" t="s">
        <v>34</v>
      </c>
      <c r="K2431" s="5" t="s">
        <v>35</v>
      </c>
      <c r="L2431" s="5">
        <v>18</v>
      </c>
      <c r="M2431" s="5" t="s">
        <v>132</v>
      </c>
      <c r="N2431" s="3">
        <v>3420.02</v>
      </c>
      <c r="O2431" s="2">
        <v>2129</v>
      </c>
      <c r="P2431" s="2">
        <v>2128</v>
      </c>
      <c r="R2431" s="5" t="s">
        <v>47</v>
      </c>
      <c r="S2431" s="5" t="s">
        <v>48</v>
      </c>
      <c r="X2431" s="5" t="s">
        <v>49</v>
      </c>
      <c r="Y2431" s="5" t="s">
        <v>89</v>
      </c>
      <c r="AA2431" s="5">
        <v>2128</v>
      </c>
      <c r="AB2431" s="6">
        <v>450630</v>
      </c>
      <c r="AC2431" s="6">
        <v>3420.0162783300002</v>
      </c>
      <c r="AD2431" s="2">
        <v>26</v>
      </c>
      <c r="AE2431" s="5">
        <v>33977</v>
      </c>
      <c r="AF2431" s="6">
        <v>0</v>
      </c>
      <c r="AG2431" s="6">
        <v>0</v>
      </c>
      <c r="AH2431">
        <f t="shared" si="77"/>
        <v>18</v>
      </c>
      <c r="AI2431">
        <f t="shared" si="78"/>
        <v>112</v>
      </c>
    </row>
    <row r="2432" spans="1:35">
      <c r="A2432" s="1">
        <v>986.57728999999995</v>
      </c>
      <c r="B2432" s="1">
        <v>268.65685000000002</v>
      </c>
      <c r="C2432" s="2">
        <v>212</v>
      </c>
      <c r="D2432" s="2">
        <v>154</v>
      </c>
      <c r="E2432" s="2">
        <v>4.9000000000000004</v>
      </c>
      <c r="F2432" s="3">
        <v>206.25800000000001</v>
      </c>
      <c r="G2432" s="4">
        <v>0.56999999999999995</v>
      </c>
      <c r="H2432" s="5" t="s">
        <v>131</v>
      </c>
      <c r="I2432" s="5" t="s">
        <v>131</v>
      </c>
      <c r="J2432" s="5" t="s">
        <v>34</v>
      </c>
      <c r="K2432" s="5" t="s">
        <v>35</v>
      </c>
      <c r="L2432" s="5">
        <v>18</v>
      </c>
      <c r="M2432" s="5" t="s">
        <v>132</v>
      </c>
      <c r="N2432" s="3">
        <v>3420.02</v>
      </c>
      <c r="O2432" s="2">
        <v>2129</v>
      </c>
      <c r="P2432" s="2">
        <v>2128</v>
      </c>
      <c r="R2432" s="5" t="s">
        <v>47</v>
      </c>
      <c r="S2432" s="5" t="s">
        <v>48</v>
      </c>
      <c r="X2432" s="5" t="s">
        <v>49</v>
      </c>
      <c r="Y2432" s="5" t="s">
        <v>89</v>
      </c>
      <c r="AA2432" s="5">
        <v>2128</v>
      </c>
      <c r="AB2432" s="6">
        <v>450630</v>
      </c>
      <c r="AC2432" s="6">
        <v>3420.0162783300002</v>
      </c>
      <c r="AD2432" s="2">
        <v>25</v>
      </c>
      <c r="AE2432" s="5">
        <v>36</v>
      </c>
      <c r="AF2432" s="6">
        <v>0</v>
      </c>
      <c r="AG2432" s="6">
        <v>0</v>
      </c>
      <c r="AH2432">
        <f t="shared" si="77"/>
        <v>18</v>
      </c>
      <c r="AI2432">
        <f t="shared" si="78"/>
        <v>112</v>
      </c>
    </row>
    <row r="2433" spans="1:35">
      <c r="A2433" s="1">
        <v>10.842510000000001</v>
      </c>
      <c r="B2433" s="1">
        <v>17.076460000000001</v>
      </c>
      <c r="C2433" s="2">
        <v>212</v>
      </c>
      <c r="D2433" s="2">
        <v>154</v>
      </c>
      <c r="E2433" s="2">
        <v>4.9000000000000004</v>
      </c>
      <c r="F2433" s="3">
        <v>206.25800000000001</v>
      </c>
      <c r="G2433" s="4">
        <v>0.56999999999999995</v>
      </c>
      <c r="H2433" s="5" t="s">
        <v>131</v>
      </c>
      <c r="I2433" s="5" t="s">
        <v>131</v>
      </c>
      <c r="J2433" s="5" t="s">
        <v>34</v>
      </c>
      <c r="K2433" s="5" t="s">
        <v>35</v>
      </c>
      <c r="L2433" s="5">
        <v>18</v>
      </c>
      <c r="M2433" s="5" t="s">
        <v>132</v>
      </c>
      <c r="N2433" s="3">
        <v>3414.32</v>
      </c>
      <c r="O2433" s="2">
        <v>2125</v>
      </c>
      <c r="P2433" s="2">
        <v>2124</v>
      </c>
      <c r="R2433" s="5" t="s">
        <v>51</v>
      </c>
      <c r="S2433" s="5" t="s">
        <v>48</v>
      </c>
      <c r="U2433" s="5" t="s">
        <v>44</v>
      </c>
      <c r="X2433" s="5" t="s">
        <v>59</v>
      </c>
      <c r="Y2433" s="5" t="s">
        <v>65</v>
      </c>
      <c r="AA2433" s="5">
        <v>2124</v>
      </c>
      <c r="AB2433" s="6">
        <v>286542</v>
      </c>
      <c r="AC2433" s="6">
        <v>3414.31606242</v>
      </c>
      <c r="AD2433" s="2">
        <v>1</v>
      </c>
      <c r="AE2433" s="5">
        <v>34187</v>
      </c>
      <c r="AF2433" s="6">
        <v>0</v>
      </c>
      <c r="AG2433" s="6">
        <v>0</v>
      </c>
      <c r="AH2433">
        <f t="shared" si="77"/>
        <v>1</v>
      </c>
      <c r="AI2433">
        <f t="shared" si="78"/>
        <v>110</v>
      </c>
    </row>
    <row r="2434" spans="1:35">
      <c r="A2434" s="1">
        <v>105563.76420000001</v>
      </c>
      <c r="B2434" s="1">
        <v>2431.8391799999999</v>
      </c>
      <c r="C2434" s="2">
        <v>212</v>
      </c>
      <c r="D2434" s="2">
        <v>154</v>
      </c>
      <c r="E2434" s="2">
        <v>4.9000000000000004</v>
      </c>
      <c r="F2434" s="3">
        <v>206.25800000000001</v>
      </c>
      <c r="G2434" s="4">
        <v>0.56999999999999995</v>
      </c>
      <c r="H2434" s="5" t="s">
        <v>131</v>
      </c>
      <c r="I2434" s="5" t="s">
        <v>131</v>
      </c>
      <c r="J2434" s="5" t="s">
        <v>34</v>
      </c>
      <c r="K2434" s="5" t="s">
        <v>35</v>
      </c>
      <c r="L2434" s="5">
        <v>18</v>
      </c>
      <c r="M2434" s="5" t="s">
        <v>132</v>
      </c>
      <c r="N2434" s="3">
        <v>3035.78</v>
      </c>
      <c r="O2434" s="2">
        <v>2110</v>
      </c>
      <c r="P2434" s="2">
        <v>2109</v>
      </c>
      <c r="R2434" s="5" t="s">
        <v>51</v>
      </c>
      <c r="S2434" s="5" t="s">
        <v>48</v>
      </c>
      <c r="U2434" s="5" t="s">
        <v>44</v>
      </c>
      <c r="X2434" s="5" t="s">
        <v>52</v>
      </c>
      <c r="Y2434" s="5" t="s">
        <v>53</v>
      </c>
      <c r="AA2434" s="5">
        <v>2109</v>
      </c>
      <c r="AB2434" s="6">
        <v>385106.5</v>
      </c>
      <c r="AC2434" s="6">
        <v>3035.77835594</v>
      </c>
      <c r="AD2434" s="2">
        <v>23</v>
      </c>
      <c r="AE2434" s="5">
        <v>33661</v>
      </c>
      <c r="AF2434" s="6">
        <v>0</v>
      </c>
      <c r="AG2434" s="6">
        <v>0</v>
      </c>
      <c r="AH2434">
        <f t="shared" si="77"/>
        <v>1</v>
      </c>
      <c r="AI2434">
        <f t="shared" si="78"/>
        <v>110</v>
      </c>
    </row>
    <row r="2435" spans="1:35">
      <c r="A2435" s="1">
        <v>625</v>
      </c>
      <c r="B2435" s="1">
        <v>100</v>
      </c>
      <c r="C2435" s="2">
        <v>212</v>
      </c>
      <c r="D2435" s="2">
        <v>154</v>
      </c>
      <c r="E2435" s="2">
        <v>4.9000000000000004</v>
      </c>
      <c r="F2435" s="3">
        <v>206.25800000000001</v>
      </c>
      <c r="G2435" s="4">
        <v>0.56999999999999995</v>
      </c>
      <c r="H2435" s="5" t="s">
        <v>131</v>
      </c>
      <c r="I2435" s="5" t="s">
        <v>131</v>
      </c>
      <c r="J2435" s="5" t="s">
        <v>34</v>
      </c>
      <c r="K2435" s="5" t="s">
        <v>35</v>
      </c>
      <c r="L2435" s="5">
        <v>18</v>
      </c>
      <c r="M2435" s="5" t="s">
        <v>132</v>
      </c>
      <c r="N2435" s="3">
        <v>3035.78</v>
      </c>
      <c r="O2435" s="2">
        <v>2110</v>
      </c>
      <c r="P2435" s="2">
        <v>2109</v>
      </c>
      <c r="R2435" s="5" t="s">
        <v>51</v>
      </c>
      <c r="S2435" s="5" t="s">
        <v>48</v>
      </c>
      <c r="U2435" s="5" t="s">
        <v>44</v>
      </c>
      <c r="X2435" s="5" t="s">
        <v>52</v>
      </c>
      <c r="Y2435" s="5" t="s">
        <v>53</v>
      </c>
      <c r="AA2435" s="5">
        <v>2109</v>
      </c>
      <c r="AB2435" s="6">
        <v>385106.5</v>
      </c>
      <c r="AC2435" s="6">
        <v>3035.77835594</v>
      </c>
      <c r="AD2435" s="2">
        <v>23</v>
      </c>
      <c r="AE2435" s="5">
        <v>34073</v>
      </c>
      <c r="AF2435" s="6">
        <v>0</v>
      </c>
      <c r="AG2435" s="6">
        <v>0</v>
      </c>
      <c r="AH2435">
        <f t="shared" ref="AH2435:AH2498" si="79">LGN2SOBEK(AD2435)</f>
        <v>1</v>
      </c>
      <c r="AI2435">
        <f t="shared" ref="AI2435:AI2498" si="80">BOD2CAPSIM(Y2435)</f>
        <v>110</v>
      </c>
    </row>
    <row r="2436" spans="1:35">
      <c r="A2436" s="1">
        <v>625</v>
      </c>
      <c r="B2436" s="1">
        <v>100</v>
      </c>
      <c r="C2436" s="2">
        <v>212</v>
      </c>
      <c r="D2436" s="2">
        <v>154</v>
      </c>
      <c r="E2436" s="2">
        <v>4.9000000000000004</v>
      </c>
      <c r="F2436" s="3">
        <v>206.25800000000001</v>
      </c>
      <c r="G2436" s="4">
        <v>0.56999999999999995</v>
      </c>
      <c r="H2436" s="5" t="s">
        <v>131</v>
      </c>
      <c r="I2436" s="5" t="s">
        <v>131</v>
      </c>
      <c r="J2436" s="5" t="s">
        <v>34</v>
      </c>
      <c r="K2436" s="5" t="s">
        <v>35</v>
      </c>
      <c r="L2436" s="5">
        <v>18</v>
      </c>
      <c r="M2436" s="5" t="s">
        <v>132</v>
      </c>
      <c r="N2436" s="3">
        <v>3035.78</v>
      </c>
      <c r="O2436" s="2">
        <v>2110</v>
      </c>
      <c r="P2436" s="2">
        <v>2109</v>
      </c>
      <c r="R2436" s="5" t="s">
        <v>51</v>
      </c>
      <c r="S2436" s="5" t="s">
        <v>48</v>
      </c>
      <c r="U2436" s="5" t="s">
        <v>44</v>
      </c>
      <c r="X2436" s="5" t="s">
        <v>52</v>
      </c>
      <c r="Y2436" s="5" t="s">
        <v>53</v>
      </c>
      <c r="AA2436" s="5">
        <v>2109</v>
      </c>
      <c r="AB2436" s="6">
        <v>385106.5</v>
      </c>
      <c r="AC2436" s="6">
        <v>3035.77835594</v>
      </c>
      <c r="AD2436" s="2">
        <v>23</v>
      </c>
      <c r="AE2436" s="5">
        <v>34072</v>
      </c>
      <c r="AF2436" s="6">
        <v>0</v>
      </c>
      <c r="AG2436" s="6">
        <v>0</v>
      </c>
      <c r="AH2436">
        <f t="shared" si="79"/>
        <v>1</v>
      </c>
      <c r="AI2436">
        <f t="shared" si="80"/>
        <v>110</v>
      </c>
    </row>
    <row r="2437" spans="1:35">
      <c r="A2437" s="1">
        <v>74165.774279999998</v>
      </c>
      <c r="B2437" s="1">
        <v>2505.6090899999999</v>
      </c>
      <c r="C2437" s="2">
        <v>212</v>
      </c>
      <c r="D2437" s="2">
        <v>154</v>
      </c>
      <c r="E2437" s="2">
        <v>4.9000000000000004</v>
      </c>
      <c r="F2437" s="3">
        <v>206.25800000000001</v>
      </c>
      <c r="G2437" s="4">
        <v>0.56999999999999995</v>
      </c>
      <c r="H2437" s="5" t="s">
        <v>131</v>
      </c>
      <c r="I2437" s="5" t="s">
        <v>131</v>
      </c>
      <c r="J2437" s="5" t="s">
        <v>34</v>
      </c>
      <c r="K2437" s="5" t="s">
        <v>35</v>
      </c>
      <c r="L2437" s="5">
        <v>18</v>
      </c>
      <c r="M2437" s="5" t="s">
        <v>132</v>
      </c>
      <c r="N2437" s="3">
        <v>3035.78</v>
      </c>
      <c r="O2437" s="2">
        <v>2110</v>
      </c>
      <c r="P2437" s="2">
        <v>2109</v>
      </c>
      <c r="R2437" s="5" t="s">
        <v>51</v>
      </c>
      <c r="S2437" s="5" t="s">
        <v>48</v>
      </c>
      <c r="U2437" s="5" t="s">
        <v>44</v>
      </c>
      <c r="X2437" s="5" t="s">
        <v>52</v>
      </c>
      <c r="Y2437" s="5" t="s">
        <v>53</v>
      </c>
      <c r="AA2437" s="5">
        <v>2109</v>
      </c>
      <c r="AB2437" s="6">
        <v>385106.5</v>
      </c>
      <c r="AC2437" s="6">
        <v>3035.77835594</v>
      </c>
      <c r="AD2437" s="2">
        <v>18</v>
      </c>
      <c r="AE2437" s="5">
        <v>33851</v>
      </c>
      <c r="AF2437" s="6">
        <v>0</v>
      </c>
      <c r="AG2437" s="6">
        <v>0</v>
      </c>
      <c r="AH2437">
        <f t="shared" si="79"/>
        <v>18</v>
      </c>
      <c r="AI2437">
        <f t="shared" si="80"/>
        <v>110</v>
      </c>
    </row>
    <row r="2438" spans="1:35">
      <c r="A2438" s="1">
        <v>11996.178</v>
      </c>
      <c r="B2438" s="1">
        <v>638.60424</v>
      </c>
      <c r="C2438" s="2">
        <v>212</v>
      </c>
      <c r="D2438" s="2">
        <v>154</v>
      </c>
      <c r="E2438" s="2">
        <v>4.9000000000000004</v>
      </c>
      <c r="F2438" s="3">
        <v>206.25800000000001</v>
      </c>
      <c r="G2438" s="4">
        <v>0.56999999999999995</v>
      </c>
      <c r="H2438" s="5" t="s">
        <v>131</v>
      </c>
      <c r="I2438" s="5" t="s">
        <v>131</v>
      </c>
      <c r="J2438" s="5" t="s">
        <v>34</v>
      </c>
      <c r="K2438" s="5" t="s">
        <v>35</v>
      </c>
      <c r="L2438" s="5">
        <v>18</v>
      </c>
      <c r="M2438" s="5" t="s">
        <v>132</v>
      </c>
      <c r="N2438" s="3">
        <v>3035.78</v>
      </c>
      <c r="O2438" s="2">
        <v>2110</v>
      </c>
      <c r="P2438" s="2">
        <v>2109</v>
      </c>
      <c r="R2438" s="5" t="s">
        <v>51</v>
      </c>
      <c r="S2438" s="5" t="s">
        <v>48</v>
      </c>
      <c r="U2438" s="5" t="s">
        <v>44</v>
      </c>
      <c r="X2438" s="5" t="s">
        <v>52</v>
      </c>
      <c r="Y2438" s="5" t="s">
        <v>53</v>
      </c>
      <c r="AA2438" s="5">
        <v>2109</v>
      </c>
      <c r="AB2438" s="6">
        <v>385106.5</v>
      </c>
      <c r="AC2438" s="6">
        <v>3035.77835594</v>
      </c>
      <c r="AD2438" s="2">
        <v>1</v>
      </c>
      <c r="AE2438" s="5">
        <v>33660</v>
      </c>
      <c r="AF2438" s="6">
        <v>0</v>
      </c>
      <c r="AG2438" s="6">
        <v>0</v>
      </c>
      <c r="AH2438">
        <f t="shared" si="79"/>
        <v>1</v>
      </c>
      <c r="AI2438">
        <f t="shared" si="80"/>
        <v>110</v>
      </c>
    </row>
    <row r="2439" spans="1:35">
      <c r="A2439" s="1">
        <v>625</v>
      </c>
      <c r="B2439" s="1">
        <v>100</v>
      </c>
      <c r="C2439" s="2">
        <v>212</v>
      </c>
      <c r="D2439" s="2">
        <v>154</v>
      </c>
      <c r="E2439" s="2">
        <v>4.9000000000000004</v>
      </c>
      <c r="F2439" s="3">
        <v>206.25800000000001</v>
      </c>
      <c r="G2439" s="4">
        <v>0.56999999999999995</v>
      </c>
      <c r="H2439" s="5" t="s">
        <v>131</v>
      </c>
      <c r="I2439" s="5" t="s">
        <v>131</v>
      </c>
      <c r="J2439" s="5" t="s">
        <v>34</v>
      </c>
      <c r="K2439" s="5" t="s">
        <v>35</v>
      </c>
      <c r="L2439" s="5">
        <v>18</v>
      </c>
      <c r="M2439" s="5" t="s">
        <v>132</v>
      </c>
      <c r="N2439" s="3">
        <v>3035.78</v>
      </c>
      <c r="O2439" s="2">
        <v>2110</v>
      </c>
      <c r="P2439" s="2">
        <v>2109</v>
      </c>
      <c r="R2439" s="5" t="s">
        <v>51</v>
      </c>
      <c r="S2439" s="5" t="s">
        <v>48</v>
      </c>
      <c r="U2439" s="5" t="s">
        <v>44</v>
      </c>
      <c r="X2439" s="5" t="s">
        <v>52</v>
      </c>
      <c r="Y2439" s="5" t="s">
        <v>53</v>
      </c>
      <c r="AA2439" s="5">
        <v>2109</v>
      </c>
      <c r="AB2439" s="6">
        <v>385106.5</v>
      </c>
      <c r="AC2439" s="6">
        <v>3035.77835594</v>
      </c>
      <c r="AD2439" s="2">
        <v>26</v>
      </c>
      <c r="AE2439" s="5">
        <v>33850</v>
      </c>
      <c r="AF2439" s="6">
        <v>0</v>
      </c>
      <c r="AG2439" s="6">
        <v>0</v>
      </c>
      <c r="AH2439">
        <f t="shared" si="79"/>
        <v>18</v>
      </c>
      <c r="AI2439">
        <f t="shared" si="80"/>
        <v>110</v>
      </c>
    </row>
    <row r="2440" spans="1:35">
      <c r="A2440" s="1">
        <v>16072.896839999999</v>
      </c>
      <c r="B2440" s="1">
        <v>1102.43805</v>
      </c>
      <c r="C2440" s="2">
        <v>212</v>
      </c>
      <c r="D2440" s="2">
        <v>154</v>
      </c>
      <c r="E2440" s="2">
        <v>4.9000000000000004</v>
      </c>
      <c r="F2440" s="3">
        <v>206.25800000000001</v>
      </c>
      <c r="G2440" s="4">
        <v>0.56999999999999995</v>
      </c>
      <c r="H2440" s="5" t="s">
        <v>131</v>
      </c>
      <c r="I2440" s="5" t="s">
        <v>131</v>
      </c>
      <c r="J2440" s="5" t="s">
        <v>34</v>
      </c>
      <c r="K2440" s="5" t="s">
        <v>35</v>
      </c>
      <c r="L2440" s="5">
        <v>18</v>
      </c>
      <c r="M2440" s="5" t="s">
        <v>132</v>
      </c>
      <c r="N2440" s="3">
        <v>3035.78</v>
      </c>
      <c r="O2440" s="2">
        <v>2110</v>
      </c>
      <c r="P2440" s="2">
        <v>2109</v>
      </c>
      <c r="R2440" s="5" t="s">
        <v>51</v>
      </c>
      <c r="S2440" s="5" t="s">
        <v>48</v>
      </c>
      <c r="U2440" s="5" t="s">
        <v>44</v>
      </c>
      <c r="X2440" s="5" t="s">
        <v>52</v>
      </c>
      <c r="Y2440" s="5" t="s">
        <v>53</v>
      </c>
      <c r="AA2440" s="5">
        <v>2109</v>
      </c>
      <c r="AB2440" s="6">
        <v>385106.5</v>
      </c>
      <c r="AC2440" s="6">
        <v>3035.77835594</v>
      </c>
      <c r="AD2440" s="2">
        <v>1</v>
      </c>
      <c r="AE2440" s="5">
        <v>33703</v>
      </c>
      <c r="AF2440" s="6">
        <v>0</v>
      </c>
      <c r="AG2440" s="6">
        <v>0</v>
      </c>
      <c r="AH2440">
        <f t="shared" si="79"/>
        <v>1</v>
      </c>
      <c r="AI2440">
        <f t="shared" si="80"/>
        <v>110</v>
      </c>
    </row>
    <row r="2441" spans="1:35">
      <c r="A2441" s="1">
        <v>625</v>
      </c>
      <c r="B2441" s="1">
        <v>100</v>
      </c>
      <c r="C2441" s="2">
        <v>212</v>
      </c>
      <c r="D2441" s="2">
        <v>154</v>
      </c>
      <c r="E2441" s="2">
        <v>4.9000000000000004</v>
      </c>
      <c r="F2441" s="3">
        <v>206.25800000000001</v>
      </c>
      <c r="G2441" s="4">
        <v>0.56999999999999995</v>
      </c>
      <c r="H2441" s="5" t="s">
        <v>131</v>
      </c>
      <c r="I2441" s="5" t="s">
        <v>131</v>
      </c>
      <c r="J2441" s="5" t="s">
        <v>34</v>
      </c>
      <c r="K2441" s="5" t="s">
        <v>35</v>
      </c>
      <c r="L2441" s="5">
        <v>18</v>
      </c>
      <c r="M2441" s="5" t="s">
        <v>132</v>
      </c>
      <c r="N2441" s="3">
        <v>3035.78</v>
      </c>
      <c r="O2441" s="2">
        <v>2110</v>
      </c>
      <c r="P2441" s="2">
        <v>2109</v>
      </c>
      <c r="R2441" s="5" t="s">
        <v>51</v>
      </c>
      <c r="S2441" s="5" t="s">
        <v>48</v>
      </c>
      <c r="U2441" s="5" t="s">
        <v>44</v>
      </c>
      <c r="X2441" s="5" t="s">
        <v>52</v>
      </c>
      <c r="Y2441" s="5" t="s">
        <v>53</v>
      </c>
      <c r="AA2441" s="5">
        <v>2109</v>
      </c>
      <c r="AB2441" s="6">
        <v>385106.5</v>
      </c>
      <c r="AC2441" s="6">
        <v>3035.77835594</v>
      </c>
      <c r="AD2441" s="2">
        <v>23</v>
      </c>
      <c r="AE2441" s="5">
        <v>34074</v>
      </c>
      <c r="AF2441" s="6">
        <v>0</v>
      </c>
      <c r="AG2441" s="6">
        <v>0</v>
      </c>
      <c r="AH2441">
        <f t="shared" si="79"/>
        <v>1</v>
      </c>
      <c r="AI2441">
        <f t="shared" si="80"/>
        <v>110</v>
      </c>
    </row>
    <row r="2442" spans="1:35">
      <c r="A2442" s="1">
        <v>1875</v>
      </c>
      <c r="B2442" s="1">
        <v>200</v>
      </c>
      <c r="C2442" s="2">
        <v>212</v>
      </c>
      <c r="D2442" s="2">
        <v>154</v>
      </c>
      <c r="E2442" s="2">
        <v>4.9000000000000004</v>
      </c>
      <c r="F2442" s="3">
        <v>206.25800000000001</v>
      </c>
      <c r="G2442" s="4">
        <v>0.56999999999999995</v>
      </c>
      <c r="H2442" s="5" t="s">
        <v>131</v>
      </c>
      <c r="I2442" s="5" t="s">
        <v>131</v>
      </c>
      <c r="J2442" s="5" t="s">
        <v>34</v>
      </c>
      <c r="K2442" s="5" t="s">
        <v>35</v>
      </c>
      <c r="L2442" s="5">
        <v>18</v>
      </c>
      <c r="M2442" s="5" t="s">
        <v>132</v>
      </c>
      <c r="N2442" s="3">
        <v>3035.78</v>
      </c>
      <c r="O2442" s="2">
        <v>2110</v>
      </c>
      <c r="P2442" s="2">
        <v>2109</v>
      </c>
      <c r="R2442" s="5" t="s">
        <v>51</v>
      </c>
      <c r="S2442" s="5" t="s">
        <v>48</v>
      </c>
      <c r="U2442" s="5" t="s">
        <v>44</v>
      </c>
      <c r="X2442" s="5" t="s">
        <v>52</v>
      </c>
      <c r="Y2442" s="5" t="s">
        <v>53</v>
      </c>
      <c r="AA2442" s="5">
        <v>2109</v>
      </c>
      <c r="AB2442" s="6">
        <v>385106.5</v>
      </c>
      <c r="AC2442" s="6">
        <v>3035.77835594</v>
      </c>
      <c r="AD2442" s="2">
        <v>23</v>
      </c>
      <c r="AE2442" s="5">
        <v>33880</v>
      </c>
      <c r="AF2442" s="6">
        <v>0</v>
      </c>
      <c r="AG2442" s="6">
        <v>0</v>
      </c>
      <c r="AH2442">
        <f t="shared" si="79"/>
        <v>1</v>
      </c>
      <c r="AI2442">
        <f t="shared" si="80"/>
        <v>110</v>
      </c>
    </row>
    <row r="2443" spans="1:35">
      <c r="A2443" s="1">
        <v>73.410300000000007</v>
      </c>
      <c r="B2443" s="1">
        <v>58.510100000000001</v>
      </c>
      <c r="C2443" s="2">
        <v>212</v>
      </c>
      <c r="D2443" s="2">
        <v>154</v>
      </c>
      <c r="E2443" s="2">
        <v>4.9000000000000004</v>
      </c>
      <c r="F2443" s="3">
        <v>206.25800000000001</v>
      </c>
      <c r="G2443" s="4">
        <v>0.56999999999999995</v>
      </c>
      <c r="H2443" s="5" t="s">
        <v>131</v>
      </c>
      <c r="I2443" s="5" t="s">
        <v>131</v>
      </c>
      <c r="J2443" s="5" t="s">
        <v>34</v>
      </c>
      <c r="K2443" s="5" t="s">
        <v>35</v>
      </c>
      <c r="L2443" s="5">
        <v>18</v>
      </c>
      <c r="M2443" s="5" t="s">
        <v>132</v>
      </c>
      <c r="N2443" s="3">
        <v>3035.78</v>
      </c>
      <c r="O2443" s="2">
        <v>2110</v>
      </c>
      <c r="P2443" s="2">
        <v>2109</v>
      </c>
      <c r="R2443" s="5" t="s">
        <v>51</v>
      </c>
      <c r="S2443" s="5" t="s">
        <v>48</v>
      </c>
      <c r="U2443" s="5" t="s">
        <v>44</v>
      </c>
      <c r="X2443" s="5" t="s">
        <v>52</v>
      </c>
      <c r="Y2443" s="5" t="s">
        <v>53</v>
      </c>
      <c r="AA2443" s="5">
        <v>2109</v>
      </c>
      <c r="AB2443" s="6">
        <v>385106.5</v>
      </c>
      <c r="AC2443" s="6">
        <v>3035.77835594</v>
      </c>
      <c r="AD2443" s="2">
        <v>6</v>
      </c>
      <c r="AE2443" s="5">
        <v>34188</v>
      </c>
      <c r="AF2443" s="6">
        <v>0</v>
      </c>
      <c r="AG2443" s="6">
        <v>0</v>
      </c>
      <c r="AH2443">
        <f t="shared" si="79"/>
        <v>6</v>
      </c>
      <c r="AI2443">
        <f t="shared" si="80"/>
        <v>110</v>
      </c>
    </row>
    <row r="2444" spans="1:35">
      <c r="A2444" s="1">
        <v>1291.50486</v>
      </c>
      <c r="B2444" s="1">
        <v>177.25986</v>
      </c>
      <c r="C2444" s="2">
        <v>212</v>
      </c>
      <c r="D2444" s="2">
        <v>154</v>
      </c>
      <c r="E2444" s="2">
        <v>4.9000000000000004</v>
      </c>
      <c r="F2444" s="3">
        <v>206.25800000000001</v>
      </c>
      <c r="G2444" s="4">
        <v>0.56999999999999995</v>
      </c>
      <c r="H2444" s="5" t="s">
        <v>131</v>
      </c>
      <c r="I2444" s="5" t="s">
        <v>131</v>
      </c>
      <c r="J2444" s="5" t="s">
        <v>34</v>
      </c>
      <c r="K2444" s="5" t="s">
        <v>35</v>
      </c>
      <c r="L2444" s="5">
        <v>18</v>
      </c>
      <c r="M2444" s="5" t="s">
        <v>132</v>
      </c>
      <c r="N2444" s="3">
        <v>3035.78</v>
      </c>
      <c r="O2444" s="2">
        <v>2110</v>
      </c>
      <c r="P2444" s="2">
        <v>2109</v>
      </c>
      <c r="R2444" s="5" t="s">
        <v>51</v>
      </c>
      <c r="S2444" s="5" t="s">
        <v>48</v>
      </c>
      <c r="U2444" s="5" t="s">
        <v>44</v>
      </c>
      <c r="X2444" s="5" t="s">
        <v>52</v>
      </c>
      <c r="Y2444" s="5" t="s">
        <v>53</v>
      </c>
      <c r="AA2444" s="5">
        <v>2109</v>
      </c>
      <c r="AB2444" s="6">
        <v>385106.5</v>
      </c>
      <c r="AC2444" s="6">
        <v>3035.77835594</v>
      </c>
      <c r="AD2444" s="2">
        <v>23</v>
      </c>
      <c r="AE2444" s="5">
        <v>33980</v>
      </c>
      <c r="AF2444" s="6">
        <v>0</v>
      </c>
      <c r="AG2444" s="6">
        <v>0</v>
      </c>
      <c r="AH2444">
        <f t="shared" si="79"/>
        <v>1</v>
      </c>
      <c r="AI2444">
        <f t="shared" si="80"/>
        <v>110</v>
      </c>
    </row>
    <row r="2445" spans="1:35">
      <c r="A2445" s="1">
        <v>763.23253999999997</v>
      </c>
      <c r="B2445" s="1">
        <v>201.21019000000001</v>
      </c>
      <c r="C2445" s="2">
        <v>212</v>
      </c>
      <c r="D2445" s="2">
        <v>154</v>
      </c>
      <c r="E2445" s="2">
        <v>4.9000000000000004</v>
      </c>
      <c r="F2445" s="3">
        <v>206.25800000000001</v>
      </c>
      <c r="G2445" s="4">
        <v>0.56999999999999995</v>
      </c>
      <c r="H2445" s="5" t="s">
        <v>131</v>
      </c>
      <c r="I2445" s="5" t="s">
        <v>131</v>
      </c>
      <c r="J2445" s="5" t="s">
        <v>34</v>
      </c>
      <c r="K2445" s="5" t="s">
        <v>35</v>
      </c>
      <c r="L2445" s="5">
        <v>18</v>
      </c>
      <c r="M2445" s="5" t="s">
        <v>132</v>
      </c>
      <c r="N2445" s="3">
        <v>3035.78</v>
      </c>
      <c r="O2445" s="2">
        <v>2110</v>
      </c>
      <c r="P2445" s="2">
        <v>2109</v>
      </c>
      <c r="R2445" s="5" t="s">
        <v>51</v>
      </c>
      <c r="S2445" s="5" t="s">
        <v>48</v>
      </c>
      <c r="U2445" s="5" t="s">
        <v>44</v>
      </c>
      <c r="X2445" s="5" t="s">
        <v>52</v>
      </c>
      <c r="Y2445" s="5" t="s">
        <v>53</v>
      </c>
      <c r="AA2445" s="5">
        <v>2109</v>
      </c>
      <c r="AB2445" s="6">
        <v>385106.5</v>
      </c>
      <c r="AC2445" s="6">
        <v>3035.77835594</v>
      </c>
      <c r="AD2445" s="2">
        <v>1</v>
      </c>
      <c r="AE2445" s="5">
        <v>34187</v>
      </c>
      <c r="AF2445" s="6">
        <v>0</v>
      </c>
      <c r="AG2445" s="6">
        <v>0</v>
      </c>
      <c r="AH2445">
        <f t="shared" si="79"/>
        <v>1</v>
      </c>
      <c r="AI2445">
        <f t="shared" si="80"/>
        <v>110</v>
      </c>
    </row>
    <row r="2446" spans="1:35">
      <c r="A2446" s="1">
        <v>10583.116260000001</v>
      </c>
      <c r="B2446" s="1">
        <v>492.82648999999998</v>
      </c>
      <c r="C2446" s="2">
        <v>212</v>
      </c>
      <c r="D2446" s="2">
        <v>154</v>
      </c>
      <c r="E2446" s="2">
        <v>4.9000000000000004</v>
      </c>
      <c r="F2446" s="3">
        <v>206.25800000000001</v>
      </c>
      <c r="G2446" s="4">
        <v>0.56999999999999995</v>
      </c>
      <c r="H2446" s="5" t="s">
        <v>131</v>
      </c>
      <c r="I2446" s="5" t="s">
        <v>131</v>
      </c>
      <c r="J2446" s="5" t="s">
        <v>34</v>
      </c>
      <c r="K2446" s="5" t="s">
        <v>35</v>
      </c>
      <c r="L2446" s="5">
        <v>18</v>
      </c>
      <c r="M2446" s="5" t="s">
        <v>132</v>
      </c>
      <c r="N2446" s="3">
        <v>3035.78</v>
      </c>
      <c r="O2446" s="2">
        <v>2110</v>
      </c>
      <c r="P2446" s="2">
        <v>2109</v>
      </c>
      <c r="R2446" s="5" t="s">
        <v>51</v>
      </c>
      <c r="S2446" s="5" t="s">
        <v>48</v>
      </c>
      <c r="U2446" s="5" t="s">
        <v>44</v>
      </c>
      <c r="X2446" s="5" t="s">
        <v>52</v>
      </c>
      <c r="Y2446" s="5" t="s">
        <v>53</v>
      </c>
      <c r="AA2446" s="5">
        <v>2109</v>
      </c>
      <c r="AB2446" s="6">
        <v>385106.5</v>
      </c>
      <c r="AC2446" s="6">
        <v>3035.77835594</v>
      </c>
      <c r="AD2446" s="2">
        <v>2</v>
      </c>
      <c r="AE2446" s="5">
        <v>34114</v>
      </c>
      <c r="AF2446" s="6">
        <v>0</v>
      </c>
      <c r="AG2446" s="6">
        <v>0</v>
      </c>
      <c r="AH2446">
        <f t="shared" si="79"/>
        <v>2</v>
      </c>
      <c r="AI2446">
        <f t="shared" si="80"/>
        <v>110</v>
      </c>
    </row>
    <row r="2447" spans="1:35">
      <c r="A2447" s="1">
        <v>6232.63699</v>
      </c>
      <c r="B2447" s="1">
        <v>381.75992000000002</v>
      </c>
      <c r="C2447" s="2">
        <v>212</v>
      </c>
      <c r="D2447" s="2">
        <v>154</v>
      </c>
      <c r="E2447" s="2">
        <v>4.9000000000000004</v>
      </c>
      <c r="F2447" s="3">
        <v>206.25800000000001</v>
      </c>
      <c r="G2447" s="4">
        <v>0.56999999999999995</v>
      </c>
      <c r="H2447" s="5" t="s">
        <v>131</v>
      </c>
      <c r="I2447" s="5" t="s">
        <v>131</v>
      </c>
      <c r="J2447" s="5" t="s">
        <v>34</v>
      </c>
      <c r="K2447" s="5" t="s">
        <v>35</v>
      </c>
      <c r="L2447" s="5">
        <v>18</v>
      </c>
      <c r="M2447" s="5" t="s">
        <v>132</v>
      </c>
      <c r="N2447" s="3">
        <v>3035.78</v>
      </c>
      <c r="O2447" s="2">
        <v>2110</v>
      </c>
      <c r="P2447" s="2">
        <v>2109</v>
      </c>
      <c r="R2447" s="5" t="s">
        <v>51</v>
      </c>
      <c r="S2447" s="5" t="s">
        <v>48</v>
      </c>
      <c r="U2447" s="5" t="s">
        <v>44</v>
      </c>
      <c r="X2447" s="5" t="s">
        <v>52</v>
      </c>
      <c r="Y2447" s="5" t="s">
        <v>53</v>
      </c>
      <c r="AA2447" s="5">
        <v>2109</v>
      </c>
      <c r="AB2447" s="6">
        <v>385106.5</v>
      </c>
      <c r="AC2447" s="6">
        <v>3035.77835594</v>
      </c>
      <c r="AD2447" s="2">
        <v>26</v>
      </c>
      <c r="AE2447" s="5">
        <v>33849</v>
      </c>
      <c r="AF2447" s="6">
        <v>0</v>
      </c>
      <c r="AG2447" s="6">
        <v>0</v>
      </c>
      <c r="AH2447">
        <f t="shared" si="79"/>
        <v>18</v>
      </c>
      <c r="AI2447">
        <f t="shared" si="80"/>
        <v>110</v>
      </c>
    </row>
    <row r="2448" spans="1:35">
      <c r="A2448" s="1">
        <v>1249.9847299999999</v>
      </c>
      <c r="B2448" s="1">
        <v>464.13558999999998</v>
      </c>
      <c r="C2448" s="2">
        <v>212</v>
      </c>
      <c r="D2448" s="2">
        <v>154</v>
      </c>
      <c r="E2448" s="2">
        <v>4.9000000000000004</v>
      </c>
      <c r="F2448" s="3">
        <v>206.25800000000001</v>
      </c>
      <c r="G2448" s="4">
        <v>0.56999999999999995</v>
      </c>
      <c r="H2448" s="5" t="s">
        <v>131</v>
      </c>
      <c r="I2448" s="5" t="s">
        <v>131</v>
      </c>
      <c r="J2448" s="5" t="s">
        <v>34</v>
      </c>
      <c r="K2448" s="5" t="s">
        <v>35</v>
      </c>
      <c r="L2448" s="5">
        <v>18</v>
      </c>
      <c r="M2448" s="5" t="s">
        <v>132</v>
      </c>
      <c r="N2448" s="3">
        <v>3035.78</v>
      </c>
      <c r="O2448" s="2">
        <v>2110</v>
      </c>
      <c r="P2448" s="2">
        <v>2109</v>
      </c>
      <c r="R2448" s="5" t="s">
        <v>51</v>
      </c>
      <c r="S2448" s="5" t="s">
        <v>48</v>
      </c>
      <c r="U2448" s="5" t="s">
        <v>44</v>
      </c>
      <c r="X2448" s="5" t="s">
        <v>52</v>
      </c>
      <c r="Y2448" s="5" t="s">
        <v>53</v>
      </c>
      <c r="AA2448" s="5">
        <v>2109</v>
      </c>
      <c r="AB2448" s="6">
        <v>385106.5</v>
      </c>
      <c r="AC2448" s="6">
        <v>3035.77835594</v>
      </c>
      <c r="AD2448" s="2">
        <v>6</v>
      </c>
      <c r="AE2448" s="5">
        <v>33617</v>
      </c>
      <c r="AF2448" s="6">
        <v>0</v>
      </c>
      <c r="AG2448" s="6">
        <v>0</v>
      </c>
      <c r="AH2448">
        <f t="shared" si="79"/>
        <v>6</v>
      </c>
      <c r="AI2448">
        <f t="shared" si="80"/>
        <v>110</v>
      </c>
    </row>
    <row r="2449" spans="1:35">
      <c r="A2449" s="1">
        <v>757.53858000000002</v>
      </c>
      <c r="B2449" s="1">
        <v>313.61997000000002</v>
      </c>
      <c r="C2449" s="2">
        <v>212</v>
      </c>
      <c r="D2449" s="2">
        <v>154</v>
      </c>
      <c r="E2449" s="2">
        <v>4.9000000000000004</v>
      </c>
      <c r="F2449" s="3">
        <v>206.25800000000001</v>
      </c>
      <c r="G2449" s="4">
        <v>0.56999999999999995</v>
      </c>
      <c r="H2449" s="5" t="s">
        <v>131</v>
      </c>
      <c r="I2449" s="5" t="s">
        <v>131</v>
      </c>
      <c r="J2449" s="5" t="s">
        <v>34</v>
      </c>
      <c r="K2449" s="5" t="s">
        <v>35</v>
      </c>
      <c r="L2449" s="5">
        <v>18</v>
      </c>
      <c r="M2449" s="5" t="s">
        <v>132</v>
      </c>
      <c r="N2449" s="3">
        <v>3035.78</v>
      </c>
      <c r="O2449" s="2">
        <v>2110</v>
      </c>
      <c r="P2449" s="2">
        <v>2109</v>
      </c>
      <c r="R2449" s="5" t="s">
        <v>51</v>
      </c>
      <c r="S2449" s="5" t="s">
        <v>48</v>
      </c>
      <c r="U2449" s="5" t="s">
        <v>44</v>
      </c>
      <c r="X2449" s="5" t="s">
        <v>52</v>
      </c>
      <c r="Y2449" s="5" t="s">
        <v>53</v>
      </c>
      <c r="AA2449" s="5">
        <v>2109</v>
      </c>
      <c r="AB2449" s="6">
        <v>385106.5</v>
      </c>
      <c r="AC2449" s="6">
        <v>3035.77835594</v>
      </c>
      <c r="AD2449" s="2">
        <v>25</v>
      </c>
      <c r="AE2449" s="5">
        <v>36</v>
      </c>
      <c r="AF2449" s="6">
        <v>0</v>
      </c>
      <c r="AG2449" s="6">
        <v>0</v>
      </c>
      <c r="AH2449">
        <f t="shared" si="79"/>
        <v>18</v>
      </c>
      <c r="AI2449">
        <f t="shared" si="80"/>
        <v>110</v>
      </c>
    </row>
    <row r="2450" spans="1:35">
      <c r="A2450" s="1">
        <v>2306.25</v>
      </c>
      <c r="B2450" s="1">
        <v>192.63910999999999</v>
      </c>
      <c r="C2450" s="2">
        <v>212</v>
      </c>
      <c r="D2450" s="2">
        <v>154</v>
      </c>
      <c r="E2450" s="2">
        <v>4.9000000000000004</v>
      </c>
      <c r="F2450" s="3">
        <v>206.25800000000001</v>
      </c>
      <c r="G2450" s="4">
        <v>0.56999999999999995</v>
      </c>
      <c r="H2450" s="5" t="s">
        <v>131</v>
      </c>
      <c r="I2450" s="5" t="s">
        <v>131</v>
      </c>
      <c r="J2450" s="5" t="s">
        <v>34</v>
      </c>
      <c r="K2450" s="5" t="s">
        <v>35</v>
      </c>
      <c r="L2450" s="5">
        <v>18</v>
      </c>
      <c r="M2450" s="5" t="s">
        <v>132</v>
      </c>
      <c r="N2450" s="3">
        <v>9464.2999999999993</v>
      </c>
      <c r="O2450" s="2">
        <v>2057</v>
      </c>
      <c r="P2450" s="2">
        <v>2056</v>
      </c>
      <c r="R2450" s="5" t="s">
        <v>42</v>
      </c>
      <c r="S2450" s="5" t="s">
        <v>48</v>
      </c>
      <c r="U2450" s="5" t="s">
        <v>44</v>
      </c>
      <c r="X2450" s="5" t="s">
        <v>45</v>
      </c>
      <c r="Y2450" s="5" t="s">
        <v>54</v>
      </c>
      <c r="AA2450" s="5">
        <v>2056</v>
      </c>
      <c r="AB2450" s="6">
        <v>1076453.5</v>
      </c>
      <c r="AC2450" s="6">
        <v>9464.2978081500005</v>
      </c>
      <c r="AD2450" s="2">
        <v>26</v>
      </c>
      <c r="AE2450" s="5">
        <v>33818</v>
      </c>
      <c r="AF2450" s="6">
        <v>0</v>
      </c>
      <c r="AG2450" s="6">
        <v>0</v>
      </c>
      <c r="AH2450">
        <f t="shared" si="79"/>
        <v>18</v>
      </c>
      <c r="AI2450">
        <f t="shared" si="80"/>
        <v>110</v>
      </c>
    </row>
    <row r="2451" spans="1:35">
      <c r="A2451" s="1">
        <v>1875</v>
      </c>
      <c r="B2451" s="1">
        <v>200</v>
      </c>
      <c r="C2451" s="2">
        <v>212</v>
      </c>
      <c r="D2451" s="2">
        <v>154</v>
      </c>
      <c r="E2451" s="2">
        <v>4.9000000000000004</v>
      </c>
      <c r="F2451" s="3">
        <v>206.25800000000001</v>
      </c>
      <c r="G2451" s="4">
        <v>0.56999999999999995</v>
      </c>
      <c r="H2451" s="5" t="s">
        <v>131</v>
      </c>
      <c r="I2451" s="5" t="s">
        <v>131</v>
      </c>
      <c r="J2451" s="5" t="s">
        <v>34</v>
      </c>
      <c r="K2451" s="5" t="s">
        <v>35</v>
      </c>
      <c r="L2451" s="5">
        <v>18</v>
      </c>
      <c r="M2451" s="5" t="s">
        <v>132</v>
      </c>
      <c r="N2451" s="3">
        <v>9464.2999999999993</v>
      </c>
      <c r="O2451" s="2">
        <v>2057</v>
      </c>
      <c r="P2451" s="2">
        <v>2056</v>
      </c>
      <c r="R2451" s="5" t="s">
        <v>42</v>
      </c>
      <c r="S2451" s="5" t="s">
        <v>48</v>
      </c>
      <c r="U2451" s="5" t="s">
        <v>44</v>
      </c>
      <c r="X2451" s="5" t="s">
        <v>45</v>
      </c>
      <c r="Y2451" s="5" t="s">
        <v>54</v>
      </c>
      <c r="AA2451" s="5">
        <v>2056</v>
      </c>
      <c r="AB2451" s="6">
        <v>1076453.5</v>
      </c>
      <c r="AC2451" s="6">
        <v>9464.2978081500005</v>
      </c>
      <c r="AD2451" s="2">
        <v>26</v>
      </c>
      <c r="AE2451" s="5">
        <v>33787</v>
      </c>
      <c r="AF2451" s="6">
        <v>0</v>
      </c>
      <c r="AG2451" s="6">
        <v>0</v>
      </c>
      <c r="AH2451">
        <f t="shared" si="79"/>
        <v>18</v>
      </c>
      <c r="AI2451">
        <f t="shared" si="80"/>
        <v>110</v>
      </c>
    </row>
    <row r="2452" spans="1:35">
      <c r="A2452" s="1">
        <v>9500.12255</v>
      </c>
      <c r="B2452" s="1">
        <v>455.86529000000002</v>
      </c>
      <c r="C2452" s="2">
        <v>212</v>
      </c>
      <c r="D2452" s="2">
        <v>154</v>
      </c>
      <c r="E2452" s="2">
        <v>4.9000000000000004</v>
      </c>
      <c r="F2452" s="3">
        <v>206.25800000000001</v>
      </c>
      <c r="G2452" s="4">
        <v>0.56999999999999995</v>
      </c>
      <c r="H2452" s="5" t="s">
        <v>131</v>
      </c>
      <c r="I2452" s="5" t="s">
        <v>131</v>
      </c>
      <c r="J2452" s="5" t="s">
        <v>34</v>
      </c>
      <c r="K2452" s="5" t="s">
        <v>35</v>
      </c>
      <c r="L2452" s="5">
        <v>18</v>
      </c>
      <c r="M2452" s="5" t="s">
        <v>132</v>
      </c>
      <c r="N2452" s="3">
        <v>9464.2999999999993</v>
      </c>
      <c r="O2452" s="2">
        <v>2057</v>
      </c>
      <c r="P2452" s="2">
        <v>2056</v>
      </c>
      <c r="R2452" s="5" t="s">
        <v>42</v>
      </c>
      <c r="S2452" s="5" t="s">
        <v>48</v>
      </c>
      <c r="U2452" s="5" t="s">
        <v>44</v>
      </c>
      <c r="X2452" s="5" t="s">
        <v>45</v>
      </c>
      <c r="Y2452" s="5" t="s">
        <v>54</v>
      </c>
      <c r="AA2452" s="5">
        <v>2056</v>
      </c>
      <c r="AB2452" s="6">
        <v>1076453.5</v>
      </c>
      <c r="AC2452" s="6">
        <v>9464.2978081500005</v>
      </c>
      <c r="AD2452" s="2">
        <v>6</v>
      </c>
      <c r="AE2452" s="5">
        <v>33748</v>
      </c>
      <c r="AF2452" s="6">
        <v>0</v>
      </c>
      <c r="AG2452" s="6">
        <v>0</v>
      </c>
      <c r="AH2452">
        <f t="shared" si="79"/>
        <v>6</v>
      </c>
      <c r="AI2452">
        <f t="shared" si="80"/>
        <v>110</v>
      </c>
    </row>
    <row r="2453" spans="1:35">
      <c r="A2453" s="1">
        <v>5459.77358</v>
      </c>
      <c r="B2453" s="1">
        <v>452.75677999999999</v>
      </c>
      <c r="C2453" s="2">
        <v>212</v>
      </c>
      <c r="D2453" s="2">
        <v>154</v>
      </c>
      <c r="E2453" s="2">
        <v>4.9000000000000004</v>
      </c>
      <c r="F2453" s="3">
        <v>206.25800000000001</v>
      </c>
      <c r="G2453" s="4">
        <v>0.56999999999999995</v>
      </c>
      <c r="H2453" s="5" t="s">
        <v>131</v>
      </c>
      <c r="I2453" s="5" t="s">
        <v>131</v>
      </c>
      <c r="J2453" s="5" t="s">
        <v>34</v>
      </c>
      <c r="K2453" s="5" t="s">
        <v>35</v>
      </c>
      <c r="L2453" s="5">
        <v>18</v>
      </c>
      <c r="M2453" s="5" t="s">
        <v>132</v>
      </c>
      <c r="N2453" s="3">
        <v>9464.2999999999993</v>
      </c>
      <c r="O2453" s="2">
        <v>2057</v>
      </c>
      <c r="P2453" s="2">
        <v>2056</v>
      </c>
      <c r="R2453" s="5" t="s">
        <v>42</v>
      </c>
      <c r="S2453" s="5" t="s">
        <v>48</v>
      </c>
      <c r="U2453" s="5" t="s">
        <v>44</v>
      </c>
      <c r="X2453" s="5" t="s">
        <v>45</v>
      </c>
      <c r="Y2453" s="5" t="s">
        <v>54</v>
      </c>
      <c r="AA2453" s="5">
        <v>2056</v>
      </c>
      <c r="AB2453" s="6">
        <v>1076453.5</v>
      </c>
      <c r="AC2453" s="6">
        <v>9464.2978081500005</v>
      </c>
      <c r="AD2453" s="2">
        <v>23</v>
      </c>
      <c r="AE2453" s="5">
        <v>33434</v>
      </c>
      <c r="AF2453" s="6">
        <v>0</v>
      </c>
      <c r="AG2453" s="6">
        <v>0</v>
      </c>
      <c r="AH2453">
        <f t="shared" si="79"/>
        <v>1</v>
      </c>
      <c r="AI2453">
        <f t="shared" si="80"/>
        <v>110</v>
      </c>
    </row>
    <row r="2454" spans="1:35">
      <c r="A2454" s="1">
        <v>2230.86906</v>
      </c>
      <c r="B2454" s="1">
        <v>186.75709000000001</v>
      </c>
      <c r="C2454" s="2">
        <v>212</v>
      </c>
      <c r="D2454" s="2">
        <v>154</v>
      </c>
      <c r="E2454" s="2">
        <v>4.9000000000000004</v>
      </c>
      <c r="F2454" s="3">
        <v>206.25800000000001</v>
      </c>
      <c r="G2454" s="4">
        <v>0.56999999999999995</v>
      </c>
      <c r="H2454" s="5" t="s">
        <v>131</v>
      </c>
      <c r="I2454" s="5" t="s">
        <v>131</v>
      </c>
      <c r="J2454" s="5" t="s">
        <v>34</v>
      </c>
      <c r="K2454" s="5" t="s">
        <v>35</v>
      </c>
      <c r="L2454" s="5">
        <v>18</v>
      </c>
      <c r="M2454" s="5" t="s">
        <v>132</v>
      </c>
      <c r="N2454" s="3">
        <v>9464.2999999999993</v>
      </c>
      <c r="O2454" s="2">
        <v>2057</v>
      </c>
      <c r="P2454" s="2">
        <v>2056</v>
      </c>
      <c r="R2454" s="5" t="s">
        <v>42</v>
      </c>
      <c r="S2454" s="5" t="s">
        <v>48</v>
      </c>
      <c r="U2454" s="5" t="s">
        <v>44</v>
      </c>
      <c r="X2454" s="5" t="s">
        <v>45</v>
      </c>
      <c r="Y2454" s="5" t="s">
        <v>54</v>
      </c>
      <c r="AA2454" s="5">
        <v>2056</v>
      </c>
      <c r="AB2454" s="6">
        <v>1076453.5</v>
      </c>
      <c r="AC2454" s="6">
        <v>9464.2978081500005</v>
      </c>
      <c r="AD2454" s="2">
        <v>26</v>
      </c>
      <c r="AE2454" s="5">
        <v>34662</v>
      </c>
      <c r="AF2454" s="6">
        <v>0</v>
      </c>
      <c r="AG2454" s="6">
        <v>0</v>
      </c>
      <c r="AH2454">
        <f t="shared" si="79"/>
        <v>18</v>
      </c>
      <c r="AI2454">
        <f t="shared" si="80"/>
        <v>110</v>
      </c>
    </row>
    <row r="2455" spans="1:35">
      <c r="A2455" s="1">
        <v>282.18261999999999</v>
      </c>
      <c r="B2455" s="1">
        <v>73.738159999999993</v>
      </c>
      <c r="C2455" s="2">
        <v>212</v>
      </c>
      <c r="D2455" s="2">
        <v>154</v>
      </c>
      <c r="E2455" s="2">
        <v>4.9000000000000004</v>
      </c>
      <c r="F2455" s="3">
        <v>206.25800000000001</v>
      </c>
      <c r="G2455" s="4">
        <v>0.56999999999999995</v>
      </c>
      <c r="H2455" s="5" t="s">
        <v>131</v>
      </c>
      <c r="I2455" s="5" t="s">
        <v>131</v>
      </c>
      <c r="J2455" s="5" t="s">
        <v>34</v>
      </c>
      <c r="K2455" s="5" t="s">
        <v>35</v>
      </c>
      <c r="L2455" s="5">
        <v>18</v>
      </c>
      <c r="M2455" s="5" t="s">
        <v>132</v>
      </c>
      <c r="N2455" s="3">
        <v>9464.2999999999993</v>
      </c>
      <c r="O2455" s="2">
        <v>2057</v>
      </c>
      <c r="P2455" s="2">
        <v>2056</v>
      </c>
      <c r="R2455" s="5" t="s">
        <v>42</v>
      </c>
      <c r="S2455" s="5" t="s">
        <v>48</v>
      </c>
      <c r="U2455" s="5" t="s">
        <v>44</v>
      </c>
      <c r="X2455" s="5" t="s">
        <v>45</v>
      </c>
      <c r="Y2455" s="5" t="s">
        <v>54</v>
      </c>
      <c r="AA2455" s="5">
        <v>2056</v>
      </c>
      <c r="AB2455" s="6">
        <v>1076453.5</v>
      </c>
      <c r="AC2455" s="6">
        <v>9464.2978081500005</v>
      </c>
      <c r="AD2455" s="2">
        <v>1</v>
      </c>
      <c r="AE2455" s="5">
        <v>34590</v>
      </c>
      <c r="AF2455" s="6">
        <v>0</v>
      </c>
      <c r="AG2455" s="6">
        <v>0</v>
      </c>
      <c r="AH2455">
        <f t="shared" si="79"/>
        <v>1</v>
      </c>
      <c r="AI2455">
        <f t="shared" si="80"/>
        <v>110</v>
      </c>
    </row>
    <row r="2456" spans="1:35">
      <c r="A2456" s="1">
        <v>41.510089999999998</v>
      </c>
      <c r="B2456" s="1">
        <v>40.45899</v>
      </c>
      <c r="C2456" s="2">
        <v>212</v>
      </c>
      <c r="D2456" s="2">
        <v>154</v>
      </c>
      <c r="E2456" s="2">
        <v>4.9000000000000004</v>
      </c>
      <c r="F2456" s="3">
        <v>206.25800000000001</v>
      </c>
      <c r="G2456" s="4">
        <v>0.56999999999999995</v>
      </c>
      <c r="H2456" s="5" t="s">
        <v>131</v>
      </c>
      <c r="I2456" s="5" t="s">
        <v>131</v>
      </c>
      <c r="J2456" s="5" t="s">
        <v>34</v>
      </c>
      <c r="K2456" s="5" t="s">
        <v>35</v>
      </c>
      <c r="L2456" s="5">
        <v>18</v>
      </c>
      <c r="M2456" s="5" t="s">
        <v>132</v>
      </c>
      <c r="N2456" s="3">
        <v>9464.2999999999993</v>
      </c>
      <c r="O2456" s="2">
        <v>2057</v>
      </c>
      <c r="P2456" s="2">
        <v>2056</v>
      </c>
      <c r="R2456" s="5" t="s">
        <v>42</v>
      </c>
      <c r="S2456" s="5" t="s">
        <v>48</v>
      </c>
      <c r="U2456" s="5" t="s">
        <v>44</v>
      </c>
      <c r="X2456" s="5" t="s">
        <v>45</v>
      </c>
      <c r="Y2456" s="5" t="s">
        <v>54</v>
      </c>
      <c r="AA2456" s="5">
        <v>2056</v>
      </c>
      <c r="AB2456" s="6">
        <v>1076453.5</v>
      </c>
      <c r="AC2456" s="6">
        <v>9464.2978081500005</v>
      </c>
      <c r="AD2456" s="2">
        <v>23</v>
      </c>
      <c r="AE2456" s="5">
        <v>33661</v>
      </c>
      <c r="AF2456" s="6">
        <v>0</v>
      </c>
      <c r="AG2456" s="6">
        <v>0</v>
      </c>
      <c r="AH2456">
        <f t="shared" si="79"/>
        <v>1</v>
      </c>
      <c r="AI2456">
        <f t="shared" si="80"/>
        <v>110</v>
      </c>
    </row>
    <row r="2457" spans="1:35">
      <c r="A2457" s="1">
        <v>1970.2016100000001</v>
      </c>
      <c r="B2457" s="1">
        <v>214.63179</v>
      </c>
      <c r="C2457" s="2">
        <v>212</v>
      </c>
      <c r="D2457" s="2">
        <v>154</v>
      </c>
      <c r="E2457" s="2">
        <v>4.9000000000000004</v>
      </c>
      <c r="F2457" s="3">
        <v>206.25800000000001</v>
      </c>
      <c r="G2457" s="4">
        <v>0.56999999999999995</v>
      </c>
      <c r="H2457" s="5" t="s">
        <v>131</v>
      </c>
      <c r="I2457" s="5" t="s">
        <v>131</v>
      </c>
      <c r="J2457" s="5" t="s">
        <v>34</v>
      </c>
      <c r="K2457" s="5" t="s">
        <v>35</v>
      </c>
      <c r="L2457" s="5">
        <v>18</v>
      </c>
      <c r="M2457" s="5" t="s">
        <v>132</v>
      </c>
      <c r="N2457" s="3">
        <v>9464.2999999999993</v>
      </c>
      <c r="O2457" s="2">
        <v>2057</v>
      </c>
      <c r="P2457" s="2">
        <v>2056</v>
      </c>
      <c r="R2457" s="5" t="s">
        <v>42</v>
      </c>
      <c r="S2457" s="5" t="s">
        <v>48</v>
      </c>
      <c r="U2457" s="5" t="s">
        <v>44</v>
      </c>
      <c r="X2457" s="5" t="s">
        <v>45</v>
      </c>
      <c r="Y2457" s="5" t="s">
        <v>54</v>
      </c>
      <c r="AA2457" s="5">
        <v>2056</v>
      </c>
      <c r="AB2457" s="6">
        <v>1076453.5</v>
      </c>
      <c r="AC2457" s="6">
        <v>9464.2978081500005</v>
      </c>
      <c r="AD2457" s="2">
        <v>26</v>
      </c>
      <c r="AE2457" s="5">
        <v>34111</v>
      </c>
      <c r="AF2457" s="6">
        <v>0</v>
      </c>
      <c r="AG2457" s="6">
        <v>0</v>
      </c>
      <c r="AH2457">
        <f t="shared" si="79"/>
        <v>18</v>
      </c>
      <c r="AI2457">
        <f t="shared" si="80"/>
        <v>110</v>
      </c>
    </row>
    <row r="2458" spans="1:35">
      <c r="A2458" s="1">
        <v>579.58822999999995</v>
      </c>
      <c r="B2458" s="1">
        <v>112.27163</v>
      </c>
      <c r="C2458" s="2">
        <v>212</v>
      </c>
      <c r="D2458" s="2">
        <v>154</v>
      </c>
      <c r="E2458" s="2">
        <v>4.9000000000000004</v>
      </c>
      <c r="F2458" s="3">
        <v>206.25800000000001</v>
      </c>
      <c r="G2458" s="4">
        <v>0.56999999999999995</v>
      </c>
      <c r="H2458" s="5" t="s">
        <v>131</v>
      </c>
      <c r="I2458" s="5" t="s">
        <v>131</v>
      </c>
      <c r="J2458" s="5" t="s">
        <v>34</v>
      </c>
      <c r="K2458" s="5" t="s">
        <v>35</v>
      </c>
      <c r="L2458" s="5">
        <v>18</v>
      </c>
      <c r="M2458" s="5" t="s">
        <v>132</v>
      </c>
      <c r="N2458" s="3">
        <v>9464.2999999999993</v>
      </c>
      <c r="O2458" s="2">
        <v>2057</v>
      </c>
      <c r="P2458" s="2">
        <v>2056</v>
      </c>
      <c r="R2458" s="5" t="s">
        <v>42</v>
      </c>
      <c r="S2458" s="5" t="s">
        <v>48</v>
      </c>
      <c r="U2458" s="5" t="s">
        <v>44</v>
      </c>
      <c r="X2458" s="5" t="s">
        <v>45</v>
      </c>
      <c r="Y2458" s="5" t="s">
        <v>54</v>
      </c>
      <c r="AA2458" s="5">
        <v>2056</v>
      </c>
      <c r="AB2458" s="6">
        <v>1076453.5</v>
      </c>
      <c r="AC2458" s="6">
        <v>9464.2978081500005</v>
      </c>
      <c r="AD2458" s="2">
        <v>26</v>
      </c>
      <c r="AE2458" s="5">
        <v>33918</v>
      </c>
      <c r="AF2458" s="6">
        <v>0</v>
      </c>
      <c r="AG2458" s="6">
        <v>0</v>
      </c>
      <c r="AH2458">
        <f t="shared" si="79"/>
        <v>18</v>
      </c>
      <c r="AI2458">
        <f t="shared" si="80"/>
        <v>110</v>
      </c>
    </row>
    <row r="2459" spans="1:35">
      <c r="A2459" s="1">
        <v>46278.547200000001</v>
      </c>
      <c r="B2459" s="1">
        <v>1183.8015600000001</v>
      </c>
      <c r="C2459" s="2">
        <v>212</v>
      </c>
      <c r="D2459" s="2">
        <v>154</v>
      </c>
      <c r="E2459" s="2">
        <v>4.9000000000000004</v>
      </c>
      <c r="F2459" s="3">
        <v>206.25800000000001</v>
      </c>
      <c r="G2459" s="4">
        <v>0.56999999999999995</v>
      </c>
      <c r="H2459" s="5" t="s">
        <v>131</v>
      </c>
      <c r="I2459" s="5" t="s">
        <v>131</v>
      </c>
      <c r="J2459" s="5" t="s">
        <v>34</v>
      </c>
      <c r="K2459" s="5" t="s">
        <v>35</v>
      </c>
      <c r="L2459" s="5">
        <v>18</v>
      </c>
      <c r="M2459" s="5" t="s">
        <v>132</v>
      </c>
      <c r="N2459" s="3">
        <v>9464.2999999999993</v>
      </c>
      <c r="O2459" s="2">
        <v>2057</v>
      </c>
      <c r="P2459" s="2">
        <v>2056</v>
      </c>
      <c r="R2459" s="5" t="s">
        <v>42</v>
      </c>
      <c r="S2459" s="5" t="s">
        <v>48</v>
      </c>
      <c r="U2459" s="5" t="s">
        <v>44</v>
      </c>
      <c r="X2459" s="5" t="s">
        <v>45</v>
      </c>
      <c r="Y2459" s="5" t="s">
        <v>54</v>
      </c>
      <c r="AA2459" s="5">
        <v>2056</v>
      </c>
      <c r="AB2459" s="6">
        <v>1076453.5</v>
      </c>
      <c r="AC2459" s="6">
        <v>9464.2978081500005</v>
      </c>
      <c r="AD2459" s="2">
        <v>3</v>
      </c>
      <c r="AE2459" s="5">
        <v>33786</v>
      </c>
      <c r="AF2459" s="6">
        <v>0</v>
      </c>
      <c r="AG2459" s="6">
        <v>0</v>
      </c>
      <c r="AH2459">
        <f t="shared" si="79"/>
        <v>3</v>
      </c>
      <c r="AI2459">
        <f t="shared" si="80"/>
        <v>110</v>
      </c>
    </row>
    <row r="2460" spans="1:35">
      <c r="A2460" s="1">
        <v>1621.46415</v>
      </c>
      <c r="B2460" s="1">
        <v>190.21624</v>
      </c>
      <c r="C2460" s="2">
        <v>212</v>
      </c>
      <c r="D2460" s="2">
        <v>154</v>
      </c>
      <c r="E2460" s="2">
        <v>4.9000000000000004</v>
      </c>
      <c r="F2460" s="3">
        <v>206.25800000000001</v>
      </c>
      <c r="G2460" s="4">
        <v>0.56999999999999995</v>
      </c>
      <c r="H2460" s="5" t="s">
        <v>131</v>
      </c>
      <c r="I2460" s="5" t="s">
        <v>131</v>
      </c>
      <c r="J2460" s="5" t="s">
        <v>34</v>
      </c>
      <c r="K2460" s="5" t="s">
        <v>35</v>
      </c>
      <c r="L2460" s="5">
        <v>18</v>
      </c>
      <c r="M2460" s="5" t="s">
        <v>132</v>
      </c>
      <c r="N2460" s="3">
        <v>9464.2999999999993</v>
      </c>
      <c r="O2460" s="2">
        <v>2057</v>
      </c>
      <c r="P2460" s="2">
        <v>2056</v>
      </c>
      <c r="R2460" s="5" t="s">
        <v>42</v>
      </c>
      <c r="S2460" s="5" t="s">
        <v>48</v>
      </c>
      <c r="U2460" s="5" t="s">
        <v>44</v>
      </c>
      <c r="X2460" s="5" t="s">
        <v>45</v>
      </c>
      <c r="Y2460" s="5" t="s">
        <v>54</v>
      </c>
      <c r="AA2460" s="5">
        <v>2056</v>
      </c>
      <c r="AB2460" s="6">
        <v>1076453.5</v>
      </c>
      <c r="AC2460" s="6">
        <v>9464.2978081500005</v>
      </c>
      <c r="AD2460" s="2">
        <v>1</v>
      </c>
      <c r="AE2460" s="5">
        <v>33660</v>
      </c>
      <c r="AF2460" s="6">
        <v>0</v>
      </c>
      <c r="AG2460" s="6">
        <v>0</v>
      </c>
      <c r="AH2460">
        <f t="shared" si="79"/>
        <v>1</v>
      </c>
      <c r="AI2460">
        <f t="shared" si="80"/>
        <v>110</v>
      </c>
    </row>
    <row r="2461" spans="1:35">
      <c r="A2461" s="1">
        <v>3750</v>
      </c>
      <c r="B2461" s="1">
        <v>300</v>
      </c>
      <c r="C2461" s="2">
        <v>212</v>
      </c>
      <c r="D2461" s="2">
        <v>154</v>
      </c>
      <c r="E2461" s="2">
        <v>4.9000000000000004</v>
      </c>
      <c r="F2461" s="3">
        <v>206.25800000000001</v>
      </c>
      <c r="G2461" s="4">
        <v>0.56999999999999995</v>
      </c>
      <c r="H2461" s="5" t="s">
        <v>131</v>
      </c>
      <c r="I2461" s="5" t="s">
        <v>131</v>
      </c>
      <c r="J2461" s="5" t="s">
        <v>34</v>
      </c>
      <c r="K2461" s="5" t="s">
        <v>35</v>
      </c>
      <c r="L2461" s="5">
        <v>18</v>
      </c>
      <c r="M2461" s="5" t="s">
        <v>132</v>
      </c>
      <c r="N2461" s="3">
        <v>9464.2999999999993</v>
      </c>
      <c r="O2461" s="2">
        <v>2057</v>
      </c>
      <c r="P2461" s="2">
        <v>2056</v>
      </c>
      <c r="R2461" s="5" t="s">
        <v>42</v>
      </c>
      <c r="S2461" s="5" t="s">
        <v>48</v>
      </c>
      <c r="U2461" s="5" t="s">
        <v>44</v>
      </c>
      <c r="X2461" s="5" t="s">
        <v>45</v>
      </c>
      <c r="Y2461" s="5" t="s">
        <v>54</v>
      </c>
      <c r="AA2461" s="5">
        <v>2056</v>
      </c>
      <c r="AB2461" s="6">
        <v>1076453.5</v>
      </c>
      <c r="AC2461" s="6">
        <v>9464.2978081500005</v>
      </c>
      <c r="AD2461" s="2">
        <v>26</v>
      </c>
      <c r="AE2461" s="5">
        <v>35468</v>
      </c>
      <c r="AF2461" s="6">
        <v>0</v>
      </c>
      <c r="AG2461" s="6">
        <v>0</v>
      </c>
      <c r="AH2461">
        <f t="shared" si="79"/>
        <v>18</v>
      </c>
      <c r="AI2461">
        <f t="shared" si="80"/>
        <v>110</v>
      </c>
    </row>
    <row r="2462" spans="1:35">
      <c r="A2462" s="1">
        <v>7813.2070800000001</v>
      </c>
      <c r="B2462" s="1">
        <v>675.79566999999997</v>
      </c>
      <c r="C2462" s="2">
        <v>212</v>
      </c>
      <c r="D2462" s="2">
        <v>154</v>
      </c>
      <c r="E2462" s="2">
        <v>4.9000000000000004</v>
      </c>
      <c r="F2462" s="3">
        <v>206.25800000000001</v>
      </c>
      <c r="G2462" s="4">
        <v>0.56999999999999995</v>
      </c>
      <c r="H2462" s="5" t="s">
        <v>131</v>
      </c>
      <c r="I2462" s="5" t="s">
        <v>131</v>
      </c>
      <c r="J2462" s="5" t="s">
        <v>34</v>
      </c>
      <c r="K2462" s="5" t="s">
        <v>35</v>
      </c>
      <c r="L2462" s="5">
        <v>18</v>
      </c>
      <c r="M2462" s="5" t="s">
        <v>132</v>
      </c>
      <c r="N2462" s="3">
        <v>9464.2999999999993</v>
      </c>
      <c r="O2462" s="2">
        <v>2057</v>
      </c>
      <c r="P2462" s="2">
        <v>2056</v>
      </c>
      <c r="R2462" s="5" t="s">
        <v>42</v>
      </c>
      <c r="S2462" s="5" t="s">
        <v>48</v>
      </c>
      <c r="U2462" s="5" t="s">
        <v>44</v>
      </c>
      <c r="X2462" s="5" t="s">
        <v>45</v>
      </c>
      <c r="Y2462" s="5" t="s">
        <v>54</v>
      </c>
      <c r="AA2462" s="5">
        <v>2056</v>
      </c>
      <c r="AB2462" s="6">
        <v>1076453.5</v>
      </c>
      <c r="AC2462" s="6">
        <v>9464.2978081500005</v>
      </c>
      <c r="AD2462" s="2">
        <v>26</v>
      </c>
      <c r="AE2462" s="5">
        <v>34296</v>
      </c>
      <c r="AF2462" s="6">
        <v>0</v>
      </c>
      <c r="AG2462" s="6">
        <v>0</v>
      </c>
      <c r="AH2462">
        <f t="shared" si="79"/>
        <v>18</v>
      </c>
      <c r="AI2462">
        <f t="shared" si="80"/>
        <v>110</v>
      </c>
    </row>
    <row r="2463" spans="1:35">
      <c r="A2463" s="1">
        <v>1731.8140000000001</v>
      </c>
      <c r="B2463" s="1">
        <v>169.70268999999999</v>
      </c>
      <c r="C2463" s="2">
        <v>212</v>
      </c>
      <c r="D2463" s="2">
        <v>154</v>
      </c>
      <c r="E2463" s="2">
        <v>4.9000000000000004</v>
      </c>
      <c r="F2463" s="3">
        <v>206.25800000000001</v>
      </c>
      <c r="G2463" s="4">
        <v>0.56999999999999995</v>
      </c>
      <c r="H2463" s="5" t="s">
        <v>131</v>
      </c>
      <c r="I2463" s="5" t="s">
        <v>131</v>
      </c>
      <c r="J2463" s="5" t="s">
        <v>34</v>
      </c>
      <c r="K2463" s="5" t="s">
        <v>35</v>
      </c>
      <c r="L2463" s="5">
        <v>18</v>
      </c>
      <c r="M2463" s="5" t="s">
        <v>132</v>
      </c>
      <c r="N2463" s="3">
        <v>9464.2999999999993</v>
      </c>
      <c r="O2463" s="2">
        <v>2057</v>
      </c>
      <c r="P2463" s="2">
        <v>2056</v>
      </c>
      <c r="R2463" s="5" t="s">
        <v>42</v>
      </c>
      <c r="S2463" s="5" t="s">
        <v>48</v>
      </c>
      <c r="U2463" s="5" t="s">
        <v>44</v>
      </c>
      <c r="X2463" s="5" t="s">
        <v>45</v>
      </c>
      <c r="Y2463" s="5" t="s">
        <v>54</v>
      </c>
      <c r="AA2463" s="5">
        <v>2056</v>
      </c>
      <c r="AB2463" s="6">
        <v>1076453.5</v>
      </c>
      <c r="AC2463" s="6">
        <v>9464.2978081500005</v>
      </c>
      <c r="AD2463" s="2">
        <v>26</v>
      </c>
      <c r="AE2463" s="5">
        <v>34261</v>
      </c>
      <c r="AF2463" s="6">
        <v>0</v>
      </c>
      <c r="AG2463" s="6">
        <v>0</v>
      </c>
      <c r="AH2463">
        <f t="shared" si="79"/>
        <v>18</v>
      </c>
      <c r="AI2463">
        <f t="shared" si="80"/>
        <v>110</v>
      </c>
    </row>
    <row r="2464" spans="1:35">
      <c r="A2464" s="1">
        <v>1146.1949999999999</v>
      </c>
      <c r="B2464" s="1">
        <v>145.94729000000001</v>
      </c>
      <c r="C2464" s="2">
        <v>212</v>
      </c>
      <c r="D2464" s="2">
        <v>154</v>
      </c>
      <c r="E2464" s="2">
        <v>4.9000000000000004</v>
      </c>
      <c r="F2464" s="3">
        <v>206.25800000000001</v>
      </c>
      <c r="G2464" s="4">
        <v>0.56999999999999995</v>
      </c>
      <c r="H2464" s="5" t="s">
        <v>131</v>
      </c>
      <c r="I2464" s="5" t="s">
        <v>131</v>
      </c>
      <c r="J2464" s="5" t="s">
        <v>34</v>
      </c>
      <c r="K2464" s="5" t="s">
        <v>35</v>
      </c>
      <c r="L2464" s="5">
        <v>18</v>
      </c>
      <c r="M2464" s="5" t="s">
        <v>132</v>
      </c>
      <c r="N2464" s="3">
        <v>9464.2999999999993</v>
      </c>
      <c r="O2464" s="2">
        <v>2057</v>
      </c>
      <c r="P2464" s="2">
        <v>2056</v>
      </c>
      <c r="R2464" s="5" t="s">
        <v>42</v>
      </c>
      <c r="S2464" s="5" t="s">
        <v>48</v>
      </c>
      <c r="U2464" s="5" t="s">
        <v>44</v>
      </c>
      <c r="X2464" s="5" t="s">
        <v>45</v>
      </c>
      <c r="Y2464" s="5" t="s">
        <v>54</v>
      </c>
      <c r="AA2464" s="5">
        <v>2056</v>
      </c>
      <c r="AB2464" s="6">
        <v>1076453.5</v>
      </c>
      <c r="AC2464" s="6">
        <v>9464.2978081500005</v>
      </c>
      <c r="AD2464" s="2">
        <v>26</v>
      </c>
      <c r="AE2464" s="5">
        <v>33817</v>
      </c>
      <c r="AF2464" s="6">
        <v>0</v>
      </c>
      <c r="AG2464" s="6">
        <v>0</v>
      </c>
      <c r="AH2464">
        <f t="shared" si="79"/>
        <v>18</v>
      </c>
      <c r="AI2464">
        <f t="shared" si="80"/>
        <v>110</v>
      </c>
    </row>
    <row r="2465" spans="1:35">
      <c r="A2465" s="1">
        <v>22452.24194</v>
      </c>
      <c r="B2465" s="1">
        <v>789.93627000000004</v>
      </c>
      <c r="C2465" s="2">
        <v>212</v>
      </c>
      <c r="D2465" s="2">
        <v>154</v>
      </c>
      <c r="E2465" s="2">
        <v>4.9000000000000004</v>
      </c>
      <c r="F2465" s="3">
        <v>206.25800000000001</v>
      </c>
      <c r="G2465" s="4">
        <v>0.56999999999999995</v>
      </c>
      <c r="H2465" s="5" t="s">
        <v>131</v>
      </c>
      <c r="I2465" s="5" t="s">
        <v>131</v>
      </c>
      <c r="J2465" s="5" t="s">
        <v>34</v>
      </c>
      <c r="K2465" s="5" t="s">
        <v>35</v>
      </c>
      <c r="L2465" s="5">
        <v>18</v>
      </c>
      <c r="M2465" s="5" t="s">
        <v>132</v>
      </c>
      <c r="N2465" s="3">
        <v>9464.2999999999993</v>
      </c>
      <c r="O2465" s="2">
        <v>2057</v>
      </c>
      <c r="P2465" s="2">
        <v>2056</v>
      </c>
      <c r="R2465" s="5" t="s">
        <v>42</v>
      </c>
      <c r="S2465" s="5" t="s">
        <v>48</v>
      </c>
      <c r="U2465" s="5" t="s">
        <v>44</v>
      </c>
      <c r="X2465" s="5" t="s">
        <v>45</v>
      </c>
      <c r="Y2465" s="5" t="s">
        <v>54</v>
      </c>
      <c r="AA2465" s="5">
        <v>2056</v>
      </c>
      <c r="AB2465" s="6">
        <v>1076453.5</v>
      </c>
      <c r="AC2465" s="6">
        <v>9464.2978081500005</v>
      </c>
      <c r="AD2465" s="2">
        <v>1</v>
      </c>
      <c r="AE2465" s="5">
        <v>33703</v>
      </c>
      <c r="AF2465" s="6">
        <v>0</v>
      </c>
      <c r="AG2465" s="6">
        <v>0</v>
      </c>
      <c r="AH2465">
        <f t="shared" si="79"/>
        <v>1</v>
      </c>
      <c r="AI2465">
        <f t="shared" si="80"/>
        <v>110</v>
      </c>
    </row>
    <row r="2466" spans="1:35">
      <c r="A2466" s="1">
        <v>9228.4566500000001</v>
      </c>
      <c r="B2466" s="1">
        <v>490.6592</v>
      </c>
      <c r="C2466" s="2">
        <v>212</v>
      </c>
      <c r="D2466" s="2">
        <v>154</v>
      </c>
      <c r="E2466" s="2">
        <v>4.9000000000000004</v>
      </c>
      <c r="F2466" s="3">
        <v>206.25800000000001</v>
      </c>
      <c r="G2466" s="4">
        <v>0.56999999999999995</v>
      </c>
      <c r="H2466" s="5" t="s">
        <v>131</v>
      </c>
      <c r="I2466" s="5" t="s">
        <v>131</v>
      </c>
      <c r="J2466" s="5" t="s">
        <v>34</v>
      </c>
      <c r="K2466" s="5" t="s">
        <v>35</v>
      </c>
      <c r="L2466" s="5">
        <v>18</v>
      </c>
      <c r="M2466" s="5" t="s">
        <v>132</v>
      </c>
      <c r="N2466" s="3">
        <v>9464.2999999999993</v>
      </c>
      <c r="O2466" s="2">
        <v>2057</v>
      </c>
      <c r="P2466" s="2">
        <v>2056</v>
      </c>
      <c r="R2466" s="5" t="s">
        <v>42</v>
      </c>
      <c r="S2466" s="5" t="s">
        <v>48</v>
      </c>
      <c r="U2466" s="5" t="s">
        <v>44</v>
      </c>
      <c r="X2466" s="5" t="s">
        <v>45</v>
      </c>
      <c r="Y2466" s="5" t="s">
        <v>54</v>
      </c>
      <c r="AA2466" s="5">
        <v>2056</v>
      </c>
      <c r="AB2466" s="6">
        <v>1076453.5</v>
      </c>
      <c r="AC2466" s="6">
        <v>9464.2978081500005</v>
      </c>
      <c r="AD2466" s="2">
        <v>26</v>
      </c>
      <c r="AE2466" s="5">
        <v>35516</v>
      </c>
      <c r="AF2466" s="6">
        <v>0</v>
      </c>
      <c r="AG2466" s="6">
        <v>0</v>
      </c>
      <c r="AH2466">
        <f t="shared" si="79"/>
        <v>18</v>
      </c>
      <c r="AI2466">
        <f t="shared" si="80"/>
        <v>110</v>
      </c>
    </row>
    <row r="2467" spans="1:35">
      <c r="A2467" s="1">
        <v>27142.747869999999</v>
      </c>
      <c r="B2467" s="1">
        <v>1558.8244999999999</v>
      </c>
      <c r="C2467" s="2">
        <v>212</v>
      </c>
      <c r="D2467" s="2">
        <v>154</v>
      </c>
      <c r="E2467" s="2">
        <v>4.9000000000000004</v>
      </c>
      <c r="F2467" s="3">
        <v>206.25800000000001</v>
      </c>
      <c r="G2467" s="4">
        <v>0.56999999999999995</v>
      </c>
      <c r="H2467" s="5" t="s">
        <v>131</v>
      </c>
      <c r="I2467" s="5" t="s">
        <v>131</v>
      </c>
      <c r="J2467" s="5" t="s">
        <v>34</v>
      </c>
      <c r="K2467" s="5" t="s">
        <v>35</v>
      </c>
      <c r="L2467" s="5">
        <v>18</v>
      </c>
      <c r="M2467" s="5" t="s">
        <v>132</v>
      </c>
      <c r="N2467" s="3">
        <v>9464.2999999999993</v>
      </c>
      <c r="O2467" s="2">
        <v>2057</v>
      </c>
      <c r="P2467" s="2">
        <v>2056</v>
      </c>
      <c r="R2467" s="5" t="s">
        <v>42</v>
      </c>
      <c r="S2467" s="5" t="s">
        <v>48</v>
      </c>
      <c r="U2467" s="5" t="s">
        <v>44</v>
      </c>
      <c r="X2467" s="5" t="s">
        <v>45</v>
      </c>
      <c r="Y2467" s="5" t="s">
        <v>54</v>
      </c>
      <c r="AA2467" s="5">
        <v>2056</v>
      </c>
      <c r="AB2467" s="6">
        <v>1076453.5</v>
      </c>
      <c r="AC2467" s="6">
        <v>9464.2978081500005</v>
      </c>
      <c r="AD2467" s="2">
        <v>6</v>
      </c>
      <c r="AE2467" s="5">
        <v>33339</v>
      </c>
      <c r="AF2467" s="6">
        <v>0</v>
      </c>
      <c r="AG2467" s="6">
        <v>0</v>
      </c>
      <c r="AH2467">
        <f t="shared" si="79"/>
        <v>6</v>
      </c>
      <c r="AI2467">
        <f t="shared" si="80"/>
        <v>110</v>
      </c>
    </row>
    <row r="2468" spans="1:35">
      <c r="A2468" s="1">
        <v>1041.6383699999999</v>
      </c>
      <c r="B2468" s="1">
        <v>134.63821999999999</v>
      </c>
      <c r="C2468" s="2">
        <v>212</v>
      </c>
      <c r="D2468" s="2">
        <v>154</v>
      </c>
      <c r="E2468" s="2">
        <v>4.9000000000000004</v>
      </c>
      <c r="F2468" s="3">
        <v>206.25800000000001</v>
      </c>
      <c r="G2468" s="4">
        <v>0.56999999999999995</v>
      </c>
      <c r="H2468" s="5" t="s">
        <v>131</v>
      </c>
      <c r="I2468" s="5" t="s">
        <v>131</v>
      </c>
      <c r="J2468" s="5" t="s">
        <v>34</v>
      </c>
      <c r="K2468" s="5" t="s">
        <v>35</v>
      </c>
      <c r="L2468" s="5">
        <v>18</v>
      </c>
      <c r="M2468" s="5" t="s">
        <v>132</v>
      </c>
      <c r="N2468" s="3">
        <v>9464.2999999999993</v>
      </c>
      <c r="O2468" s="2">
        <v>2057</v>
      </c>
      <c r="P2468" s="2">
        <v>2056</v>
      </c>
      <c r="R2468" s="5" t="s">
        <v>42</v>
      </c>
      <c r="S2468" s="5" t="s">
        <v>48</v>
      </c>
      <c r="U2468" s="5" t="s">
        <v>44</v>
      </c>
      <c r="X2468" s="5" t="s">
        <v>45</v>
      </c>
      <c r="Y2468" s="5" t="s">
        <v>54</v>
      </c>
      <c r="AA2468" s="5">
        <v>2056</v>
      </c>
      <c r="AB2468" s="6">
        <v>1076453.5</v>
      </c>
      <c r="AC2468" s="6">
        <v>9464.2978081500005</v>
      </c>
      <c r="AD2468" s="2">
        <v>1</v>
      </c>
      <c r="AE2468" s="5">
        <v>35668</v>
      </c>
      <c r="AF2468" s="6">
        <v>0</v>
      </c>
      <c r="AG2468" s="6">
        <v>0</v>
      </c>
      <c r="AH2468">
        <f t="shared" si="79"/>
        <v>1</v>
      </c>
      <c r="AI2468">
        <f t="shared" si="80"/>
        <v>110</v>
      </c>
    </row>
    <row r="2469" spans="1:35">
      <c r="A2469" s="1">
        <v>625</v>
      </c>
      <c r="B2469" s="1">
        <v>100</v>
      </c>
      <c r="C2469" s="2">
        <v>212</v>
      </c>
      <c r="D2469" s="2">
        <v>154</v>
      </c>
      <c r="E2469" s="2">
        <v>4.9000000000000004</v>
      </c>
      <c r="F2469" s="3">
        <v>206.25800000000001</v>
      </c>
      <c r="G2469" s="4">
        <v>0.56999999999999995</v>
      </c>
      <c r="H2469" s="5" t="s">
        <v>131</v>
      </c>
      <c r="I2469" s="5" t="s">
        <v>131</v>
      </c>
      <c r="J2469" s="5" t="s">
        <v>34</v>
      </c>
      <c r="K2469" s="5" t="s">
        <v>35</v>
      </c>
      <c r="L2469" s="5">
        <v>18</v>
      </c>
      <c r="M2469" s="5" t="s">
        <v>132</v>
      </c>
      <c r="N2469" s="3">
        <v>9464.2999999999993</v>
      </c>
      <c r="O2469" s="2">
        <v>2057</v>
      </c>
      <c r="P2469" s="2">
        <v>2056</v>
      </c>
      <c r="R2469" s="5" t="s">
        <v>42</v>
      </c>
      <c r="S2469" s="5" t="s">
        <v>48</v>
      </c>
      <c r="U2469" s="5" t="s">
        <v>44</v>
      </c>
      <c r="X2469" s="5" t="s">
        <v>45</v>
      </c>
      <c r="Y2469" s="5" t="s">
        <v>54</v>
      </c>
      <c r="AA2469" s="5">
        <v>2056</v>
      </c>
      <c r="AB2469" s="6">
        <v>1076453.5</v>
      </c>
      <c r="AC2469" s="6">
        <v>9464.2978081500005</v>
      </c>
      <c r="AD2469" s="2">
        <v>1</v>
      </c>
      <c r="AE2469" s="5">
        <v>35562</v>
      </c>
      <c r="AF2469" s="6">
        <v>0</v>
      </c>
      <c r="AG2469" s="6">
        <v>0</v>
      </c>
      <c r="AH2469">
        <f t="shared" si="79"/>
        <v>1</v>
      </c>
      <c r="AI2469">
        <f t="shared" si="80"/>
        <v>110</v>
      </c>
    </row>
    <row r="2470" spans="1:35">
      <c r="A2470" s="1">
        <v>502.94117999999997</v>
      </c>
      <c r="B2470" s="1">
        <v>120.72906</v>
      </c>
      <c r="C2470" s="2">
        <v>212</v>
      </c>
      <c r="D2470" s="2">
        <v>154</v>
      </c>
      <c r="E2470" s="2">
        <v>4.9000000000000004</v>
      </c>
      <c r="F2470" s="3">
        <v>206.25800000000001</v>
      </c>
      <c r="G2470" s="4">
        <v>0.56999999999999995</v>
      </c>
      <c r="H2470" s="5" t="s">
        <v>131</v>
      </c>
      <c r="I2470" s="5" t="s">
        <v>131</v>
      </c>
      <c r="J2470" s="5" t="s">
        <v>34</v>
      </c>
      <c r="K2470" s="5" t="s">
        <v>35</v>
      </c>
      <c r="L2470" s="5">
        <v>18</v>
      </c>
      <c r="M2470" s="5" t="s">
        <v>132</v>
      </c>
      <c r="N2470" s="3">
        <v>9464.2999999999993</v>
      </c>
      <c r="O2470" s="2">
        <v>2057</v>
      </c>
      <c r="P2470" s="2">
        <v>2056</v>
      </c>
      <c r="R2470" s="5" t="s">
        <v>42</v>
      </c>
      <c r="S2470" s="5" t="s">
        <v>48</v>
      </c>
      <c r="U2470" s="5" t="s">
        <v>44</v>
      </c>
      <c r="X2470" s="5" t="s">
        <v>45</v>
      </c>
      <c r="Y2470" s="5" t="s">
        <v>54</v>
      </c>
      <c r="AA2470" s="5">
        <v>2056</v>
      </c>
      <c r="AB2470" s="6">
        <v>1076453.5</v>
      </c>
      <c r="AC2470" s="6">
        <v>9464.2978081500005</v>
      </c>
      <c r="AD2470" s="2">
        <v>26</v>
      </c>
      <c r="AE2470" s="5">
        <v>33879</v>
      </c>
      <c r="AF2470" s="6">
        <v>0</v>
      </c>
      <c r="AG2470" s="6">
        <v>0</v>
      </c>
      <c r="AH2470">
        <f t="shared" si="79"/>
        <v>18</v>
      </c>
      <c r="AI2470">
        <f t="shared" si="80"/>
        <v>110</v>
      </c>
    </row>
    <row r="2471" spans="1:35">
      <c r="A2471" s="1">
        <v>850.21753000000001</v>
      </c>
      <c r="B2471" s="1">
        <v>126.98959000000001</v>
      </c>
      <c r="C2471" s="2">
        <v>212</v>
      </c>
      <c r="D2471" s="2">
        <v>154</v>
      </c>
      <c r="E2471" s="2">
        <v>4.9000000000000004</v>
      </c>
      <c r="F2471" s="3">
        <v>206.25800000000001</v>
      </c>
      <c r="G2471" s="4">
        <v>0.56999999999999995</v>
      </c>
      <c r="H2471" s="5" t="s">
        <v>131</v>
      </c>
      <c r="I2471" s="5" t="s">
        <v>131</v>
      </c>
      <c r="J2471" s="5" t="s">
        <v>34</v>
      </c>
      <c r="K2471" s="5" t="s">
        <v>35</v>
      </c>
      <c r="L2471" s="5">
        <v>18</v>
      </c>
      <c r="M2471" s="5" t="s">
        <v>132</v>
      </c>
      <c r="N2471" s="3">
        <v>9464.2999999999993</v>
      </c>
      <c r="O2471" s="2">
        <v>2057</v>
      </c>
      <c r="P2471" s="2">
        <v>2056</v>
      </c>
      <c r="R2471" s="5" t="s">
        <v>42</v>
      </c>
      <c r="S2471" s="5" t="s">
        <v>48</v>
      </c>
      <c r="U2471" s="5" t="s">
        <v>44</v>
      </c>
      <c r="X2471" s="5" t="s">
        <v>45</v>
      </c>
      <c r="Y2471" s="5" t="s">
        <v>54</v>
      </c>
      <c r="AA2471" s="5">
        <v>2056</v>
      </c>
      <c r="AB2471" s="6">
        <v>1076453.5</v>
      </c>
      <c r="AC2471" s="6">
        <v>9464.2978081500005</v>
      </c>
      <c r="AD2471" s="2">
        <v>1</v>
      </c>
      <c r="AE2471" s="5">
        <v>33433</v>
      </c>
      <c r="AF2471" s="6">
        <v>0</v>
      </c>
      <c r="AG2471" s="6">
        <v>0</v>
      </c>
      <c r="AH2471">
        <f t="shared" si="79"/>
        <v>1</v>
      </c>
      <c r="AI2471">
        <f t="shared" si="80"/>
        <v>110</v>
      </c>
    </row>
    <row r="2472" spans="1:35">
      <c r="A2472" s="1">
        <v>9375</v>
      </c>
      <c r="B2472" s="1">
        <v>550</v>
      </c>
      <c r="C2472" s="2">
        <v>212</v>
      </c>
      <c r="D2472" s="2">
        <v>154</v>
      </c>
      <c r="E2472" s="2">
        <v>4.9000000000000004</v>
      </c>
      <c r="F2472" s="3">
        <v>206.25800000000001</v>
      </c>
      <c r="G2472" s="4">
        <v>0.56999999999999995</v>
      </c>
      <c r="H2472" s="5" t="s">
        <v>131</v>
      </c>
      <c r="I2472" s="5" t="s">
        <v>131</v>
      </c>
      <c r="J2472" s="5" t="s">
        <v>34</v>
      </c>
      <c r="K2472" s="5" t="s">
        <v>35</v>
      </c>
      <c r="L2472" s="5">
        <v>18</v>
      </c>
      <c r="M2472" s="5" t="s">
        <v>132</v>
      </c>
      <c r="N2472" s="3">
        <v>9464.2999999999993</v>
      </c>
      <c r="O2472" s="2">
        <v>2057</v>
      </c>
      <c r="P2472" s="2">
        <v>2056</v>
      </c>
      <c r="R2472" s="5" t="s">
        <v>42</v>
      </c>
      <c r="S2472" s="5" t="s">
        <v>48</v>
      </c>
      <c r="U2472" s="5" t="s">
        <v>44</v>
      </c>
      <c r="X2472" s="5" t="s">
        <v>45</v>
      </c>
      <c r="Y2472" s="5" t="s">
        <v>54</v>
      </c>
      <c r="AA2472" s="5">
        <v>2056</v>
      </c>
      <c r="AB2472" s="6">
        <v>1076453.5</v>
      </c>
      <c r="AC2472" s="6">
        <v>9464.2978081500005</v>
      </c>
      <c r="AD2472" s="2">
        <v>26</v>
      </c>
      <c r="AE2472" s="5">
        <v>35281</v>
      </c>
      <c r="AF2472" s="6">
        <v>0</v>
      </c>
      <c r="AG2472" s="6">
        <v>0</v>
      </c>
      <c r="AH2472">
        <f t="shared" si="79"/>
        <v>18</v>
      </c>
      <c r="AI2472">
        <f t="shared" si="80"/>
        <v>110</v>
      </c>
    </row>
    <row r="2473" spans="1:35">
      <c r="A2473" s="1">
        <v>625</v>
      </c>
      <c r="B2473" s="1">
        <v>100</v>
      </c>
      <c r="C2473" s="2">
        <v>212</v>
      </c>
      <c r="D2473" s="2">
        <v>154</v>
      </c>
      <c r="E2473" s="2">
        <v>4.9000000000000004</v>
      </c>
      <c r="F2473" s="3">
        <v>206.25800000000001</v>
      </c>
      <c r="G2473" s="4">
        <v>0.56999999999999995</v>
      </c>
      <c r="H2473" s="5" t="s">
        <v>131</v>
      </c>
      <c r="I2473" s="5" t="s">
        <v>131</v>
      </c>
      <c r="J2473" s="5" t="s">
        <v>34</v>
      </c>
      <c r="K2473" s="5" t="s">
        <v>35</v>
      </c>
      <c r="L2473" s="5">
        <v>18</v>
      </c>
      <c r="M2473" s="5" t="s">
        <v>132</v>
      </c>
      <c r="N2473" s="3">
        <v>9464.2999999999993</v>
      </c>
      <c r="O2473" s="2">
        <v>2057</v>
      </c>
      <c r="P2473" s="2">
        <v>2056</v>
      </c>
      <c r="R2473" s="5" t="s">
        <v>42</v>
      </c>
      <c r="S2473" s="5" t="s">
        <v>48</v>
      </c>
      <c r="U2473" s="5" t="s">
        <v>44</v>
      </c>
      <c r="X2473" s="5" t="s">
        <v>45</v>
      </c>
      <c r="Y2473" s="5" t="s">
        <v>54</v>
      </c>
      <c r="AA2473" s="5">
        <v>2056</v>
      </c>
      <c r="AB2473" s="6">
        <v>1076453.5</v>
      </c>
      <c r="AC2473" s="6">
        <v>9464.2978081500005</v>
      </c>
      <c r="AD2473" s="2">
        <v>1</v>
      </c>
      <c r="AE2473" s="5">
        <v>34628</v>
      </c>
      <c r="AF2473" s="6">
        <v>0</v>
      </c>
      <c r="AG2473" s="6">
        <v>0</v>
      </c>
      <c r="AH2473">
        <f t="shared" si="79"/>
        <v>1</v>
      </c>
      <c r="AI2473">
        <f t="shared" si="80"/>
        <v>110</v>
      </c>
    </row>
    <row r="2474" spans="1:35">
      <c r="A2474" s="1">
        <v>4612.9362799999999</v>
      </c>
      <c r="B2474" s="1">
        <v>389.83942000000002</v>
      </c>
      <c r="C2474" s="2">
        <v>212</v>
      </c>
      <c r="D2474" s="2">
        <v>154</v>
      </c>
      <c r="E2474" s="2">
        <v>4.9000000000000004</v>
      </c>
      <c r="F2474" s="3">
        <v>206.25800000000001</v>
      </c>
      <c r="G2474" s="4">
        <v>0.56999999999999995</v>
      </c>
      <c r="H2474" s="5" t="s">
        <v>131</v>
      </c>
      <c r="I2474" s="5" t="s">
        <v>131</v>
      </c>
      <c r="J2474" s="5" t="s">
        <v>34</v>
      </c>
      <c r="K2474" s="5" t="s">
        <v>35</v>
      </c>
      <c r="L2474" s="5">
        <v>18</v>
      </c>
      <c r="M2474" s="5" t="s">
        <v>132</v>
      </c>
      <c r="N2474" s="3">
        <v>9464.2999999999993</v>
      </c>
      <c r="O2474" s="2">
        <v>2057</v>
      </c>
      <c r="P2474" s="2">
        <v>2056</v>
      </c>
      <c r="R2474" s="5" t="s">
        <v>42</v>
      </c>
      <c r="S2474" s="5" t="s">
        <v>48</v>
      </c>
      <c r="U2474" s="5" t="s">
        <v>44</v>
      </c>
      <c r="X2474" s="5" t="s">
        <v>45</v>
      </c>
      <c r="Y2474" s="5" t="s">
        <v>54</v>
      </c>
      <c r="AA2474" s="5">
        <v>2056</v>
      </c>
      <c r="AB2474" s="6">
        <v>1076453.5</v>
      </c>
      <c r="AC2474" s="6">
        <v>9464.2978081500005</v>
      </c>
      <c r="AD2474" s="2">
        <v>1</v>
      </c>
      <c r="AE2474" s="5">
        <v>33788</v>
      </c>
      <c r="AF2474" s="6">
        <v>0</v>
      </c>
      <c r="AG2474" s="6">
        <v>0</v>
      </c>
      <c r="AH2474">
        <f t="shared" si="79"/>
        <v>1</v>
      </c>
      <c r="AI2474">
        <f t="shared" si="80"/>
        <v>110</v>
      </c>
    </row>
    <row r="2475" spans="1:35">
      <c r="A2475" s="1">
        <v>8413.8397800000002</v>
      </c>
      <c r="B2475" s="1">
        <v>861.05849000000001</v>
      </c>
      <c r="C2475" s="2">
        <v>212</v>
      </c>
      <c r="D2475" s="2">
        <v>154</v>
      </c>
      <c r="E2475" s="2">
        <v>4.9000000000000004</v>
      </c>
      <c r="F2475" s="3">
        <v>206.25800000000001</v>
      </c>
      <c r="G2475" s="4">
        <v>0.56999999999999995</v>
      </c>
      <c r="H2475" s="5" t="s">
        <v>131</v>
      </c>
      <c r="I2475" s="5" t="s">
        <v>131</v>
      </c>
      <c r="J2475" s="5" t="s">
        <v>34</v>
      </c>
      <c r="K2475" s="5" t="s">
        <v>35</v>
      </c>
      <c r="L2475" s="5">
        <v>18</v>
      </c>
      <c r="M2475" s="5" t="s">
        <v>132</v>
      </c>
      <c r="N2475" s="3">
        <v>9464.2999999999993</v>
      </c>
      <c r="O2475" s="2">
        <v>2057</v>
      </c>
      <c r="P2475" s="2">
        <v>2056</v>
      </c>
      <c r="R2475" s="5" t="s">
        <v>42</v>
      </c>
      <c r="S2475" s="5" t="s">
        <v>48</v>
      </c>
      <c r="U2475" s="5" t="s">
        <v>44</v>
      </c>
      <c r="X2475" s="5" t="s">
        <v>45</v>
      </c>
      <c r="Y2475" s="5" t="s">
        <v>54</v>
      </c>
      <c r="AA2475" s="5">
        <v>2056</v>
      </c>
      <c r="AB2475" s="6">
        <v>1076453.5</v>
      </c>
      <c r="AC2475" s="6">
        <v>9464.2978081500005</v>
      </c>
      <c r="AD2475" s="2">
        <v>6</v>
      </c>
      <c r="AE2475" s="5">
        <v>35469</v>
      </c>
      <c r="AF2475" s="6">
        <v>0</v>
      </c>
      <c r="AG2475" s="6">
        <v>0</v>
      </c>
      <c r="AH2475">
        <f t="shared" si="79"/>
        <v>6</v>
      </c>
      <c r="AI2475">
        <f t="shared" si="80"/>
        <v>110</v>
      </c>
    </row>
    <row r="2476" spans="1:35">
      <c r="A2476" s="1">
        <v>67537.211599999995</v>
      </c>
      <c r="B2476" s="1">
        <v>3311.4722999999999</v>
      </c>
      <c r="C2476" s="2">
        <v>212</v>
      </c>
      <c r="D2476" s="2">
        <v>154</v>
      </c>
      <c r="E2476" s="2">
        <v>4.9000000000000004</v>
      </c>
      <c r="F2476" s="3">
        <v>206.25800000000001</v>
      </c>
      <c r="G2476" s="4">
        <v>0.56999999999999995</v>
      </c>
      <c r="H2476" s="5" t="s">
        <v>131</v>
      </c>
      <c r="I2476" s="5" t="s">
        <v>131</v>
      </c>
      <c r="J2476" s="5" t="s">
        <v>34</v>
      </c>
      <c r="K2476" s="5" t="s">
        <v>35</v>
      </c>
      <c r="L2476" s="5">
        <v>18</v>
      </c>
      <c r="M2476" s="5" t="s">
        <v>132</v>
      </c>
      <c r="N2476" s="3">
        <v>9464.2999999999993</v>
      </c>
      <c r="O2476" s="2">
        <v>2057</v>
      </c>
      <c r="P2476" s="2">
        <v>2056</v>
      </c>
      <c r="R2476" s="5" t="s">
        <v>42</v>
      </c>
      <c r="S2476" s="5" t="s">
        <v>48</v>
      </c>
      <c r="U2476" s="5" t="s">
        <v>44</v>
      </c>
      <c r="X2476" s="5" t="s">
        <v>45</v>
      </c>
      <c r="Y2476" s="5" t="s">
        <v>54</v>
      </c>
      <c r="AA2476" s="5">
        <v>2056</v>
      </c>
      <c r="AB2476" s="6">
        <v>1076453.5</v>
      </c>
      <c r="AC2476" s="6">
        <v>9464.2978081500005</v>
      </c>
      <c r="AD2476" s="2">
        <v>2</v>
      </c>
      <c r="AE2476" s="5">
        <v>34112</v>
      </c>
      <c r="AF2476" s="6">
        <v>0</v>
      </c>
      <c r="AG2476" s="6">
        <v>0</v>
      </c>
      <c r="AH2476">
        <f t="shared" si="79"/>
        <v>2</v>
      </c>
      <c r="AI2476">
        <f t="shared" si="80"/>
        <v>110</v>
      </c>
    </row>
    <row r="2477" spans="1:35">
      <c r="A2477" s="1">
        <v>4441.2162200000002</v>
      </c>
      <c r="B2477" s="1">
        <v>272.41032000000001</v>
      </c>
      <c r="C2477" s="2">
        <v>212</v>
      </c>
      <c r="D2477" s="2">
        <v>154</v>
      </c>
      <c r="E2477" s="2">
        <v>4.9000000000000004</v>
      </c>
      <c r="F2477" s="3">
        <v>206.25800000000001</v>
      </c>
      <c r="G2477" s="4">
        <v>0.56999999999999995</v>
      </c>
      <c r="H2477" s="5" t="s">
        <v>131</v>
      </c>
      <c r="I2477" s="5" t="s">
        <v>131</v>
      </c>
      <c r="J2477" s="5" t="s">
        <v>34</v>
      </c>
      <c r="K2477" s="5" t="s">
        <v>35</v>
      </c>
      <c r="L2477" s="5">
        <v>18</v>
      </c>
      <c r="M2477" s="5" t="s">
        <v>132</v>
      </c>
      <c r="N2477" s="3">
        <v>9464.2999999999993</v>
      </c>
      <c r="O2477" s="2">
        <v>2057</v>
      </c>
      <c r="P2477" s="2">
        <v>2056</v>
      </c>
      <c r="R2477" s="5" t="s">
        <v>42</v>
      </c>
      <c r="S2477" s="5" t="s">
        <v>48</v>
      </c>
      <c r="U2477" s="5" t="s">
        <v>44</v>
      </c>
      <c r="X2477" s="5" t="s">
        <v>45</v>
      </c>
      <c r="Y2477" s="5" t="s">
        <v>54</v>
      </c>
      <c r="AA2477" s="5">
        <v>2056</v>
      </c>
      <c r="AB2477" s="6">
        <v>1076453.5</v>
      </c>
      <c r="AC2477" s="6">
        <v>9464.2978081500005</v>
      </c>
      <c r="AD2477" s="2">
        <v>1</v>
      </c>
      <c r="AE2477" s="5">
        <v>35373</v>
      </c>
      <c r="AF2477" s="6">
        <v>0</v>
      </c>
      <c r="AG2477" s="6">
        <v>0</v>
      </c>
      <c r="AH2477">
        <f t="shared" si="79"/>
        <v>1</v>
      </c>
      <c r="AI2477">
        <f t="shared" si="80"/>
        <v>110</v>
      </c>
    </row>
    <row r="2478" spans="1:35">
      <c r="A2478" s="1">
        <v>1411.1350600000001</v>
      </c>
      <c r="B2478" s="1">
        <v>164.38257999999999</v>
      </c>
      <c r="C2478" s="2">
        <v>212</v>
      </c>
      <c r="D2478" s="2">
        <v>154</v>
      </c>
      <c r="E2478" s="2">
        <v>4.9000000000000004</v>
      </c>
      <c r="F2478" s="3">
        <v>206.25800000000001</v>
      </c>
      <c r="G2478" s="4">
        <v>0.56999999999999995</v>
      </c>
      <c r="H2478" s="5" t="s">
        <v>131</v>
      </c>
      <c r="I2478" s="5" t="s">
        <v>131</v>
      </c>
      <c r="J2478" s="5" t="s">
        <v>34</v>
      </c>
      <c r="K2478" s="5" t="s">
        <v>35</v>
      </c>
      <c r="L2478" s="5">
        <v>18</v>
      </c>
      <c r="M2478" s="5" t="s">
        <v>132</v>
      </c>
      <c r="N2478" s="3">
        <v>9464.2999999999993</v>
      </c>
      <c r="O2478" s="2">
        <v>2057</v>
      </c>
      <c r="P2478" s="2">
        <v>2056</v>
      </c>
      <c r="R2478" s="5" t="s">
        <v>42</v>
      </c>
      <c r="S2478" s="5" t="s">
        <v>48</v>
      </c>
      <c r="U2478" s="5" t="s">
        <v>44</v>
      </c>
      <c r="X2478" s="5" t="s">
        <v>45</v>
      </c>
      <c r="Y2478" s="5" t="s">
        <v>54</v>
      </c>
      <c r="AA2478" s="5">
        <v>2056</v>
      </c>
      <c r="AB2478" s="6">
        <v>1076453.5</v>
      </c>
      <c r="AC2478" s="6">
        <v>9464.2978081500005</v>
      </c>
      <c r="AD2478" s="2">
        <v>26</v>
      </c>
      <c r="AE2478" s="5">
        <v>34958</v>
      </c>
      <c r="AF2478" s="6">
        <v>0</v>
      </c>
      <c r="AG2478" s="6">
        <v>0</v>
      </c>
      <c r="AH2478">
        <f t="shared" si="79"/>
        <v>18</v>
      </c>
      <c r="AI2478">
        <f t="shared" si="80"/>
        <v>110</v>
      </c>
    </row>
    <row r="2479" spans="1:35">
      <c r="A2479" s="1">
        <v>1159.6982700000001</v>
      </c>
      <c r="B2479" s="1">
        <v>144.26764</v>
      </c>
      <c r="C2479" s="2">
        <v>212</v>
      </c>
      <c r="D2479" s="2">
        <v>154</v>
      </c>
      <c r="E2479" s="2">
        <v>4.9000000000000004</v>
      </c>
      <c r="F2479" s="3">
        <v>206.25800000000001</v>
      </c>
      <c r="G2479" s="4">
        <v>0.56999999999999995</v>
      </c>
      <c r="H2479" s="5" t="s">
        <v>131</v>
      </c>
      <c r="I2479" s="5" t="s">
        <v>131</v>
      </c>
      <c r="J2479" s="5" t="s">
        <v>34</v>
      </c>
      <c r="K2479" s="5" t="s">
        <v>35</v>
      </c>
      <c r="L2479" s="5">
        <v>18</v>
      </c>
      <c r="M2479" s="5" t="s">
        <v>132</v>
      </c>
      <c r="N2479" s="3">
        <v>9464.2999999999993</v>
      </c>
      <c r="O2479" s="2">
        <v>2057</v>
      </c>
      <c r="P2479" s="2">
        <v>2056</v>
      </c>
      <c r="R2479" s="5" t="s">
        <v>42</v>
      </c>
      <c r="S2479" s="5" t="s">
        <v>48</v>
      </c>
      <c r="U2479" s="5" t="s">
        <v>44</v>
      </c>
      <c r="X2479" s="5" t="s">
        <v>45</v>
      </c>
      <c r="Y2479" s="5" t="s">
        <v>54</v>
      </c>
      <c r="AA2479" s="5">
        <v>2056</v>
      </c>
      <c r="AB2479" s="6">
        <v>1076453.5</v>
      </c>
      <c r="AC2479" s="6">
        <v>9464.2978081500005</v>
      </c>
      <c r="AD2479" s="2">
        <v>26</v>
      </c>
      <c r="AE2479" s="5">
        <v>34663</v>
      </c>
      <c r="AF2479" s="6">
        <v>0</v>
      </c>
      <c r="AG2479" s="6">
        <v>0</v>
      </c>
      <c r="AH2479">
        <f t="shared" si="79"/>
        <v>18</v>
      </c>
      <c r="AI2479">
        <f t="shared" si="80"/>
        <v>110</v>
      </c>
    </row>
    <row r="2480" spans="1:35">
      <c r="A2480" s="1">
        <v>148.39706000000001</v>
      </c>
      <c r="B2480" s="1">
        <v>68.9148</v>
      </c>
      <c r="C2480" s="2">
        <v>212</v>
      </c>
      <c r="D2480" s="2">
        <v>154</v>
      </c>
      <c r="E2480" s="2">
        <v>4.9000000000000004</v>
      </c>
      <c r="F2480" s="3">
        <v>206.25800000000001</v>
      </c>
      <c r="G2480" s="4">
        <v>0.56999999999999995</v>
      </c>
      <c r="H2480" s="5" t="s">
        <v>131</v>
      </c>
      <c r="I2480" s="5" t="s">
        <v>131</v>
      </c>
      <c r="J2480" s="5" t="s">
        <v>34</v>
      </c>
      <c r="K2480" s="5" t="s">
        <v>35</v>
      </c>
      <c r="L2480" s="5">
        <v>18</v>
      </c>
      <c r="M2480" s="5" t="s">
        <v>132</v>
      </c>
      <c r="N2480" s="3">
        <v>9464.2999999999993</v>
      </c>
      <c r="O2480" s="2">
        <v>2057</v>
      </c>
      <c r="P2480" s="2">
        <v>2056</v>
      </c>
      <c r="R2480" s="5" t="s">
        <v>42</v>
      </c>
      <c r="S2480" s="5" t="s">
        <v>48</v>
      </c>
      <c r="U2480" s="5" t="s">
        <v>44</v>
      </c>
      <c r="X2480" s="5" t="s">
        <v>45</v>
      </c>
      <c r="Y2480" s="5" t="s">
        <v>54</v>
      </c>
      <c r="AA2480" s="5">
        <v>2056</v>
      </c>
      <c r="AB2480" s="6">
        <v>1076453.5</v>
      </c>
      <c r="AC2480" s="6">
        <v>9464.2978081500005</v>
      </c>
      <c r="AD2480" s="2">
        <v>1</v>
      </c>
      <c r="AE2480" s="5">
        <v>33919</v>
      </c>
      <c r="AF2480" s="6">
        <v>0</v>
      </c>
      <c r="AG2480" s="6">
        <v>0</v>
      </c>
      <c r="AH2480">
        <f t="shared" si="79"/>
        <v>1</v>
      </c>
      <c r="AI2480">
        <f t="shared" si="80"/>
        <v>110</v>
      </c>
    </row>
    <row r="2481" spans="1:35">
      <c r="A2481" s="1">
        <v>45639.085140000003</v>
      </c>
      <c r="B2481" s="1">
        <v>2011.5884599999999</v>
      </c>
      <c r="C2481" s="2">
        <v>212</v>
      </c>
      <c r="D2481" s="2">
        <v>154</v>
      </c>
      <c r="E2481" s="2">
        <v>4.9000000000000004</v>
      </c>
      <c r="F2481" s="3">
        <v>206.25800000000001</v>
      </c>
      <c r="G2481" s="4">
        <v>0.56999999999999995</v>
      </c>
      <c r="H2481" s="5" t="s">
        <v>131</v>
      </c>
      <c r="I2481" s="5" t="s">
        <v>131</v>
      </c>
      <c r="J2481" s="5" t="s">
        <v>34</v>
      </c>
      <c r="K2481" s="5" t="s">
        <v>35</v>
      </c>
      <c r="L2481" s="5">
        <v>18</v>
      </c>
      <c r="M2481" s="5" t="s">
        <v>132</v>
      </c>
      <c r="N2481" s="3">
        <v>9464.2999999999993</v>
      </c>
      <c r="O2481" s="2">
        <v>2057</v>
      </c>
      <c r="P2481" s="2">
        <v>2056</v>
      </c>
      <c r="R2481" s="5" t="s">
        <v>42</v>
      </c>
      <c r="S2481" s="5" t="s">
        <v>48</v>
      </c>
      <c r="U2481" s="5" t="s">
        <v>44</v>
      </c>
      <c r="X2481" s="5" t="s">
        <v>45</v>
      </c>
      <c r="Y2481" s="5" t="s">
        <v>54</v>
      </c>
      <c r="AA2481" s="5">
        <v>2056</v>
      </c>
      <c r="AB2481" s="6">
        <v>1076453.5</v>
      </c>
      <c r="AC2481" s="6">
        <v>9464.2978081500005</v>
      </c>
      <c r="AD2481" s="2">
        <v>1</v>
      </c>
      <c r="AE2481" s="5">
        <v>33917</v>
      </c>
      <c r="AF2481" s="6">
        <v>0</v>
      </c>
      <c r="AG2481" s="6">
        <v>0</v>
      </c>
      <c r="AH2481">
        <f t="shared" si="79"/>
        <v>1</v>
      </c>
      <c r="AI2481">
        <f t="shared" si="80"/>
        <v>110</v>
      </c>
    </row>
    <row r="2482" spans="1:35">
      <c r="A2482" s="1">
        <v>23541.743160000002</v>
      </c>
      <c r="B2482" s="1">
        <v>876.15958999999998</v>
      </c>
      <c r="C2482" s="2">
        <v>212</v>
      </c>
      <c r="D2482" s="2">
        <v>154</v>
      </c>
      <c r="E2482" s="2">
        <v>4.9000000000000004</v>
      </c>
      <c r="F2482" s="3">
        <v>206.25800000000001</v>
      </c>
      <c r="G2482" s="4">
        <v>0.56999999999999995</v>
      </c>
      <c r="H2482" s="5" t="s">
        <v>131</v>
      </c>
      <c r="I2482" s="5" t="s">
        <v>131</v>
      </c>
      <c r="J2482" s="5" t="s">
        <v>34</v>
      </c>
      <c r="K2482" s="5" t="s">
        <v>35</v>
      </c>
      <c r="L2482" s="5">
        <v>18</v>
      </c>
      <c r="M2482" s="5" t="s">
        <v>132</v>
      </c>
      <c r="N2482" s="3">
        <v>9464.2999999999993</v>
      </c>
      <c r="O2482" s="2">
        <v>2057</v>
      </c>
      <c r="P2482" s="2">
        <v>2056</v>
      </c>
      <c r="R2482" s="5" t="s">
        <v>42</v>
      </c>
      <c r="S2482" s="5" t="s">
        <v>48</v>
      </c>
      <c r="U2482" s="5" t="s">
        <v>44</v>
      </c>
      <c r="X2482" s="5" t="s">
        <v>45</v>
      </c>
      <c r="Y2482" s="5" t="s">
        <v>54</v>
      </c>
      <c r="AA2482" s="5">
        <v>2056</v>
      </c>
      <c r="AB2482" s="6">
        <v>1076453.5</v>
      </c>
      <c r="AC2482" s="6">
        <v>9464.2978081500005</v>
      </c>
      <c r="AD2482" s="2">
        <v>1</v>
      </c>
      <c r="AE2482" s="5">
        <v>35420</v>
      </c>
      <c r="AF2482" s="6">
        <v>0</v>
      </c>
      <c r="AG2482" s="6">
        <v>0</v>
      </c>
      <c r="AH2482">
        <f t="shared" si="79"/>
        <v>1</v>
      </c>
      <c r="AI2482">
        <f t="shared" si="80"/>
        <v>110</v>
      </c>
    </row>
    <row r="2483" spans="1:35">
      <c r="A2483" s="1">
        <v>2061.6421599999999</v>
      </c>
      <c r="B2483" s="1">
        <v>182.99112</v>
      </c>
      <c r="C2483" s="2">
        <v>212</v>
      </c>
      <c r="D2483" s="2">
        <v>154</v>
      </c>
      <c r="E2483" s="2">
        <v>4.9000000000000004</v>
      </c>
      <c r="F2483" s="3">
        <v>206.25800000000001</v>
      </c>
      <c r="G2483" s="4">
        <v>0.56999999999999995</v>
      </c>
      <c r="H2483" s="5" t="s">
        <v>131</v>
      </c>
      <c r="I2483" s="5" t="s">
        <v>131</v>
      </c>
      <c r="J2483" s="5" t="s">
        <v>34</v>
      </c>
      <c r="K2483" s="5" t="s">
        <v>35</v>
      </c>
      <c r="L2483" s="5">
        <v>18</v>
      </c>
      <c r="M2483" s="5" t="s">
        <v>132</v>
      </c>
      <c r="N2483" s="3">
        <v>9464.2999999999993</v>
      </c>
      <c r="O2483" s="2">
        <v>2057</v>
      </c>
      <c r="P2483" s="2">
        <v>2056</v>
      </c>
      <c r="R2483" s="5" t="s">
        <v>42</v>
      </c>
      <c r="S2483" s="5" t="s">
        <v>48</v>
      </c>
      <c r="U2483" s="5" t="s">
        <v>44</v>
      </c>
      <c r="X2483" s="5" t="s">
        <v>45</v>
      </c>
      <c r="Y2483" s="5" t="s">
        <v>54</v>
      </c>
      <c r="AA2483" s="5">
        <v>2056</v>
      </c>
      <c r="AB2483" s="6">
        <v>1076453.5</v>
      </c>
      <c r="AC2483" s="6">
        <v>9464.2978081500005</v>
      </c>
      <c r="AD2483" s="2">
        <v>26</v>
      </c>
      <c r="AE2483" s="5">
        <v>33978</v>
      </c>
      <c r="AF2483" s="6">
        <v>0</v>
      </c>
      <c r="AG2483" s="6">
        <v>0</v>
      </c>
      <c r="AH2483">
        <f t="shared" si="79"/>
        <v>18</v>
      </c>
      <c r="AI2483">
        <f t="shared" si="80"/>
        <v>110</v>
      </c>
    </row>
    <row r="2484" spans="1:35">
      <c r="A2484" s="1">
        <v>1286.53972</v>
      </c>
      <c r="B2484" s="1">
        <v>169.65566000000001</v>
      </c>
      <c r="C2484" s="2">
        <v>212</v>
      </c>
      <c r="D2484" s="2">
        <v>154</v>
      </c>
      <c r="E2484" s="2">
        <v>4.9000000000000004</v>
      </c>
      <c r="F2484" s="3">
        <v>206.25800000000001</v>
      </c>
      <c r="G2484" s="4">
        <v>0.56999999999999995</v>
      </c>
      <c r="H2484" s="5" t="s">
        <v>131</v>
      </c>
      <c r="I2484" s="5" t="s">
        <v>131</v>
      </c>
      <c r="J2484" s="5" t="s">
        <v>34</v>
      </c>
      <c r="K2484" s="5" t="s">
        <v>35</v>
      </c>
      <c r="L2484" s="5">
        <v>18</v>
      </c>
      <c r="M2484" s="5" t="s">
        <v>132</v>
      </c>
      <c r="N2484" s="3">
        <v>9464.2999999999993</v>
      </c>
      <c r="O2484" s="2">
        <v>2057</v>
      </c>
      <c r="P2484" s="2">
        <v>2056</v>
      </c>
      <c r="R2484" s="5" t="s">
        <v>42</v>
      </c>
      <c r="S2484" s="5" t="s">
        <v>48</v>
      </c>
      <c r="U2484" s="5" t="s">
        <v>44</v>
      </c>
      <c r="X2484" s="5" t="s">
        <v>45</v>
      </c>
      <c r="Y2484" s="5" t="s">
        <v>54</v>
      </c>
      <c r="AA2484" s="5">
        <v>2056</v>
      </c>
      <c r="AB2484" s="6">
        <v>1076453.5</v>
      </c>
      <c r="AC2484" s="6">
        <v>9464.2978081500005</v>
      </c>
      <c r="AD2484" s="2">
        <v>26</v>
      </c>
      <c r="AE2484" s="5">
        <v>33977</v>
      </c>
      <c r="AF2484" s="6">
        <v>0</v>
      </c>
      <c r="AG2484" s="6">
        <v>0</v>
      </c>
      <c r="AH2484">
        <f t="shared" si="79"/>
        <v>18</v>
      </c>
      <c r="AI2484">
        <f t="shared" si="80"/>
        <v>110</v>
      </c>
    </row>
    <row r="2485" spans="1:35">
      <c r="A2485" s="1">
        <v>447.21616</v>
      </c>
      <c r="B2485" s="1">
        <v>162.79669000000001</v>
      </c>
      <c r="C2485" s="2">
        <v>212</v>
      </c>
      <c r="D2485" s="2">
        <v>154</v>
      </c>
      <c r="E2485" s="2">
        <v>4.9000000000000004</v>
      </c>
      <c r="F2485" s="3">
        <v>206.25800000000001</v>
      </c>
      <c r="G2485" s="4">
        <v>0.56999999999999995</v>
      </c>
      <c r="H2485" s="5" t="s">
        <v>131</v>
      </c>
      <c r="I2485" s="5" t="s">
        <v>131</v>
      </c>
      <c r="J2485" s="5" t="s">
        <v>34</v>
      </c>
      <c r="K2485" s="5" t="s">
        <v>35</v>
      </c>
      <c r="L2485" s="5">
        <v>18</v>
      </c>
      <c r="M2485" s="5" t="s">
        <v>132</v>
      </c>
      <c r="N2485" s="3">
        <v>9464.2999999999993</v>
      </c>
      <c r="O2485" s="2">
        <v>2057</v>
      </c>
      <c r="P2485" s="2">
        <v>2056</v>
      </c>
      <c r="R2485" s="5" t="s">
        <v>42</v>
      </c>
      <c r="S2485" s="5" t="s">
        <v>48</v>
      </c>
      <c r="U2485" s="5" t="s">
        <v>44</v>
      </c>
      <c r="X2485" s="5" t="s">
        <v>45</v>
      </c>
      <c r="Y2485" s="5" t="s">
        <v>54</v>
      </c>
      <c r="AA2485" s="5">
        <v>2056</v>
      </c>
      <c r="AB2485" s="6">
        <v>1076453.5</v>
      </c>
      <c r="AC2485" s="6">
        <v>9464.2978081500005</v>
      </c>
      <c r="AD2485" s="2">
        <v>26</v>
      </c>
      <c r="AE2485" s="5">
        <v>33849</v>
      </c>
      <c r="AF2485" s="6">
        <v>0</v>
      </c>
      <c r="AG2485" s="6">
        <v>0</v>
      </c>
      <c r="AH2485">
        <f t="shared" si="79"/>
        <v>18</v>
      </c>
      <c r="AI2485">
        <f t="shared" si="80"/>
        <v>110</v>
      </c>
    </row>
    <row r="2486" spans="1:35">
      <c r="A2486" s="1">
        <v>23785.662769999999</v>
      </c>
      <c r="B2486" s="1">
        <v>2682.4039200000002</v>
      </c>
      <c r="C2486" s="2">
        <v>212</v>
      </c>
      <c r="D2486" s="2">
        <v>154</v>
      </c>
      <c r="E2486" s="2">
        <v>4.9000000000000004</v>
      </c>
      <c r="F2486" s="3">
        <v>206.25800000000001</v>
      </c>
      <c r="G2486" s="4">
        <v>0.56999999999999995</v>
      </c>
      <c r="H2486" s="5" t="s">
        <v>131</v>
      </c>
      <c r="I2486" s="5" t="s">
        <v>131</v>
      </c>
      <c r="J2486" s="5" t="s">
        <v>34</v>
      </c>
      <c r="K2486" s="5" t="s">
        <v>35</v>
      </c>
      <c r="L2486" s="5">
        <v>18</v>
      </c>
      <c r="M2486" s="5" t="s">
        <v>132</v>
      </c>
      <c r="N2486" s="3">
        <v>9464.2999999999993</v>
      </c>
      <c r="O2486" s="2">
        <v>2057</v>
      </c>
      <c r="P2486" s="2">
        <v>2056</v>
      </c>
      <c r="R2486" s="5" t="s">
        <v>42</v>
      </c>
      <c r="S2486" s="5" t="s">
        <v>48</v>
      </c>
      <c r="U2486" s="5" t="s">
        <v>44</v>
      </c>
      <c r="X2486" s="5" t="s">
        <v>45</v>
      </c>
      <c r="Y2486" s="5" t="s">
        <v>54</v>
      </c>
      <c r="AA2486" s="5">
        <v>2056</v>
      </c>
      <c r="AB2486" s="6">
        <v>1076453.5</v>
      </c>
      <c r="AC2486" s="6">
        <v>9464.2978081500005</v>
      </c>
      <c r="AD2486" s="2">
        <v>25</v>
      </c>
      <c r="AE2486" s="5">
        <v>36</v>
      </c>
      <c r="AF2486" s="6">
        <v>0</v>
      </c>
      <c r="AG2486" s="6">
        <v>0</v>
      </c>
      <c r="AH2486">
        <f t="shared" si="79"/>
        <v>18</v>
      </c>
      <c r="AI2486">
        <f t="shared" si="80"/>
        <v>110</v>
      </c>
    </row>
    <row r="2487" spans="1:35">
      <c r="A2487" s="1">
        <v>16874.350409999999</v>
      </c>
      <c r="B2487" s="1">
        <v>538.48334999999997</v>
      </c>
      <c r="C2487" s="2">
        <v>212</v>
      </c>
      <c r="D2487" s="2">
        <v>154</v>
      </c>
      <c r="E2487" s="2">
        <v>4.9000000000000004</v>
      </c>
      <c r="F2487" s="3">
        <v>206.25800000000001</v>
      </c>
      <c r="G2487" s="4">
        <v>0.56999999999999995</v>
      </c>
      <c r="H2487" s="5" t="s">
        <v>131</v>
      </c>
      <c r="I2487" s="5" t="s">
        <v>131</v>
      </c>
      <c r="J2487" s="5" t="s">
        <v>34</v>
      </c>
      <c r="K2487" s="5" t="s">
        <v>35</v>
      </c>
      <c r="L2487" s="5">
        <v>18</v>
      </c>
      <c r="M2487" s="5" t="s">
        <v>132</v>
      </c>
      <c r="N2487" s="3">
        <v>4450.8999999999996</v>
      </c>
      <c r="O2487" s="2">
        <v>2049</v>
      </c>
      <c r="P2487" s="2">
        <v>2048</v>
      </c>
      <c r="R2487" s="5" t="s">
        <v>37</v>
      </c>
      <c r="S2487" s="5" t="s">
        <v>118</v>
      </c>
      <c r="X2487" s="5" t="s">
        <v>39</v>
      </c>
      <c r="Y2487" s="5" t="s">
        <v>119</v>
      </c>
      <c r="Z2487" s="5" t="s">
        <v>120</v>
      </c>
      <c r="AA2487" s="5">
        <v>2048</v>
      </c>
      <c r="AB2487" s="6">
        <v>444746</v>
      </c>
      <c r="AC2487" s="6">
        <v>4450.8953193899997</v>
      </c>
      <c r="AD2487" s="2">
        <v>2</v>
      </c>
      <c r="AE2487" s="5">
        <v>34114</v>
      </c>
      <c r="AF2487" s="6">
        <v>0</v>
      </c>
      <c r="AG2487" s="6">
        <v>0</v>
      </c>
      <c r="AH2487">
        <f t="shared" si="79"/>
        <v>2</v>
      </c>
      <c r="AI2487">
        <f>BOD2CAPSIM(Y2487)</f>
        <v>109</v>
      </c>
    </row>
    <row r="2488" spans="1:35">
      <c r="A2488" s="1">
        <v>2466.4646600000001</v>
      </c>
      <c r="B2488" s="1">
        <v>246.16188</v>
      </c>
      <c r="C2488" s="2">
        <v>212</v>
      </c>
      <c r="D2488" s="2">
        <v>154</v>
      </c>
      <c r="E2488" s="2">
        <v>4.9000000000000004</v>
      </c>
      <c r="F2488" s="3">
        <v>206.25800000000001</v>
      </c>
      <c r="G2488" s="4">
        <v>0.56999999999999995</v>
      </c>
      <c r="H2488" s="5" t="s">
        <v>131</v>
      </c>
      <c r="I2488" s="5" t="s">
        <v>131</v>
      </c>
      <c r="J2488" s="5" t="s">
        <v>34</v>
      </c>
      <c r="K2488" s="5" t="s">
        <v>35</v>
      </c>
      <c r="L2488" s="5">
        <v>18</v>
      </c>
      <c r="M2488" s="5" t="s">
        <v>132</v>
      </c>
      <c r="N2488" s="3">
        <v>6373.26</v>
      </c>
      <c r="O2488" s="2">
        <v>2167</v>
      </c>
      <c r="P2488" s="2">
        <v>2166</v>
      </c>
      <c r="R2488" s="5" t="s">
        <v>42</v>
      </c>
      <c r="S2488" s="5" t="s">
        <v>48</v>
      </c>
      <c r="X2488" s="5" t="s">
        <v>45</v>
      </c>
      <c r="Y2488" s="5" t="s">
        <v>80</v>
      </c>
      <c r="AA2488" s="5">
        <v>2166</v>
      </c>
      <c r="AB2488" s="6">
        <v>915475.5</v>
      </c>
      <c r="AC2488" s="6">
        <v>6373.2612668600004</v>
      </c>
      <c r="AD2488" s="2">
        <v>16</v>
      </c>
      <c r="AE2488" s="5">
        <v>35515</v>
      </c>
      <c r="AF2488" s="6">
        <v>0</v>
      </c>
      <c r="AG2488" s="6">
        <v>0</v>
      </c>
      <c r="AH2488">
        <f t="shared" si="79"/>
        <v>17</v>
      </c>
      <c r="AI2488">
        <f t="shared" si="80"/>
        <v>109</v>
      </c>
    </row>
    <row r="2489" spans="1:35">
      <c r="A2489" s="1">
        <v>1087.34573</v>
      </c>
      <c r="B2489" s="1">
        <v>144.47672</v>
      </c>
      <c r="C2489" s="2">
        <v>212</v>
      </c>
      <c r="D2489" s="2">
        <v>154</v>
      </c>
      <c r="E2489" s="2">
        <v>4.9000000000000004</v>
      </c>
      <c r="F2489" s="3">
        <v>206.25800000000001</v>
      </c>
      <c r="G2489" s="4">
        <v>0.56999999999999995</v>
      </c>
      <c r="H2489" s="5" t="s">
        <v>131</v>
      </c>
      <c r="I2489" s="5" t="s">
        <v>131</v>
      </c>
      <c r="J2489" s="5" t="s">
        <v>34</v>
      </c>
      <c r="K2489" s="5" t="s">
        <v>35</v>
      </c>
      <c r="L2489" s="5">
        <v>18</v>
      </c>
      <c r="M2489" s="5" t="s">
        <v>132</v>
      </c>
      <c r="N2489" s="3">
        <v>6373.26</v>
      </c>
      <c r="O2489" s="2">
        <v>2167</v>
      </c>
      <c r="P2489" s="2">
        <v>2166</v>
      </c>
      <c r="R2489" s="5" t="s">
        <v>42</v>
      </c>
      <c r="S2489" s="5" t="s">
        <v>48</v>
      </c>
      <c r="X2489" s="5" t="s">
        <v>45</v>
      </c>
      <c r="Y2489" s="5" t="s">
        <v>80</v>
      </c>
      <c r="AA2489" s="5">
        <v>2166</v>
      </c>
      <c r="AB2489" s="6">
        <v>915475.5</v>
      </c>
      <c r="AC2489" s="6">
        <v>6373.2612668600004</v>
      </c>
      <c r="AD2489" s="2">
        <v>16</v>
      </c>
      <c r="AE2489" s="5">
        <v>35419</v>
      </c>
      <c r="AF2489" s="6">
        <v>0</v>
      </c>
      <c r="AG2489" s="6">
        <v>0</v>
      </c>
      <c r="AH2489">
        <f t="shared" si="79"/>
        <v>17</v>
      </c>
      <c r="AI2489">
        <f t="shared" si="80"/>
        <v>109</v>
      </c>
    </row>
    <row r="2490" spans="1:35">
      <c r="A2490" s="1">
        <v>417.84093999999999</v>
      </c>
      <c r="B2490" s="1">
        <v>84.546360000000007</v>
      </c>
      <c r="C2490" s="2">
        <v>212</v>
      </c>
      <c r="D2490" s="2">
        <v>154</v>
      </c>
      <c r="E2490" s="2">
        <v>4.9000000000000004</v>
      </c>
      <c r="F2490" s="3">
        <v>206.25800000000001</v>
      </c>
      <c r="G2490" s="4">
        <v>0.56999999999999995</v>
      </c>
      <c r="H2490" s="5" t="s">
        <v>131</v>
      </c>
      <c r="I2490" s="5" t="s">
        <v>131</v>
      </c>
      <c r="J2490" s="5" t="s">
        <v>34</v>
      </c>
      <c r="K2490" s="5" t="s">
        <v>35</v>
      </c>
      <c r="L2490" s="5">
        <v>18</v>
      </c>
      <c r="M2490" s="5" t="s">
        <v>132</v>
      </c>
      <c r="N2490" s="3">
        <v>6373.26</v>
      </c>
      <c r="O2490" s="2">
        <v>2167</v>
      </c>
      <c r="P2490" s="2">
        <v>2166</v>
      </c>
      <c r="R2490" s="5" t="s">
        <v>42</v>
      </c>
      <c r="S2490" s="5" t="s">
        <v>48</v>
      </c>
      <c r="X2490" s="5" t="s">
        <v>45</v>
      </c>
      <c r="Y2490" s="5" t="s">
        <v>80</v>
      </c>
      <c r="AA2490" s="5">
        <v>2166</v>
      </c>
      <c r="AB2490" s="6">
        <v>915475.5</v>
      </c>
      <c r="AC2490" s="6">
        <v>6373.2612668600004</v>
      </c>
      <c r="AD2490" s="2">
        <v>2</v>
      </c>
      <c r="AE2490" s="5">
        <v>35721</v>
      </c>
      <c r="AF2490" s="6">
        <v>0</v>
      </c>
      <c r="AG2490" s="6">
        <v>0</v>
      </c>
      <c r="AH2490">
        <f t="shared" si="79"/>
        <v>2</v>
      </c>
      <c r="AI2490">
        <f t="shared" si="80"/>
        <v>109</v>
      </c>
    </row>
    <row r="2491" spans="1:35">
      <c r="A2491" s="1">
        <v>1212.7937400000001</v>
      </c>
      <c r="B2491" s="1">
        <v>210.96526</v>
      </c>
      <c r="C2491" s="2">
        <v>212</v>
      </c>
      <c r="D2491" s="2">
        <v>154</v>
      </c>
      <c r="E2491" s="2">
        <v>4.9000000000000004</v>
      </c>
      <c r="F2491" s="3">
        <v>206.25800000000001</v>
      </c>
      <c r="G2491" s="4">
        <v>0.56999999999999995</v>
      </c>
      <c r="H2491" s="5" t="s">
        <v>131</v>
      </c>
      <c r="I2491" s="5" t="s">
        <v>131</v>
      </c>
      <c r="J2491" s="5" t="s">
        <v>34</v>
      </c>
      <c r="K2491" s="5" t="s">
        <v>35</v>
      </c>
      <c r="L2491" s="5">
        <v>18</v>
      </c>
      <c r="M2491" s="5" t="s">
        <v>132</v>
      </c>
      <c r="N2491" s="3">
        <v>6373.26</v>
      </c>
      <c r="O2491" s="2">
        <v>2167</v>
      </c>
      <c r="P2491" s="2">
        <v>2166</v>
      </c>
      <c r="R2491" s="5" t="s">
        <v>42</v>
      </c>
      <c r="S2491" s="5" t="s">
        <v>48</v>
      </c>
      <c r="X2491" s="5" t="s">
        <v>45</v>
      </c>
      <c r="Y2491" s="5" t="s">
        <v>80</v>
      </c>
      <c r="AA2491" s="5">
        <v>2166</v>
      </c>
      <c r="AB2491" s="6">
        <v>915475.5</v>
      </c>
      <c r="AC2491" s="6">
        <v>6373.2612668600004</v>
      </c>
      <c r="AD2491" s="2">
        <v>2</v>
      </c>
      <c r="AE2491" s="5">
        <v>35055</v>
      </c>
      <c r="AF2491" s="6">
        <v>0</v>
      </c>
      <c r="AG2491" s="6">
        <v>0</v>
      </c>
      <c r="AH2491">
        <f t="shared" si="79"/>
        <v>2</v>
      </c>
      <c r="AI2491">
        <f t="shared" si="80"/>
        <v>109</v>
      </c>
    </row>
    <row r="2492" spans="1:35">
      <c r="A2492" s="1">
        <v>341.21947999999998</v>
      </c>
      <c r="B2492" s="1">
        <v>234.94861</v>
      </c>
      <c r="C2492" s="2">
        <v>212</v>
      </c>
      <c r="D2492" s="2">
        <v>154</v>
      </c>
      <c r="E2492" s="2">
        <v>4.9000000000000004</v>
      </c>
      <c r="F2492" s="3">
        <v>206.25800000000001</v>
      </c>
      <c r="G2492" s="4">
        <v>0.56999999999999995</v>
      </c>
      <c r="H2492" s="5" t="s">
        <v>131</v>
      </c>
      <c r="I2492" s="5" t="s">
        <v>131</v>
      </c>
      <c r="J2492" s="5" t="s">
        <v>34</v>
      </c>
      <c r="K2492" s="5" t="s">
        <v>35</v>
      </c>
      <c r="L2492" s="5">
        <v>18</v>
      </c>
      <c r="M2492" s="5" t="s">
        <v>132</v>
      </c>
      <c r="N2492" s="3">
        <v>6373.26</v>
      </c>
      <c r="O2492" s="2">
        <v>2167</v>
      </c>
      <c r="P2492" s="2">
        <v>2166</v>
      </c>
      <c r="R2492" s="5" t="s">
        <v>42</v>
      </c>
      <c r="S2492" s="5" t="s">
        <v>48</v>
      </c>
      <c r="X2492" s="5" t="s">
        <v>45</v>
      </c>
      <c r="Y2492" s="5" t="s">
        <v>80</v>
      </c>
      <c r="AA2492" s="5">
        <v>2166</v>
      </c>
      <c r="AB2492" s="6">
        <v>915475.5</v>
      </c>
      <c r="AC2492" s="6">
        <v>6373.2612668600004</v>
      </c>
      <c r="AD2492" s="2">
        <v>6</v>
      </c>
      <c r="AE2492" s="5">
        <v>35469</v>
      </c>
      <c r="AF2492" s="6">
        <v>0</v>
      </c>
      <c r="AG2492" s="6">
        <v>0</v>
      </c>
      <c r="AH2492">
        <f t="shared" si="79"/>
        <v>6</v>
      </c>
      <c r="AI2492">
        <f t="shared" si="80"/>
        <v>109</v>
      </c>
    </row>
    <row r="2493" spans="1:35">
      <c r="A2493" s="1">
        <v>3.6376599999999999</v>
      </c>
      <c r="B2493" s="1">
        <v>12.69126</v>
      </c>
      <c r="C2493" s="2">
        <v>212</v>
      </c>
      <c r="D2493" s="2">
        <v>154</v>
      </c>
      <c r="E2493" s="2">
        <v>4.9000000000000004</v>
      </c>
      <c r="F2493" s="3">
        <v>206.25800000000001</v>
      </c>
      <c r="G2493" s="4">
        <v>0.56999999999999995</v>
      </c>
      <c r="H2493" s="5" t="s">
        <v>131</v>
      </c>
      <c r="I2493" s="5" t="s">
        <v>131</v>
      </c>
      <c r="J2493" s="5" t="s">
        <v>34</v>
      </c>
      <c r="K2493" s="5" t="s">
        <v>35</v>
      </c>
      <c r="L2493" s="5">
        <v>18</v>
      </c>
      <c r="M2493" s="5" t="s">
        <v>132</v>
      </c>
      <c r="N2493" s="3">
        <v>6373.26</v>
      </c>
      <c r="O2493" s="2">
        <v>2167</v>
      </c>
      <c r="P2493" s="2">
        <v>2166</v>
      </c>
      <c r="R2493" s="5" t="s">
        <v>42</v>
      </c>
      <c r="S2493" s="5" t="s">
        <v>48</v>
      </c>
      <c r="X2493" s="5" t="s">
        <v>45</v>
      </c>
      <c r="Y2493" s="5" t="s">
        <v>80</v>
      </c>
      <c r="AA2493" s="5">
        <v>2166</v>
      </c>
      <c r="AB2493" s="6">
        <v>915475.5</v>
      </c>
      <c r="AC2493" s="6">
        <v>6373.2612668600004</v>
      </c>
      <c r="AD2493" s="2">
        <v>1</v>
      </c>
      <c r="AE2493" s="5">
        <v>35890</v>
      </c>
      <c r="AF2493" s="6">
        <v>0</v>
      </c>
      <c r="AG2493" s="6">
        <v>0</v>
      </c>
      <c r="AH2493">
        <f t="shared" si="79"/>
        <v>1</v>
      </c>
      <c r="AI2493">
        <f t="shared" si="80"/>
        <v>109</v>
      </c>
    </row>
    <row r="2494" spans="1:35">
      <c r="A2494" s="1">
        <v>284.46694000000002</v>
      </c>
      <c r="B2494" s="1">
        <v>108.4431</v>
      </c>
      <c r="C2494" s="2">
        <v>212</v>
      </c>
      <c r="D2494" s="2">
        <v>154</v>
      </c>
      <c r="E2494" s="2">
        <v>4.9000000000000004</v>
      </c>
      <c r="F2494" s="3">
        <v>206.25800000000001</v>
      </c>
      <c r="G2494" s="4">
        <v>0.56999999999999995</v>
      </c>
      <c r="H2494" s="5" t="s">
        <v>131</v>
      </c>
      <c r="I2494" s="5" t="s">
        <v>131</v>
      </c>
      <c r="J2494" s="5" t="s">
        <v>34</v>
      </c>
      <c r="K2494" s="5" t="s">
        <v>35</v>
      </c>
      <c r="L2494" s="5">
        <v>18</v>
      </c>
      <c r="M2494" s="5" t="s">
        <v>132</v>
      </c>
      <c r="N2494" s="3">
        <v>6373.26</v>
      </c>
      <c r="O2494" s="2">
        <v>2167</v>
      </c>
      <c r="P2494" s="2">
        <v>2166</v>
      </c>
      <c r="R2494" s="5" t="s">
        <v>42</v>
      </c>
      <c r="S2494" s="5" t="s">
        <v>48</v>
      </c>
      <c r="X2494" s="5" t="s">
        <v>45</v>
      </c>
      <c r="Y2494" s="5" t="s">
        <v>80</v>
      </c>
      <c r="AA2494" s="5">
        <v>2166</v>
      </c>
      <c r="AB2494" s="6">
        <v>915475.5</v>
      </c>
      <c r="AC2494" s="6">
        <v>6373.2612668600004</v>
      </c>
      <c r="AD2494" s="2">
        <v>3</v>
      </c>
      <c r="AE2494" s="5">
        <v>35720</v>
      </c>
      <c r="AF2494" s="6">
        <v>0</v>
      </c>
      <c r="AG2494" s="6">
        <v>0</v>
      </c>
      <c r="AH2494">
        <f t="shared" si="79"/>
        <v>3</v>
      </c>
      <c r="AI2494">
        <f t="shared" si="80"/>
        <v>109</v>
      </c>
    </row>
    <row r="2495" spans="1:35">
      <c r="A2495" s="1">
        <v>80285.810379999995</v>
      </c>
      <c r="B2495" s="1">
        <v>1362.2931000000001</v>
      </c>
      <c r="C2495" s="2">
        <v>212</v>
      </c>
      <c r="D2495" s="2">
        <v>154</v>
      </c>
      <c r="E2495" s="2">
        <v>4.9000000000000004</v>
      </c>
      <c r="F2495" s="3">
        <v>206.25800000000001</v>
      </c>
      <c r="G2495" s="4">
        <v>0.56999999999999995</v>
      </c>
      <c r="H2495" s="5" t="s">
        <v>131</v>
      </c>
      <c r="I2495" s="5" t="s">
        <v>131</v>
      </c>
      <c r="J2495" s="5" t="s">
        <v>34</v>
      </c>
      <c r="K2495" s="5" t="s">
        <v>35</v>
      </c>
      <c r="L2495" s="5">
        <v>18</v>
      </c>
      <c r="M2495" s="5" t="s">
        <v>132</v>
      </c>
      <c r="N2495" s="3">
        <v>6373.26</v>
      </c>
      <c r="O2495" s="2">
        <v>2167</v>
      </c>
      <c r="P2495" s="2">
        <v>2166</v>
      </c>
      <c r="R2495" s="5" t="s">
        <v>42</v>
      </c>
      <c r="S2495" s="5" t="s">
        <v>48</v>
      </c>
      <c r="X2495" s="5" t="s">
        <v>45</v>
      </c>
      <c r="Y2495" s="5" t="s">
        <v>80</v>
      </c>
      <c r="AA2495" s="5">
        <v>2166</v>
      </c>
      <c r="AB2495" s="6">
        <v>915475.5</v>
      </c>
      <c r="AC2495" s="6">
        <v>6373.2612668600004</v>
      </c>
      <c r="AD2495" s="2">
        <v>2</v>
      </c>
      <c r="AE2495" s="5">
        <v>34112</v>
      </c>
      <c r="AF2495" s="6">
        <v>0</v>
      </c>
      <c r="AG2495" s="6">
        <v>0</v>
      </c>
      <c r="AH2495">
        <f t="shared" si="79"/>
        <v>2</v>
      </c>
      <c r="AI2495">
        <f t="shared" si="80"/>
        <v>109</v>
      </c>
    </row>
    <row r="2496" spans="1:35">
      <c r="A2496" s="1">
        <v>2409.0739600000002</v>
      </c>
      <c r="B2496" s="1">
        <v>244.2679</v>
      </c>
      <c r="C2496" s="2">
        <v>212</v>
      </c>
      <c r="D2496" s="2">
        <v>154</v>
      </c>
      <c r="E2496" s="2">
        <v>4.9000000000000004</v>
      </c>
      <c r="F2496" s="3">
        <v>206.25800000000001</v>
      </c>
      <c r="G2496" s="4">
        <v>0.56999999999999995</v>
      </c>
      <c r="H2496" s="5" t="s">
        <v>131</v>
      </c>
      <c r="I2496" s="5" t="s">
        <v>131</v>
      </c>
      <c r="J2496" s="5" t="s">
        <v>34</v>
      </c>
      <c r="K2496" s="5" t="s">
        <v>35</v>
      </c>
      <c r="L2496" s="5">
        <v>18</v>
      </c>
      <c r="M2496" s="5" t="s">
        <v>132</v>
      </c>
      <c r="N2496" s="3">
        <v>6373.26</v>
      </c>
      <c r="O2496" s="2">
        <v>2167</v>
      </c>
      <c r="P2496" s="2">
        <v>2166</v>
      </c>
      <c r="R2496" s="5" t="s">
        <v>42</v>
      </c>
      <c r="S2496" s="5" t="s">
        <v>48</v>
      </c>
      <c r="X2496" s="5" t="s">
        <v>45</v>
      </c>
      <c r="Y2496" s="5" t="s">
        <v>80</v>
      </c>
      <c r="AA2496" s="5">
        <v>2166</v>
      </c>
      <c r="AB2496" s="6">
        <v>915475.5</v>
      </c>
      <c r="AC2496" s="6">
        <v>6373.2612668600004</v>
      </c>
      <c r="AD2496" s="2">
        <v>16</v>
      </c>
      <c r="AE2496" s="5">
        <v>35722</v>
      </c>
      <c r="AF2496" s="6">
        <v>0</v>
      </c>
      <c r="AG2496" s="6">
        <v>0</v>
      </c>
      <c r="AH2496">
        <f t="shared" si="79"/>
        <v>17</v>
      </c>
      <c r="AI2496">
        <f t="shared" si="80"/>
        <v>109</v>
      </c>
    </row>
    <row r="2497" spans="1:35">
      <c r="A2497" s="1">
        <v>2820.93156</v>
      </c>
      <c r="B2497" s="1">
        <v>258.09667000000002</v>
      </c>
      <c r="C2497" s="2">
        <v>214</v>
      </c>
      <c r="D2497" s="2">
        <v>156</v>
      </c>
      <c r="E2497" s="2">
        <v>3.5</v>
      </c>
      <c r="F2497" s="3">
        <v>82.671000000000006</v>
      </c>
      <c r="G2497" s="4">
        <v>0.41</v>
      </c>
      <c r="H2497" s="5" t="s">
        <v>137</v>
      </c>
      <c r="I2497" s="5" t="s">
        <v>137</v>
      </c>
      <c r="J2497" s="5" t="s">
        <v>34</v>
      </c>
      <c r="K2497" s="5" t="s">
        <v>35</v>
      </c>
      <c r="L2497" s="5">
        <v>19</v>
      </c>
      <c r="M2497" s="5" t="s">
        <v>138</v>
      </c>
      <c r="N2497" s="3">
        <v>1576.35</v>
      </c>
      <c r="O2497" s="2">
        <v>2166</v>
      </c>
      <c r="P2497" s="2">
        <v>2165</v>
      </c>
      <c r="R2497" s="5" t="s">
        <v>47</v>
      </c>
      <c r="S2497" s="5" t="s">
        <v>48</v>
      </c>
      <c r="X2497" s="5" t="s">
        <v>52</v>
      </c>
      <c r="Y2497" s="5" t="s">
        <v>77</v>
      </c>
      <c r="AA2497" s="5">
        <v>2165</v>
      </c>
      <c r="AB2497" s="6">
        <v>118638.5</v>
      </c>
      <c r="AC2497" s="6">
        <v>1576.3461960499999</v>
      </c>
      <c r="AD2497" s="2">
        <v>6</v>
      </c>
      <c r="AE2497" s="5">
        <v>34071</v>
      </c>
      <c r="AF2497" s="6">
        <v>0</v>
      </c>
      <c r="AG2497" s="6">
        <v>0</v>
      </c>
      <c r="AH2497">
        <f t="shared" si="79"/>
        <v>6</v>
      </c>
      <c r="AI2497">
        <f t="shared" si="80"/>
        <v>112</v>
      </c>
    </row>
    <row r="2498" spans="1:35">
      <c r="A2498" s="1">
        <v>2633.6936999999998</v>
      </c>
      <c r="B2498" s="1">
        <v>224.60158999999999</v>
      </c>
      <c r="C2498" s="2">
        <v>214</v>
      </c>
      <c r="D2498" s="2">
        <v>156</v>
      </c>
      <c r="E2498" s="2">
        <v>3.5</v>
      </c>
      <c r="F2498" s="3">
        <v>82.671000000000006</v>
      </c>
      <c r="G2498" s="4">
        <v>0.41</v>
      </c>
      <c r="H2498" s="5" t="s">
        <v>137</v>
      </c>
      <c r="I2498" s="5" t="s">
        <v>137</v>
      </c>
      <c r="J2498" s="5" t="s">
        <v>34</v>
      </c>
      <c r="K2498" s="5" t="s">
        <v>35</v>
      </c>
      <c r="L2498" s="5">
        <v>19</v>
      </c>
      <c r="M2498" s="5" t="s">
        <v>138</v>
      </c>
      <c r="N2498" s="3">
        <v>1576.35</v>
      </c>
      <c r="O2498" s="2">
        <v>2166</v>
      </c>
      <c r="P2498" s="2">
        <v>2165</v>
      </c>
      <c r="R2498" s="5" t="s">
        <v>47</v>
      </c>
      <c r="S2498" s="5" t="s">
        <v>48</v>
      </c>
      <c r="X2498" s="5" t="s">
        <v>52</v>
      </c>
      <c r="Y2498" s="5" t="s">
        <v>77</v>
      </c>
      <c r="AA2498" s="5">
        <v>2165</v>
      </c>
      <c r="AB2498" s="6">
        <v>118638.5</v>
      </c>
      <c r="AC2498" s="6">
        <v>1576.3461960499999</v>
      </c>
      <c r="AD2498" s="2">
        <v>26</v>
      </c>
      <c r="AE2498" s="5">
        <v>35012</v>
      </c>
      <c r="AF2498" s="6">
        <v>0</v>
      </c>
      <c r="AG2498" s="6">
        <v>0</v>
      </c>
      <c r="AH2498">
        <f t="shared" si="79"/>
        <v>18</v>
      </c>
      <c r="AI2498">
        <f t="shared" si="80"/>
        <v>112</v>
      </c>
    </row>
    <row r="2499" spans="1:35">
      <c r="A2499" s="1">
        <v>20255.1345</v>
      </c>
      <c r="B2499" s="1">
        <v>745.53215999999998</v>
      </c>
      <c r="C2499" s="2">
        <v>214</v>
      </c>
      <c r="D2499" s="2">
        <v>156</v>
      </c>
      <c r="E2499" s="2">
        <v>3.5</v>
      </c>
      <c r="F2499" s="3">
        <v>82.671000000000006</v>
      </c>
      <c r="G2499" s="4">
        <v>0.41</v>
      </c>
      <c r="H2499" s="5" t="s">
        <v>137</v>
      </c>
      <c r="I2499" s="5" t="s">
        <v>137</v>
      </c>
      <c r="J2499" s="5" t="s">
        <v>34</v>
      </c>
      <c r="K2499" s="5" t="s">
        <v>35</v>
      </c>
      <c r="L2499" s="5">
        <v>19</v>
      </c>
      <c r="M2499" s="5" t="s">
        <v>138</v>
      </c>
      <c r="N2499" s="3">
        <v>1576.35</v>
      </c>
      <c r="O2499" s="2">
        <v>2166</v>
      </c>
      <c r="P2499" s="2">
        <v>2165</v>
      </c>
      <c r="R2499" s="5" t="s">
        <v>47</v>
      </c>
      <c r="S2499" s="5" t="s">
        <v>48</v>
      </c>
      <c r="X2499" s="5" t="s">
        <v>52</v>
      </c>
      <c r="Y2499" s="5" t="s">
        <v>77</v>
      </c>
      <c r="AA2499" s="5">
        <v>2165</v>
      </c>
      <c r="AB2499" s="6">
        <v>118638.5</v>
      </c>
      <c r="AC2499" s="6">
        <v>1576.3461960499999</v>
      </c>
      <c r="AD2499" s="2">
        <v>3</v>
      </c>
      <c r="AE2499" s="5">
        <v>34415</v>
      </c>
      <c r="AF2499" s="6">
        <v>0</v>
      </c>
      <c r="AG2499" s="6">
        <v>0</v>
      </c>
      <c r="AH2499">
        <f t="shared" ref="AH2499:AH2562" si="81">LGN2SOBEK(AD2499)</f>
        <v>3</v>
      </c>
      <c r="AI2499">
        <f t="shared" ref="AI2499:AI2562" si="82">BOD2CAPSIM(Y2499)</f>
        <v>112</v>
      </c>
    </row>
    <row r="2500" spans="1:35">
      <c r="A2500" s="1">
        <v>2948.3469500000001</v>
      </c>
      <c r="B2500" s="1">
        <v>257.02733999999998</v>
      </c>
      <c r="C2500" s="2">
        <v>214</v>
      </c>
      <c r="D2500" s="2">
        <v>156</v>
      </c>
      <c r="E2500" s="2">
        <v>3.5</v>
      </c>
      <c r="F2500" s="3">
        <v>82.671000000000006</v>
      </c>
      <c r="G2500" s="4">
        <v>0.41</v>
      </c>
      <c r="H2500" s="5" t="s">
        <v>137</v>
      </c>
      <c r="I2500" s="5" t="s">
        <v>137</v>
      </c>
      <c r="J2500" s="5" t="s">
        <v>34</v>
      </c>
      <c r="K2500" s="5" t="s">
        <v>35</v>
      </c>
      <c r="L2500" s="5">
        <v>19</v>
      </c>
      <c r="M2500" s="5" t="s">
        <v>138</v>
      </c>
      <c r="N2500" s="3">
        <v>1576.35</v>
      </c>
      <c r="O2500" s="2">
        <v>2166</v>
      </c>
      <c r="P2500" s="2">
        <v>2165</v>
      </c>
      <c r="R2500" s="5" t="s">
        <v>47</v>
      </c>
      <c r="S2500" s="5" t="s">
        <v>48</v>
      </c>
      <c r="X2500" s="5" t="s">
        <v>52</v>
      </c>
      <c r="Y2500" s="5" t="s">
        <v>77</v>
      </c>
      <c r="AA2500" s="5">
        <v>2165</v>
      </c>
      <c r="AB2500" s="6">
        <v>118638.5</v>
      </c>
      <c r="AC2500" s="6">
        <v>1576.3461960499999</v>
      </c>
      <c r="AD2500" s="2">
        <v>1</v>
      </c>
      <c r="AE2500" s="5">
        <v>34150</v>
      </c>
      <c r="AF2500" s="6">
        <v>0</v>
      </c>
      <c r="AG2500" s="6">
        <v>0</v>
      </c>
      <c r="AH2500">
        <f t="shared" si="81"/>
        <v>1</v>
      </c>
      <c r="AI2500">
        <f t="shared" si="82"/>
        <v>112</v>
      </c>
    </row>
    <row r="2501" spans="1:35">
      <c r="A2501" s="1">
        <v>34279.42886</v>
      </c>
      <c r="B2501" s="1">
        <v>1745.40281</v>
      </c>
      <c r="C2501" s="2">
        <v>214</v>
      </c>
      <c r="D2501" s="2">
        <v>156</v>
      </c>
      <c r="E2501" s="2">
        <v>3.5</v>
      </c>
      <c r="F2501" s="3">
        <v>82.671000000000006</v>
      </c>
      <c r="G2501" s="4">
        <v>0.41</v>
      </c>
      <c r="H2501" s="5" t="s">
        <v>137</v>
      </c>
      <c r="I2501" s="5" t="s">
        <v>137</v>
      </c>
      <c r="J2501" s="5" t="s">
        <v>34</v>
      </c>
      <c r="K2501" s="5" t="s">
        <v>35</v>
      </c>
      <c r="L2501" s="5">
        <v>19</v>
      </c>
      <c r="M2501" s="5" t="s">
        <v>138</v>
      </c>
      <c r="N2501" s="3">
        <v>1576.35</v>
      </c>
      <c r="O2501" s="2">
        <v>2166</v>
      </c>
      <c r="P2501" s="2">
        <v>2165</v>
      </c>
      <c r="R2501" s="5" t="s">
        <v>47</v>
      </c>
      <c r="S2501" s="5" t="s">
        <v>48</v>
      </c>
      <c r="X2501" s="5" t="s">
        <v>52</v>
      </c>
      <c r="Y2501" s="5" t="s">
        <v>77</v>
      </c>
      <c r="AA2501" s="5">
        <v>2165</v>
      </c>
      <c r="AB2501" s="6">
        <v>118638.5</v>
      </c>
      <c r="AC2501" s="6">
        <v>1576.3461960499999</v>
      </c>
      <c r="AD2501" s="2">
        <v>2</v>
      </c>
      <c r="AE2501" s="5">
        <v>34112</v>
      </c>
      <c r="AF2501" s="6">
        <v>0</v>
      </c>
      <c r="AG2501" s="6">
        <v>0</v>
      </c>
      <c r="AH2501">
        <f t="shared" si="81"/>
        <v>2</v>
      </c>
      <c r="AI2501">
        <f t="shared" si="82"/>
        <v>112</v>
      </c>
    </row>
    <row r="2502" spans="1:35">
      <c r="A2502" s="1">
        <v>16098.22495</v>
      </c>
      <c r="B2502" s="1">
        <v>661.14215000000002</v>
      </c>
      <c r="C2502" s="2">
        <v>214</v>
      </c>
      <c r="D2502" s="2">
        <v>156</v>
      </c>
      <c r="E2502" s="2">
        <v>3.5</v>
      </c>
      <c r="F2502" s="3">
        <v>82.671000000000006</v>
      </c>
      <c r="G2502" s="4">
        <v>0.41</v>
      </c>
      <c r="H2502" s="5" t="s">
        <v>137</v>
      </c>
      <c r="I2502" s="5" t="s">
        <v>137</v>
      </c>
      <c r="J2502" s="5" t="s">
        <v>34</v>
      </c>
      <c r="K2502" s="5" t="s">
        <v>35</v>
      </c>
      <c r="L2502" s="5">
        <v>19</v>
      </c>
      <c r="M2502" s="5" t="s">
        <v>138</v>
      </c>
      <c r="N2502" s="3">
        <v>1576.35</v>
      </c>
      <c r="O2502" s="2">
        <v>2166</v>
      </c>
      <c r="P2502" s="2">
        <v>2165</v>
      </c>
      <c r="R2502" s="5" t="s">
        <v>47</v>
      </c>
      <c r="S2502" s="5" t="s">
        <v>48</v>
      </c>
      <c r="X2502" s="5" t="s">
        <v>52</v>
      </c>
      <c r="Y2502" s="5" t="s">
        <v>77</v>
      </c>
      <c r="AA2502" s="5">
        <v>2165</v>
      </c>
      <c r="AB2502" s="6">
        <v>118638.5</v>
      </c>
      <c r="AC2502" s="6">
        <v>1576.3461960499999</v>
      </c>
      <c r="AD2502" s="2">
        <v>5</v>
      </c>
      <c r="AE2502" s="5">
        <v>34957</v>
      </c>
      <c r="AF2502" s="6">
        <v>0</v>
      </c>
      <c r="AG2502" s="6">
        <v>0</v>
      </c>
      <c r="AH2502">
        <f t="shared" si="81"/>
        <v>5</v>
      </c>
      <c r="AI2502">
        <f t="shared" si="82"/>
        <v>112</v>
      </c>
    </row>
    <row r="2503" spans="1:35">
      <c r="A2503" s="1">
        <v>20593.08869</v>
      </c>
      <c r="B2503" s="1">
        <v>1151.51469</v>
      </c>
      <c r="C2503" s="2">
        <v>214</v>
      </c>
      <c r="D2503" s="2">
        <v>156</v>
      </c>
      <c r="E2503" s="2">
        <v>3.5</v>
      </c>
      <c r="F2503" s="3">
        <v>82.671000000000006</v>
      </c>
      <c r="G2503" s="4">
        <v>0.41</v>
      </c>
      <c r="H2503" s="5" t="s">
        <v>137</v>
      </c>
      <c r="I2503" s="5" t="s">
        <v>137</v>
      </c>
      <c r="J2503" s="5" t="s">
        <v>34</v>
      </c>
      <c r="K2503" s="5" t="s">
        <v>35</v>
      </c>
      <c r="L2503" s="5">
        <v>19</v>
      </c>
      <c r="M2503" s="5" t="s">
        <v>138</v>
      </c>
      <c r="N2503" s="3">
        <v>1576.35</v>
      </c>
      <c r="O2503" s="2">
        <v>2166</v>
      </c>
      <c r="P2503" s="2">
        <v>2165</v>
      </c>
      <c r="R2503" s="5" t="s">
        <v>47</v>
      </c>
      <c r="S2503" s="5" t="s">
        <v>48</v>
      </c>
      <c r="X2503" s="5" t="s">
        <v>52</v>
      </c>
      <c r="Y2503" s="5" t="s">
        <v>77</v>
      </c>
      <c r="AA2503" s="5">
        <v>2165</v>
      </c>
      <c r="AB2503" s="6">
        <v>118638.5</v>
      </c>
      <c r="AC2503" s="6">
        <v>1576.3461960499999</v>
      </c>
      <c r="AD2503" s="2">
        <v>26</v>
      </c>
      <c r="AE2503" s="5">
        <v>34589</v>
      </c>
      <c r="AF2503" s="6">
        <v>0</v>
      </c>
      <c r="AG2503" s="6">
        <v>0</v>
      </c>
      <c r="AH2503">
        <f t="shared" si="81"/>
        <v>18</v>
      </c>
      <c r="AI2503">
        <f t="shared" si="82"/>
        <v>112</v>
      </c>
    </row>
    <row r="2504" spans="1:35">
      <c r="A2504" s="1">
        <v>11770.215679999999</v>
      </c>
      <c r="B2504" s="1">
        <v>513.89696000000004</v>
      </c>
      <c r="C2504" s="2">
        <v>214</v>
      </c>
      <c r="D2504" s="2">
        <v>156</v>
      </c>
      <c r="E2504" s="2">
        <v>3.5</v>
      </c>
      <c r="F2504" s="3">
        <v>82.671000000000006</v>
      </c>
      <c r="G2504" s="4">
        <v>0.41</v>
      </c>
      <c r="H2504" s="5" t="s">
        <v>137</v>
      </c>
      <c r="I2504" s="5" t="s">
        <v>137</v>
      </c>
      <c r="J2504" s="5" t="s">
        <v>34</v>
      </c>
      <c r="K2504" s="5" t="s">
        <v>35</v>
      </c>
      <c r="L2504" s="5">
        <v>19</v>
      </c>
      <c r="M2504" s="5" t="s">
        <v>138</v>
      </c>
      <c r="N2504" s="3">
        <v>1576.35</v>
      </c>
      <c r="O2504" s="2">
        <v>2166</v>
      </c>
      <c r="P2504" s="2">
        <v>2165</v>
      </c>
      <c r="R2504" s="5" t="s">
        <v>47</v>
      </c>
      <c r="S2504" s="5" t="s">
        <v>48</v>
      </c>
      <c r="X2504" s="5" t="s">
        <v>52</v>
      </c>
      <c r="Y2504" s="5" t="s">
        <v>77</v>
      </c>
      <c r="AA2504" s="5">
        <v>2165</v>
      </c>
      <c r="AB2504" s="6">
        <v>118638.5</v>
      </c>
      <c r="AC2504" s="6">
        <v>1576.3461960499999</v>
      </c>
      <c r="AD2504" s="2">
        <v>4</v>
      </c>
      <c r="AE2504" s="5">
        <v>34259</v>
      </c>
      <c r="AF2504" s="6">
        <v>0</v>
      </c>
      <c r="AG2504" s="6">
        <v>0</v>
      </c>
      <c r="AH2504">
        <f t="shared" si="81"/>
        <v>4</v>
      </c>
      <c r="AI2504">
        <f t="shared" si="82"/>
        <v>112</v>
      </c>
    </row>
    <row r="2505" spans="1:35">
      <c r="A2505" s="1">
        <v>269.13094000000001</v>
      </c>
      <c r="B2505" s="1">
        <v>81.290589999999995</v>
      </c>
      <c r="C2505" s="2">
        <v>214</v>
      </c>
      <c r="D2505" s="2">
        <v>156</v>
      </c>
      <c r="E2505" s="2">
        <v>3.5</v>
      </c>
      <c r="F2505" s="3">
        <v>82.671000000000006</v>
      </c>
      <c r="G2505" s="4">
        <v>0.41</v>
      </c>
      <c r="H2505" s="5" t="s">
        <v>137</v>
      </c>
      <c r="I2505" s="5" t="s">
        <v>137</v>
      </c>
      <c r="J2505" s="5" t="s">
        <v>34</v>
      </c>
      <c r="K2505" s="5" t="s">
        <v>35</v>
      </c>
      <c r="L2505" s="5">
        <v>19</v>
      </c>
      <c r="M2505" s="5" t="s">
        <v>138</v>
      </c>
      <c r="N2505" s="3">
        <v>9464.2999999999993</v>
      </c>
      <c r="O2505" s="2">
        <v>2057</v>
      </c>
      <c r="P2505" s="2">
        <v>2056</v>
      </c>
      <c r="R2505" s="5" t="s">
        <v>42</v>
      </c>
      <c r="S2505" s="5" t="s">
        <v>48</v>
      </c>
      <c r="U2505" s="5" t="s">
        <v>44</v>
      </c>
      <c r="X2505" s="5" t="s">
        <v>45</v>
      </c>
      <c r="Y2505" s="5" t="s">
        <v>54</v>
      </c>
      <c r="AA2505" s="5">
        <v>2056</v>
      </c>
      <c r="AB2505" s="6">
        <v>1076453.5</v>
      </c>
      <c r="AC2505" s="6">
        <v>9464.2978081500005</v>
      </c>
      <c r="AD2505" s="2">
        <v>26</v>
      </c>
      <c r="AE2505" s="5">
        <v>34662</v>
      </c>
      <c r="AF2505" s="6">
        <v>0</v>
      </c>
      <c r="AG2505" s="6">
        <v>0</v>
      </c>
      <c r="AH2505">
        <f t="shared" si="81"/>
        <v>18</v>
      </c>
      <c r="AI2505">
        <f t="shared" si="82"/>
        <v>110</v>
      </c>
    </row>
    <row r="2506" spans="1:35">
      <c r="A2506" s="1">
        <v>20925.158479999998</v>
      </c>
      <c r="B2506" s="1">
        <v>973.07762000000002</v>
      </c>
      <c r="C2506" s="2">
        <v>214</v>
      </c>
      <c r="D2506" s="2">
        <v>156</v>
      </c>
      <c r="E2506" s="2">
        <v>3.5</v>
      </c>
      <c r="F2506" s="3">
        <v>82.671000000000006</v>
      </c>
      <c r="G2506" s="4">
        <v>0.41</v>
      </c>
      <c r="H2506" s="5" t="s">
        <v>137</v>
      </c>
      <c r="I2506" s="5" t="s">
        <v>137</v>
      </c>
      <c r="J2506" s="5" t="s">
        <v>34</v>
      </c>
      <c r="K2506" s="5" t="s">
        <v>35</v>
      </c>
      <c r="L2506" s="5">
        <v>19</v>
      </c>
      <c r="M2506" s="5" t="s">
        <v>138</v>
      </c>
      <c r="N2506" s="3">
        <v>9464.2999999999993</v>
      </c>
      <c r="O2506" s="2">
        <v>2057</v>
      </c>
      <c r="P2506" s="2">
        <v>2056</v>
      </c>
      <c r="R2506" s="5" t="s">
        <v>42</v>
      </c>
      <c r="S2506" s="5" t="s">
        <v>48</v>
      </c>
      <c r="U2506" s="5" t="s">
        <v>44</v>
      </c>
      <c r="X2506" s="5" t="s">
        <v>45</v>
      </c>
      <c r="Y2506" s="5" t="s">
        <v>54</v>
      </c>
      <c r="AA2506" s="5">
        <v>2056</v>
      </c>
      <c r="AB2506" s="6">
        <v>1076453.5</v>
      </c>
      <c r="AC2506" s="6">
        <v>9464.2978081500005</v>
      </c>
      <c r="AD2506" s="2">
        <v>6</v>
      </c>
      <c r="AE2506" s="5">
        <v>34071</v>
      </c>
      <c r="AF2506" s="6">
        <v>0</v>
      </c>
      <c r="AG2506" s="6">
        <v>0</v>
      </c>
      <c r="AH2506">
        <f t="shared" si="81"/>
        <v>6</v>
      </c>
      <c r="AI2506">
        <f t="shared" si="82"/>
        <v>110</v>
      </c>
    </row>
    <row r="2507" spans="1:35">
      <c r="A2507" s="1">
        <v>1250</v>
      </c>
      <c r="B2507" s="1">
        <v>150</v>
      </c>
      <c r="C2507" s="2">
        <v>214</v>
      </c>
      <c r="D2507" s="2">
        <v>156</v>
      </c>
      <c r="E2507" s="2">
        <v>3.5</v>
      </c>
      <c r="F2507" s="3">
        <v>82.671000000000006</v>
      </c>
      <c r="G2507" s="4">
        <v>0.41</v>
      </c>
      <c r="H2507" s="5" t="s">
        <v>137</v>
      </c>
      <c r="I2507" s="5" t="s">
        <v>137</v>
      </c>
      <c r="J2507" s="5" t="s">
        <v>34</v>
      </c>
      <c r="K2507" s="5" t="s">
        <v>35</v>
      </c>
      <c r="L2507" s="5">
        <v>19</v>
      </c>
      <c r="M2507" s="5" t="s">
        <v>138</v>
      </c>
      <c r="N2507" s="3">
        <v>9464.2999999999993</v>
      </c>
      <c r="O2507" s="2">
        <v>2057</v>
      </c>
      <c r="P2507" s="2">
        <v>2056</v>
      </c>
      <c r="R2507" s="5" t="s">
        <v>42</v>
      </c>
      <c r="S2507" s="5" t="s">
        <v>48</v>
      </c>
      <c r="U2507" s="5" t="s">
        <v>44</v>
      </c>
      <c r="X2507" s="5" t="s">
        <v>45</v>
      </c>
      <c r="Y2507" s="5" t="s">
        <v>54</v>
      </c>
      <c r="AA2507" s="5">
        <v>2056</v>
      </c>
      <c r="AB2507" s="6">
        <v>1076453.5</v>
      </c>
      <c r="AC2507" s="6">
        <v>9464.2978081500005</v>
      </c>
      <c r="AD2507" s="2">
        <v>26</v>
      </c>
      <c r="AE2507" s="5">
        <v>35056</v>
      </c>
      <c r="AF2507" s="6">
        <v>0</v>
      </c>
      <c r="AG2507" s="6">
        <v>0</v>
      </c>
      <c r="AH2507">
        <f t="shared" si="81"/>
        <v>18</v>
      </c>
      <c r="AI2507">
        <f t="shared" si="82"/>
        <v>110</v>
      </c>
    </row>
    <row r="2508" spans="1:35">
      <c r="A2508" s="1">
        <v>3750</v>
      </c>
      <c r="B2508" s="1">
        <v>250</v>
      </c>
      <c r="C2508" s="2">
        <v>214</v>
      </c>
      <c r="D2508" s="2">
        <v>156</v>
      </c>
      <c r="E2508" s="2">
        <v>3.5</v>
      </c>
      <c r="F2508" s="3">
        <v>82.671000000000006</v>
      </c>
      <c r="G2508" s="4">
        <v>0.41</v>
      </c>
      <c r="H2508" s="5" t="s">
        <v>137</v>
      </c>
      <c r="I2508" s="5" t="s">
        <v>137</v>
      </c>
      <c r="J2508" s="5" t="s">
        <v>34</v>
      </c>
      <c r="K2508" s="5" t="s">
        <v>35</v>
      </c>
      <c r="L2508" s="5">
        <v>19</v>
      </c>
      <c r="M2508" s="5" t="s">
        <v>138</v>
      </c>
      <c r="N2508" s="3">
        <v>9464.2999999999993</v>
      </c>
      <c r="O2508" s="2">
        <v>2057</v>
      </c>
      <c r="P2508" s="2">
        <v>2056</v>
      </c>
      <c r="R2508" s="5" t="s">
        <v>42</v>
      </c>
      <c r="S2508" s="5" t="s">
        <v>48</v>
      </c>
      <c r="U2508" s="5" t="s">
        <v>44</v>
      </c>
      <c r="X2508" s="5" t="s">
        <v>45</v>
      </c>
      <c r="Y2508" s="5" t="s">
        <v>54</v>
      </c>
      <c r="AA2508" s="5">
        <v>2056</v>
      </c>
      <c r="AB2508" s="6">
        <v>1076453.5</v>
      </c>
      <c r="AC2508" s="6">
        <v>9464.2978081500005</v>
      </c>
      <c r="AD2508" s="2">
        <v>26</v>
      </c>
      <c r="AE2508" s="5">
        <v>34260</v>
      </c>
      <c r="AF2508" s="6">
        <v>0</v>
      </c>
      <c r="AG2508" s="6">
        <v>0</v>
      </c>
      <c r="AH2508">
        <f t="shared" si="81"/>
        <v>18</v>
      </c>
      <c r="AI2508">
        <f t="shared" si="82"/>
        <v>110</v>
      </c>
    </row>
    <row r="2509" spans="1:35">
      <c r="A2509" s="1">
        <v>1875</v>
      </c>
      <c r="B2509" s="1">
        <v>200</v>
      </c>
      <c r="C2509" s="2">
        <v>214</v>
      </c>
      <c r="D2509" s="2">
        <v>156</v>
      </c>
      <c r="E2509" s="2">
        <v>3.5</v>
      </c>
      <c r="F2509" s="3">
        <v>82.671000000000006</v>
      </c>
      <c r="G2509" s="4">
        <v>0.41</v>
      </c>
      <c r="H2509" s="5" t="s">
        <v>137</v>
      </c>
      <c r="I2509" s="5" t="s">
        <v>137</v>
      </c>
      <c r="J2509" s="5" t="s">
        <v>34</v>
      </c>
      <c r="K2509" s="5" t="s">
        <v>35</v>
      </c>
      <c r="L2509" s="5">
        <v>19</v>
      </c>
      <c r="M2509" s="5" t="s">
        <v>138</v>
      </c>
      <c r="N2509" s="3">
        <v>9464.2999999999993</v>
      </c>
      <c r="O2509" s="2">
        <v>2057</v>
      </c>
      <c r="P2509" s="2">
        <v>2056</v>
      </c>
      <c r="R2509" s="5" t="s">
        <v>42</v>
      </c>
      <c r="S2509" s="5" t="s">
        <v>48</v>
      </c>
      <c r="U2509" s="5" t="s">
        <v>44</v>
      </c>
      <c r="X2509" s="5" t="s">
        <v>45</v>
      </c>
      <c r="Y2509" s="5" t="s">
        <v>54</v>
      </c>
      <c r="AA2509" s="5">
        <v>2056</v>
      </c>
      <c r="AB2509" s="6">
        <v>1076453.5</v>
      </c>
      <c r="AC2509" s="6">
        <v>9464.2978081500005</v>
      </c>
      <c r="AD2509" s="2">
        <v>26</v>
      </c>
      <c r="AE2509" s="5">
        <v>34496</v>
      </c>
      <c r="AF2509" s="6">
        <v>0</v>
      </c>
      <c r="AG2509" s="6">
        <v>0</v>
      </c>
      <c r="AH2509">
        <f t="shared" si="81"/>
        <v>18</v>
      </c>
      <c r="AI2509">
        <f t="shared" si="82"/>
        <v>110</v>
      </c>
    </row>
    <row r="2510" spans="1:35">
      <c r="A2510" s="1">
        <v>4026.3841499999999</v>
      </c>
      <c r="B2510" s="1">
        <v>459.38798000000003</v>
      </c>
      <c r="C2510" s="2">
        <v>214</v>
      </c>
      <c r="D2510" s="2">
        <v>156</v>
      </c>
      <c r="E2510" s="2">
        <v>3.5</v>
      </c>
      <c r="F2510" s="3">
        <v>82.671000000000006</v>
      </c>
      <c r="G2510" s="4">
        <v>0.41</v>
      </c>
      <c r="H2510" s="5" t="s">
        <v>137</v>
      </c>
      <c r="I2510" s="5" t="s">
        <v>137</v>
      </c>
      <c r="J2510" s="5" t="s">
        <v>34</v>
      </c>
      <c r="K2510" s="5" t="s">
        <v>35</v>
      </c>
      <c r="L2510" s="5">
        <v>19</v>
      </c>
      <c r="M2510" s="5" t="s">
        <v>138</v>
      </c>
      <c r="N2510" s="3">
        <v>9464.2999999999993</v>
      </c>
      <c r="O2510" s="2">
        <v>2057</v>
      </c>
      <c r="P2510" s="2">
        <v>2056</v>
      </c>
      <c r="R2510" s="5" t="s">
        <v>42</v>
      </c>
      <c r="S2510" s="5" t="s">
        <v>48</v>
      </c>
      <c r="U2510" s="5" t="s">
        <v>44</v>
      </c>
      <c r="X2510" s="5" t="s">
        <v>45</v>
      </c>
      <c r="Y2510" s="5" t="s">
        <v>54</v>
      </c>
      <c r="AA2510" s="5">
        <v>2056</v>
      </c>
      <c r="AB2510" s="6">
        <v>1076453.5</v>
      </c>
      <c r="AC2510" s="6">
        <v>9464.2978081500005</v>
      </c>
      <c r="AD2510" s="2">
        <v>26</v>
      </c>
      <c r="AE2510" s="5">
        <v>34296</v>
      </c>
      <c r="AF2510" s="6">
        <v>0</v>
      </c>
      <c r="AG2510" s="6">
        <v>0</v>
      </c>
      <c r="AH2510">
        <f t="shared" si="81"/>
        <v>18</v>
      </c>
      <c r="AI2510">
        <f t="shared" si="82"/>
        <v>110</v>
      </c>
    </row>
    <row r="2511" spans="1:35">
      <c r="A2511" s="1">
        <v>768.18600000000004</v>
      </c>
      <c r="B2511" s="1">
        <v>140.77517</v>
      </c>
      <c r="C2511" s="2">
        <v>214</v>
      </c>
      <c r="D2511" s="2">
        <v>156</v>
      </c>
      <c r="E2511" s="2">
        <v>3.5</v>
      </c>
      <c r="F2511" s="3">
        <v>82.671000000000006</v>
      </c>
      <c r="G2511" s="4">
        <v>0.41</v>
      </c>
      <c r="H2511" s="5" t="s">
        <v>137</v>
      </c>
      <c r="I2511" s="5" t="s">
        <v>137</v>
      </c>
      <c r="J2511" s="5" t="s">
        <v>34</v>
      </c>
      <c r="K2511" s="5" t="s">
        <v>35</v>
      </c>
      <c r="L2511" s="5">
        <v>19</v>
      </c>
      <c r="M2511" s="5" t="s">
        <v>138</v>
      </c>
      <c r="N2511" s="3">
        <v>9464.2999999999993</v>
      </c>
      <c r="O2511" s="2">
        <v>2057</v>
      </c>
      <c r="P2511" s="2">
        <v>2056</v>
      </c>
      <c r="R2511" s="5" t="s">
        <v>42</v>
      </c>
      <c r="S2511" s="5" t="s">
        <v>48</v>
      </c>
      <c r="U2511" s="5" t="s">
        <v>44</v>
      </c>
      <c r="X2511" s="5" t="s">
        <v>45</v>
      </c>
      <c r="Y2511" s="5" t="s">
        <v>54</v>
      </c>
      <c r="AA2511" s="5">
        <v>2056</v>
      </c>
      <c r="AB2511" s="6">
        <v>1076453.5</v>
      </c>
      <c r="AC2511" s="6">
        <v>9464.2978081500005</v>
      </c>
      <c r="AD2511" s="2">
        <v>26</v>
      </c>
      <c r="AE2511" s="5">
        <v>34261</v>
      </c>
      <c r="AF2511" s="6">
        <v>0</v>
      </c>
      <c r="AG2511" s="6">
        <v>0</v>
      </c>
      <c r="AH2511">
        <f t="shared" si="81"/>
        <v>18</v>
      </c>
      <c r="AI2511">
        <f t="shared" si="82"/>
        <v>110</v>
      </c>
    </row>
    <row r="2512" spans="1:35">
      <c r="A2512" s="1">
        <v>2676.9423200000001</v>
      </c>
      <c r="B2512" s="1">
        <v>257.21787999999998</v>
      </c>
      <c r="C2512" s="2">
        <v>214</v>
      </c>
      <c r="D2512" s="2">
        <v>156</v>
      </c>
      <c r="E2512" s="2">
        <v>3.5</v>
      </c>
      <c r="F2512" s="3">
        <v>82.671000000000006</v>
      </c>
      <c r="G2512" s="4">
        <v>0.41</v>
      </c>
      <c r="H2512" s="5" t="s">
        <v>137</v>
      </c>
      <c r="I2512" s="5" t="s">
        <v>137</v>
      </c>
      <c r="J2512" s="5" t="s">
        <v>34</v>
      </c>
      <c r="K2512" s="5" t="s">
        <v>35</v>
      </c>
      <c r="L2512" s="5">
        <v>19</v>
      </c>
      <c r="M2512" s="5" t="s">
        <v>138</v>
      </c>
      <c r="N2512" s="3">
        <v>9464.2999999999993</v>
      </c>
      <c r="O2512" s="2">
        <v>2057</v>
      </c>
      <c r="P2512" s="2">
        <v>2056</v>
      </c>
      <c r="R2512" s="5" t="s">
        <v>42</v>
      </c>
      <c r="S2512" s="5" t="s">
        <v>48</v>
      </c>
      <c r="U2512" s="5" t="s">
        <v>44</v>
      </c>
      <c r="X2512" s="5" t="s">
        <v>45</v>
      </c>
      <c r="Y2512" s="5" t="s">
        <v>54</v>
      </c>
      <c r="AA2512" s="5">
        <v>2056</v>
      </c>
      <c r="AB2512" s="6">
        <v>1076453.5</v>
      </c>
      <c r="AC2512" s="6">
        <v>9464.2978081500005</v>
      </c>
      <c r="AD2512" s="2">
        <v>26</v>
      </c>
      <c r="AE2512" s="5">
        <v>33817</v>
      </c>
      <c r="AF2512" s="6">
        <v>0</v>
      </c>
      <c r="AG2512" s="6">
        <v>0</v>
      </c>
      <c r="AH2512">
        <f t="shared" si="81"/>
        <v>18</v>
      </c>
      <c r="AI2512">
        <f t="shared" si="82"/>
        <v>110</v>
      </c>
    </row>
    <row r="2513" spans="1:35">
      <c r="A2513" s="1">
        <v>1116.3063</v>
      </c>
      <c r="B2513" s="1">
        <v>152.79863</v>
      </c>
      <c r="C2513" s="2">
        <v>214</v>
      </c>
      <c r="D2513" s="2">
        <v>156</v>
      </c>
      <c r="E2513" s="2">
        <v>3.5</v>
      </c>
      <c r="F2513" s="3">
        <v>82.671000000000006</v>
      </c>
      <c r="G2513" s="4">
        <v>0.41</v>
      </c>
      <c r="H2513" s="5" t="s">
        <v>137</v>
      </c>
      <c r="I2513" s="5" t="s">
        <v>137</v>
      </c>
      <c r="J2513" s="5" t="s">
        <v>34</v>
      </c>
      <c r="K2513" s="5" t="s">
        <v>35</v>
      </c>
      <c r="L2513" s="5">
        <v>19</v>
      </c>
      <c r="M2513" s="5" t="s">
        <v>138</v>
      </c>
      <c r="N2513" s="3">
        <v>9464.2999999999993</v>
      </c>
      <c r="O2513" s="2">
        <v>2057</v>
      </c>
      <c r="P2513" s="2">
        <v>2056</v>
      </c>
      <c r="R2513" s="5" t="s">
        <v>42</v>
      </c>
      <c r="S2513" s="5" t="s">
        <v>48</v>
      </c>
      <c r="U2513" s="5" t="s">
        <v>44</v>
      </c>
      <c r="X2513" s="5" t="s">
        <v>45</v>
      </c>
      <c r="Y2513" s="5" t="s">
        <v>54</v>
      </c>
      <c r="AA2513" s="5">
        <v>2056</v>
      </c>
      <c r="AB2513" s="6">
        <v>1076453.5</v>
      </c>
      <c r="AC2513" s="6">
        <v>9464.2978081500005</v>
      </c>
      <c r="AD2513" s="2">
        <v>26</v>
      </c>
      <c r="AE2513" s="5">
        <v>35012</v>
      </c>
      <c r="AF2513" s="6">
        <v>0</v>
      </c>
      <c r="AG2513" s="6">
        <v>0</v>
      </c>
      <c r="AH2513">
        <f t="shared" si="81"/>
        <v>18</v>
      </c>
      <c r="AI2513">
        <f t="shared" si="82"/>
        <v>110</v>
      </c>
    </row>
    <row r="2514" spans="1:35">
      <c r="A2514" s="1">
        <v>7480.90733</v>
      </c>
      <c r="B2514" s="1">
        <v>522.05971</v>
      </c>
      <c r="C2514" s="2">
        <v>214</v>
      </c>
      <c r="D2514" s="2">
        <v>156</v>
      </c>
      <c r="E2514" s="2">
        <v>3.5</v>
      </c>
      <c r="F2514" s="3">
        <v>82.671000000000006</v>
      </c>
      <c r="G2514" s="4">
        <v>0.41</v>
      </c>
      <c r="H2514" s="5" t="s">
        <v>137</v>
      </c>
      <c r="I2514" s="5" t="s">
        <v>137</v>
      </c>
      <c r="J2514" s="5" t="s">
        <v>34</v>
      </c>
      <c r="K2514" s="5" t="s">
        <v>35</v>
      </c>
      <c r="L2514" s="5">
        <v>19</v>
      </c>
      <c r="M2514" s="5" t="s">
        <v>138</v>
      </c>
      <c r="N2514" s="3">
        <v>9464.2999999999993</v>
      </c>
      <c r="O2514" s="2">
        <v>2057</v>
      </c>
      <c r="P2514" s="2">
        <v>2056</v>
      </c>
      <c r="R2514" s="5" t="s">
        <v>42</v>
      </c>
      <c r="S2514" s="5" t="s">
        <v>48</v>
      </c>
      <c r="U2514" s="5" t="s">
        <v>44</v>
      </c>
      <c r="X2514" s="5" t="s">
        <v>45</v>
      </c>
      <c r="Y2514" s="5" t="s">
        <v>54</v>
      </c>
      <c r="AA2514" s="5">
        <v>2056</v>
      </c>
      <c r="AB2514" s="6">
        <v>1076453.5</v>
      </c>
      <c r="AC2514" s="6">
        <v>9464.2978081500005</v>
      </c>
      <c r="AD2514" s="2">
        <v>6</v>
      </c>
      <c r="AE2514" s="5">
        <v>33339</v>
      </c>
      <c r="AF2514" s="6">
        <v>0</v>
      </c>
      <c r="AG2514" s="6">
        <v>0</v>
      </c>
      <c r="AH2514">
        <f t="shared" si="81"/>
        <v>6</v>
      </c>
      <c r="AI2514">
        <f t="shared" si="82"/>
        <v>110</v>
      </c>
    </row>
    <row r="2515" spans="1:35">
      <c r="A2515" s="1">
        <v>185.08403999999999</v>
      </c>
      <c r="B2515" s="1">
        <v>66.203890000000001</v>
      </c>
      <c r="C2515" s="2">
        <v>214</v>
      </c>
      <c r="D2515" s="2">
        <v>156</v>
      </c>
      <c r="E2515" s="2">
        <v>3.5</v>
      </c>
      <c r="F2515" s="3">
        <v>82.671000000000006</v>
      </c>
      <c r="G2515" s="4">
        <v>0.41</v>
      </c>
      <c r="H2515" s="5" t="s">
        <v>137</v>
      </c>
      <c r="I2515" s="5" t="s">
        <v>137</v>
      </c>
      <c r="J2515" s="5" t="s">
        <v>34</v>
      </c>
      <c r="K2515" s="5" t="s">
        <v>35</v>
      </c>
      <c r="L2515" s="5">
        <v>19</v>
      </c>
      <c r="M2515" s="5" t="s">
        <v>138</v>
      </c>
      <c r="N2515" s="3">
        <v>9464.2999999999993</v>
      </c>
      <c r="O2515" s="2">
        <v>2057</v>
      </c>
      <c r="P2515" s="2">
        <v>2056</v>
      </c>
      <c r="R2515" s="5" t="s">
        <v>42</v>
      </c>
      <c r="S2515" s="5" t="s">
        <v>48</v>
      </c>
      <c r="U2515" s="5" t="s">
        <v>44</v>
      </c>
      <c r="X2515" s="5" t="s">
        <v>45</v>
      </c>
      <c r="Y2515" s="5" t="s">
        <v>54</v>
      </c>
      <c r="AA2515" s="5">
        <v>2056</v>
      </c>
      <c r="AB2515" s="6">
        <v>1076453.5</v>
      </c>
      <c r="AC2515" s="6">
        <v>9464.2978081500005</v>
      </c>
      <c r="AD2515" s="2">
        <v>1</v>
      </c>
      <c r="AE2515" s="5">
        <v>33338</v>
      </c>
      <c r="AF2515" s="6">
        <v>0</v>
      </c>
      <c r="AG2515" s="6">
        <v>0</v>
      </c>
      <c r="AH2515">
        <f t="shared" si="81"/>
        <v>1</v>
      </c>
      <c r="AI2515">
        <f t="shared" si="82"/>
        <v>110</v>
      </c>
    </row>
    <row r="2516" spans="1:35">
      <c r="A2516" s="1">
        <v>2593.07114</v>
      </c>
      <c r="B2516" s="1">
        <v>268.87042000000002</v>
      </c>
      <c r="C2516" s="2">
        <v>214</v>
      </c>
      <c r="D2516" s="2">
        <v>156</v>
      </c>
      <c r="E2516" s="2">
        <v>3.5</v>
      </c>
      <c r="F2516" s="3">
        <v>82.671000000000006</v>
      </c>
      <c r="G2516" s="4">
        <v>0.41</v>
      </c>
      <c r="H2516" s="5" t="s">
        <v>137</v>
      </c>
      <c r="I2516" s="5" t="s">
        <v>137</v>
      </c>
      <c r="J2516" s="5" t="s">
        <v>34</v>
      </c>
      <c r="K2516" s="5" t="s">
        <v>35</v>
      </c>
      <c r="L2516" s="5">
        <v>19</v>
      </c>
      <c r="M2516" s="5" t="s">
        <v>138</v>
      </c>
      <c r="N2516" s="3">
        <v>9464.2999999999993</v>
      </c>
      <c r="O2516" s="2">
        <v>2057</v>
      </c>
      <c r="P2516" s="2">
        <v>2056</v>
      </c>
      <c r="R2516" s="5" t="s">
        <v>42</v>
      </c>
      <c r="S2516" s="5" t="s">
        <v>48</v>
      </c>
      <c r="U2516" s="5" t="s">
        <v>44</v>
      </c>
      <c r="X2516" s="5" t="s">
        <v>45</v>
      </c>
      <c r="Y2516" s="5" t="s">
        <v>54</v>
      </c>
      <c r="AA2516" s="5">
        <v>2056</v>
      </c>
      <c r="AB2516" s="6">
        <v>1076453.5</v>
      </c>
      <c r="AC2516" s="6">
        <v>9464.2978081500005</v>
      </c>
      <c r="AD2516" s="2">
        <v>3</v>
      </c>
      <c r="AE2516" s="5">
        <v>34415</v>
      </c>
      <c r="AF2516" s="6">
        <v>0</v>
      </c>
      <c r="AG2516" s="6">
        <v>0</v>
      </c>
      <c r="AH2516">
        <f t="shared" si="81"/>
        <v>3</v>
      </c>
      <c r="AI2516">
        <f t="shared" si="82"/>
        <v>110</v>
      </c>
    </row>
    <row r="2517" spans="1:35">
      <c r="A2517" s="1">
        <v>319.46902999999998</v>
      </c>
      <c r="B2517" s="1">
        <v>112.97417</v>
      </c>
      <c r="C2517" s="2">
        <v>214</v>
      </c>
      <c r="D2517" s="2">
        <v>156</v>
      </c>
      <c r="E2517" s="2">
        <v>3.5</v>
      </c>
      <c r="F2517" s="3">
        <v>82.671000000000006</v>
      </c>
      <c r="G2517" s="4">
        <v>0.41</v>
      </c>
      <c r="H2517" s="5" t="s">
        <v>137</v>
      </c>
      <c r="I2517" s="5" t="s">
        <v>137</v>
      </c>
      <c r="J2517" s="5" t="s">
        <v>34</v>
      </c>
      <c r="K2517" s="5" t="s">
        <v>35</v>
      </c>
      <c r="L2517" s="5">
        <v>19</v>
      </c>
      <c r="M2517" s="5" t="s">
        <v>138</v>
      </c>
      <c r="N2517" s="3">
        <v>9464.2999999999993</v>
      </c>
      <c r="O2517" s="2">
        <v>2057</v>
      </c>
      <c r="P2517" s="2">
        <v>2056</v>
      </c>
      <c r="R2517" s="5" t="s">
        <v>42</v>
      </c>
      <c r="S2517" s="5" t="s">
        <v>48</v>
      </c>
      <c r="U2517" s="5" t="s">
        <v>44</v>
      </c>
      <c r="X2517" s="5" t="s">
        <v>45</v>
      </c>
      <c r="Y2517" s="5" t="s">
        <v>54</v>
      </c>
      <c r="AA2517" s="5">
        <v>2056</v>
      </c>
      <c r="AB2517" s="6">
        <v>1076453.5</v>
      </c>
      <c r="AC2517" s="6">
        <v>9464.2978081500005</v>
      </c>
      <c r="AD2517" s="2">
        <v>1</v>
      </c>
      <c r="AE2517" s="5">
        <v>34150</v>
      </c>
      <c r="AF2517" s="6">
        <v>0</v>
      </c>
      <c r="AG2517" s="6">
        <v>0</v>
      </c>
      <c r="AH2517">
        <f t="shared" si="81"/>
        <v>1</v>
      </c>
      <c r="AI2517">
        <f t="shared" si="82"/>
        <v>110</v>
      </c>
    </row>
    <row r="2518" spans="1:35">
      <c r="A2518" s="1">
        <v>40380.622799999997</v>
      </c>
      <c r="B2518" s="1">
        <v>1080.40353</v>
      </c>
      <c r="C2518" s="2">
        <v>214</v>
      </c>
      <c r="D2518" s="2">
        <v>156</v>
      </c>
      <c r="E2518" s="2">
        <v>3.5</v>
      </c>
      <c r="F2518" s="3">
        <v>82.671000000000006</v>
      </c>
      <c r="G2518" s="4">
        <v>0.41</v>
      </c>
      <c r="H2518" s="5" t="s">
        <v>137</v>
      </c>
      <c r="I2518" s="5" t="s">
        <v>137</v>
      </c>
      <c r="J2518" s="5" t="s">
        <v>34</v>
      </c>
      <c r="K2518" s="5" t="s">
        <v>35</v>
      </c>
      <c r="L2518" s="5">
        <v>19</v>
      </c>
      <c r="M2518" s="5" t="s">
        <v>138</v>
      </c>
      <c r="N2518" s="3">
        <v>9464.2999999999993</v>
      </c>
      <c r="O2518" s="2">
        <v>2057</v>
      </c>
      <c r="P2518" s="2">
        <v>2056</v>
      </c>
      <c r="R2518" s="5" t="s">
        <v>42</v>
      </c>
      <c r="S2518" s="5" t="s">
        <v>48</v>
      </c>
      <c r="U2518" s="5" t="s">
        <v>44</v>
      </c>
      <c r="X2518" s="5" t="s">
        <v>45</v>
      </c>
      <c r="Y2518" s="5" t="s">
        <v>54</v>
      </c>
      <c r="AA2518" s="5">
        <v>2056</v>
      </c>
      <c r="AB2518" s="6">
        <v>1076453.5</v>
      </c>
      <c r="AC2518" s="6">
        <v>9464.2978081500005</v>
      </c>
      <c r="AD2518" s="2">
        <v>5</v>
      </c>
      <c r="AE2518" s="5">
        <v>33573</v>
      </c>
      <c r="AF2518" s="6">
        <v>0</v>
      </c>
      <c r="AG2518" s="6">
        <v>0</v>
      </c>
      <c r="AH2518">
        <f t="shared" si="81"/>
        <v>5</v>
      </c>
      <c r="AI2518">
        <f t="shared" si="82"/>
        <v>110</v>
      </c>
    </row>
    <row r="2519" spans="1:35">
      <c r="A2519" s="1">
        <v>70948.082150000002</v>
      </c>
      <c r="B2519" s="1">
        <v>1838.3258900000001</v>
      </c>
      <c r="C2519" s="2">
        <v>214</v>
      </c>
      <c r="D2519" s="2">
        <v>156</v>
      </c>
      <c r="E2519" s="2">
        <v>3.5</v>
      </c>
      <c r="F2519" s="3">
        <v>82.671000000000006</v>
      </c>
      <c r="G2519" s="4">
        <v>0.41</v>
      </c>
      <c r="H2519" s="5" t="s">
        <v>137</v>
      </c>
      <c r="I2519" s="5" t="s">
        <v>137</v>
      </c>
      <c r="J2519" s="5" t="s">
        <v>34</v>
      </c>
      <c r="K2519" s="5" t="s">
        <v>35</v>
      </c>
      <c r="L2519" s="5">
        <v>19</v>
      </c>
      <c r="M2519" s="5" t="s">
        <v>138</v>
      </c>
      <c r="N2519" s="3">
        <v>9464.2999999999993</v>
      </c>
      <c r="O2519" s="2">
        <v>2057</v>
      </c>
      <c r="P2519" s="2">
        <v>2056</v>
      </c>
      <c r="R2519" s="5" t="s">
        <v>42</v>
      </c>
      <c r="S2519" s="5" t="s">
        <v>48</v>
      </c>
      <c r="U2519" s="5" t="s">
        <v>44</v>
      </c>
      <c r="X2519" s="5" t="s">
        <v>45</v>
      </c>
      <c r="Y2519" s="5" t="s">
        <v>54</v>
      </c>
      <c r="AA2519" s="5">
        <v>2056</v>
      </c>
      <c r="AB2519" s="6">
        <v>1076453.5</v>
      </c>
      <c r="AC2519" s="6">
        <v>9464.2978081500005</v>
      </c>
      <c r="AD2519" s="2">
        <v>2</v>
      </c>
      <c r="AE2519" s="5">
        <v>34112</v>
      </c>
      <c r="AF2519" s="6">
        <v>0</v>
      </c>
      <c r="AG2519" s="6">
        <v>0</v>
      </c>
      <c r="AH2519">
        <f t="shared" si="81"/>
        <v>2</v>
      </c>
      <c r="AI2519">
        <f t="shared" si="82"/>
        <v>110</v>
      </c>
    </row>
    <row r="2520" spans="1:35">
      <c r="A2520" s="1">
        <v>632.87036999999998</v>
      </c>
      <c r="B2520" s="1">
        <v>106.19920999999999</v>
      </c>
      <c r="C2520" s="2">
        <v>214</v>
      </c>
      <c r="D2520" s="2">
        <v>156</v>
      </c>
      <c r="E2520" s="2">
        <v>3.5</v>
      </c>
      <c r="F2520" s="3">
        <v>82.671000000000006</v>
      </c>
      <c r="G2520" s="4">
        <v>0.41</v>
      </c>
      <c r="H2520" s="5" t="s">
        <v>137</v>
      </c>
      <c r="I2520" s="5" t="s">
        <v>137</v>
      </c>
      <c r="J2520" s="5" t="s">
        <v>34</v>
      </c>
      <c r="K2520" s="5" t="s">
        <v>35</v>
      </c>
      <c r="L2520" s="5">
        <v>19</v>
      </c>
      <c r="M2520" s="5" t="s">
        <v>138</v>
      </c>
      <c r="N2520" s="3">
        <v>9464.2999999999993</v>
      </c>
      <c r="O2520" s="2">
        <v>2057</v>
      </c>
      <c r="P2520" s="2">
        <v>2056</v>
      </c>
      <c r="R2520" s="5" t="s">
        <v>42</v>
      </c>
      <c r="S2520" s="5" t="s">
        <v>48</v>
      </c>
      <c r="U2520" s="5" t="s">
        <v>44</v>
      </c>
      <c r="X2520" s="5" t="s">
        <v>45</v>
      </c>
      <c r="Y2520" s="5" t="s">
        <v>54</v>
      </c>
      <c r="AA2520" s="5">
        <v>2056</v>
      </c>
      <c r="AB2520" s="6">
        <v>1076453.5</v>
      </c>
      <c r="AC2520" s="6">
        <v>9464.2978081500005</v>
      </c>
      <c r="AD2520" s="2">
        <v>5</v>
      </c>
      <c r="AE2520" s="5">
        <v>34957</v>
      </c>
      <c r="AF2520" s="6">
        <v>0</v>
      </c>
      <c r="AG2520" s="6">
        <v>0</v>
      </c>
      <c r="AH2520">
        <f t="shared" si="81"/>
        <v>5</v>
      </c>
      <c r="AI2520">
        <f t="shared" si="82"/>
        <v>110</v>
      </c>
    </row>
    <row r="2521" spans="1:35">
      <c r="A2521" s="1">
        <v>3781.91131</v>
      </c>
      <c r="B2521" s="1">
        <v>506.63749000000001</v>
      </c>
      <c r="C2521" s="2">
        <v>214</v>
      </c>
      <c r="D2521" s="2">
        <v>156</v>
      </c>
      <c r="E2521" s="2">
        <v>3.5</v>
      </c>
      <c r="F2521" s="3">
        <v>82.671000000000006</v>
      </c>
      <c r="G2521" s="4">
        <v>0.41</v>
      </c>
      <c r="H2521" s="5" t="s">
        <v>137</v>
      </c>
      <c r="I2521" s="5" t="s">
        <v>137</v>
      </c>
      <c r="J2521" s="5" t="s">
        <v>34</v>
      </c>
      <c r="K2521" s="5" t="s">
        <v>35</v>
      </c>
      <c r="L2521" s="5">
        <v>19</v>
      </c>
      <c r="M2521" s="5" t="s">
        <v>138</v>
      </c>
      <c r="N2521" s="3">
        <v>9464.2999999999993</v>
      </c>
      <c r="O2521" s="2">
        <v>2057</v>
      </c>
      <c r="P2521" s="2">
        <v>2056</v>
      </c>
      <c r="R2521" s="5" t="s">
        <v>42</v>
      </c>
      <c r="S2521" s="5" t="s">
        <v>48</v>
      </c>
      <c r="U2521" s="5" t="s">
        <v>44</v>
      </c>
      <c r="X2521" s="5" t="s">
        <v>45</v>
      </c>
      <c r="Y2521" s="5" t="s">
        <v>54</v>
      </c>
      <c r="AA2521" s="5">
        <v>2056</v>
      </c>
      <c r="AB2521" s="6">
        <v>1076453.5</v>
      </c>
      <c r="AC2521" s="6">
        <v>9464.2978081500005</v>
      </c>
      <c r="AD2521" s="2">
        <v>26</v>
      </c>
      <c r="AE2521" s="5">
        <v>34589</v>
      </c>
      <c r="AF2521" s="6">
        <v>0</v>
      </c>
      <c r="AG2521" s="6">
        <v>0</v>
      </c>
      <c r="AH2521">
        <f t="shared" si="81"/>
        <v>18</v>
      </c>
      <c r="AI2521">
        <f t="shared" si="82"/>
        <v>110</v>
      </c>
    </row>
    <row r="2522" spans="1:35">
      <c r="A2522" s="1">
        <v>2557.6597700000002</v>
      </c>
      <c r="B2522" s="1">
        <v>344.24191999999999</v>
      </c>
      <c r="C2522" s="2">
        <v>214</v>
      </c>
      <c r="D2522" s="2">
        <v>156</v>
      </c>
      <c r="E2522" s="2">
        <v>3.5</v>
      </c>
      <c r="F2522" s="3">
        <v>82.671000000000006</v>
      </c>
      <c r="G2522" s="4">
        <v>0.41</v>
      </c>
      <c r="H2522" s="5" t="s">
        <v>137</v>
      </c>
      <c r="I2522" s="5" t="s">
        <v>137</v>
      </c>
      <c r="J2522" s="5" t="s">
        <v>34</v>
      </c>
      <c r="K2522" s="5" t="s">
        <v>35</v>
      </c>
      <c r="L2522" s="5">
        <v>19</v>
      </c>
      <c r="M2522" s="5" t="s">
        <v>138</v>
      </c>
      <c r="N2522" s="3">
        <v>9464.2999999999993</v>
      </c>
      <c r="O2522" s="2">
        <v>2057</v>
      </c>
      <c r="P2522" s="2">
        <v>2056</v>
      </c>
      <c r="R2522" s="5" t="s">
        <v>42</v>
      </c>
      <c r="S2522" s="5" t="s">
        <v>48</v>
      </c>
      <c r="U2522" s="5" t="s">
        <v>44</v>
      </c>
      <c r="X2522" s="5" t="s">
        <v>45</v>
      </c>
      <c r="Y2522" s="5" t="s">
        <v>54</v>
      </c>
      <c r="AA2522" s="5">
        <v>2056</v>
      </c>
      <c r="AB2522" s="6">
        <v>1076453.5</v>
      </c>
      <c r="AC2522" s="6">
        <v>9464.2978081500005</v>
      </c>
      <c r="AD2522" s="2">
        <v>1</v>
      </c>
      <c r="AE2522" s="5">
        <v>33917</v>
      </c>
      <c r="AF2522" s="6">
        <v>0</v>
      </c>
      <c r="AG2522" s="6">
        <v>0</v>
      </c>
      <c r="AH2522">
        <f t="shared" si="81"/>
        <v>1</v>
      </c>
      <c r="AI2522">
        <f t="shared" si="82"/>
        <v>110</v>
      </c>
    </row>
    <row r="2523" spans="1:35">
      <c r="A2523" s="1">
        <v>1154.00531</v>
      </c>
      <c r="B2523" s="1">
        <v>171.17365000000001</v>
      </c>
      <c r="C2523" s="2">
        <v>214</v>
      </c>
      <c r="D2523" s="2">
        <v>156</v>
      </c>
      <c r="E2523" s="2">
        <v>3.5</v>
      </c>
      <c r="F2523" s="3">
        <v>82.671000000000006</v>
      </c>
      <c r="G2523" s="4">
        <v>0.41</v>
      </c>
      <c r="H2523" s="5" t="s">
        <v>137</v>
      </c>
      <c r="I2523" s="5" t="s">
        <v>137</v>
      </c>
      <c r="J2523" s="5" t="s">
        <v>34</v>
      </c>
      <c r="K2523" s="5" t="s">
        <v>35</v>
      </c>
      <c r="L2523" s="5">
        <v>19</v>
      </c>
      <c r="M2523" s="5" t="s">
        <v>138</v>
      </c>
      <c r="N2523" s="3">
        <v>9464.2999999999993</v>
      </c>
      <c r="O2523" s="2">
        <v>2057</v>
      </c>
      <c r="P2523" s="2">
        <v>2056</v>
      </c>
      <c r="R2523" s="5" t="s">
        <v>42</v>
      </c>
      <c r="S2523" s="5" t="s">
        <v>48</v>
      </c>
      <c r="U2523" s="5" t="s">
        <v>44</v>
      </c>
      <c r="X2523" s="5" t="s">
        <v>45</v>
      </c>
      <c r="Y2523" s="5" t="s">
        <v>54</v>
      </c>
      <c r="AA2523" s="5">
        <v>2056</v>
      </c>
      <c r="AB2523" s="6">
        <v>1076453.5</v>
      </c>
      <c r="AC2523" s="6">
        <v>9464.2978081500005</v>
      </c>
      <c r="AD2523" s="2">
        <v>26</v>
      </c>
      <c r="AE2523" s="5">
        <v>33977</v>
      </c>
      <c r="AF2523" s="6">
        <v>0</v>
      </c>
      <c r="AG2523" s="6">
        <v>0</v>
      </c>
      <c r="AH2523">
        <f t="shared" si="81"/>
        <v>18</v>
      </c>
      <c r="AI2523">
        <f t="shared" si="82"/>
        <v>110</v>
      </c>
    </row>
    <row r="2524" spans="1:35">
      <c r="A2524" s="1">
        <v>4888.9619899999998</v>
      </c>
      <c r="B2524" s="1">
        <v>327.58890000000002</v>
      </c>
      <c r="C2524" s="2">
        <v>214</v>
      </c>
      <c r="D2524" s="2">
        <v>156</v>
      </c>
      <c r="E2524" s="2">
        <v>3.5</v>
      </c>
      <c r="F2524" s="3">
        <v>82.671000000000006</v>
      </c>
      <c r="G2524" s="4">
        <v>0.41</v>
      </c>
      <c r="H2524" s="5" t="s">
        <v>137</v>
      </c>
      <c r="I2524" s="5" t="s">
        <v>137</v>
      </c>
      <c r="J2524" s="5" t="s">
        <v>34</v>
      </c>
      <c r="K2524" s="5" t="s">
        <v>35</v>
      </c>
      <c r="L2524" s="5">
        <v>19</v>
      </c>
      <c r="M2524" s="5" t="s">
        <v>138</v>
      </c>
      <c r="N2524" s="3">
        <v>4555.47</v>
      </c>
      <c r="O2524" s="2">
        <v>2210</v>
      </c>
      <c r="P2524" s="2">
        <v>2209</v>
      </c>
      <c r="R2524" s="5" t="s">
        <v>47</v>
      </c>
      <c r="S2524" s="5" t="s">
        <v>48</v>
      </c>
      <c r="X2524" s="5" t="s">
        <v>49</v>
      </c>
      <c r="Y2524" s="5" t="s">
        <v>89</v>
      </c>
      <c r="AA2524" s="5">
        <v>2209</v>
      </c>
      <c r="AB2524" s="6">
        <v>395384</v>
      </c>
      <c r="AC2524" s="6">
        <v>4555.4733751699996</v>
      </c>
      <c r="AD2524" s="2">
        <v>26</v>
      </c>
      <c r="AE2524" s="5">
        <v>35561</v>
      </c>
      <c r="AF2524" s="6">
        <v>0</v>
      </c>
      <c r="AG2524" s="6">
        <v>0</v>
      </c>
      <c r="AH2524">
        <f t="shared" si="81"/>
        <v>18</v>
      </c>
      <c r="AI2524">
        <f t="shared" si="82"/>
        <v>112</v>
      </c>
    </row>
    <row r="2525" spans="1:35">
      <c r="A2525" s="1">
        <v>198.45813000000001</v>
      </c>
      <c r="B2525" s="1">
        <v>67.24503</v>
      </c>
      <c r="C2525" s="2">
        <v>214</v>
      </c>
      <c r="D2525" s="2">
        <v>156</v>
      </c>
      <c r="E2525" s="2">
        <v>3.5</v>
      </c>
      <c r="F2525" s="3">
        <v>82.671000000000006</v>
      </c>
      <c r="G2525" s="4">
        <v>0.41</v>
      </c>
      <c r="H2525" s="5" t="s">
        <v>137</v>
      </c>
      <c r="I2525" s="5" t="s">
        <v>137</v>
      </c>
      <c r="J2525" s="5" t="s">
        <v>34</v>
      </c>
      <c r="K2525" s="5" t="s">
        <v>35</v>
      </c>
      <c r="L2525" s="5">
        <v>19</v>
      </c>
      <c r="M2525" s="5" t="s">
        <v>138</v>
      </c>
      <c r="N2525" s="3">
        <v>4555.47</v>
      </c>
      <c r="O2525" s="2">
        <v>2210</v>
      </c>
      <c r="P2525" s="2">
        <v>2209</v>
      </c>
      <c r="R2525" s="5" t="s">
        <v>47</v>
      </c>
      <c r="S2525" s="5" t="s">
        <v>48</v>
      </c>
      <c r="X2525" s="5" t="s">
        <v>49</v>
      </c>
      <c r="Y2525" s="5" t="s">
        <v>89</v>
      </c>
      <c r="AA2525" s="5">
        <v>2209</v>
      </c>
      <c r="AB2525" s="6">
        <v>395384</v>
      </c>
      <c r="AC2525" s="6">
        <v>4555.4733751699996</v>
      </c>
      <c r="AD2525" s="2">
        <v>1</v>
      </c>
      <c r="AE2525" s="5">
        <v>35467</v>
      </c>
      <c r="AF2525" s="6">
        <v>0</v>
      </c>
      <c r="AG2525" s="6">
        <v>0</v>
      </c>
      <c r="AH2525">
        <f t="shared" si="81"/>
        <v>1</v>
      </c>
      <c r="AI2525">
        <f t="shared" si="82"/>
        <v>112</v>
      </c>
    </row>
    <row r="2526" spans="1:35">
      <c r="A2526" s="1">
        <v>935.21716000000004</v>
      </c>
      <c r="B2526" s="1">
        <v>160.28765999999999</v>
      </c>
      <c r="C2526" s="2">
        <v>214</v>
      </c>
      <c r="D2526" s="2">
        <v>156</v>
      </c>
      <c r="E2526" s="2">
        <v>3.5</v>
      </c>
      <c r="F2526" s="3">
        <v>82.671000000000006</v>
      </c>
      <c r="G2526" s="4">
        <v>0.41</v>
      </c>
      <c r="H2526" s="5" t="s">
        <v>137</v>
      </c>
      <c r="I2526" s="5" t="s">
        <v>137</v>
      </c>
      <c r="J2526" s="5" t="s">
        <v>34</v>
      </c>
      <c r="K2526" s="5" t="s">
        <v>35</v>
      </c>
      <c r="L2526" s="5">
        <v>19</v>
      </c>
      <c r="M2526" s="5" t="s">
        <v>138</v>
      </c>
      <c r="N2526" s="3">
        <v>4555.47</v>
      </c>
      <c r="O2526" s="2">
        <v>2210</v>
      </c>
      <c r="P2526" s="2">
        <v>2209</v>
      </c>
      <c r="R2526" s="5" t="s">
        <v>47</v>
      </c>
      <c r="S2526" s="5" t="s">
        <v>48</v>
      </c>
      <c r="X2526" s="5" t="s">
        <v>49</v>
      </c>
      <c r="Y2526" s="5" t="s">
        <v>89</v>
      </c>
      <c r="AA2526" s="5">
        <v>2209</v>
      </c>
      <c r="AB2526" s="6">
        <v>395384</v>
      </c>
      <c r="AC2526" s="6">
        <v>4555.4733751699996</v>
      </c>
      <c r="AD2526" s="2">
        <v>1</v>
      </c>
      <c r="AE2526" s="5">
        <v>36634</v>
      </c>
      <c r="AF2526" s="6">
        <v>0</v>
      </c>
      <c r="AG2526" s="6">
        <v>0</v>
      </c>
      <c r="AH2526">
        <f t="shared" si="81"/>
        <v>1</v>
      </c>
      <c r="AI2526">
        <f t="shared" si="82"/>
        <v>112</v>
      </c>
    </row>
    <row r="2527" spans="1:35">
      <c r="A2527" s="1">
        <v>4419.0336600000001</v>
      </c>
      <c r="B2527" s="1">
        <v>303.82637999999997</v>
      </c>
      <c r="C2527" s="2">
        <v>214</v>
      </c>
      <c r="D2527" s="2">
        <v>156</v>
      </c>
      <c r="E2527" s="2">
        <v>3.5</v>
      </c>
      <c r="F2527" s="3">
        <v>82.671000000000006</v>
      </c>
      <c r="G2527" s="4">
        <v>0.41</v>
      </c>
      <c r="H2527" s="5" t="s">
        <v>137</v>
      </c>
      <c r="I2527" s="5" t="s">
        <v>137</v>
      </c>
      <c r="J2527" s="5" t="s">
        <v>34</v>
      </c>
      <c r="K2527" s="5" t="s">
        <v>35</v>
      </c>
      <c r="L2527" s="5">
        <v>19</v>
      </c>
      <c r="M2527" s="5" t="s">
        <v>138</v>
      </c>
      <c r="N2527" s="3">
        <v>4555.47</v>
      </c>
      <c r="O2527" s="2">
        <v>2210</v>
      </c>
      <c r="P2527" s="2">
        <v>2209</v>
      </c>
      <c r="R2527" s="5" t="s">
        <v>47</v>
      </c>
      <c r="S2527" s="5" t="s">
        <v>48</v>
      </c>
      <c r="X2527" s="5" t="s">
        <v>49</v>
      </c>
      <c r="Y2527" s="5" t="s">
        <v>89</v>
      </c>
      <c r="AA2527" s="5">
        <v>2209</v>
      </c>
      <c r="AB2527" s="6">
        <v>395384</v>
      </c>
      <c r="AC2527" s="6">
        <v>4555.4733751699996</v>
      </c>
      <c r="AD2527" s="2">
        <v>26</v>
      </c>
      <c r="AE2527" s="5">
        <v>36713</v>
      </c>
      <c r="AF2527" s="6">
        <v>0</v>
      </c>
      <c r="AG2527" s="6">
        <v>0</v>
      </c>
      <c r="AH2527">
        <f t="shared" si="81"/>
        <v>18</v>
      </c>
      <c r="AI2527">
        <f t="shared" si="82"/>
        <v>112</v>
      </c>
    </row>
    <row r="2528" spans="1:35">
      <c r="A2528" s="1">
        <v>1875</v>
      </c>
      <c r="B2528" s="1">
        <v>200</v>
      </c>
      <c r="C2528" s="2">
        <v>214</v>
      </c>
      <c r="D2528" s="2">
        <v>156</v>
      </c>
      <c r="E2528" s="2">
        <v>3.5</v>
      </c>
      <c r="F2528" s="3">
        <v>82.671000000000006</v>
      </c>
      <c r="G2528" s="4">
        <v>0.41</v>
      </c>
      <c r="H2528" s="5" t="s">
        <v>137</v>
      </c>
      <c r="I2528" s="5" t="s">
        <v>137</v>
      </c>
      <c r="J2528" s="5" t="s">
        <v>34</v>
      </c>
      <c r="K2528" s="5" t="s">
        <v>35</v>
      </c>
      <c r="L2528" s="5">
        <v>19</v>
      </c>
      <c r="M2528" s="5" t="s">
        <v>138</v>
      </c>
      <c r="N2528" s="3">
        <v>4555.47</v>
      </c>
      <c r="O2528" s="2">
        <v>2210</v>
      </c>
      <c r="P2528" s="2">
        <v>2209</v>
      </c>
      <c r="R2528" s="5" t="s">
        <v>47</v>
      </c>
      <c r="S2528" s="5" t="s">
        <v>48</v>
      </c>
      <c r="X2528" s="5" t="s">
        <v>49</v>
      </c>
      <c r="Y2528" s="5" t="s">
        <v>89</v>
      </c>
      <c r="AA2528" s="5">
        <v>2209</v>
      </c>
      <c r="AB2528" s="6">
        <v>395384</v>
      </c>
      <c r="AC2528" s="6">
        <v>4555.4733751699996</v>
      </c>
      <c r="AD2528" s="2">
        <v>26</v>
      </c>
      <c r="AE2528" s="5">
        <v>36227</v>
      </c>
      <c r="AF2528" s="6">
        <v>0</v>
      </c>
      <c r="AG2528" s="6">
        <v>0</v>
      </c>
      <c r="AH2528">
        <f t="shared" si="81"/>
        <v>18</v>
      </c>
      <c r="AI2528">
        <f t="shared" si="82"/>
        <v>112</v>
      </c>
    </row>
    <row r="2529" spans="1:35">
      <c r="A2529" s="1">
        <v>3650.6527900000001</v>
      </c>
      <c r="B2529" s="1">
        <v>241.77242000000001</v>
      </c>
      <c r="C2529" s="2">
        <v>214</v>
      </c>
      <c r="D2529" s="2">
        <v>156</v>
      </c>
      <c r="E2529" s="2">
        <v>3.5</v>
      </c>
      <c r="F2529" s="3">
        <v>82.671000000000006</v>
      </c>
      <c r="G2529" s="4">
        <v>0.41</v>
      </c>
      <c r="H2529" s="5" t="s">
        <v>137</v>
      </c>
      <c r="I2529" s="5" t="s">
        <v>137</v>
      </c>
      <c r="J2529" s="5" t="s">
        <v>34</v>
      </c>
      <c r="K2529" s="5" t="s">
        <v>35</v>
      </c>
      <c r="L2529" s="5">
        <v>19</v>
      </c>
      <c r="M2529" s="5" t="s">
        <v>138</v>
      </c>
      <c r="N2529" s="3">
        <v>4555.47</v>
      </c>
      <c r="O2529" s="2">
        <v>2210</v>
      </c>
      <c r="P2529" s="2">
        <v>2209</v>
      </c>
      <c r="R2529" s="5" t="s">
        <v>47</v>
      </c>
      <c r="S2529" s="5" t="s">
        <v>48</v>
      </c>
      <c r="X2529" s="5" t="s">
        <v>49</v>
      </c>
      <c r="Y2529" s="5" t="s">
        <v>89</v>
      </c>
      <c r="AA2529" s="5">
        <v>2209</v>
      </c>
      <c r="AB2529" s="6">
        <v>395384</v>
      </c>
      <c r="AC2529" s="6">
        <v>4555.4733751699996</v>
      </c>
      <c r="AD2529" s="2">
        <v>26</v>
      </c>
      <c r="AE2529" s="5">
        <v>35988</v>
      </c>
      <c r="AF2529" s="6">
        <v>0</v>
      </c>
      <c r="AG2529" s="6">
        <v>0</v>
      </c>
      <c r="AH2529">
        <f t="shared" si="81"/>
        <v>18</v>
      </c>
      <c r="AI2529">
        <f t="shared" si="82"/>
        <v>112</v>
      </c>
    </row>
    <row r="2530" spans="1:35">
      <c r="A2530" s="1">
        <v>14880.145259999999</v>
      </c>
      <c r="B2530" s="1">
        <v>834.70610999999997</v>
      </c>
      <c r="C2530" s="2">
        <v>214</v>
      </c>
      <c r="D2530" s="2">
        <v>156</v>
      </c>
      <c r="E2530" s="2">
        <v>3.5</v>
      </c>
      <c r="F2530" s="3">
        <v>82.671000000000006</v>
      </c>
      <c r="G2530" s="4">
        <v>0.41</v>
      </c>
      <c r="H2530" s="5" t="s">
        <v>137</v>
      </c>
      <c r="I2530" s="5" t="s">
        <v>137</v>
      </c>
      <c r="J2530" s="5" t="s">
        <v>34</v>
      </c>
      <c r="K2530" s="5" t="s">
        <v>35</v>
      </c>
      <c r="L2530" s="5">
        <v>19</v>
      </c>
      <c r="M2530" s="5" t="s">
        <v>138</v>
      </c>
      <c r="N2530" s="3">
        <v>4555.47</v>
      </c>
      <c r="O2530" s="2">
        <v>2210</v>
      </c>
      <c r="P2530" s="2">
        <v>2209</v>
      </c>
      <c r="R2530" s="5" t="s">
        <v>47</v>
      </c>
      <c r="S2530" s="5" t="s">
        <v>48</v>
      </c>
      <c r="X2530" s="5" t="s">
        <v>49</v>
      </c>
      <c r="Y2530" s="5" t="s">
        <v>89</v>
      </c>
      <c r="AA2530" s="5">
        <v>2209</v>
      </c>
      <c r="AB2530" s="6">
        <v>395384</v>
      </c>
      <c r="AC2530" s="6">
        <v>4555.4733751699996</v>
      </c>
      <c r="AD2530" s="2">
        <v>1</v>
      </c>
      <c r="AE2530" s="5">
        <v>35836</v>
      </c>
      <c r="AF2530" s="6">
        <v>0</v>
      </c>
      <c r="AG2530" s="6">
        <v>0</v>
      </c>
      <c r="AH2530">
        <f t="shared" si="81"/>
        <v>1</v>
      </c>
      <c r="AI2530">
        <f t="shared" si="82"/>
        <v>112</v>
      </c>
    </row>
    <row r="2531" spans="1:35">
      <c r="A2531" s="1">
        <v>8787.9585599999991</v>
      </c>
      <c r="B2531" s="1">
        <v>462.44607999999999</v>
      </c>
      <c r="C2531" s="2">
        <v>214</v>
      </c>
      <c r="D2531" s="2">
        <v>156</v>
      </c>
      <c r="E2531" s="2">
        <v>3.5</v>
      </c>
      <c r="F2531" s="3">
        <v>82.671000000000006</v>
      </c>
      <c r="G2531" s="4">
        <v>0.41</v>
      </c>
      <c r="H2531" s="5" t="s">
        <v>137</v>
      </c>
      <c r="I2531" s="5" t="s">
        <v>137</v>
      </c>
      <c r="J2531" s="5" t="s">
        <v>34</v>
      </c>
      <c r="K2531" s="5" t="s">
        <v>35</v>
      </c>
      <c r="L2531" s="5">
        <v>19</v>
      </c>
      <c r="M2531" s="5" t="s">
        <v>138</v>
      </c>
      <c r="N2531" s="3">
        <v>4555.47</v>
      </c>
      <c r="O2531" s="2">
        <v>2210</v>
      </c>
      <c r="P2531" s="2">
        <v>2209</v>
      </c>
      <c r="R2531" s="5" t="s">
        <v>47</v>
      </c>
      <c r="S2531" s="5" t="s">
        <v>48</v>
      </c>
      <c r="X2531" s="5" t="s">
        <v>49</v>
      </c>
      <c r="Y2531" s="5" t="s">
        <v>89</v>
      </c>
      <c r="AA2531" s="5">
        <v>2209</v>
      </c>
      <c r="AB2531" s="6">
        <v>395384</v>
      </c>
      <c r="AC2531" s="6">
        <v>4555.4733751699996</v>
      </c>
      <c r="AD2531" s="2">
        <v>6</v>
      </c>
      <c r="AE2531" s="5">
        <v>36031</v>
      </c>
      <c r="AF2531" s="6">
        <v>0</v>
      </c>
      <c r="AG2531" s="6">
        <v>0</v>
      </c>
      <c r="AH2531">
        <f t="shared" si="81"/>
        <v>6</v>
      </c>
      <c r="AI2531">
        <f t="shared" si="82"/>
        <v>112</v>
      </c>
    </row>
    <row r="2532" spans="1:35">
      <c r="A2532" s="1">
        <v>12219.3899</v>
      </c>
      <c r="B2532" s="1">
        <v>820.87382000000002</v>
      </c>
      <c r="C2532" s="2">
        <v>214</v>
      </c>
      <c r="D2532" s="2">
        <v>156</v>
      </c>
      <c r="E2532" s="2">
        <v>3.5</v>
      </c>
      <c r="F2532" s="3">
        <v>82.671000000000006</v>
      </c>
      <c r="G2532" s="4">
        <v>0.41</v>
      </c>
      <c r="H2532" s="5" t="s">
        <v>137</v>
      </c>
      <c r="I2532" s="5" t="s">
        <v>137</v>
      </c>
      <c r="J2532" s="5" t="s">
        <v>34</v>
      </c>
      <c r="K2532" s="5" t="s">
        <v>35</v>
      </c>
      <c r="L2532" s="5">
        <v>19</v>
      </c>
      <c r="M2532" s="5" t="s">
        <v>138</v>
      </c>
      <c r="N2532" s="3">
        <v>4555.47</v>
      </c>
      <c r="O2532" s="2">
        <v>2210</v>
      </c>
      <c r="P2532" s="2">
        <v>2209</v>
      </c>
      <c r="R2532" s="5" t="s">
        <v>47</v>
      </c>
      <c r="S2532" s="5" t="s">
        <v>48</v>
      </c>
      <c r="X2532" s="5" t="s">
        <v>49</v>
      </c>
      <c r="Y2532" s="5" t="s">
        <v>89</v>
      </c>
      <c r="AA2532" s="5">
        <v>2209</v>
      </c>
      <c r="AB2532" s="6">
        <v>395384</v>
      </c>
      <c r="AC2532" s="6">
        <v>4555.4733751699996</v>
      </c>
      <c r="AD2532" s="2">
        <v>2</v>
      </c>
      <c r="AE2532" s="5">
        <v>35055</v>
      </c>
      <c r="AF2532" s="6">
        <v>0</v>
      </c>
      <c r="AG2532" s="6">
        <v>0</v>
      </c>
      <c r="AH2532">
        <f t="shared" si="81"/>
        <v>2</v>
      </c>
      <c r="AI2532">
        <f t="shared" si="82"/>
        <v>112</v>
      </c>
    </row>
    <row r="2533" spans="1:35">
      <c r="A2533" s="1">
        <v>7351.5475900000001</v>
      </c>
      <c r="B2533" s="1">
        <v>1275.11077</v>
      </c>
      <c r="C2533" s="2">
        <v>214</v>
      </c>
      <c r="D2533" s="2">
        <v>156</v>
      </c>
      <c r="E2533" s="2">
        <v>3.5</v>
      </c>
      <c r="F2533" s="3">
        <v>82.671000000000006</v>
      </c>
      <c r="G2533" s="4">
        <v>0.41</v>
      </c>
      <c r="H2533" s="5" t="s">
        <v>137</v>
      </c>
      <c r="I2533" s="5" t="s">
        <v>137</v>
      </c>
      <c r="J2533" s="5" t="s">
        <v>34</v>
      </c>
      <c r="K2533" s="5" t="s">
        <v>35</v>
      </c>
      <c r="L2533" s="5">
        <v>19</v>
      </c>
      <c r="M2533" s="5" t="s">
        <v>138</v>
      </c>
      <c r="N2533" s="3">
        <v>4555.47</v>
      </c>
      <c r="O2533" s="2">
        <v>2210</v>
      </c>
      <c r="P2533" s="2">
        <v>2209</v>
      </c>
      <c r="R2533" s="5" t="s">
        <v>47</v>
      </c>
      <c r="S2533" s="5" t="s">
        <v>48</v>
      </c>
      <c r="X2533" s="5" t="s">
        <v>49</v>
      </c>
      <c r="Y2533" s="5" t="s">
        <v>89</v>
      </c>
      <c r="AA2533" s="5">
        <v>2209</v>
      </c>
      <c r="AB2533" s="6">
        <v>395384</v>
      </c>
      <c r="AC2533" s="6">
        <v>4555.4733751699996</v>
      </c>
      <c r="AD2533" s="2">
        <v>6</v>
      </c>
      <c r="AE2533" s="5">
        <v>35098</v>
      </c>
      <c r="AF2533" s="6">
        <v>0</v>
      </c>
      <c r="AG2533" s="6">
        <v>0</v>
      </c>
      <c r="AH2533">
        <f t="shared" si="81"/>
        <v>6</v>
      </c>
      <c r="AI2533">
        <f t="shared" si="82"/>
        <v>112</v>
      </c>
    </row>
    <row r="2534" spans="1:35">
      <c r="A2534" s="1">
        <v>14125.60259</v>
      </c>
      <c r="B2534" s="1">
        <v>636.70929000000001</v>
      </c>
      <c r="C2534" s="2">
        <v>214</v>
      </c>
      <c r="D2534" s="2">
        <v>156</v>
      </c>
      <c r="E2534" s="2">
        <v>3.5</v>
      </c>
      <c r="F2534" s="3">
        <v>82.671000000000006</v>
      </c>
      <c r="G2534" s="4">
        <v>0.41</v>
      </c>
      <c r="H2534" s="5" t="s">
        <v>137</v>
      </c>
      <c r="I2534" s="5" t="s">
        <v>137</v>
      </c>
      <c r="J2534" s="5" t="s">
        <v>34</v>
      </c>
      <c r="K2534" s="5" t="s">
        <v>35</v>
      </c>
      <c r="L2534" s="5">
        <v>19</v>
      </c>
      <c r="M2534" s="5" t="s">
        <v>138</v>
      </c>
      <c r="N2534" s="3">
        <v>4555.47</v>
      </c>
      <c r="O2534" s="2">
        <v>2210</v>
      </c>
      <c r="P2534" s="2">
        <v>2209</v>
      </c>
      <c r="R2534" s="5" t="s">
        <v>47</v>
      </c>
      <c r="S2534" s="5" t="s">
        <v>48</v>
      </c>
      <c r="X2534" s="5" t="s">
        <v>49</v>
      </c>
      <c r="Y2534" s="5" t="s">
        <v>89</v>
      </c>
      <c r="AA2534" s="5">
        <v>2209</v>
      </c>
      <c r="AB2534" s="6">
        <v>395384</v>
      </c>
      <c r="AC2534" s="6">
        <v>4555.4733751699996</v>
      </c>
      <c r="AD2534" s="2">
        <v>1</v>
      </c>
      <c r="AE2534" s="5">
        <v>35890</v>
      </c>
      <c r="AF2534" s="6">
        <v>0</v>
      </c>
      <c r="AG2534" s="6">
        <v>0</v>
      </c>
      <c r="AH2534">
        <f t="shared" si="81"/>
        <v>1</v>
      </c>
      <c r="AI2534">
        <f t="shared" si="82"/>
        <v>112</v>
      </c>
    </row>
    <row r="2535" spans="1:35">
      <c r="A2535" s="1">
        <v>8174.3518400000003</v>
      </c>
      <c r="B2535" s="1">
        <v>447.99669</v>
      </c>
      <c r="C2535" s="2">
        <v>214</v>
      </c>
      <c r="D2535" s="2">
        <v>156</v>
      </c>
      <c r="E2535" s="2">
        <v>3.5</v>
      </c>
      <c r="F2535" s="3">
        <v>82.671000000000006</v>
      </c>
      <c r="G2535" s="4">
        <v>0.41</v>
      </c>
      <c r="H2535" s="5" t="s">
        <v>137</v>
      </c>
      <c r="I2535" s="5" t="s">
        <v>137</v>
      </c>
      <c r="J2535" s="5" t="s">
        <v>34</v>
      </c>
      <c r="K2535" s="5" t="s">
        <v>35</v>
      </c>
      <c r="L2535" s="5">
        <v>19</v>
      </c>
      <c r="M2535" s="5" t="s">
        <v>138</v>
      </c>
      <c r="N2535" s="3">
        <v>4555.47</v>
      </c>
      <c r="O2535" s="2">
        <v>2210</v>
      </c>
      <c r="P2535" s="2">
        <v>2209</v>
      </c>
      <c r="R2535" s="5" t="s">
        <v>47</v>
      </c>
      <c r="S2535" s="5" t="s">
        <v>48</v>
      </c>
      <c r="X2535" s="5" t="s">
        <v>49</v>
      </c>
      <c r="Y2535" s="5" t="s">
        <v>89</v>
      </c>
      <c r="AA2535" s="5">
        <v>2209</v>
      </c>
      <c r="AB2535" s="6">
        <v>395384</v>
      </c>
      <c r="AC2535" s="6">
        <v>4555.4733751699996</v>
      </c>
      <c r="AD2535" s="2">
        <v>3</v>
      </c>
      <c r="AE2535" s="5">
        <v>35720</v>
      </c>
      <c r="AF2535" s="6">
        <v>0</v>
      </c>
      <c r="AG2535" s="6">
        <v>0</v>
      </c>
      <c r="AH2535">
        <f t="shared" si="81"/>
        <v>3</v>
      </c>
      <c r="AI2535">
        <f t="shared" si="82"/>
        <v>112</v>
      </c>
    </row>
    <row r="2536" spans="1:35">
      <c r="A2536" s="1">
        <v>13073.902400000001</v>
      </c>
      <c r="B2536" s="1">
        <v>632.92070999999999</v>
      </c>
      <c r="C2536" s="2">
        <v>214</v>
      </c>
      <c r="D2536" s="2">
        <v>156</v>
      </c>
      <c r="E2536" s="2">
        <v>3.5</v>
      </c>
      <c r="F2536" s="3">
        <v>82.671000000000006</v>
      </c>
      <c r="G2536" s="4">
        <v>0.41</v>
      </c>
      <c r="H2536" s="5" t="s">
        <v>137</v>
      </c>
      <c r="I2536" s="5" t="s">
        <v>137</v>
      </c>
      <c r="J2536" s="5" t="s">
        <v>34</v>
      </c>
      <c r="K2536" s="5" t="s">
        <v>35</v>
      </c>
      <c r="L2536" s="5">
        <v>19</v>
      </c>
      <c r="M2536" s="5" t="s">
        <v>138</v>
      </c>
      <c r="N2536" s="3">
        <v>4555.47</v>
      </c>
      <c r="O2536" s="2">
        <v>2210</v>
      </c>
      <c r="P2536" s="2">
        <v>2209</v>
      </c>
      <c r="R2536" s="5" t="s">
        <v>47</v>
      </c>
      <c r="S2536" s="5" t="s">
        <v>48</v>
      </c>
      <c r="X2536" s="5" t="s">
        <v>49</v>
      </c>
      <c r="Y2536" s="5" t="s">
        <v>89</v>
      </c>
      <c r="AA2536" s="5">
        <v>2209</v>
      </c>
      <c r="AB2536" s="6">
        <v>395384</v>
      </c>
      <c r="AC2536" s="6">
        <v>4555.4733751699996</v>
      </c>
      <c r="AD2536" s="2">
        <v>2</v>
      </c>
      <c r="AE2536" s="5">
        <v>34112</v>
      </c>
      <c r="AF2536" s="6">
        <v>0</v>
      </c>
      <c r="AG2536" s="6">
        <v>0</v>
      </c>
      <c r="AH2536">
        <f t="shared" si="81"/>
        <v>2</v>
      </c>
      <c r="AI2536">
        <f t="shared" si="82"/>
        <v>112</v>
      </c>
    </row>
    <row r="2537" spans="1:35">
      <c r="A2537" s="1">
        <v>230.49517</v>
      </c>
      <c r="B2537" s="1">
        <v>73.025289999999998</v>
      </c>
      <c r="C2537" s="2">
        <v>214</v>
      </c>
      <c r="D2537" s="2">
        <v>156</v>
      </c>
      <c r="E2537" s="2">
        <v>3.5</v>
      </c>
      <c r="F2537" s="3">
        <v>82.671000000000006</v>
      </c>
      <c r="G2537" s="4">
        <v>0.41</v>
      </c>
      <c r="H2537" s="5" t="s">
        <v>137</v>
      </c>
      <c r="I2537" s="5" t="s">
        <v>137</v>
      </c>
      <c r="J2537" s="5" t="s">
        <v>34</v>
      </c>
      <c r="K2537" s="5" t="s">
        <v>35</v>
      </c>
      <c r="L2537" s="5">
        <v>19</v>
      </c>
      <c r="M2537" s="5" t="s">
        <v>138</v>
      </c>
      <c r="N2537" s="3">
        <v>4555.47</v>
      </c>
      <c r="O2537" s="2">
        <v>2210</v>
      </c>
      <c r="P2537" s="2">
        <v>2209</v>
      </c>
      <c r="R2537" s="5" t="s">
        <v>47</v>
      </c>
      <c r="S2537" s="5" t="s">
        <v>48</v>
      </c>
      <c r="X2537" s="5" t="s">
        <v>49</v>
      </c>
      <c r="Y2537" s="5" t="s">
        <v>89</v>
      </c>
      <c r="AA2537" s="5">
        <v>2209</v>
      </c>
      <c r="AB2537" s="6">
        <v>395384</v>
      </c>
      <c r="AC2537" s="6">
        <v>4555.4733751699996</v>
      </c>
      <c r="AD2537" s="2">
        <v>26</v>
      </c>
      <c r="AE2537" s="5">
        <v>36633</v>
      </c>
      <c r="AF2537" s="6">
        <v>0</v>
      </c>
      <c r="AG2537" s="6">
        <v>0</v>
      </c>
      <c r="AH2537">
        <f t="shared" si="81"/>
        <v>18</v>
      </c>
      <c r="AI2537">
        <f t="shared" si="82"/>
        <v>112</v>
      </c>
    </row>
    <row r="2538" spans="1:35">
      <c r="A2538" s="1">
        <v>9077.2696599999999</v>
      </c>
      <c r="B2538" s="1">
        <v>480.45535999999998</v>
      </c>
      <c r="C2538" s="2">
        <v>214</v>
      </c>
      <c r="D2538" s="2">
        <v>156</v>
      </c>
      <c r="E2538" s="2">
        <v>3.5</v>
      </c>
      <c r="F2538" s="3">
        <v>82.671000000000006</v>
      </c>
      <c r="G2538" s="4">
        <v>0.41</v>
      </c>
      <c r="H2538" s="5" t="s">
        <v>137</v>
      </c>
      <c r="I2538" s="5" t="s">
        <v>137</v>
      </c>
      <c r="J2538" s="5" t="s">
        <v>34</v>
      </c>
      <c r="K2538" s="5" t="s">
        <v>35</v>
      </c>
      <c r="L2538" s="5">
        <v>19</v>
      </c>
      <c r="M2538" s="5" t="s">
        <v>138</v>
      </c>
      <c r="N2538" s="3">
        <v>4555.47</v>
      </c>
      <c r="O2538" s="2">
        <v>2210</v>
      </c>
      <c r="P2538" s="2">
        <v>2209</v>
      </c>
      <c r="R2538" s="5" t="s">
        <v>47</v>
      </c>
      <c r="S2538" s="5" t="s">
        <v>48</v>
      </c>
      <c r="X2538" s="5" t="s">
        <v>49</v>
      </c>
      <c r="Y2538" s="5" t="s">
        <v>89</v>
      </c>
      <c r="AA2538" s="5">
        <v>2209</v>
      </c>
      <c r="AB2538" s="6">
        <v>395384</v>
      </c>
      <c r="AC2538" s="6">
        <v>4555.4733751699996</v>
      </c>
      <c r="AD2538" s="2">
        <v>26</v>
      </c>
      <c r="AE2538" s="5">
        <v>36409</v>
      </c>
      <c r="AF2538" s="6">
        <v>0</v>
      </c>
      <c r="AG2538" s="6">
        <v>0</v>
      </c>
      <c r="AH2538">
        <f t="shared" si="81"/>
        <v>18</v>
      </c>
      <c r="AI2538">
        <f t="shared" si="82"/>
        <v>112</v>
      </c>
    </row>
    <row r="2539" spans="1:35">
      <c r="A2539" s="1">
        <v>808.08407999999997</v>
      </c>
      <c r="B2539" s="1">
        <v>139.42981</v>
      </c>
      <c r="C2539" s="2">
        <v>214</v>
      </c>
      <c r="D2539" s="2">
        <v>156</v>
      </c>
      <c r="E2539" s="2">
        <v>3.5</v>
      </c>
      <c r="F2539" s="3">
        <v>82.671000000000006</v>
      </c>
      <c r="G2539" s="4">
        <v>0.41</v>
      </c>
      <c r="H2539" s="5" t="s">
        <v>137</v>
      </c>
      <c r="I2539" s="5" t="s">
        <v>137</v>
      </c>
      <c r="J2539" s="5" t="s">
        <v>34</v>
      </c>
      <c r="K2539" s="5" t="s">
        <v>35</v>
      </c>
      <c r="L2539" s="5">
        <v>19</v>
      </c>
      <c r="M2539" s="5" t="s">
        <v>138</v>
      </c>
      <c r="N2539" s="3">
        <v>4555.47</v>
      </c>
      <c r="O2539" s="2">
        <v>2210</v>
      </c>
      <c r="P2539" s="2">
        <v>2209</v>
      </c>
      <c r="R2539" s="5" t="s">
        <v>47</v>
      </c>
      <c r="S2539" s="5" t="s">
        <v>48</v>
      </c>
      <c r="X2539" s="5" t="s">
        <v>49</v>
      </c>
      <c r="Y2539" s="5" t="s">
        <v>89</v>
      </c>
      <c r="AA2539" s="5">
        <v>2209</v>
      </c>
      <c r="AB2539" s="6">
        <v>395384</v>
      </c>
      <c r="AC2539" s="6">
        <v>4555.4733751699996</v>
      </c>
      <c r="AD2539" s="2">
        <v>6</v>
      </c>
      <c r="AE2539" s="5">
        <v>36276</v>
      </c>
      <c r="AF2539" s="6">
        <v>0</v>
      </c>
      <c r="AG2539" s="6">
        <v>0</v>
      </c>
      <c r="AH2539">
        <f t="shared" si="81"/>
        <v>6</v>
      </c>
      <c r="AI2539">
        <f t="shared" si="82"/>
        <v>112</v>
      </c>
    </row>
    <row r="2540" spans="1:35">
      <c r="A2540" s="1">
        <v>6831.7723500000002</v>
      </c>
      <c r="B2540" s="1">
        <v>392.54696000000001</v>
      </c>
      <c r="C2540" s="2">
        <v>214</v>
      </c>
      <c r="D2540" s="2">
        <v>156</v>
      </c>
      <c r="E2540" s="2">
        <v>3.5</v>
      </c>
      <c r="F2540" s="3">
        <v>82.671000000000006</v>
      </c>
      <c r="G2540" s="4">
        <v>0.41</v>
      </c>
      <c r="H2540" s="5" t="s">
        <v>137</v>
      </c>
      <c r="I2540" s="5" t="s">
        <v>137</v>
      </c>
      <c r="J2540" s="5" t="s">
        <v>34</v>
      </c>
      <c r="K2540" s="5" t="s">
        <v>35</v>
      </c>
      <c r="L2540" s="5">
        <v>19</v>
      </c>
      <c r="M2540" s="5" t="s">
        <v>138</v>
      </c>
      <c r="N2540" s="3">
        <v>4555.47</v>
      </c>
      <c r="O2540" s="2">
        <v>2210</v>
      </c>
      <c r="P2540" s="2">
        <v>2209</v>
      </c>
      <c r="R2540" s="5" t="s">
        <v>47</v>
      </c>
      <c r="S2540" s="5" t="s">
        <v>48</v>
      </c>
      <c r="X2540" s="5" t="s">
        <v>49</v>
      </c>
      <c r="Y2540" s="5" t="s">
        <v>89</v>
      </c>
      <c r="AA2540" s="5">
        <v>2209</v>
      </c>
      <c r="AB2540" s="6">
        <v>395384</v>
      </c>
      <c r="AC2540" s="6">
        <v>4555.4733751699996</v>
      </c>
      <c r="AD2540" s="2">
        <v>26</v>
      </c>
      <c r="AE2540" s="5">
        <v>36110</v>
      </c>
      <c r="AF2540" s="6">
        <v>0</v>
      </c>
      <c r="AG2540" s="6">
        <v>0</v>
      </c>
      <c r="AH2540">
        <f t="shared" si="81"/>
        <v>18</v>
      </c>
      <c r="AI2540">
        <f t="shared" si="82"/>
        <v>112</v>
      </c>
    </row>
    <row r="2541" spans="1:35">
      <c r="A2541" s="1">
        <v>625</v>
      </c>
      <c r="B2541" s="1">
        <v>100</v>
      </c>
      <c r="C2541" s="2">
        <v>214</v>
      </c>
      <c r="D2541" s="2">
        <v>156</v>
      </c>
      <c r="E2541" s="2">
        <v>3.5</v>
      </c>
      <c r="F2541" s="3">
        <v>82.671000000000006</v>
      </c>
      <c r="G2541" s="4">
        <v>0.41</v>
      </c>
      <c r="H2541" s="5" t="s">
        <v>137</v>
      </c>
      <c r="I2541" s="5" t="s">
        <v>137</v>
      </c>
      <c r="J2541" s="5" t="s">
        <v>34</v>
      </c>
      <c r="K2541" s="5" t="s">
        <v>35</v>
      </c>
      <c r="L2541" s="5">
        <v>19</v>
      </c>
      <c r="M2541" s="5" t="s">
        <v>138</v>
      </c>
      <c r="N2541" s="3">
        <v>4555.47</v>
      </c>
      <c r="O2541" s="2">
        <v>2210</v>
      </c>
      <c r="P2541" s="2">
        <v>2209</v>
      </c>
      <c r="R2541" s="5" t="s">
        <v>47</v>
      </c>
      <c r="S2541" s="5" t="s">
        <v>48</v>
      </c>
      <c r="X2541" s="5" t="s">
        <v>49</v>
      </c>
      <c r="Y2541" s="5" t="s">
        <v>89</v>
      </c>
      <c r="AA2541" s="5">
        <v>2209</v>
      </c>
      <c r="AB2541" s="6">
        <v>395384</v>
      </c>
      <c r="AC2541" s="6">
        <v>4555.4733751699996</v>
      </c>
      <c r="AD2541" s="2">
        <v>26</v>
      </c>
      <c r="AE2541" s="5">
        <v>35889</v>
      </c>
      <c r="AF2541" s="6">
        <v>0</v>
      </c>
      <c r="AG2541" s="6">
        <v>0</v>
      </c>
      <c r="AH2541">
        <f t="shared" si="81"/>
        <v>18</v>
      </c>
      <c r="AI2541">
        <f t="shared" si="82"/>
        <v>112</v>
      </c>
    </row>
    <row r="2542" spans="1:35">
      <c r="A2542" s="1">
        <v>3829.2540899999999</v>
      </c>
      <c r="B2542" s="1">
        <v>372.42592999999999</v>
      </c>
      <c r="C2542" s="2">
        <v>214</v>
      </c>
      <c r="D2542" s="2">
        <v>156</v>
      </c>
      <c r="E2542" s="2">
        <v>3.5</v>
      </c>
      <c r="F2542" s="3">
        <v>82.671000000000006</v>
      </c>
      <c r="G2542" s="4">
        <v>0.41</v>
      </c>
      <c r="H2542" s="5" t="s">
        <v>137</v>
      </c>
      <c r="I2542" s="5" t="s">
        <v>137</v>
      </c>
      <c r="J2542" s="5" t="s">
        <v>34</v>
      </c>
      <c r="K2542" s="5" t="s">
        <v>35</v>
      </c>
      <c r="L2542" s="5">
        <v>19</v>
      </c>
      <c r="M2542" s="5" t="s">
        <v>138</v>
      </c>
      <c r="N2542" s="3">
        <v>6373.26</v>
      </c>
      <c r="O2542" s="2">
        <v>2167</v>
      </c>
      <c r="P2542" s="2">
        <v>2166</v>
      </c>
      <c r="R2542" s="5" t="s">
        <v>42</v>
      </c>
      <c r="S2542" s="5" t="s">
        <v>48</v>
      </c>
      <c r="X2542" s="5" t="s">
        <v>45</v>
      </c>
      <c r="Y2542" s="5" t="s">
        <v>80</v>
      </c>
      <c r="AA2542" s="5">
        <v>2166</v>
      </c>
      <c r="AB2542" s="6">
        <v>915475.5</v>
      </c>
      <c r="AC2542" s="6">
        <v>6373.2612668600004</v>
      </c>
      <c r="AD2542" s="2">
        <v>26</v>
      </c>
      <c r="AE2542" s="5">
        <v>35561</v>
      </c>
      <c r="AF2542" s="6">
        <v>0</v>
      </c>
      <c r="AG2542" s="6">
        <v>0</v>
      </c>
      <c r="AH2542">
        <f t="shared" si="81"/>
        <v>18</v>
      </c>
      <c r="AI2542">
        <f t="shared" si="82"/>
        <v>109</v>
      </c>
    </row>
    <row r="2543" spans="1:35">
      <c r="A2543" s="1">
        <v>1250</v>
      </c>
      <c r="B2543" s="1">
        <v>150</v>
      </c>
      <c r="C2543" s="2">
        <v>214</v>
      </c>
      <c r="D2543" s="2">
        <v>156</v>
      </c>
      <c r="E2543" s="2">
        <v>3.5</v>
      </c>
      <c r="F2543" s="3">
        <v>82.671000000000006</v>
      </c>
      <c r="G2543" s="4">
        <v>0.41</v>
      </c>
      <c r="H2543" s="5" t="s">
        <v>137</v>
      </c>
      <c r="I2543" s="5" t="s">
        <v>137</v>
      </c>
      <c r="J2543" s="5" t="s">
        <v>34</v>
      </c>
      <c r="K2543" s="5" t="s">
        <v>35</v>
      </c>
      <c r="L2543" s="5">
        <v>19</v>
      </c>
      <c r="M2543" s="5" t="s">
        <v>138</v>
      </c>
      <c r="N2543" s="3">
        <v>6373.26</v>
      </c>
      <c r="O2543" s="2">
        <v>2167</v>
      </c>
      <c r="P2543" s="2">
        <v>2166</v>
      </c>
      <c r="R2543" s="5" t="s">
        <v>42</v>
      </c>
      <c r="S2543" s="5" t="s">
        <v>48</v>
      </c>
      <c r="X2543" s="5" t="s">
        <v>45</v>
      </c>
      <c r="Y2543" s="5" t="s">
        <v>80</v>
      </c>
      <c r="AA2543" s="5">
        <v>2166</v>
      </c>
      <c r="AB2543" s="6">
        <v>915475.5</v>
      </c>
      <c r="AC2543" s="6">
        <v>6373.2612668600004</v>
      </c>
      <c r="AD2543" s="2">
        <v>16</v>
      </c>
      <c r="AE2543" s="5">
        <v>34819</v>
      </c>
      <c r="AF2543" s="6">
        <v>0</v>
      </c>
      <c r="AG2543" s="6">
        <v>0</v>
      </c>
      <c r="AH2543">
        <f t="shared" si="81"/>
        <v>17</v>
      </c>
      <c r="AI2543">
        <f t="shared" si="82"/>
        <v>109</v>
      </c>
    </row>
    <row r="2544" spans="1:35">
      <c r="A2544" s="1">
        <v>3969.4337500000001</v>
      </c>
      <c r="B2544" s="1">
        <v>393.77019999999999</v>
      </c>
      <c r="C2544" s="2">
        <v>214</v>
      </c>
      <c r="D2544" s="2">
        <v>156</v>
      </c>
      <c r="E2544" s="2">
        <v>3.5</v>
      </c>
      <c r="F2544" s="3">
        <v>82.671000000000006</v>
      </c>
      <c r="G2544" s="4">
        <v>0.41</v>
      </c>
      <c r="H2544" s="5" t="s">
        <v>137</v>
      </c>
      <c r="I2544" s="5" t="s">
        <v>137</v>
      </c>
      <c r="J2544" s="5" t="s">
        <v>34</v>
      </c>
      <c r="K2544" s="5" t="s">
        <v>35</v>
      </c>
      <c r="L2544" s="5">
        <v>19</v>
      </c>
      <c r="M2544" s="5" t="s">
        <v>138</v>
      </c>
      <c r="N2544" s="3">
        <v>6373.26</v>
      </c>
      <c r="O2544" s="2">
        <v>2167</v>
      </c>
      <c r="P2544" s="2">
        <v>2166</v>
      </c>
      <c r="R2544" s="5" t="s">
        <v>42</v>
      </c>
      <c r="S2544" s="5" t="s">
        <v>48</v>
      </c>
      <c r="X2544" s="5" t="s">
        <v>45</v>
      </c>
      <c r="Y2544" s="5" t="s">
        <v>80</v>
      </c>
      <c r="AA2544" s="5">
        <v>2166</v>
      </c>
      <c r="AB2544" s="6">
        <v>915475.5</v>
      </c>
      <c r="AC2544" s="6">
        <v>6373.2612668600004</v>
      </c>
      <c r="AD2544" s="2">
        <v>1</v>
      </c>
      <c r="AE2544" s="5">
        <v>35467</v>
      </c>
      <c r="AF2544" s="6">
        <v>0</v>
      </c>
      <c r="AG2544" s="6">
        <v>0</v>
      </c>
      <c r="AH2544">
        <f t="shared" si="81"/>
        <v>1</v>
      </c>
      <c r="AI2544">
        <f t="shared" si="82"/>
        <v>109</v>
      </c>
    </row>
    <row r="2545" spans="1:35">
      <c r="A2545" s="1">
        <v>11936.60698</v>
      </c>
      <c r="B2545" s="1">
        <v>628.27688999999998</v>
      </c>
      <c r="C2545" s="2">
        <v>214</v>
      </c>
      <c r="D2545" s="2">
        <v>156</v>
      </c>
      <c r="E2545" s="2">
        <v>3.5</v>
      </c>
      <c r="F2545" s="3">
        <v>82.671000000000006</v>
      </c>
      <c r="G2545" s="4">
        <v>0.41</v>
      </c>
      <c r="H2545" s="5" t="s">
        <v>137</v>
      </c>
      <c r="I2545" s="5" t="s">
        <v>137</v>
      </c>
      <c r="J2545" s="5" t="s">
        <v>34</v>
      </c>
      <c r="K2545" s="5" t="s">
        <v>35</v>
      </c>
      <c r="L2545" s="5">
        <v>19</v>
      </c>
      <c r="M2545" s="5" t="s">
        <v>138</v>
      </c>
      <c r="N2545" s="3">
        <v>6373.26</v>
      </c>
      <c r="O2545" s="2">
        <v>2167</v>
      </c>
      <c r="P2545" s="2">
        <v>2166</v>
      </c>
      <c r="R2545" s="5" t="s">
        <v>42</v>
      </c>
      <c r="S2545" s="5" t="s">
        <v>48</v>
      </c>
      <c r="X2545" s="5" t="s">
        <v>45</v>
      </c>
      <c r="Y2545" s="5" t="s">
        <v>80</v>
      </c>
      <c r="AA2545" s="5">
        <v>2166</v>
      </c>
      <c r="AB2545" s="6">
        <v>915475.5</v>
      </c>
      <c r="AC2545" s="6">
        <v>6373.2612668600004</v>
      </c>
      <c r="AD2545" s="2">
        <v>26</v>
      </c>
      <c r="AE2545" s="5">
        <v>35145</v>
      </c>
      <c r="AF2545" s="6">
        <v>0</v>
      </c>
      <c r="AG2545" s="6">
        <v>0</v>
      </c>
      <c r="AH2545">
        <f t="shared" si="81"/>
        <v>18</v>
      </c>
      <c r="AI2545">
        <f t="shared" si="82"/>
        <v>109</v>
      </c>
    </row>
    <row r="2546" spans="1:35">
      <c r="A2546" s="1">
        <v>1250</v>
      </c>
      <c r="B2546" s="1">
        <v>150</v>
      </c>
      <c r="C2546" s="2">
        <v>214</v>
      </c>
      <c r="D2546" s="2">
        <v>156</v>
      </c>
      <c r="E2546" s="2">
        <v>3.5</v>
      </c>
      <c r="F2546" s="3">
        <v>82.671000000000006</v>
      </c>
      <c r="G2546" s="4">
        <v>0.41</v>
      </c>
      <c r="H2546" s="5" t="s">
        <v>137</v>
      </c>
      <c r="I2546" s="5" t="s">
        <v>137</v>
      </c>
      <c r="J2546" s="5" t="s">
        <v>34</v>
      </c>
      <c r="K2546" s="5" t="s">
        <v>35</v>
      </c>
      <c r="L2546" s="5">
        <v>19</v>
      </c>
      <c r="M2546" s="5" t="s">
        <v>138</v>
      </c>
      <c r="N2546" s="3">
        <v>6373.26</v>
      </c>
      <c r="O2546" s="2">
        <v>2167</v>
      </c>
      <c r="P2546" s="2">
        <v>2166</v>
      </c>
      <c r="R2546" s="5" t="s">
        <v>42</v>
      </c>
      <c r="S2546" s="5" t="s">
        <v>48</v>
      </c>
      <c r="X2546" s="5" t="s">
        <v>45</v>
      </c>
      <c r="Y2546" s="5" t="s">
        <v>80</v>
      </c>
      <c r="AA2546" s="5">
        <v>2166</v>
      </c>
      <c r="AB2546" s="6">
        <v>915475.5</v>
      </c>
      <c r="AC2546" s="6">
        <v>6373.2612668600004</v>
      </c>
      <c r="AD2546" s="2">
        <v>16</v>
      </c>
      <c r="AE2546" s="5">
        <v>35011</v>
      </c>
      <c r="AF2546" s="6">
        <v>0</v>
      </c>
      <c r="AG2546" s="6">
        <v>0</v>
      </c>
      <c r="AH2546">
        <f t="shared" si="81"/>
        <v>17</v>
      </c>
      <c r="AI2546">
        <f t="shared" si="82"/>
        <v>109</v>
      </c>
    </row>
    <row r="2547" spans="1:35">
      <c r="A2547" s="1">
        <v>1250</v>
      </c>
      <c r="B2547" s="1">
        <v>150</v>
      </c>
      <c r="C2547" s="2">
        <v>214</v>
      </c>
      <c r="D2547" s="2">
        <v>156</v>
      </c>
      <c r="E2547" s="2">
        <v>3.5</v>
      </c>
      <c r="F2547" s="3">
        <v>82.671000000000006</v>
      </c>
      <c r="G2547" s="4">
        <v>0.41</v>
      </c>
      <c r="H2547" s="5" t="s">
        <v>137</v>
      </c>
      <c r="I2547" s="5" t="s">
        <v>137</v>
      </c>
      <c r="J2547" s="5" t="s">
        <v>34</v>
      </c>
      <c r="K2547" s="5" t="s">
        <v>35</v>
      </c>
      <c r="L2547" s="5">
        <v>19</v>
      </c>
      <c r="M2547" s="5" t="s">
        <v>138</v>
      </c>
      <c r="N2547" s="3">
        <v>6373.26</v>
      </c>
      <c r="O2547" s="2">
        <v>2167</v>
      </c>
      <c r="P2547" s="2">
        <v>2166</v>
      </c>
      <c r="R2547" s="5" t="s">
        <v>42</v>
      </c>
      <c r="S2547" s="5" t="s">
        <v>48</v>
      </c>
      <c r="X2547" s="5" t="s">
        <v>45</v>
      </c>
      <c r="Y2547" s="5" t="s">
        <v>80</v>
      </c>
      <c r="AA2547" s="5">
        <v>2166</v>
      </c>
      <c r="AB2547" s="6">
        <v>915475.5</v>
      </c>
      <c r="AC2547" s="6">
        <v>6373.2612668600004</v>
      </c>
      <c r="AD2547" s="2">
        <v>16</v>
      </c>
      <c r="AE2547" s="5">
        <v>34910</v>
      </c>
      <c r="AF2547" s="6">
        <v>0</v>
      </c>
      <c r="AG2547" s="6">
        <v>0</v>
      </c>
      <c r="AH2547">
        <f t="shared" si="81"/>
        <v>17</v>
      </c>
      <c r="AI2547">
        <f t="shared" si="82"/>
        <v>109</v>
      </c>
    </row>
    <row r="2548" spans="1:35">
      <c r="A2548" s="1">
        <v>1375.3823</v>
      </c>
      <c r="B2548" s="1">
        <v>372.44677000000001</v>
      </c>
      <c r="C2548" s="2">
        <v>214</v>
      </c>
      <c r="D2548" s="2">
        <v>156</v>
      </c>
      <c r="E2548" s="2">
        <v>3.5</v>
      </c>
      <c r="F2548" s="3">
        <v>82.671000000000006</v>
      </c>
      <c r="G2548" s="4">
        <v>0.41</v>
      </c>
      <c r="H2548" s="5" t="s">
        <v>137</v>
      </c>
      <c r="I2548" s="5" t="s">
        <v>137</v>
      </c>
      <c r="J2548" s="5" t="s">
        <v>34</v>
      </c>
      <c r="K2548" s="5" t="s">
        <v>35</v>
      </c>
      <c r="L2548" s="5">
        <v>19</v>
      </c>
      <c r="M2548" s="5" t="s">
        <v>138</v>
      </c>
      <c r="N2548" s="3">
        <v>6373.26</v>
      </c>
      <c r="O2548" s="2">
        <v>2167</v>
      </c>
      <c r="P2548" s="2">
        <v>2166</v>
      </c>
      <c r="R2548" s="5" t="s">
        <v>42</v>
      </c>
      <c r="S2548" s="5" t="s">
        <v>48</v>
      </c>
      <c r="X2548" s="5" t="s">
        <v>45</v>
      </c>
      <c r="Y2548" s="5" t="s">
        <v>80</v>
      </c>
      <c r="AA2548" s="5">
        <v>2166</v>
      </c>
      <c r="AB2548" s="6">
        <v>915475.5</v>
      </c>
      <c r="AC2548" s="6">
        <v>6373.2612668600004</v>
      </c>
      <c r="AD2548" s="2">
        <v>2</v>
      </c>
      <c r="AE2548" s="5">
        <v>34372</v>
      </c>
      <c r="AF2548" s="6">
        <v>0</v>
      </c>
      <c r="AG2548" s="6">
        <v>0</v>
      </c>
      <c r="AH2548">
        <f t="shared" si="81"/>
        <v>2</v>
      </c>
      <c r="AI2548">
        <f t="shared" si="82"/>
        <v>109</v>
      </c>
    </row>
    <row r="2549" spans="1:35">
      <c r="A2549" s="1">
        <v>37258.062059999997</v>
      </c>
      <c r="B2549" s="1">
        <v>1259.9904100000001</v>
      </c>
      <c r="C2549" s="2">
        <v>214</v>
      </c>
      <c r="D2549" s="2">
        <v>156</v>
      </c>
      <c r="E2549" s="2">
        <v>3.5</v>
      </c>
      <c r="F2549" s="3">
        <v>82.671000000000006</v>
      </c>
      <c r="G2549" s="4">
        <v>0.41</v>
      </c>
      <c r="H2549" s="5" t="s">
        <v>137</v>
      </c>
      <c r="I2549" s="5" t="s">
        <v>137</v>
      </c>
      <c r="J2549" s="5" t="s">
        <v>34</v>
      </c>
      <c r="K2549" s="5" t="s">
        <v>35</v>
      </c>
      <c r="L2549" s="5">
        <v>19</v>
      </c>
      <c r="M2549" s="5" t="s">
        <v>138</v>
      </c>
      <c r="N2549" s="3">
        <v>6373.26</v>
      </c>
      <c r="O2549" s="2">
        <v>2167</v>
      </c>
      <c r="P2549" s="2">
        <v>2166</v>
      </c>
      <c r="R2549" s="5" t="s">
        <v>42</v>
      </c>
      <c r="S2549" s="5" t="s">
        <v>48</v>
      </c>
      <c r="X2549" s="5" t="s">
        <v>45</v>
      </c>
      <c r="Y2549" s="5" t="s">
        <v>80</v>
      </c>
      <c r="AA2549" s="5">
        <v>2166</v>
      </c>
      <c r="AB2549" s="6">
        <v>915475.5</v>
      </c>
      <c r="AC2549" s="6">
        <v>6373.2612668600004</v>
      </c>
      <c r="AD2549" s="2">
        <v>1</v>
      </c>
      <c r="AE2549" s="5">
        <v>34626</v>
      </c>
      <c r="AF2549" s="6">
        <v>0</v>
      </c>
      <c r="AG2549" s="6">
        <v>0</v>
      </c>
      <c r="AH2549">
        <f t="shared" si="81"/>
        <v>1</v>
      </c>
      <c r="AI2549">
        <f t="shared" si="82"/>
        <v>109</v>
      </c>
    </row>
    <row r="2550" spans="1:35">
      <c r="A2550" s="1">
        <v>625</v>
      </c>
      <c r="B2550" s="1">
        <v>100</v>
      </c>
      <c r="C2550" s="2">
        <v>214</v>
      </c>
      <c r="D2550" s="2">
        <v>156</v>
      </c>
      <c r="E2550" s="2">
        <v>3.5</v>
      </c>
      <c r="F2550" s="3">
        <v>82.671000000000006</v>
      </c>
      <c r="G2550" s="4">
        <v>0.41</v>
      </c>
      <c r="H2550" s="5" t="s">
        <v>137</v>
      </c>
      <c r="I2550" s="5" t="s">
        <v>137</v>
      </c>
      <c r="J2550" s="5" t="s">
        <v>34</v>
      </c>
      <c r="K2550" s="5" t="s">
        <v>35</v>
      </c>
      <c r="L2550" s="5">
        <v>19</v>
      </c>
      <c r="M2550" s="5" t="s">
        <v>138</v>
      </c>
      <c r="N2550" s="3">
        <v>6373.26</v>
      </c>
      <c r="O2550" s="2">
        <v>2167</v>
      </c>
      <c r="P2550" s="2">
        <v>2166</v>
      </c>
      <c r="R2550" s="5" t="s">
        <v>42</v>
      </c>
      <c r="S2550" s="5" t="s">
        <v>48</v>
      </c>
      <c r="X2550" s="5" t="s">
        <v>45</v>
      </c>
      <c r="Y2550" s="5" t="s">
        <v>80</v>
      </c>
      <c r="AA2550" s="5">
        <v>2166</v>
      </c>
      <c r="AB2550" s="6">
        <v>915475.5</v>
      </c>
      <c r="AC2550" s="6">
        <v>6373.2612668600004</v>
      </c>
      <c r="AD2550" s="2">
        <v>16</v>
      </c>
      <c r="AE2550" s="5">
        <v>35325</v>
      </c>
      <c r="AF2550" s="6">
        <v>0</v>
      </c>
      <c r="AG2550" s="6">
        <v>0</v>
      </c>
      <c r="AH2550">
        <f t="shared" si="81"/>
        <v>17</v>
      </c>
      <c r="AI2550">
        <f t="shared" si="82"/>
        <v>109</v>
      </c>
    </row>
    <row r="2551" spans="1:35">
      <c r="A2551" s="1">
        <v>2500</v>
      </c>
      <c r="B2551" s="1">
        <v>250</v>
      </c>
      <c r="C2551" s="2">
        <v>214</v>
      </c>
      <c r="D2551" s="2">
        <v>156</v>
      </c>
      <c r="E2551" s="2">
        <v>3.5</v>
      </c>
      <c r="F2551" s="3">
        <v>82.671000000000006</v>
      </c>
      <c r="G2551" s="4">
        <v>0.41</v>
      </c>
      <c r="H2551" s="5" t="s">
        <v>137</v>
      </c>
      <c r="I2551" s="5" t="s">
        <v>137</v>
      </c>
      <c r="J2551" s="5" t="s">
        <v>34</v>
      </c>
      <c r="K2551" s="5" t="s">
        <v>35</v>
      </c>
      <c r="L2551" s="5">
        <v>19</v>
      </c>
      <c r="M2551" s="5" t="s">
        <v>138</v>
      </c>
      <c r="N2551" s="3">
        <v>6373.26</v>
      </c>
      <c r="O2551" s="2">
        <v>2167</v>
      </c>
      <c r="P2551" s="2">
        <v>2166</v>
      </c>
      <c r="R2551" s="5" t="s">
        <v>42</v>
      </c>
      <c r="S2551" s="5" t="s">
        <v>48</v>
      </c>
      <c r="X2551" s="5" t="s">
        <v>45</v>
      </c>
      <c r="Y2551" s="5" t="s">
        <v>80</v>
      </c>
      <c r="AA2551" s="5">
        <v>2166</v>
      </c>
      <c r="AB2551" s="6">
        <v>915475.5</v>
      </c>
      <c r="AC2551" s="6">
        <v>6373.2612668600004</v>
      </c>
      <c r="AD2551" s="2">
        <v>16</v>
      </c>
      <c r="AE2551" s="5">
        <v>35280</v>
      </c>
      <c r="AF2551" s="6">
        <v>0</v>
      </c>
      <c r="AG2551" s="6">
        <v>0</v>
      </c>
      <c r="AH2551">
        <f t="shared" si="81"/>
        <v>17</v>
      </c>
      <c r="AI2551">
        <f t="shared" si="82"/>
        <v>109</v>
      </c>
    </row>
    <row r="2552" spans="1:35">
      <c r="A2552" s="1">
        <v>33.535339999999998</v>
      </c>
      <c r="B2552" s="1">
        <v>34.949759999999998</v>
      </c>
      <c r="C2552" s="2">
        <v>214</v>
      </c>
      <c r="D2552" s="2">
        <v>156</v>
      </c>
      <c r="E2552" s="2">
        <v>3.5</v>
      </c>
      <c r="F2552" s="3">
        <v>82.671000000000006</v>
      </c>
      <c r="G2552" s="4">
        <v>0.41</v>
      </c>
      <c r="H2552" s="5" t="s">
        <v>137</v>
      </c>
      <c r="I2552" s="5" t="s">
        <v>137</v>
      </c>
      <c r="J2552" s="5" t="s">
        <v>34</v>
      </c>
      <c r="K2552" s="5" t="s">
        <v>35</v>
      </c>
      <c r="L2552" s="5">
        <v>19</v>
      </c>
      <c r="M2552" s="5" t="s">
        <v>138</v>
      </c>
      <c r="N2552" s="3">
        <v>6373.26</v>
      </c>
      <c r="O2552" s="2">
        <v>2167</v>
      </c>
      <c r="P2552" s="2">
        <v>2166</v>
      </c>
      <c r="R2552" s="5" t="s">
        <v>42</v>
      </c>
      <c r="S2552" s="5" t="s">
        <v>48</v>
      </c>
      <c r="X2552" s="5" t="s">
        <v>45</v>
      </c>
      <c r="Y2552" s="5" t="s">
        <v>80</v>
      </c>
      <c r="AA2552" s="5">
        <v>2166</v>
      </c>
      <c r="AB2552" s="6">
        <v>915475.5</v>
      </c>
      <c r="AC2552" s="6">
        <v>6373.2612668600004</v>
      </c>
      <c r="AD2552" s="2">
        <v>16</v>
      </c>
      <c r="AE2552" s="5">
        <v>35515</v>
      </c>
      <c r="AF2552" s="6">
        <v>0</v>
      </c>
      <c r="AG2552" s="6">
        <v>0</v>
      </c>
      <c r="AH2552">
        <f t="shared" si="81"/>
        <v>17</v>
      </c>
      <c r="AI2552">
        <f t="shared" si="82"/>
        <v>109</v>
      </c>
    </row>
    <row r="2553" spans="1:35">
      <c r="A2553" s="1">
        <v>1412.50667</v>
      </c>
      <c r="B2553" s="1">
        <v>204.65672000000001</v>
      </c>
      <c r="C2553" s="2">
        <v>214</v>
      </c>
      <c r="D2553" s="2">
        <v>156</v>
      </c>
      <c r="E2553" s="2">
        <v>3.5</v>
      </c>
      <c r="F2553" s="3">
        <v>82.671000000000006</v>
      </c>
      <c r="G2553" s="4">
        <v>0.41</v>
      </c>
      <c r="H2553" s="5" t="s">
        <v>137</v>
      </c>
      <c r="I2553" s="5" t="s">
        <v>137</v>
      </c>
      <c r="J2553" s="5" t="s">
        <v>34</v>
      </c>
      <c r="K2553" s="5" t="s">
        <v>35</v>
      </c>
      <c r="L2553" s="5">
        <v>19</v>
      </c>
      <c r="M2553" s="5" t="s">
        <v>138</v>
      </c>
      <c r="N2553" s="3">
        <v>6373.26</v>
      </c>
      <c r="O2553" s="2">
        <v>2167</v>
      </c>
      <c r="P2553" s="2">
        <v>2166</v>
      </c>
      <c r="R2553" s="5" t="s">
        <v>42</v>
      </c>
      <c r="S2553" s="5" t="s">
        <v>48</v>
      </c>
      <c r="X2553" s="5" t="s">
        <v>45</v>
      </c>
      <c r="Y2553" s="5" t="s">
        <v>80</v>
      </c>
      <c r="AA2553" s="5">
        <v>2166</v>
      </c>
      <c r="AB2553" s="6">
        <v>915475.5</v>
      </c>
      <c r="AC2553" s="6">
        <v>6373.2612668600004</v>
      </c>
      <c r="AD2553" s="2">
        <v>16</v>
      </c>
      <c r="AE2553" s="5">
        <v>35419</v>
      </c>
      <c r="AF2553" s="6">
        <v>0</v>
      </c>
      <c r="AG2553" s="6">
        <v>0</v>
      </c>
      <c r="AH2553">
        <f t="shared" si="81"/>
        <v>17</v>
      </c>
      <c r="AI2553">
        <f t="shared" si="82"/>
        <v>109</v>
      </c>
    </row>
    <row r="2554" spans="1:35">
      <c r="A2554" s="1">
        <v>207.15906000000001</v>
      </c>
      <c r="B2554" s="1">
        <v>67.691810000000004</v>
      </c>
      <c r="C2554" s="2">
        <v>214</v>
      </c>
      <c r="D2554" s="2">
        <v>156</v>
      </c>
      <c r="E2554" s="2">
        <v>3.5</v>
      </c>
      <c r="F2554" s="3">
        <v>82.671000000000006</v>
      </c>
      <c r="G2554" s="4">
        <v>0.41</v>
      </c>
      <c r="H2554" s="5" t="s">
        <v>137</v>
      </c>
      <c r="I2554" s="5" t="s">
        <v>137</v>
      </c>
      <c r="J2554" s="5" t="s">
        <v>34</v>
      </c>
      <c r="K2554" s="5" t="s">
        <v>35</v>
      </c>
      <c r="L2554" s="5">
        <v>19</v>
      </c>
      <c r="M2554" s="5" t="s">
        <v>138</v>
      </c>
      <c r="N2554" s="3">
        <v>6373.26</v>
      </c>
      <c r="O2554" s="2">
        <v>2167</v>
      </c>
      <c r="P2554" s="2">
        <v>2166</v>
      </c>
      <c r="R2554" s="5" t="s">
        <v>42</v>
      </c>
      <c r="S2554" s="5" t="s">
        <v>48</v>
      </c>
      <c r="X2554" s="5" t="s">
        <v>45</v>
      </c>
      <c r="Y2554" s="5" t="s">
        <v>80</v>
      </c>
      <c r="AA2554" s="5">
        <v>2166</v>
      </c>
      <c r="AB2554" s="6">
        <v>915475.5</v>
      </c>
      <c r="AC2554" s="6">
        <v>6373.2612668600004</v>
      </c>
      <c r="AD2554" s="2">
        <v>2</v>
      </c>
      <c r="AE2554" s="5">
        <v>35721</v>
      </c>
      <c r="AF2554" s="6">
        <v>0</v>
      </c>
      <c r="AG2554" s="6">
        <v>0</v>
      </c>
      <c r="AH2554">
        <f t="shared" si="81"/>
        <v>2</v>
      </c>
      <c r="AI2554">
        <f t="shared" si="82"/>
        <v>109</v>
      </c>
    </row>
    <row r="2555" spans="1:35">
      <c r="A2555" s="1">
        <v>1250</v>
      </c>
      <c r="B2555" s="1">
        <v>150</v>
      </c>
      <c r="C2555" s="2">
        <v>214</v>
      </c>
      <c r="D2555" s="2">
        <v>156</v>
      </c>
      <c r="E2555" s="2">
        <v>3.5</v>
      </c>
      <c r="F2555" s="3">
        <v>82.671000000000006</v>
      </c>
      <c r="G2555" s="4">
        <v>0.41</v>
      </c>
      <c r="H2555" s="5" t="s">
        <v>137</v>
      </c>
      <c r="I2555" s="5" t="s">
        <v>137</v>
      </c>
      <c r="J2555" s="5" t="s">
        <v>34</v>
      </c>
      <c r="K2555" s="5" t="s">
        <v>35</v>
      </c>
      <c r="L2555" s="5">
        <v>19</v>
      </c>
      <c r="M2555" s="5" t="s">
        <v>138</v>
      </c>
      <c r="N2555" s="3">
        <v>6373.26</v>
      </c>
      <c r="O2555" s="2">
        <v>2167</v>
      </c>
      <c r="P2555" s="2">
        <v>2166</v>
      </c>
      <c r="R2555" s="5" t="s">
        <v>42</v>
      </c>
      <c r="S2555" s="5" t="s">
        <v>48</v>
      </c>
      <c r="X2555" s="5" t="s">
        <v>45</v>
      </c>
      <c r="Y2555" s="5" t="s">
        <v>80</v>
      </c>
      <c r="AA2555" s="5">
        <v>2166</v>
      </c>
      <c r="AB2555" s="6">
        <v>915475.5</v>
      </c>
      <c r="AC2555" s="6">
        <v>6373.2612668600004</v>
      </c>
      <c r="AD2555" s="2">
        <v>16</v>
      </c>
      <c r="AE2555" s="5">
        <v>35193</v>
      </c>
      <c r="AF2555" s="6">
        <v>0</v>
      </c>
      <c r="AG2555" s="6">
        <v>0</v>
      </c>
      <c r="AH2555">
        <f t="shared" si="81"/>
        <v>17</v>
      </c>
      <c r="AI2555">
        <f t="shared" si="82"/>
        <v>109</v>
      </c>
    </row>
    <row r="2556" spans="1:35">
      <c r="A2556" s="1">
        <v>1052.0381299999999</v>
      </c>
      <c r="B2556" s="1">
        <v>191.21664999999999</v>
      </c>
      <c r="C2556" s="2">
        <v>214</v>
      </c>
      <c r="D2556" s="2">
        <v>156</v>
      </c>
      <c r="E2556" s="2">
        <v>3.5</v>
      </c>
      <c r="F2556" s="3">
        <v>82.671000000000006</v>
      </c>
      <c r="G2556" s="4">
        <v>0.41</v>
      </c>
      <c r="H2556" s="5" t="s">
        <v>137</v>
      </c>
      <c r="I2556" s="5" t="s">
        <v>137</v>
      </c>
      <c r="J2556" s="5" t="s">
        <v>34</v>
      </c>
      <c r="K2556" s="5" t="s">
        <v>35</v>
      </c>
      <c r="L2556" s="5">
        <v>19</v>
      </c>
      <c r="M2556" s="5" t="s">
        <v>138</v>
      </c>
      <c r="N2556" s="3">
        <v>6373.26</v>
      </c>
      <c r="O2556" s="2">
        <v>2167</v>
      </c>
      <c r="P2556" s="2">
        <v>2166</v>
      </c>
      <c r="R2556" s="5" t="s">
        <v>42</v>
      </c>
      <c r="S2556" s="5" t="s">
        <v>48</v>
      </c>
      <c r="X2556" s="5" t="s">
        <v>45</v>
      </c>
      <c r="Y2556" s="5" t="s">
        <v>80</v>
      </c>
      <c r="AA2556" s="5">
        <v>2166</v>
      </c>
      <c r="AB2556" s="6">
        <v>915475.5</v>
      </c>
      <c r="AC2556" s="6">
        <v>6373.2612668600004</v>
      </c>
      <c r="AD2556" s="2">
        <v>1</v>
      </c>
      <c r="AE2556" s="5">
        <v>36634</v>
      </c>
      <c r="AF2556" s="6">
        <v>0</v>
      </c>
      <c r="AG2556" s="6">
        <v>0</v>
      </c>
      <c r="AH2556">
        <f t="shared" si="81"/>
        <v>1</v>
      </c>
      <c r="AI2556">
        <f t="shared" si="82"/>
        <v>109</v>
      </c>
    </row>
    <row r="2557" spans="1:35">
      <c r="A2557" s="1">
        <v>27776.79436</v>
      </c>
      <c r="B2557" s="1">
        <v>1276.3538799999999</v>
      </c>
      <c r="C2557" s="2">
        <v>214</v>
      </c>
      <c r="D2557" s="2">
        <v>156</v>
      </c>
      <c r="E2557" s="2">
        <v>3.5</v>
      </c>
      <c r="F2557" s="3">
        <v>82.671000000000006</v>
      </c>
      <c r="G2557" s="4">
        <v>0.41</v>
      </c>
      <c r="H2557" s="5" t="s">
        <v>137</v>
      </c>
      <c r="I2557" s="5" t="s">
        <v>137</v>
      </c>
      <c r="J2557" s="5" t="s">
        <v>34</v>
      </c>
      <c r="K2557" s="5" t="s">
        <v>35</v>
      </c>
      <c r="L2557" s="5">
        <v>19</v>
      </c>
      <c r="M2557" s="5" t="s">
        <v>138</v>
      </c>
      <c r="N2557" s="3">
        <v>6373.26</v>
      </c>
      <c r="O2557" s="2">
        <v>2167</v>
      </c>
      <c r="P2557" s="2">
        <v>2166</v>
      </c>
      <c r="R2557" s="5" t="s">
        <v>42</v>
      </c>
      <c r="S2557" s="5" t="s">
        <v>48</v>
      </c>
      <c r="X2557" s="5" t="s">
        <v>45</v>
      </c>
      <c r="Y2557" s="5" t="s">
        <v>80</v>
      </c>
      <c r="AA2557" s="5">
        <v>2166</v>
      </c>
      <c r="AB2557" s="6">
        <v>915475.5</v>
      </c>
      <c r="AC2557" s="6">
        <v>6373.2612668600004</v>
      </c>
      <c r="AD2557" s="2">
        <v>3</v>
      </c>
      <c r="AE2557" s="5">
        <v>34415</v>
      </c>
      <c r="AF2557" s="6">
        <v>0</v>
      </c>
      <c r="AG2557" s="6">
        <v>0</v>
      </c>
      <c r="AH2557">
        <f t="shared" si="81"/>
        <v>3</v>
      </c>
      <c r="AI2557">
        <f t="shared" si="82"/>
        <v>109</v>
      </c>
    </row>
    <row r="2558" spans="1:35">
      <c r="A2558" s="1">
        <v>2330.1330899999998</v>
      </c>
      <c r="B2558" s="1">
        <v>265.20344</v>
      </c>
      <c r="C2558" s="2">
        <v>214</v>
      </c>
      <c r="D2558" s="2">
        <v>156</v>
      </c>
      <c r="E2558" s="2">
        <v>3.5</v>
      </c>
      <c r="F2558" s="3">
        <v>82.671000000000006</v>
      </c>
      <c r="G2558" s="4">
        <v>0.41</v>
      </c>
      <c r="H2558" s="5" t="s">
        <v>137</v>
      </c>
      <c r="I2558" s="5" t="s">
        <v>137</v>
      </c>
      <c r="J2558" s="5" t="s">
        <v>34</v>
      </c>
      <c r="K2558" s="5" t="s">
        <v>35</v>
      </c>
      <c r="L2558" s="5">
        <v>19</v>
      </c>
      <c r="M2558" s="5" t="s">
        <v>138</v>
      </c>
      <c r="N2558" s="3">
        <v>6373.26</v>
      </c>
      <c r="O2558" s="2">
        <v>2167</v>
      </c>
      <c r="P2558" s="2">
        <v>2166</v>
      </c>
      <c r="R2558" s="5" t="s">
        <v>42</v>
      </c>
      <c r="S2558" s="5" t="s">
        <v>48</v>
      </c>
      <c r="X2558" s="5" t="s">
        <v>45</v>
      </c>
      <c r="Y2558" s="5" t="s">
        <v>80</v>
      </c>
      <c r="AA2558" s="5">
        <v>2166</v>
      </c>
      <c r="AB2558" s="6">
        <v>915475.5</v>
      </c>
      <c r="AC2558" s="6">
        <v>6373.2612668600004</v>
      </c>
      <c r="AD2558" s="2">
        <v>1</v>
      </c>
      <c r="AE2558" s="5">
        <v>34150</v>
      </c>
      <c r="AF2558" s="6">
        <v>0</v>
      </c>
      <c r="AG2558" s="6">
        <v>0</v>
      </c>
      <c r="AH2558">
        <f t="shared" si="81"/>
        <v>1</v>
      </c>
      <c r="AI2558">
        <f t="shared" si="82"/>
        <v>109</v>
      </c>
    </row>
    <row r="2559" spans="1:35">
      <c r="A2559" s="1">
        <v>40.176160000000003</v>
      </c>
      <c r="B2559" s="1">
        <v>31.622119999999999</v>
      </c>
      <c r="C2559" s="2">
        <v>214</v>
      </c>
      <c r="D2559" s="2">
        <v>156</v>
      </c>
      <c r="E2559" s="2">
        <v>3.5</v>
      </c>
      <c r="F2559" s="3">
        <v>82.671000000000006</v>
      </c>
      <c r="G2559" s="4">
        <v>0.41</v>
      </c>
      <c r="H2559" s="5" t="s">
        <v>137</v>
      </c>
      <c r="I2559" s="5" t="s">
        <v>137</v>
      </c>
      <c r="J2559" s="5" t="s">
        <v>34</v>
      </c>
      <c r="K2559" s="5" t="s">
        <v>35</v>
      </c>
      <c r="L2559" s="5">
        <v>19</v>
      </c>
      <c r="M2559" s="5" t="s">
        <v>138</v>
      </c>
      <c r="N2559" s="3">
        <v>6373.26</v>
      </c>
      <c r="O2559" s="2">
        <v>2167</v>
      </c>
      <c r="P2559" s="2">
        <v>2166</v>
      </c>
      <c r="R2559" s="5" t="s">
        <v>42</v>
      </c>
      <c r="S2559" s="5" t="s">
        <v>48</v>
      </c>
      <c r="X2559" s="5" t="s">
        <v>45</v>
      </c>
      <c r="Y2559" s="5" t="s">
        <v>80</v>
      </c>
      <c r="AA2559" s="5">
        <v>2166</v>
      </c>
      <c r="AB2559" s="6">
        <v>915475.5</v>
      </c>
      <c r="AC2559" s="6">
        <v>6373.2612668600004</v>
      </c>
      <c r="AD2559" s="2">
        <v>1</v>
      </c>
      <c r="AE2559" s="5">
        <v>35836</v>
      </c>
      <c r="AF2559" s="6">
        <v>0</v>
      </c>
      <c r="AG2559" s="6">
        <v>0</v>
      </c>
      <c r="AH2559">
        <f t="shared" si="81"/>
        <v>1</v>
      </c>
      <c r="AI2559">
        <f t="shared" si="82"/>
        <v>109</v>
      </c>
    </row>
    <row r="2560" spans="1:35">
      <c r="A2560" s="1">
        <v>6837.04144</v>
      </c>
      <c r="B2560" s="1">
        <v>375.75653</v>
      </c>
      <c r="C2560" s="2">
        <v>214</v>
      </c>
      <c r="D2560" s="2">
        <v>156</v>
      </c>
      <c r="E2560" s="2">
        <v>3.5</v>
      </c>
      <c r="F2560" s="3">
        <v>82.671000000000006</v>
      </c>
      <c r="G2560" s="4">
        <v>0.41</v>
      </c>
      <c r="H2560" s="5" t="s">
        <v>137</v>
      </c>
      <c r="I2560" s="5" t="s">
        <v>137</v>
      </c>
      <c r="J2560" s="5" t="s">
        <v>34</v>
      </c>
      <c r="K2560" s="5" t="s">
        <v>35</v>
      </c>
      <c r="L2560" s="5">
        <v>19</v>
      </c>
      <c r="M2560" s="5" t="s">
        <v>138</v>
      </c>
      <c r="N2560" s="3">
        <v>6373.26</v>
      </c>
      <c r="O2560" s="2">
        <v>2167</v>
      </c>
      <c r="P2560" s="2">
        <v>2166</v>
      </c>
      <c r="R2560" s="5" t="s">
        <v>42</v>
      </c>
      <c r="S2560" s="5" t="s">
        <v>48</v>
      </c>
      <c r="X2560" s="5" t="s">
        <v>45</v>
      </c>
      <c r="Y2560" s="5" t="s">
        <v>80</v>
      </c>
      <c r="AA2560" s="5">
        <v>2166</v>
      </c>
      <c r="AB2560" s="6">
        <v>915475.5</v>
      </c>
      <c r="AC2560" s="6">
        <v>6373.2612668600004</v>
      </c>
      <c r="AD2560" s="2">
        <v>6</v>
      </c>
      <c r="AE2560" s="5">
        <v>36031</v>
      </c>
      <c r="AF2560" s="6">
        <v>0</v>
      </c>
      <c r="AG2560" s="6">
        <v>0</v>
      </c>
      <c r="AH2560">
        <f t="shared" si="81"/>
        <v>6</v>
      </c>
      <c r="AI2560">
        <f t="shared" si="82"/>
        <v>109</v>
      </c>
    </row>
    <row r="2561" spans="1:35">
      <c r="A2561" s="1">
        <v>150494.51217</v>
      </c>
      <c r="B2561" s="1">
        <v>2476.3176100000001</v>
      </c>
      <c r="C2561" s="2">
        <v>214</v>
      </c>
      <c r="D2561" s="2">
        <v>156</v>
      </c>
      <c r="E2561" s="2">
        <v>3.5</v>
      </c>
      <c r="F2561" s="3">
        <v>82.671000000000006</v>
      </c>
      <c r="G2561" s="4">
        <v>0.41</v>
      </c>
      <c r="H2561" s="5" t="s">
        <v>137</v>
      </c>
      <c r="I2561" s="5" t="s">
        <v>137</v>
      </c>
      <c r="J2561" s="5" t="s">
        <v>34</v>
      </c>
      <c r="K2561" s="5" t="s">
        <v>35</v>
      </c>
      <c r="L2561" s="5">
        <v>19</v>
      </c>
      <c r="M2561" s="5" t="s">
        <v>138</v>
      </c>
      <c r="N2561" s="3">
        <v>6373.26</v>
      </c>
      <c r="O2561" s="2">
        <v>2167</v>
      </c>
      <c r="P2561" s="2">
        <v>2166</v>
      </c>
      <c r="R2561" s="5" t="s">
        <v>42</v>
      </c>
      <c r="S2561" s="5" t="s">
        <v>48</v>
      </c>
      <c r="X2561" s="5" t="s">
        <v>45</v>
      </c>
      <c r="Y2561" s="5" t="s">
        <v>80</v>
      </c>
      <c r="AA2561" s="5">
        <v>2166</v>
      </c>
      <c r="AB2561" s="6">
        <v>915475.5</v>
      </c>
      <c r="AC2561" s="6">
        <v>6373.2612668600004</v>
      </c>
      <c r="AD2561" s="2">
        <v>2</v>
      </c>
      <c r="AE2561" s="5">
        <v>35055</v>
      </c>
      <c r="AF2561" s="6">
        <v>0</v>
      </c>
      <c r="AG2561" s="6">
        <v>0</v>
      </c>
      <c r="AH2561">
        <f t="shared" si="81"/>
        <v>2</v>
      </c>
      <c r="AI2561">
        <f t="shared" si="82"/>
        <v>109</v>
      </c>
    </row>
    <row r="2562" spans="1:35">
      <c r="A2562" s="1">
        <v>1288.50946</v>
      </c>
      <c r="B2562" s="1">
        <v>272.58958999999999</v>
      </c>
      <c r="C2562" s="2">
        <v>214</v>
      </c>
      <c r="D2562" s="2">
        <v>156</v>
      </c>
      <c r="E2562" s="2">
        <v>3.5</v>
      </c>
      <c r="F2562" s="3">
        <v>82.671000000000006</v>
      </c>
      <c r="G2562" s="4">
        <v>0.41</v>
      </c>
      <c r="H2562" s="5" t="s">
        <v>137</v>
      </c>
      <c r="I2562" s="5" t="s">
        <v>137</v>
      </c>
      <c r="J2562" s="5" t="s">
        <v>34</v>
      </c>
      <c r="K2562" s="5" t="s">
        <v>35</v>
      </c>
      <c r="L2562" s="5">
        <v>19</v>
      </c>
      <c r="M2562" s="5" t="s">
        <v>138</v>
      </c>
      <c r="N2562" s="3">
        <v>6373.26</v>
      </c>
      <c r="O2562" s="2">
        <v>2167</v>
      </c>
      <c r="P2562" s="2">
        <v>2166</v>
      </c>
      <c r="R2562" s="5" t="s">
        <v>42</v>
      </c>
      <c r="S2562" s="5" t="s">
        <v>48</v>
      </c>
      <c r="X2562" s="5" t="s">
        <v>45</v>
      </c>
      <c r="Y2562" s="5" t="s">
        <v>80</v>
      </c>
      <c r="AA2562" s="5">
        <v>2166</v>
      </c>
      <c r="AB2562" s="6">
        <v>915475.5</v>
      </c>
      <c r="AC2562" s="6">
        <v>6373.2612668600004</v>
      </c>
      <c r="AD2562" s="2">
        <v>6</v>
      </c>
      <c r="AE2562" s="5">
        <v>35469</v>
      </c>
      <c r="AF2562" s="6">
        <v>0</v>
      </c>
      <c r="AG2562" s="6">
        <v>0</v>
      </c>
      <c r="AH2562">
        <f t="shared" si="81"/>
        <v>6</v>
      </c>
      <c r="AI2562">
        <f t="shared" si="82"/>
        <v>109</v>
      </c>
    </row>
    <row r="2563" spans="1:35">
      <c r="A2563" s="1">
        <v>1250</v>
      </c>
      <c r="B2563" s="1">
        <v>150</v>
      </c>
      <c r="C2563" s="2">
        <v>214</v>
      </c>
      <c r="D2563" s="2">
        <v>156</v>
      </c>
      <c r="E2563" s="2">
        <v>3.5</v>
      </c>
      <c r="F2563" s="3">
        <v>82.671000000000006</v>
      </c>
      <c r="G2563" s="4">
        <v>0.41</v>
      </c>
      <c r="H2563" s="5" t="s">
        <v>137</v>
      </c>
      <c r="I2563" s="5" t="s">
        <v>137</v>
      </c>
      <c r="J2563" s="5" t="s">
        <v>34</v>
      </c>
      <c r="K2563" s="5" t="s">
        <v>35</v>
      </c>
      <c r="L2563" s="5">
        <v>19</v>
      </c>
      <c r="M2563" s="5" t="s">
        <v>138</v>
      </c>
      <c r="N2563" s="3">
        <v>6373.26</v>
      </c>
      <c r="O2563" s="2">
        <v>2167</v>
      </c>
      <c r="P2563" s="2">
        <v>2166</v>
      </c>
      <c r="R2563" s="5" t="s">
        <v>42</v>
      </c>
      <c r="S2563" s="5" t="s">
        <v>48</v>
      </c>
      <c r="X2563" s="5" t="s">
        <v>45</v>
      </c>
      <c r="Y2563" s="5" t="s">
        <v>80</v>
      </c>
      <c r="AA2563" s="5">
        <v>2166</v>
      </c>
      <c r="AB2563" s="6">
        <v>915475.5</v>
      </c>
      <c r="AC2563" s="6">
        <v>6373.2612668600004</v>
      </c>
      <c r="AD2563" s="2">
        <v>16</v>
      </c>
      <c r="AE2563" s="5">
        <v>35099</v>
      </c>
      <c r="AF2563" s="6">
        <v>0</v>
      </c>
      <c r="AG2563" s="6">
        <v>0</v>
      </c>
      <c r="AH2563">
        <f t="shared" ref="AH2563:AH2626" si="83">LGN2SOBEK(AD2563)</f>
        <v>17</v>
      </c>
      <c r="AI2563">
        <f t="shared" ref="AI2563:AI2626" si="84">BOD2CAPSIM(Y2563)</f>
        <v>109</v>
      </c>
    </row>
    <row r="2564" spans="1:35">
      <c r="A2564" s="1">
        <v>359.08335</v>
      </c>
      <c r="B2564" s="1">
        <v>76.757570000000001</v>
      </c>
      <c r="C2564" s="2">
        <v>214</v>
      </c>
      <c r="D2564" s="2">
        <v>156</v>
      </c>
      <c r="E2564" s="2">
        <v>3.5</v>
      </c>
      <c r="F2564" s="3">
        <v>82.671000000000006</v>
      </c>
      <c r="G2564" s="4">
        <v>0.41</v>
      </c>
      <c r="H2564" s="5" t="s">
        <v>137</v>
      </c>
      <c r="I2564" s="5" t="s">
        <v>137</v>
      </c>
      <c r="J2564" s="5" t="s">
        <v>34</v>
      </c>
      <c r="K2564" s="5" t="s">
        <v>35</v>
      </c>
      <c r="L2564" s="5">
        <v>19</v>
      </c>
      <c r="M2564" s="5" t="s">
        <v>138</v>
      </c>
      <c r="N2564" s="3">
        <v>6373.26</v>
      </c>
      <c r="O2564" s="2">
        <v>2167</v>
      </c>
      <c r="P2564" s="2">
        <v>2166</v>
      </c>
      <c r="R2564" s="5" t="s">
        <v>42</v>
      </c>
      <c r="S2564" s="5" t="s">
        <v>48</v>
      </c>
      <c r="X2564" s="5" t="s">
        <v>45</v>
      </c>
      <c r="Y2564" s="5" t="s">
        <v>80</v>
      </c>
      <c r="AA2564" s="5">
        <v>2166</v>
      </c>
      <c r="AB2564" s="6">
        <v>915475.5</v>
      </c>
      <c r="AC2564" s="6">
        <v>6373.2612668600004</v>
      </c>
      <c r="AD2564" s="2">
        <v>6</v>
      </c>
      <c r="AE2564" s="5">
        <v>35098</v>
      </c>
      <c r="AF2564" s="6">
        <v>0</v>
      </c>
      <c r="AG2564" s="6">
        <v>0</v>
      </c>
      <c r="AH2564">
        <f t="shared" si="83"/>
        <v>6</v>
      </c>
      <c r="AI2564">
        <f t="shared" si="84"/>
        <v>109</v>
      </c>
    </row>
    <row r="2565" spans="1:35">
      <c r="A2565" s="1">
        <v>29295.412970000001</v>
      </c>
      <c r="B2565" s="1">
        <v>865.00837999999999</v>
      </c>
      <c r="C2565" s="2">
        <v>214</v>
      </c>
      <c r="D2565" s="2">
        <v>156</v>
      </c>
      <c r="E2565" s="2">
        <v>3.5</v>
      </c>
      <c r="F2565" s="3">
        <v>82.671000000000006</v>
      </c>
      <c r="G2565" s="4">
        <v>0.41</v>
      </c>
      <c r="H2565" s="5" t="s">
        <v>137</v>
      </c>
      <c r="I2565" s="5" t="s">
        <v>137</v>
      </c>
      <c r="J2565" s="5" t="s">
        <v>34</v>
      </c>
      <c r="K2565" s="5" t="s">
        <v>35</v>
      </c>
      <c r="L2565" s="5">
        <v>19</v>
      </c>
      <c r="M2565" s="5" t="s">
        <v>138</v>
      </c>
      <c r="N2565" s="3">
        <v>6373.26</v>
      </c>
      <c r="O2565" s="2">
        <v>2167</v>
      </c>
      <c r="P2565" s="2">
        <v>2166</v>
      </c>
      <c r="R2565" s="5" t="s">
        <v>42</v>
      </c>
      <c r="S2565" s="5" t="s">
        <v>48</v>
      </c>
      <c r="X2565" s="5" t="s">
        <v>45</v>
      </c>
      <c r="Y2565" s="5" t="s">
        <v>80</v>
      </c>
      <c r="AA2565" s="5">
        <v>2166</v>
      </c>
      <c r="AB2565" s="6">
        <v>915475.5</v>
      </c>
      <c r="AC2565" s="6">
        <v>6373.2612668600004</v>
      </c>
      <c r="AD2565" s="2">
        <v>1</v>
      </c>
      <c r="AE2565" s="5">
        <v>35890</v>
      </c>
      <c r="AF2565" s="6">
        <v>0</v>
      </c>
      <c r="AG2565" s="6">
        <v>0</v>
      </c>
      <c r="AH2565">
        <f t="shared" si="83"/>
        <v>1</v>
      </c>
      <c r="AI2565">
        <f t="shared" si="84"/>
        <v>109</v>
      </c>
    </row>
    <row r="2566" spans="1:35">
      <c r="A2566" s="1">
        <v>24041.181219999999</v>
      </c>
      <c r="B2566" s="1">
        <v>934.73387000000002</v>
      </c>
      <c r="C2566" s="2">
        <v>214</v>
      </c>
      <c r="D2566" s="2">
        <v>156</v>
      </c>
      <c r="E2566" s="2">
        <v>3.5</v>
      </c>
      <c r="F2566" s="3">
        <v>82.671000000000006</v>
      </c>
      <c r="G2566" s="4">
        <v>0.41</v>
      </c>
      <c r="H2566" s="5" t="s">
        <v>137</v>
      </c>
      <c r="I2566" s="5" t="s">
        <v>137</v>
      </c>
      <c r="J2566" s="5" t="s">
        <v>34</v>
      </c>
      <c r="K2566" s="5" t="s">
        <v>35</v>
      </c>
      <c r="L2566" s="5">
        <v>19</v>
      </c>
      <c r="M2566" s="5" t="s">
        <v>138</v>
      </c>
      <c r="N2566" s="3">
        <v>6373.26</v>
      </c>
      <c r="O2566" s="2">
        <v>2167</v>
      </c>
      <c r="P2566" s="2">
        <v>2166</v>
      </c>
      <c r="R2566" s="5" t="s">
        <v>42</v>
      </c>
      <c r="S2566" s="5" t="s">
        <v>48</v>
      </c>
      <c r="X2566" s="5" t="s">
        <v>45</v>
      </c>
      <c r="Y2566" s="5" t="s">
        <v>80</v>
      </c>
      <c r="AA2566" s="5">
        <v>2166</v>
      </c>
      <c r="AB2566" s="6">
        <v>915475.5</v>
      </c>
      <c r="AC2566" s="6">
        <v>6373.2612668600004</v>
      </c>
      <c r="AD2566" s="2">
        <v>3</v>
      </c>
      <c r="AE2566" s="5">
        <v>35720</v>
      </c>
      <c r="AF2566" s="6">
        <v>0</v>
      </c>
      <c r="AG2566" s="6">
        <v>0</v>
      </c>
      <c r="AH2566">
        <f t="shared" si="83"/>
        <v>3</v>
      </c>
      <c r="AI2566">
        <f t="shared" si="84"/>
        <v>109</v>
      </c>
    </row>
    <row r="2567" spans="1:35">
      <c r="A2567" s="1">
        <v>71949.413329999996</v>
      </c>
      <c r="B2567" s="1">
        <v>2313.4638399999999</v>
      </c>
      <c r="C2567" s="2">
        <v>214</v>
      </c>
      <c r="D2567" s="2">
        <v>156</v>
      </c>
      <c r="E2567" s="2">
        <v>3.5</v>
      </c>
      <c r="F2567" s="3">
        <v>82.671000000000006</v>
      </c>
      <c r="G2567" s="4">
        <v>0.41</v>
      </c>
      <c r="H2567" s="5" t="s">
        <v>137</v>
      </c>
      <c r="I2567" s="5" t="s">
        <v>137</v>
      </c>
      <c r="J2567" s="5" t="s">
        <v>34</v>
      </c>
      <c r="K2567" s="5" t="s">
        <v>35</v>
      </c>
      <c r="L2567" s="5">
        <v>19</v>
      </c>
      <c r="M2567" s="5" t="s">
        <v>138</v>
      </c>
      <c r="N2567" s="3">
        <v>6373.26</v>
      </c>
      <c r="O2567" s="2">
        <v>2167</v>
      </c>
      <c r="P2567" s="2">
        <v>2166</v>
      </c>
      <c r="R2567" s="5" t="s">
        <v>42</v>
      </c>
      <c r="S2567" s="5" t="s">
        <v>48</v>
      </c>
      <c r="X2567" s="5" t="s">
        <v>45</v>
      </c>
      <c r="Y2567" s="5" t="s">
        <v>80</v>
      </c>
      <c r="AA2567" s="5">
        <v>2166</v>
      </c>
      <c r="AB2567" s="6">
        <v>915475.5</v>
      </c>
      <c r="AC2567" s="6">
        <v>6373.2612668600004</v>
      </c>
      <c r="AD2567" s="2">
        <v>2</v>
      </c>
      <c r="AE2567" s="5">
        <v>34112</v>
      </c>
      <c r="AF2567" s="6">
        <v>0</v>
      </c>
      <c r="AG2567" s="6">
        <v>0</v>
      </c>
      <c r="AH2567">
        <f t="shared" si="83"/>
        <v>2</v>
      </c>
      <c r="AI2567">
        <f t="shared" si="84"/>
        <v>109</v>
      </c>
    </row>
    <row r="2568" spans="1:35">
      <c r="A2568" s="1">
        <v>625</v>
      </c>
      <c r="B2568" s="1">
        <v>100</v>
      </c>
      <c r="C2568" s="2">
        <v>214</v>
      </c>
      <c r="D2568" s="2">
        <v>156</v>
      </c>
      <c r="E2568" s="2">
        <v>3.5</v>
      </c>
      <c r="F2568" s="3">
        <v>82.671000000000006</v>
      </c>
      <c r="G2568" s="4">
        <v>0.41</v>
      </c>
      <c r="H2568" s="5" t="s">
        <v>137</v>
      </c>
      <c r="I2568" s="5" t="s">
        <v>137</v>
      </c>
      <c r="J2568" s="5" t="s">
        <v>34</v>
      </c>
      <c r="K2568" s="5" t="s">
        <v>35</v>
      </c>
      <c r="L2568" s="5">
        <v>19</v>
      </c>
      <c r="M2568" s="5" t="s">
        <v>138</v>
      </c>
      <c r="N2568" s="3">
        <v>6373.26</v>
      </c>
      <c r="O2568" s="2">
        <v>2167</v>
      </c>
      <c r="P2568" s="2">
        <v>2166</v>
      </c>
      <c r="R2568" s="5" t="s">
        <v>42</v>
      </c>
      <c r="S2568" s="5" t="s">
        <v>48</v>
      </c>
      <c r="X2568" s="5" t="s">
        <v>45</v>
      </c>
      <c r="Y2568" s="5" t="s">
        <v>80</v>
      </c>
      <c r="AA2568" s="5">
        <v>2166</v>
      </c>
      <c r="AB2568" s="6">
        <v>915475.5</v>
      </c>
      <c r="AC2568" s="6">
        <v>6373.2612668600004</v>
      </c>
      <c r="AD2568" s="2">
        <v>26</v>
      </c>
      <c r="AE2568" s="5">
        <v>35989</v>
      </c>
      <c r="AF2568" s="6">
        <v>0</v>
      </c>
      <c r="AG2568" s="6">
        <v>0</v>
      </c>
      <c r="AH2568">
        <f t="shared" si="83"/>
        <v>18</v>
      </c>
      <c r="AI2568">
        <f t="shared" si="84"/>
        <v>109</v>
      </c>
    </row>
    <row r="2569" spans="1:35">
      <c r="A2569" s="1">
        <v>90.92604</v>
      </c>
      <c r="B2569" s="1">
        <v>63.465110000000003</v>
      </c>
      <c r="C2569" s="2">
        <v>214</v>
      </c>
      <c r="D2569" s="2">
        <v>156</v>
      </c>
      <c r="E2569" s="2">
        <v>3.5</v>
      </c>
      <c r="F2569" s="3">
        <v>82.671000000000006</v>
      </c>
      <c r="G2569" s="4">
        <v>0.41</v>
      </c>
      <c r="H2569" s="5" t="s">
        <v>137</v>
      </c>
      <c r="I2569" s="5" t="s">
        <v>137</v>
      </c>
      <c r="J2569" s="5" t="s">
        <v>34</v>
      </c>
      <c r="K2569" s="5" t="s">
        <v>35</v>
      </c>
      <c r="L2569" s="5">
        <v>19</v>
      </c>
      <c r="M2569" s="5" t="s">
        <v>138</v>
      </c>
      <c r="N2569" s="3">
        <v>6373.26</v>
      </c>
      <c r="O2569" s="2">
        <v>2167</v>
      </c>
      <c r="P2569" s="2">
        <v>2166</v>
      </c>
      <c r="R2569" s="5" t="s">
        <v>42</v>
      </c>
      <c r="S2569" s="5" t="s">
        <v>48</v>
      </c>
      <c r="X2569" s="5" t="s">
        <v>45</v>
      </c>
      <c r="Y2569" s="5" t="s">
        <v>80</v>
      </c>
      <c r="AA2569" s="5">
        <v>2166</v>
      </c>
      <c r="AB2569" s="6">
        <v>915475.5</v>
      </c>
      <c r="AC2569" s="6">
        <v>6373.2612668600004</v>
      </c>
      <c r="AD2569" s="2">
        <v>16</v>
      </c>
      <c r="AE2569" s="5">
        <v>35722</v>
      </c>
      <c r="AF2569" s="6">
        <v>0</v>
      </c>
      <c r="AG2569" s="6">
        <v>0</v>
      </c>
      <c r="AH2569">
        <f t="shared" si="83"/>
        <v>17</v>
      </c>
      <c r="AI2569">
        <f t="shared" si="84"/>
        <v>109</v>
      </c>
    </row>
    <row r="2570" spans="1:35">
      <c r="A2570" s="1">
        <v>625</v>
      </c>
      <c r="B2570" s="1">
        <v>100</v>
      </c>
      <c r="C2570" s="2">
        <v>214</v>
      </c>
      <c r="D2570" s="2">
        <v>156</v>
      </c>
      <c r="E2570" s="2">
        <v>3.5</v>
      </c>
      <c r="F2570" s="3">
        <v>82.671000000000006</v>
      </c>
      <c r="G2570" s="4">
        <v>0.41</v>
      </c>
      <c r="H2570" s="5" t="s">
        <v>137</v>
      </c>
      <c r="I2570" s="5" t="s">
        <v>137</v>
      </c>
      <c r="J2570" s="5" t="s">
        <v>34</v>
      </c>
      <c r="K2570" s="5" t="s">
        <v>35</v>
      </c>
      <c r="L2570" s="5">
        <v>19</v>
      </c>
      <c r="M2570" s="5" t="s">
        <v>138</v>
      </c>
      <c r="N2570" s="3">
        <v>6373.26</v>
      </c>
      <c r="O2570" s="2">
        <v>2167</v>
      </c>
      <c r="P2570" s="2">
        <v>2166</v>
      </c>
      <c r="R2570" s="5" t="s">
        <v>42</v>
      </c>
      <c r="S2570" s="5" t="s">
        <v>48</v>
      </c>
      <c r="X2570" s="5" t="s">
        <v>45</v>
      </c>
      <c r="Y2570" s="5" t="s">
        <v>80</v>
      </c>
      <c r="AA2570" s="5">
        <v>2166</v>
      </c>
      <c r="AB2570" s="6">
        <v>915475.5</v>
      </c>
      <c r="AC2570" s="6">
        <v>6373.2612668600004</v>
      </c>
      <c r="AD2570" s="2">
        <v>16</v>
      </c>
      <c r="AE2570" s="5">
        <v>35372</v>
      </c>
      <c r="AF2570" s="6">
        <v>0</v>
      </c>
      <c r="AG2570" s="6">
        <v>0</v>
      </c>
      <c r="AH2570">
        <f t="shared" si="83"/>
        <v>17</v>
      </c>
      <c r="AI2570">
        <f t="shared" si="84"/>
        <v>109</v>
      </c>
    </row>
    <row r="2571" spans="1:35">
      <c r="A2571" s="1">
        <v>81.301590000000004</v>
      </c>
      <c r="B2571" s="1">
        <v>55.374789999999997</v>
      </c>
      <c r="C2571" s="2">
        <v>214</v>
      </c>
      <c r="D2571" s="2">
        <v>156</v>
      </c>
      <c r="E2571" s="2">
        <v>3.5</v>
      </c>
      <c r="F2571" s="3">
        <v>82.671000000000006</v>
      </c>
      <c r="G2571" s="4">
        <v>0.41</v>
      </c>
      <c r="H2571" s="5" t="s">
        <v>137</v>
      </c>
      <c r="I2571" s="5" t="s">
        <v>137</v>
      </c>
      <c r="J2571" s="5" t="s">
        <v>34</v>
      </c>
      <c r="K2571" s="5" t="s">
        <v>35</v>
      </c>
      <c r="L2571" s="5">
        <v>19</v>
      </c>
      <c r="M2571" s="5" t="s">
        <v>138</v>
      </c>
      <c r="N2571" s="3">
        <v>6373.26</v>
      </c>
      <c r="O2571" s="2">
        <v>2167</v>
      </c>
      <c r="P2571" s="2">
        <v>2166</v>
      </c>
      <c r="R2571" s="5" t="s">
        <v>42</v>
      </c>
      <c r="S2571" s="5" t="s">
        <v>48</v>
      </c>
      <c r="X2571" s="5" t="s">
        <v>45</v>
      </c>
      <c r="Y2571" s="5" t="s">
        <v>80</v>
      </c>
      <c r="AA2571" s="5">
        <v>2166</v>
      </c>
      <c r="AB2571" s="6">
        <v>915475.5</v>
      </c>
      <c r="AC2571" s="6">
        <v>6373.2612668600004</v>
      </c>
      <c r="AD2571" s="2">
        <v>5</v>
      </c>
      <c r="AE2571" s="5">
        <v>34957</v>
      </c>
      <c r="AF2571" s="6">
        <v>0</v>
      </c>
      <c r="AG2571" s="6">
        <v>0</v>
      </c>
      <c r="AH2571">
        <f t="shared" si="83"/>
        <v>5</v>
      </c>
      <c r="AI2571">
        <f t="shared" si="84"/>
        <v>109</v>
      </c>
    </row>
    <row r="2572" spans="1:35">
      <c r="A2572" s="1">
        <v>589.93727999999999</v>
      </c>
      <c r="B2572" s="1">
        <v>99.626980000000003</v>
      </c>
      <c r="C2572" s="2">
        <v>214</v>
      </c>
      <c r="D2572" s="2">
        <v>156</v>
      </c>
      <c r="E2572" s="2">
        <v>3.5</v>
      </c>
      <c r="F2572" s="3">
        <v>82.671000000000006</v>
      </c>
      <c r="G2572" s="4">
        <v>0.41</v>
      </c>
      <c r="H2572" s="5" t="s">
        <v>137</v>
      </c>
      <c r="I2572" s="5" t="s">
        <v>137</v>
      </c>
      <c r="J2572" s="5" t="s">
        <v>34</v>
      </c>
      <c r="K2572" s="5" t="s">
        <v>35</v>
      </c>
      <c r="L2572" s="5">
        <v>19</v>
      </c>
      <c r="M2572" s="5" t="s">
        <v>138</v>
      </c>
      <c r="N2572" s="3">
        <v>6373.26</v>
      </c>
      <c r="O2572" s="2">
        <v>2167</v>
      </c>
      <c r="P2572" s="2">
        <v>2166</v>
      </c>
      <c r="R2572" s="5" t="s">
        <v>42</v>
      </c>
      <c r="S2572" s="5" t="s">
        <v>48</v>
      </c>
      <c r="X2572" s="5" t="s">
        <v>45</v>
      </c>
      <c r="Y2572" s="5" t="s">
        <v>80</v>
      </c>
      <c r="AA2572" s="5">
        <v>2166</v>
      </c>
      <c r="AB2572" s="6">
        <v>915475.5</v>
      </c>
      <c r="AC2572" s="6">
        <v>6373.2612668600004</v>
      </c>
      <c r="AD2572" s="2">
        <v>16</v>
      </c>
      <c r="AE2572" s="5">
        <v>34760</v>
      </c>
      <c r="AF2572" s="6">
        <v>0</v>
      </c>
      <c r="AG2572" s="6">
        <v>0</v>
      </c>
      <c r="AH2572">
        <f t="shared" si="83"/>
        <v>17</v>
      </c>
      <c r="AI2572">
        <f t="shared" si="84"/>
        <v>109</v>
      </c>
    </row>
    <row r="2573" spans="1:35">
      <c r="A2573" s="1">
        <v>16937.026180000001</v>
      </c>
      <c r="B2573" s="1">
        <v>735.40480000000002</v>
      </c>
      <c r="C2573" s="2">
        <v>214</v>
      </c>
      <c r="D2573" s="2">
        <v>156</v>
      </c>
      <c r="E2573" s="2">
        <v>3.5</v>
      </c>
      <c r="F2573" s="3">
        <v>82.671000000000006</v>
      </c>
      <c r="G2573" s="4">
        <v>0.41</v>
      </c>
      <c r="H2573" s="5" t="s">
        <v>137</v>
      </c>
      <c r="I2573" s="5" t="s">
        <v>137</v>
      </c>
      <c r="J2573" s="5" t="s">
        <v>34</v>
      </c>
      <c r="K2573" s="5" t="s">
        <v>35</v>
      </c>
      <c r="L2573" s="5">
        <v>19</v>
      </c>
      <c r="M2573" s="5" t="s">
        <v>138</v>
      </c>
      <c r="N2573" s="3">
        <v>6373.26</v>
      </c>
      <c r="O2573" s="2">
        <v>2167</v>
      </c>
      <c r="P2573" s="2">
        <v>2166</v>
      </c>
      <c r="R2573" s="5" t="s">
        <v>42</v>
      </c>
      <c r="S2573" s="5" t="s">
        <v>48</v>
      </c>
      <c r="X2573" s="5" t="s">
        <v>45</v>
      </c>
      <c r="Y2573" s="5" t="s">
        <v>80</v>
      </c>
      <c r="AA2573" s="5">
        <v>2166</v>
      </c>
      <c r="AB2573" s="6">
        <v>915475.5</v>
      </c>
      <c r="AC2573" s="6">
        <v>6373.2612668600004</v>
      </c>
      <c r="AD2573" s="2">
        <v>4</v>
      </c>
      <c r="AE2573" s="5">
        <v>34259</v>
      </c>
      <c r="AF2573" s="6">
        <v>0</v>
      </c>
      <c r="AG2573" s="6">
        <v>0</v>
      </c>
      <c r="AH2573">
        <f t="shared" si="83"/>
        <v>4</v>
      </c>
      <c r="AI2573">
        <f t="shared" si="84"/>
        <v>109</v>
      </c>
    </row>
    <row r="2574" spans="1:35">
      <c r="A2574" s="1">
        <v>1019.50483</v>
      </c>
      <c r="B2574" s="1">
        <v>136.14606000000001</v>
      </c>
      <c r="C2574" s="2">
        <v>214</v>
      </c>
      <c r="D2574" s="2">
        <v>156</v>
      </c>
      <c r="E2574" s="2">
        <v>3.5</v>
      </c>
      <c r="F2574" s="3">
        <v>82.671000000000006</v>
      </c>
      <c r="G2574" s="4">
        <v>0.41</v>
      </c>
      <c r="H2574" s="5" t="s">
        <v>137</v>
      </c>
      <c r="I2574" s="5" t="s">
        <v>137</v>
      </c>
      <c r="J2574" s="5" t="s">
        <v>34</v>
      </c>
      <c r="K2574" s="5" t="s">
        <v>35</v>
      </c>
      <c r="L2574" s="5">
        <v>19</v>
      </c>
      <c r="M2574" s="5" t="s">
        <v>138</v>
      </c>
      <c r="N2574" s="3">
        <v>6373.26</v>
      </c>
      <c r="O2574" s="2">
        <v>2167</v>
      </c>
      <c r="P2574" s="2">
        <v>2166</v>
      </c>
      <c r="R2574" s="5" t="s">
        <v>42</v>
      </c>
      <c r="S2574" s="5" t="s">
        <v>48</v>
      </c>
      <c r="X2574" s="5" t="s">
        <v>45</v>
      </c>
      <c r="Y2574" s="5" t="s">
        <v>80</v>
      </c>
      <c r="AA2574" s="5">
        <v>2166</v>
      </c>
      <c r="AB2574" s="6">
        <v>915475.5</v>
      </c>
      <c r="AC2574" s="6">
        <v>6373.2612668600004</v>
      </c>
      <c r="AD2574" s="2">
        <v>26</v>
      </c>
      <c r="AE2574" s="5">
        <v>36633</v>
      </c>
      <c r="AF2574" s="6">
        <v>0</v>
      </c>
      <c r="AG2574" s="6">
        <v>0</v>
      </c>
      <c r="AH2574">
        <f t="shared" si="83"/>
        <v>18</v>
      </c>
      <c r="AI2574">
        <f t="shared" si="84"/>
        <v>109</v>
      </c>
    </row>
    <row r="2575" spans="1:35">
      <c r="A2575" s="1">
        <v>1871.1675</v>
      </c>
      <c r="B2575" s="1">
        <v>198.39265</v>
      </c>
      <c r="C2575" s="2">
        <v>214</v>
      </c>
      <c r="D2575" s="2">
        <v>156</v>
      </c>
      <c r="E2575" s="2">
        <v>3.5</v>
      </c>
      <c r="F2575" s="3">
        <v>82.671000000000006</v>
      </c>
      <c r="G2575" s="4">
        <v>0.41</v>
      </c>
      <c r="H2575" s="5" t="s">
        <v>137</v>
      </c>
      <c r="I2575" s="5" t="s">
        <v>137</v>
      </c>
      <c r="J2575" s="5" t="s">
        <v>34</v>
      </c>
      <c r="K2575" s="5" t="s">
        <v>35</v>
      </c>
      <c r="L2575" s="5">
        <v>19</v>
      </c>
      <c r="M2575" s="5" t="s">
        <v>138</v>
      </c>
      <c r="N2575" s="3">
        <v>6373.26</v>
      </c>
      <c r="O2575" s="2">
        <v>2167</v>
      </c>
      <c r="P2575" s="2">
        <v>2166</v>
      </c>
      <c r="R2575" s="5" t="s">
        <v>42</v>
      </c>
      <c r="S2575" s="5" t="s">
        <v>48</v>
      </c>
      <c r="X2575" s="5" t="s">
        <v>45</v>
      </c>
      <c r="Y2575" s="5" t="s">
        <v>80</v>
      </c>
      <c r="AA2575" s="5">
        <v>2166</v>
      </c>
      <c r="AB2575" s="6">
        <v>915475.5</v>
      </c>
      <c r="AC2575" s="6">
        <v>6373.2612668600004</v>
      </c>
      <c r="AD2575" s="2">
        <v>26</v>
      </c>
      <c r="AE2575" s="5">
        <v>35514</v>
      </c>
      <c r="AF2575" s="6">
        <v>0</v>
      </c>
      <c r="AG2575" s="6">
        <v>0</v>
      </c>
      <c r="AH2575">
        <f t="shared" si="83"/>
        <v>18</v>
      </c>
      <c r="AI2575">
        <f t="shared" si="84"/>
        <v>109</v>
      </c>
    </row>
    <row r="2576" spans="1:35">
      <c r="A2576" s="1">
        <v>4919.9069399999998</v>
      </c>
      <c r="B2576" s="1">
        <v>358.90120000000002</v>
      </c>
      <c r="C2576" s="2">
        <v>214</v>
      </c>
      <c r="D2576" s="2">
        <v>156</v>
      </c>
      <c r="E2576" s="2">
        <v>3.5</v>
      </c>
      <c r="F2576" s="3">
        <v>82.671000000000006</v>
      </c>
      <c r="G2576" s="4">
        <v>0.41</v>
      </c>
      <c r="H2576" s="5" t="s">
        <v>137</v>
      </c>
      <c r="I2576" s="5" t="s">
        <v>137</v>
      </c>
      <c r="J2576" s="5" t="s">
        <v>34</v>
      </c>
      <c r="K2576" s="5" t="s">
        <v>35</v>
      </c>
      <c r="L2576" s="5">
        <v>19</v>
      </c>
      <c r="M2576" s="5" t="s">
        <v>138</v>
      </c>
      <c r="N2576" s="3">
        <v>6952.35</v>
      </c>
      <c r="O2576" s="2">
        <v>1959</v>
      </c>
      <c r="P2576" s="2">
        <v>1958</v>
      </c>
      <c r="R2576" s="5" t="s">
        <v>42</v>
      </c>
      <c r="S2576" s="5" t="s">
        <v>43</v>
      </c>
      <c r="X2576" s="5" t="s">
        <v>45</v>
      </c>
      <c r="Y2576" s="5" t="s">
        <v>90</v>
      </c>
      <c r="AA2576" s="5">
        <v>1958</v>
      </c>
      <c r="AB2576" s="6">
        <v>2217340.5</v>
      </c>
      <c r="AC2576" s="6">
        <v>6952.3530646700001</v>
      </c>
      <c r="AD2576" s="2">
        <v>1</v>
      </c>
      <c r="AE2576" s="5">
        <v>34150</v>
      </c>
      <c r="AF2576" s="6">
        <v>0</v>
      </c>
      <c r="AG2576" s="6">
        <v>0</v>
      </c>
      <c r="AH2576">
        <f t="shared" si="83"/>
        <v>1</v>
      </c>
      <c r="AI2576">
        <f t="shared" si="84"/>
        <v>113</v>
      </c>
    </row>
    <row r="2577" spans="1:35">
      <c r="A2577" s="1">
        <v>3.9099599999999999</v>
      </c>
      <c r="B2577" s="1">
        <v>10.46786</v>
      </c>
      <c r="C2577" s="2">
        <v>214</v>
      </c>
      <c r="D2577" s="2">
        <v>156</v>
      </c>
      <c r="E2577" s="2">
        <v>3.5</v>
      </c>
      <c r="F2577" s="3">
        <v>82.671000000000006</v>
      </c>
      <c r="G2577" s="4">
        <v>0.41</v>
      </c>
      <c r="H2577" s="5" t="s">
        <v>137</v>
      </c>
      <c r="I2577" s="5" t="s">
        <v>137</v>
      </c>
      <c r="J2577" s="5" t="s">
        <v>34</v>
      </c>
      <c r="K2577" s="5" t="s">
        <v>35</v>
      </c>
      <c r="L2577" s="5">
        <v>19</v>
      </c>
      <c r="M2577" s="5" t="s">
        <v>138</v>
      </c>
      <c r="N2577" s="3">
        <v>10297.200000000001</v>
      </c>
      <c r="O2577" s="2">
        <v>1858</v>
      </c>
      <c r="P2577" s="2">
        <v>1857</v>
      </c>
      <c r="R2577" s="5" t="s">
        <v>42</v>
      </c>
      <c r="S2577" s="5" t="s">
        <v>48</v>
      </c>
      <c r="X2577" s="5" t="s">
        <v>45</v>
      </c>
      <c r="Y2577" s="5" t="s">
        <v>80</v>
      </c>
      <c r="AA2577" s="5">
        <v>1857</v>
      </c>
      <c r="AB2577" s="6">
        <v>1038550</v>
      </c>
      <c r="AC2577" s="6">
        <v>10297.223972600001</v>
      </c>
      <c r="AD2577" s="2">
        <v>6</v>
      </c>
      <c r="AE2577" s="5">
        <v>34071</v>
      </c>
      <c r="AF2577" s="6">
        <v>0</v>
      </c>
      <c r="AG2577" s="6">
        <v>0</v>
      </c>
      <c r="AH2577">
        <f t="shared" si="83"/>
        <v>6</v>
      </c>
      <c r="AI2577">
        <f t="shared" si="84"/>
        <v>109</v>
      </c>
    </row>
    <row r="2578" spans="1:35">
      <c r="A2578" s="1">
        <v>11944.974829999999</v>
      </c>
      <c r="B2578" s="1">
        <v>501.41687000000002</v>
      </c>
      <c r="C2578" s="2">
        <v>214</v>
      </c>
      <c r="D2578" s="2">
        <v>156</v>
      </c>
      <c r="E2578" s="2">
        <v>3.5</v>
      </c>
      <c r="F2578" s="3">
        <v>82.671000000000006</v>
      </c>
      <c r="G2578" s="4">
        <v>0.41</v>
      </c>
      <c r="H2578" s="5" t="s">
        <v>137</v>
      </c>
      <c r="I2578" s="5" t="s">
        <v>137</v>
      </c>
      <c r="J2578" s="5" t="s">
        <v>34</v>
      </c>
      <c r="K2578" s="5" t="s">
        <v>35</v>
      </c>
      <c r="L2578" s="5">
        <v>19</v>
      </c>
      <c r="M2578" s="5" t="s">
        <v>138</v>
      </c>
      <c r="N2578" s="3">
        <v>10297.200000000001</v>
      </c>
      <c r="O2578" s="2">
        <v>1858</v>
      </c>
      <c r="P2578" s="2">
        <v>1857</v>
      </c>
      <c r="R2578" s="5" t="s">
        <v>42</v>
      </c>
      <c r="S2578" s="5" t="s">
        <v>48</v>
      </c>
      <c r="X2578" s="5" t="s">
        <v>45</v>
      </c>
      <c r="Y2578" s="5" t="s">
        <v>80</v>
      </c>
      <c r="AA2578" s="5">
        <v>1857</v>
      </c>
      <c r="AB2578" s="6">
        <v>1038550</v>
      </c>
      <c r="AC2578" s="6">
        <v>10297.223972600001</v>
      </c>
      <c r="AD2578" s="2">
        <v>1</v>
      </c>
      <c r="AE2578" s="5">
        <v>34150</v>
      </c>
      <c r="AF2578" s="6">
        <v>0</v>
      </c>
      <c r="AG2578" s="6">
        <v>0</v>
      </c>
      <c r="AH2578">
        <f t="shared" si="83"/>
        <v>1</v>
      </c>
      <c r="AI2578">
        <f t="shared" si="84"/>
        <v>109</v>
      </c>
    </row>
    <row r="2579" spans="1:35">
      <c r="A2579" s="1">
        <v>10451.54261</v>
      </c>
      <c r="B2579" s="1">
        <v>558.81236000000001</v>
      </c>
      <c r="C2579" s="2">
        <v>214</v>
      </c>
      <c r="D2579" s="2">
        <v>156</v>
      </c>
      <c r="E2579" s="2">
        <v>3.5</v>
      </c>
      <c r="F2579" s="3">
        <v>82.671000000000006</v>
      </c>
      <c r="G2579" s="4">
        <v>0.41</v>
      </c>
      <c r="H2579" s="5" t="s">
        <v>137</v>
      </c>
      <c r="I2579" s="5" t="s">
        <v>137</v>
      </c>
      <c r="J2579" s="5" t="s">
        <v>34</v>
      </c>
      <c r="K2579" s="5" t="s">
        <v>35</v>
      </c>
      <c r="L2579" s="5">
        <v>19</v>
      </c>
      <c r="M2579" s="5" t="s">
        <v>138</v>
      </c>
      <c r="N2579" s="3">
        <v>10297.200000000001</v>
      </c>
      <c r="O2579" s="2">
        <v>1858</v>
      </c>
      <c r="P2579" s="2">
        <v>1857</v>
      </c>
      <c r="R2579" s="5" t="s">
        <v>42</v>
      </c>
      <c r="S2579" s="5" t="s">
        <v>48</v>
      </c>
      <c r="X2579" s="5" t="s">
        <v>45</v>
      </c>
      <c r="Y2579" s="5" t="s">
        <v>80</v>
      </c>
      <c r="AA2579" s="5">
        <v>1857</v>
      </c>
      <c r="AB2579" s="6">
        <v>1038550</v>
      </c>
      <c r="AC2579" s="6">
        <v>10297.223972600001</v>
      </c>
      <c r="AD2579" s="2">
        <v>5</v>
      </c>
      <c r="AE2579" s="5">
        <v>33573</v>
      </c>
      <c r="AF2579" s="6">
        <v>0</v>
      </c>
      <c r="AG2579" s="6">
        <v>0</v>
      </c>
      <c r="AH2579">
        <f t="shared" si="83"/>
        <v>5</v>
      </c>
      <c r="AI2579">
        <f t="shared" si="84"/>
        <v>109</v>
      </c>
    </row>
    <row r="2580" spans="1:35">
      <c r="A2580" s="1">
        <v>1627.8970200000001</v>
      </c>
      <c r="B2580" s="1">
        <v>195.63347999999999</v>
      </c>
      <c r="C2580" s="2">
        <v>214</v>
      </c>
      <c r="D2580" s="2">
        <v>156</v>
      </c>
      <c r="E2580" s="2">
        <v>3.5</v>
      </c>
      <c r="F2580" s="3">
        <v>82.671000000000006</v>
      </c>
      <c r="G2580" s="4">
        <v>0.41</v>
      </c>
      <c r="H2580" s="5" t="s">
        <v>137</v>
      </c>
      <c r="I2580" s="5" t="s">
        <v>137</v>
      </c>
      <c r="J2580" s="5" t="s">
        <v>34</v>
      </c>
      <c r="K2580" s="5" t="s">
        <v>35</v>
      </c>
      <c r="L2580" s="5">
        <v>19</v>
      </c>
      <c r="M2580" s="5" t="s">
        <v>138</v>
      </c>
      <c r="N2580" s="3">
        <v>10297.200000000001</v>
      </c>
      <c r="O2580" s="2">
        <v>1858</v>
      </c>
      <c r="P2580" s="2">
        <v>1857</v>
      </c>
      <c r="R2580" s="5" t="s">
        <v>42</v>
      </c>
      <c r="S2580" s="5" t="s">
        <v>48</v>
      </c>
      <c r="X2580" s="5" t="s">
        <v>45</v>
      </c>
      <c r="Y2580" s="5" t="s">
        <v>80</v>
      </c>
      <c r="AA2580" s="5">
        <v>1857</v>
      </c>
      <c r="AB2580" s="6">
        <v>1038550</v>
      </c>
      <c r="AC2580" s="6">
        <v>10297.223972600001</v>
      </c>
      <c r="AD2580" s="2">
        <v>6</v>
      </c>
      <c r="AE2580" s="5">
        <v>33747</v>
      </c>
      <c r="AF2580" s="6">
        <v>0</v>
      </c>
      <c r="AG2580" s="6">
        <v>0</v>
      </c>
      <c r="AH2580">
        <f t="shared" si="83"/>
        <v>6</v>
      </c>
      <c r="AI2580">
        <f t="shared" si="84"/>
        <v>109</v>
      </c>
    </row>
    <row r="2581" spans="1:35">
      <c r="A2581" s="1">
        <v>17.783809999999999</v>
      </c>
      <c r="B2581" s="1">
        <v>20.522200000000002</v>
      </c>
      <c r="C2581" s="2">
        <v>214</v>
      </c>
      <c r="D2581" s="2">
        <v>156</v>
      </c>
      <c r="E2581" s="2">
        <v>3.5</v>
      </c>
      <c r="F2581" s="3">
        <v>82.671000000000006</v>
      </c>
      <c r="G2581" s="4">
        <v>0.41</v>
      </c>
      <c r="H2581" s="5" t="s">
        <v>137</v>
      </c>
      <c r="I2581" s="5" t="s">
        <v>137</v>
      </c>
      <c r="J2581" s="5" t="s">
        <v>34</v>
      </c>
      <c r="K2581" s="5" t="s">
        <v>35</v>
      </c>
      <c r="L2581" s="5">
        <v>19</v>
      </c>
      <c r="M2581" s="5" t="s">
        <v>138</v>
      </c>
      <c r="N2581" s="3">
        <v>10297.200000000001</v>
      </c>
      <c r="O2581" s="2">
        <v>1858</v>
      </c>
      <c r="P2581" s="2">
        <v>1857</v>
      </c>
      <c r="R2581" s="5" t="s">
        <v>42</v>
      </c>
      <c r="S2581" s="5" t="s">
        <v>48</v>
      </c>
      <c r="X2581" s="5" t="s">
        <v>45</v>
      </c>
      <c r="Y2581" s="5" t="s">
        <v>80</v>
      </c>
      <c r="AA2581" s="5">
        <v>1857</v>
      </c>
      <c r="AB2581" s="6">
        <v>1038550</v>
      </c>
      <c r="AC2581" s="6">
        <v>10297.223972600001</v>
      </c>
      <c r="AD2581" s="2">
        <v>26</v>
      </c>
      <c r="AE2581" s="5">
        <v>33878</v>
      </c>
      <c r="AF2581" s="6">
        <v>0</v>
      </c>
      <c r="AG2581" s="6">
        <v>0</v>
      </c>
      <c r="AH2581">
        <f t="shared" si="83"/>
        <v>18</v>
      </c>
      <c r="AI2581">
        <f t="shared" si="84"/>
        <v>109</v>
      </c>
    </row>
    <row r="2582" spans="1:35">
      <c r="A2582" s="1">
        <v>494.76897000000002</v>
      </c>
      <c r="B2582" s="1">
        <v>98.313929999999999</v>
      </c>
      <c r="C2582" s="2">
        <v>216</v>
      </c>
      <c r="D2582" s="2">
        <v>158</v>
      </c>
      <c r="E2582" s="2">
        <v>3.2</v>
      </c>
      <c r="F2582" s="3">
        <v>268.803</v>
      </c>
      <c r="G2582" s="4">
        <v>0.37</v>
      </c>
      <c r="H2582" s="5" t="s">
        <v>139</v>
      </c>
      <c r="I2582" s="5" t="s">
        <v>139</v>
      </c>
      <c r="J2582" s="5" t="s">
        <v>34</v>
      </c>
      <c r="K2582" s="5" t="s">
        <v>35</v>
      </c>
      <c r="L2582" s="5">
        <v>20</v>
      </c>
      <c r="M2582" s="5" t="s">
        <v>140</v>
      </c>
      <c r="N2582" s="3">
        <v>4740.1400000000003</v>
      </c>
      <c r="O2582" s="2">
        <v>2275</v>
      </c>
      <c r="P2582" s="2">
        <v>2274</v>
      </c>
      <c r="R2582" s="5" t="s">
        <v>47</v>
      </c>
      <c r="S2582" s="5" t="s">
        <v>48</v>
      </c>
      <c r="U2582" s="5" t="s">
        <v>44</v>
      </c>
      <c r="X2582" s="5" t="s">
        <v>49</v>
      </c>
      <c r="Y2582" s="5" t="s">
        <v>50</v>
      </c>
      <c r="AA2582" s="5">
        <v>2274</v>
      </c>
      <c r="AB2582" s="6">
        <v>506016</v>
      </c>
      <c r="AC2582" s="6">
        <v>4740.13959497</v>
      </c>
      <c r="AD2582" s="2">
        <v>26</v>
      </c>
      <c r="AE2582" s="5">
        <v>36595</v>
      </c>
      <c r="AF2582" s="6">
        <v>0</v>
      </c>
      <c r="AG2582" s="6">
        <v>0</v>
      </c>
      <c r="AH2582">
        <f t="shared" si="83"/>
        <v>18</v>
      </c>
      <c r="AI2582">
        <f t="shared" si="84"/>
        <v>112</v>
      </c>
    </row>
    <row r="2583" spans="1:35">
      <c r="A2583" s="1">
        <v>7.3346299999999998</v>
      </c>
      <c r="B2583" s="1">
        <v>20.305510000000002</v>
      </c>
      <c r="C2583" s="2">
        <v>216</v>
      </c>
      <c r="D2583" s="2">
        <v>158</v>
      </c>
      <c r="E2583" s="2">
        <v>3.2</v>
      </c>
      <c r="F2583" s="3">
        <v>268.803</v>
      </c>
      <c r="G2583" s="4">
        <v>0.37</v>
      </c>
      <c r="H2583" s="5" t="s">
        <v>139</v>
      </c>
      <c r="I2583" s="5" t="s">
        <v>139</v>
      </c>
      <c r="J2583" s="5" t="s">
        <v>34</v>
      </c>
      <c r="K2583" s="5" t="s">
        <v>35</v>
      </c>
      <c r="L2583" s="5">
        <v>20</v>
      </c>
      <c r="M2583" s="5" t="s">
        <v>140</v>
      </c>
      <c r="N2583" s="3">
        <v>4740.1400000000003</v>
      </c>
      <c r="O2583" s="2">
        <v>2275</v>
      </c>
      <c r="P2583" s="2">
        <v>2274</v>
      </c>
      <c r="R2583" s="5" t="s">
        <v>47</v>
      </c>
      <c r="S2583" s="5" t="s">
        <v>48</v>
      </c>
      <c r="U2583" s="5" t="s">
        <v>44</v>
      </c>
      <c r="X2583" s="5" t="s">
        <v>49</v>
      </c>
      <c r="Y2583" s="5" t="s">
        <v>50</v>
      </c>
      <c r="AA2583" s="5">
        <v>2274</v>
      </c>
      <c r="AB2583" s="6">
        <v>506016</v>
      </c>
      <c r="AC2583" s="6">
        <v>4740.13959497</v>
      </c>
      <c r="AD2583" s="2">
        <v>23</v>
      </c>
      <c r="AE2583" s="5">
        <v>36722</v>
      </c>
      <c r="AF2583" s="6">
        <v>0</v>
      </c>
      <c r="AG2583" s="6">
        <v>0</v>
      </c>
      <c r="AH2583">
        <f t="shared" si="83"/>
        <v>1</v>
      </c>
      <c r="AI2583">
        <f t="shared" si="84"/>
        <v>112</v>
      </c>
    </row>
    <row r="2584" spans="1:35">
      <c r="A2584" s="1">
        <v>4.04596</v>
      </c>
      <c r="B2584" s="1">
        <v>14.902839999999999</v>
      </c>
      <c r="C2584" s="2">
        <v>216</v>
      </c>
      <c r="D2584" s="2">
        <v>158</v>
      </c>
      <c r="E2584" s="2">
        <v>3.2</v>
      </c>
      <c r="F2584" s="3">
        <v>268.803</v>
      </c>
      <c r="G2584" s="4">
        <v>0.37</v>
      </c>
      <c r="H2584" s="5" t="s">
        <v>139</v>
      </c>
      <c r="I2584" s="5" t="s">
        <v>139</v>
      </c>
      <c r="J2584" s="5" t="s">
        <v>34</v>
      </c>
      <c r="K2584" s="5" t="s">
        <v>35</v>
      </c>
      <c r="L2584" s="5">
        <v>20</v>
      </c>
      <c r="M2584" s="5" t="s">
        <v>140</v>
      </c>
      <c r="N2584" s="3">
        <v>4740.1400000000003</v>
      </c>
      <c r="O2584" s="2">
        <v>2275</v>
      </c>
      <c r="P2584" s="2">
        <v>2274</v>
      </c>
      <c r="R2584" s="5" t="s">
        <v>47</v>
      </c>
      <c r="S2584" s="5" t="s">
        <v>48</v>
      </c>
      <c r="U2584" s="5" t="s">
        <v>44</v>
      </c>
      <c r="X2584" s="5" t="s">
        <v>49</v>
      </c>
      <c r="Y2584" s="5" t="s">
        <v>50</v>
      </c>
      <c r="AA2584" s="5">
        <v>2274</v>
      </c>
      <c r="AB2584" s="6">
        <v>506016</v>
      </c>
      <c r="AC2584" s="6">
        <v>4740.13959497</v>
      </c>
      <c r="AD2584" s="2">
        <v>2</v>
      </c>
      <c r="AE2584" s="5">
        <v>36953</v>
      </c>
      <c r="AF2584" s="6">
        <v>0</v>
      </c>
      <c r="AG2584" s="6">
        <v>0</v>
      </c>
      <c r="AH2584">
        <f t="shared" si="83"/>
        <v>2</v>
      </c>
      <c r="AI2584">
        <f t="shared" si="84"/>
        <v>112</v>
      </c>
    </row>
    <row r="2585" spans="1:35">
      <c r="A2585" s="1">
        <v>2737.2180800000001</v>
      </c>
      <c r="B2585" s="1">
        <v>467.58102000000002</v>
      </c>
      <c r="C2585" s="2">
        <v>216</v>
      </c>
      <c r="D2585" s="2">
        <v>158</v>
      </c>
      <c r="E2585" s="2">
        <v>3.2</v>
      </c>
      <c r="F2585" s="3">
        <v>268.803</v>
      </c>
      <c r="G2585" s="4">
        <v>0.37</v>
      </c>
      <c r="H2585" s="5" t="s">
        <v>139</v>
      </c>
      <c r="I2585" s="5" t="s">
        <v>139</v>
      </c>
      <c r="J2585" s="5" t="s">
        <v>34</v>
      </c>
      <c r="K2585" s="5" t="s">
        <v>35</v>
      </c>
      <c r="L2585" s="5">
        <v>20</v>
      </c>
      <c r="M2585" s="5" t="s">
        <v>140</v>
      </c>
      <c r="N2585" s="3">
        <v>4740.1400000000003</v>
      </c>
      <c r="O2585" s="2">
        <v>2275</v>
      </c>
      <c r="P2585" s="2">
        <v>2274</v>
      </c>
      <c r="R2585" s="5" t="s">
        <v>47</v>
      </c>
      <c r="S2585" s="5" t="s">
        <v>48</v>
      </c>
      <c r="U2585" s="5" t="s">
        <v>44</v>
      </c>
      <c r="X2585" s="5" t="s">
        <v>49</v>
      </c>
      <c r="Y2585" s="5" t="s">
        <v>50</v>
      </c>
      <c r="AA2585" s="5">
        <v>2274</v>
      </c>
      <c r="AB2585" s="6">
        <v>506016</v>
      </c>
      <c r="AC2585" s="6">
        <v>4740.13959497</v>
      </c>
      <c r="AD2585" s="2">
        <v>23</v>
      </c>
      <c r="AE2585" s="5">
        <v>36764</v>
      </c>
      <c r="AF2585" s="6">
        <v>0</v>
      </c>
      <c r="AG2585" s="6">
        <v>0</v>
      </c>
      <c r="AH2585">
        <f t="shared" si="83"/>
        <v>1</v>
      </c>
      <c r="AI2585">
        <f t="shared" si="84"/>
        <v>112</v>
      </c>
    </row>
    <row r="2586" spans="1:35">
      <c r="A2586" s="1">
        <v>1653.09204</v>
      </c>
      <c r="B2586" s="1">
        <v>211.30535</v>
      </c>
      <c r="C2586" s="2">
        <v>216</v>
      </c>
      <c r="D2586" s="2">
        <v>158</v>
      </c>
      <c r="E2586" s="2">
        <v>3.2</v>
      </c>
      <c r="F2586" s="3">
        <v>268.803</v>
      </c>
      <c r="G2586" s="4">
        <v>0.37</v>
      </c>
      <c r="H2586" s="5" t="s">
        <v>139</v>
      </c>
      <c r="I2586" s="5" t="s">
        <v>139</v>
      </c>
      <c r="J2586" s="5" t="s">
        <v>34</v>
      </c>
      <c r="K2586" s="5" t="s">
        <v>35</v>
      </c>
      <c r="L2586" s="5">
        <v>20</v>
      </c>
      <c r="M2586" s="5" t="s">
        <v>140</v>
      </c>
      <c r="N2586" s="3">
        <v>4740.1400000000003</v>
      </c>
      <c r="O2586" s="2">
        <v>2275</v>
      </c>
      <c r="P2586" s="2">
        <v>2274</v>
      </c>
      <c r="R2586" s="5" t="s">
        <v>47</v>
      </c>
      <c r="S2586" s="5" t="s">
        <v>48</v>
      </c>
      <c r="U2586" s="5" t="s">
        <v>44</v>
      </c>
      <c r="X2586" s="5" t="s">
        <v>49</v>
      </c>
      <c r="Y2586" s="5" t="s">
        <v>50</v>
      </c>
      <c r="AA2586" s="5">
        <v>2274</v>
      </c>
      <c r="AB2586" s="6">
        <v>506016</v>
      </c>
      <c r="AC2586" s="6">
        <v>4740.13959497</v>
      </c>
      <c r="AD2586" s="2">
        <v>24</v>
      </c>
      <c r="AE2586" s="5">
        <v>36721</v>
      </c>
      <c r="AF2586" s="6">
        <v>0</v>
      </c>
      <c r="AG2586" s="6">
        <v>0</v>
      </c>
      <c r="AH2586">
        <f t="shared" si="83"/>
        <v>1</v>
      </c>
      <c r="AI2586">
        <f t="shared" si="84"/>
        <v>112</v>
      </c>
    </row>
    <row r="2587" spans="1:35">
      <c r="A2587" s="1">
        <v>1421.4754700000001</v>
      </c>
      <c r="B2587" s="1">
        <v>322.80135000000001</v>
      </c>
      <c r="C2587" s="2">
        <v>216</v>
      </c>
      <c r="D2587" s="2">
        <v>158</v>
      </c>
      <c r="E2587" s="2">
        <v>3.2</v>
      </c>
      <c r="F2587" s="3">
        <v>268.803</v>
      </c>
      <c r="G2587" s="4">
        <v>0.37</v>
      </c>
      <c r="H2587" s="5" t="s">
        <v>139</v>
      </c>
      <c r="I2587" s="5" t="s">
        <v>139</v>
      </c>
      <c r="J2587" s="5" t="s">
        <v>34</v>
      </c>
      <c r="K2587" s="5" t="s">
        <v>35</v>
      </c>
      <c r="L2587" s="5">
        <v>20</v>
      </c>
      <c r="M2587" s="5" t="s">
        <v>140</v>
      </c>
      <c r="N2587" s="3">
        <v>4740.1400000000003</v>
      </c>
      <c r="O2587" s="2">
        <v>2275</v>
      </c>
      <c r="P2587" s="2">
        <v>2274</v>
      </c>
      <c r="R2587" s="5" t="s">
        <v>47</v>
      </c>
      <c r="S2587" s="5" t="s">
        <v>48</v>
      </c>
      <c r="U2587" s="5" t="s">
        <v>44</v>
      </c>
      <c r="X2587" s="5" t="s">
        <v>49</v>
      </c>
      <c r="Y2587" s="5" t="s">
        <v>50</v>
      </c>
      <c r="AA2587" s="5">
        <v>2274</v>
      </c>
      <c r="AB2587" s="6">
        <v>506016</v>
      </c>
      <c r="AC2587" s="6">
        <v>4740.13959497</v>
      </c>
      <c r="AD2587" s="2">
        <v>23</v>
      </c>
      <c r="AE2587" s="5">
        <v>36596</v>
      </c>
      <c r="AF2587" s="6">
        <v>0</v>
      </c>
      <c r="AG2587" s="6">
        <v>0</v>
      </c>
      <c r="AH2587">
        <f t="shared" si="83"/>
        <v>1</v>
      </c>
      <c r="AI2587">
        <f t="shared" si="84"/>
        <v>112</v>
      </c>
    </row>
    <row r="2588" spans="1:35">
      <c r="A2588" s="1">
        <v>357.75769000000003</v>
      </c>
      <c r="B2588" s="1">
        <v>174.16289</v>
      </c>
      <c r="C2588" s="2">
        <v>216</v>
      </c>
      <c r="D2588" s="2">
        <v>158</v>
      </c>
      <c r="E2588" s="2">
        <v>3.2</v>
      </c>
      <c r="F2588" s="3">
        <v>268.803</v>
      </c>
      <c r="G2588" s="4">
        <v>0.37</v>
      </c>
      <c r="H2588" s="5" t="s">
        <v>139</v>
      </c>
      <c r="I2588" s="5" t="s">
        <v>139</v>
      </c>
      <c r="J2588" s="5" t="s">
        <v>34</v>
      </c>
      <c r="K2588" s="5" t="s">
        <v>35</v>
      </c>
      <c r="L2588" s="5">
        <v>20</v>
      </c>
      <c r="M2588" s="5" t="s">
        <v>140</v>
      </c>
      <c r="N2588" s="3">
        <v>4740.1400000000003</v>
      </c>
      <c r="O2588" s="2">
        <v>2275</v>
      </c>
      <c r="P2588" s="2">
        <v>2274</v>
      </c>
      <c r="R2588" s="5" t="s">
        <v>47</v>
      </c>
      <c r="S2588" s="5" t="s">
        <v>48</v>
      </c>
      <c r="U2588" s="5" t="s">
        <v>44</v>
      </c>
      <c r="X2588" s="5" t="s">
        <v>49</v>
      </c>
      <c r="Y2588" s="5" t="s">
        <v>50</v>
      </c>
      <c r="AA2588" s="5">
        <v>2274</v>
      </c>
      <c r="AB2588" s="6">
        <v>506016</v>
      </c>
      <c r="AC2588" s="6">
        <v>4740.13959497</v>
      </c>
      <c r="AD2588" s="2">
        <v>2</v>
      </c>
      <c r="AE2588" s="5">
        <v>36676</v>
      </c>
      <c r="AF2588" s="6">
        <v>0</v>
      </c>
      <c r="AG2588" s="6">
        <v>0</v>
      </c>
      <c r="AH2588">
        <f t="shared" si="83"/>
        <v>2</v>
      </c>
      <c r="AI2588">
        <f t="shared" si="84"/>
        <v>112</v>
      </c>
    </row>
    <row r="2589" spans="1:35">
      <c r="A2589" s="1">
        <v>4370.6062400000001</v>
      </c>
      <c r="B2589" s="1">
        <v>582.64039000000002</v>
      </c>
      <c r="C2589" s="2">
        <v>216</v>
      </c>
      <c r="D2589" s="2">
        <v>158</v>
      </c>
      <c r="E2589" s="2">
        <v>3.2</v>
      </c>
      <c r="F2589" s="3">
        <v>268.803</v>
      </c>
      <c r="G2589" s="4">
        <v>0.37</v>
      </c>
      <c r="H2589" s="5" t="s">
        <v>139</v>
      </c>
      <c r="I2589" s="5" t="s">
        <v>139</v>
      </c>
      <c r="J2589" s="5" t="s">
        <v>34</v>
      </c>
      <c r="K2589" s="5" t="s">
        <v>35</v>
      </c>
      <c r="L2589" s="5">
        <v>20</v>
      </c>
      <c r="M2589" s="5" t="s">
        <v>140</v>
      </c>
      <c r="N2589" s="3">
        <v>4740.1400000000003</v>
      </c>
      <c r="O2589" s="2">
        <v>2275</v>
      </c>
      <c r="P2589" s="2">
        <v>2274</v>
      </c>
      <c r="R2589" s="5" t="s">
        <v>47</v>
      </c>
      <c r="S2589" s="5" t="s">
        <v>48</v>
      </c>
      <c r="U2589" s="5" t="s">
        <v>44</v>
      </c>
      <c r="X2589" s="5" t="s">
        <v>49</v>
      </c>
      <c r="Y2589" s="5" t="s">
        <v>50</v>
      </c>
      <c r="AA2589" s="5">
        <v>2274</v>
      </c>
      <c r="AB2589" s="6">
        <v>506016</v>
      </c>
      <c r="AC2589" s="6">
        <v>4740.13959497</v>
      </c>
      <c r="AD2589" s="2">
        <v>16</v>
      </c>
      <c r="AE2589" s="5">
        <v>35781</v>
      </c>
      <c r="AF2589" s="6">
        <v>0</v>
      </c>
      <c r="AG2589" s="6">
        <v>0</v>
      </c>
      <c r="AH2589">
        <f t="shared" si="83"/>
        <v>17</v>
      </c>
      <c r="AI2589">
        <f t="shared" si="84"/>
        <v>112</v>
      </c>
    </row>
    <row r="2590" spans="1:35">
      <c r="A2590" s="1">
        <v>10641.95752</v>
      </c>
      <c r="B2590" s="1">
        <v>431.86356000000001</v>
      </c>
      <c r="C2590" s="2">
        <v>216</v>
      </c>
      <c r="D2590" s="2">
        <v>158</v>
      </c>
      <c r="E2590" s="2">
        <v>3.2</v>
      </c>
      <c r="F2590" s="3">
        <v>268.803</v>
      </c>
      <c r="G2590" s="4">
        <v>0.37</v>
      </c>
      <c r="H2590" s="5" t="s">
        <v>139</v>
      </c>
      <c r="I2590" s="5" t="s">
        <v>139</v>
      </c>
      <c r="J2590" s="5" t="s">
        <v>34</v>
      </c>
      <c r="K2590" s="5" t="s">
        <v>35</v>
      </c>
      <c r="L2590" s="5">
        <v>20</v>
      </c>
      <c r="M2590" s="5" t="s">
        <v>140</v>
      </c>
      <c r="N2590" s="3">
        <v>4740.1400000000003</v>
      </c>
      <c r="O2590" s="2">
        <v>2275</v>
      </c>
      <c r="P2590" s="2">
        <v>2274</v>
      </c>
      <c r="R2590" s="5" t="s">
        <v>47</v>
      </c>
      <c r="S2590" s="5" t="s">
        <v>48</v>
      </c>
      <c r="U2590" s="5" t="s">
        <v>44</v>
      </c>
      <c r="X2590" s="5" t="s">
        <v>49</v>
      </c>
      <c r="Y2590" s="5" t="s">
        <v>50</v>
      </c>
      <c r="AA2590" s="5">
        <v>2274</v>
      </c>
      <c r="AB2590" s="6">
        <v>506016</v>
      </c>
      <c r="AC2590" s="6">
        <v>4740.13959497</v>
      </c>
      <c r="AD2590" s="2">
        <v>1</v>
      </c>
      <c r="AE2590" s="5">
        <v>35284</v>
      </c>
      <c r="AF2590" s="6">
        <v>0</v>
      </c>
      <c r="AG2590" s="6">
        <v>0</v>
      </c>
      <c r="AH2590">
        <f t="shared" si="83"/>
        <v>1</v>
      </c>
      <c r="AI2590">
        <f t="shared" si="84"/>
        <v>112</v>
      </c>
    </row>
    <row r="2591" spans="1:35">
      <c r="A2591" s="1">
        <v>213.04347999999999</v>
      </c>
      <c r="B2591" s="1">
        <v>67.137820000000005</v>
      </c>
      <c r="C2591" s="2">
        <v>216</v>
      </c>
      <c r="D2591" s="2">
        <v>158</v>
      </c>
      <c r="E2591" s="2">
        <v>3.2</v>
      </c>
      <c r="F2591" s="3">
        <v>268.803</v>
      </c>
      <c r="G2591" s="4">
        <v>0.37</v>
      </c>
      <c r="H2591" s="5" t="s">
        <v>139</v>
      </c>
      <c r="I2591" s="5" t="s">
        <v>139</v>
      </c>
      <c r="J2591" s="5" t="s">
        <v>34</v>
      </c>
      <c r="K2591" s="5" t="s">
        <v>35</v>
      </c>
      <c r="L2591" s="5">
        <v>20</v>
      </c>
      <c r="M2591" s="5" t="s">
        <v>140</v>
      </c>
      <c r="N2591" s="3">
        <v>4907.3</v>
      </c>
      <c r="O2591" s="2">
        <v>2256</v>
      </c>
      <c r="P2591" s="2">
        <v>2255</v>
      </c>
      <c r="R2591" s="5" t="s">
        <v>55</v>
      </c>
      <c r="S2591" s="5" t="s">
        <v>48</v>
      </c>
      <c r="U2591" s="5" t="s">
        <v>44</v>
      </c>
      <c r="X2591" s="5" t="s">
        <v>141</v>
      </c>
      <c r="Y2591" s="5" t="s">
        <v>142</v>
      </c>
      <c r="AA2591" s="5">
        <v>2255</v>
      </c>
      <c r="AB2591" s="6">
        <v>997212</v>
      </c>
      <c r="AC2591" s="6">
        <v>4907.29705259</v>
      </c>
      <c r="AD2591" s="2">
        <v>26</v>
      </c>
      <c r="AE2591" s="5">
        <v>36152</v>
      </c>
      <c r="AF2591" s="6">
        <v>0</v>
      </c>
      <c r="AG2591" s="6">
        <v>0</v>
      </c>
      <c r="AH2591">
        <f t="shared" si="83"/>
        <v>18</v>
      </c>
      <c r="AI2591">
        <f t="shared" si="84"/>
        <v>110</v>
      </c>
    </row>
    <row r="2592" spans="1:35">
      <c r="A2592" s="1">
        <v>61535.205710000002</v>
      </c>
      <c r="B2592" s="1">
        <v>1086.5742600000001</v>
      </c>
      <c r="C2592" s="2">
        <v>216</v>
      </c>
      <c r="D2592" s="2">
        <v>158</v>
      </c>
      <c r="E2592" s="2">
        <v>3.2</v>
      </c>
      <c r="F2592" s="3">
        <v>268.803</v>
      </c>
      <c r="G2592" s="4">
        <v>0.37</v>
      </c>
      <c r="H2592" s="5" t="s">
        <v>139</v>
      </c>
      <c r="I2592" s="5" t="s">
        <v>139</v>
      </c>
      <c r="J2592" s="5" t="s">
        <v>34</v>
      </c>
      <c r="K2592" s="5" t="s">
        <v>35</v>
      </c>
      <c r="L2592" s="5">
        <v>20</v>
      </c>
      <c r="M2592" s="5" t="s">
        <v>140</v>
      </c>
      <c r="N2592" s="3">
        <v>4907.3</v>
      </c>
      <c r="O2592" s="2">
        <v>2256</v>
      </c>
      <c r="P2592" s="2">
        <v>2255</v>
      </c>
      <c r="R2592" s="5" t="s">
        <v>55</v>
      </c>
      <c r="S2592" s="5" t="s">
        <v>48</v>
      </c>
      <c r="U2592" s="5" t="s">
        <v>44</v>
      </c>
      <c r="X2592" s="5" t="s">
        <v>141</v>
      </c>
      <c r="Y2592" s="5" t="s">
        <v>142</v>
      </c>
      <c r="AA2592" s="5">
        <v>2255</v>
      </c>
      <c r="AB2592" s="6">
        <v>997212</v>
      </c>
      <c r="AC2592" s="6">
        <v>4907.29705259</v>
      </c>
      <c r="AD2592" s="2">
        <v>3</v>
      </c>
      <c r="AE2592" s="5">
        <v>36111</v>
      </c>
      <c r="AF2592" s="6">
        <v>0</v>
      </c>
      <c r="AG2592" s="6">
        <v>0</v>
      </c>
      <c r="AH2592">
        <f t="shared" si="83"/>
        <v>3</v>
      </c>
      <c r="AI2592">
        <f t="shared" si="84"/>
        <v>110</v>
      </c>
    </row>
    <row r="2593" spans="1:35">
      <c r="A2593" s="1">
        <v>73648.443929999994</v>
      </c>
      <c r="B2593" s="1">
        <v>2179.6564699999999</v>
      </c>
      <c r="C2593" s="2">
        <v>216</v>
      </c>
      <c r="D2593" s="2">
        <v>158</v>
      </c>
      <c r="E2593" s="2">
        <v>3.2</v>
      </c>
      <c r="F2593" s="3">
        <v>268.803</v>
      </c>
      <c r="G2593" s="4">
        <v>0.37</v>
      </c>
      <c r="H2593" s="5" t="s">
        <v>139</v>
      </c>
      <c r="I2593" s="5" t="s">
        <v>139</v>
      </c>
      <c r="J2593" s="5" t="s">
        <v>34</v>
      </c>
      <c r="K2593" s="5" t="s">
        <v>35</v>
      </c>
      <c r="L2593" s="5">
        <v>20</v>
      </c>
      <c r="M2593" s="5" t="s">
        <v>140</v>
      </c>
      <c r="N2593" s="3">
        <v>4907.3</v>
      </c>
      <c r="O2593" s="2">
        <v>2256</v>
      </c>
      <c r="P2593" s="2">
        <v>2255</v>
      </c>
      <c r="R2593" s="5" t="s">
        <v>55</v>
      </c>
      <c r="S2593" s="5" t="s">
        <v>48</v>
      </c>
      <c r="U2593" s="5" t="s">
        <v>44</v>
      </c>
      <c r="X2593" s="5" t="s">
        <v>141</v>
      </c>
      <c r="Y2593" s="5" t="s">
        <v>142</v>
      </c>
      <c r="AA2593" s="5">
        <v>2255</v>
      </c>
      <c r="AB2593" s="6">
        <v>997212</v>
      </c>
      <c r="AC2593" s="6">
        <v>4907.29705259</v>
      </c>
      <c r="AD2593" s="2">
        <v>1</v>
      </c>
      <c r="AE2593" s="5">
        <v>35284</v>
      </c>
      <c r="AF2593" s="6">
        <v>0</v>
      </c>
      <c r="AG2593" s="6">
        <v>0</v>
      </c>
      <c r="AH2593">
        <f t="shared" si="83"/>
        <v>1</v>
      </c>
      <c r="AI2593">
        <f t="shared" si="84"/>
        <v>110</v>
      </c>
    </row>
    <row r="2594" spans="1:35">
      <c r="A2594" s="1">
        <v>33379.156719999999</v>
      </c>
      <c r="B2594" s="1">
        <v>1207.86006</v>
      </c>
      <c r="C2594" s="2">
        <v>216</v>
      </c>
      <c r="D2594" s="2">
        <v>158</v>
      </c>
      <c r="E2594" s="2">
        <v>3.2</v>
      </c>
      <c r="F2594" s="3">
        <v>268.803</v>
      </c>
      <c r="G2594" s="4">
        <v>0.37</v>
      </c>
      <c r="H2594" s="5" t="s">
        <v>139</v>
      </c>
      <c r="I2594" s="5" t="s">
        <v>139</v>
      </c>
      <c r="J2594" s="5" t="s">
        <v>34</v>
      </c>
      <c r="K2594" s="5" t="s">
        <v>35</v>
      </c>
      <c r="L2594" s="5">
        <v>20</v>
      </c>
      <c r="M2594" s="5" t="s">
        <v>140</v>
      </c>
      <c r="N2594" s="3">
        <v>4907.3</v>
      </c>
      <c r="O2594" s="2">
        <v>2256</v>
      </c>
      <c r="P2594" s="2">
        <v>2255</v>
      </c>
      <c r="R2594" s="5" t="s">
        <v>55</v>
      </c>
      <c r="S2594" s="5" t="s">
        <v>48</v>
      </c>
      <c r="U2594" s="5" t="s">
        <v>44</v>
      </c>
      <c r="X2594" s="5" t="s">
        <v>141</v>
      </c>
      <c r="Y2594" s="5" t="s">
        <v>142</v>
      </c>
      <c r="AA2594" s="5">
        <v>2255</v>
      </c>
      <c r="AB2594" s="6">
        <v>997212</v>
      </c>
      <c r="AC2594" s="6">
        <v>4907.29705259</v>
      </c>
      <c r="AD2594" s="2">
        <v>2</v>
      </c>
      <c r="AE2594" s="5">
        <v>33854</v>
      </c>
      <c r="AF2594" s="6">
        <v>0</v>
      </c>
      <c r="AG2594" s="6">
        <v>0</v>
      </c>
      <c r="AH2594">
        <f t="shared" si="83"/>
        <v>2</v>
      </c>
      <c r="AI2594">
        <f t="shared" si="84"/>
        <v>110</v>
      </c>
    </row>
    <row r="2595" spans="1:35">
      <c r="A2595" s="1">
        <v>26884.713</v>
      </c>
      <c r="B2595" s="1">
        <v>739.34762999999998</v>
      </c>
      <c r="C2595" s="2">
        <v>216</v>
      </c>
      <c r="D2595" s="2">
        <v>158</v>
      </c>
      <c r="E2595" s="2">
        <v>3.2</v>
      </c>
      <c r="F2595" s="3">
        <v>268.803</v>
      </c>
      <c r="G2595" s="4">
        <v>0.37</v>
      </c>
      <c r="H2595" s="5" t="s">
        <v>139</v>
      </c>
      <c r="I2595" s="5" t="s">
        <v>139</v>
      </c>
      <c r="J2595" s="5" t="s">
        <v>34</v>
      </c>
      <c r="K2595" s="5" t="s">
        <v>35</v>
      </c>
      <c r="L2595" s="5">
        <v>20</v>
      </c>
      <c r="M2595" s="5" t="s">
        <v>140</v>
      </c>
      <c r="N2595" s="3">
        <v>1929.58</v>
      </c>
      <c r="O2595" s="2">
        <v>2253</v>
      </c>
      <c r="P2595" s="2">
        <v>2252</v>
      </c>
      <c r="R2595" s="5" t="s">
        <v>55</v>
      </c>
      <c r="S2595" s="5" t="s">
        <v>48</v>
      </c>
      <c r="U2595" s="5" t="s">
        <v>44</v>
      </c>
      <c r="X2595" s="5" t="s">
        <v>143</v>
      </c>
      <c r="Y2595" s="5" t="s">
        <v>144</v>
      </c>
      <c r="AA2595" s="5">
        <v>2252</v>
      </c>
      <c r="AB2595" s="6">
        <v>161204.5</v>
      </c>
      <c r="AC2595" s="6">
        <v>1929.5777498800001</v>
      </c>
      <c r="AD2595" s="2">
        <v>6</v>
      </c>
      <c r="AE2595" s="5">
        <v>36036</v>
      </c>
      <c r="AF2595" s="6">
        <v>0</v>
      </c>
      <c r="AG2595" s="6">
        <v>0</v>
      </c>
      <c r="AH2595">
        <f t="shared" si="83"/>
        <v>6</v>
      </c>
      <c r="AI2595">
        <f t="shared" si="84"/>
        <v>110</v>
      </c>
    </row>
    <row r="2596" spans="1:35">
      <c r="A2596" s="1">
        <v>17663.534899999999</v>
      </c>
      <c r="B2596" s="1">
        <v>745.27827000000002</v>
      </c>
      <c r="C2596" s="2">
        <v>216</v>
      </c>
      <c r="D2596" s="2">
        <v>158</v>
      </c>
      <c r="E2596" s="2">
        <v>3.2</v>
      </c>
      <c r="F2596" s="3">
        <v>268.803</v>
      </c>
      <c r="G2596" s="4">
        <v>0.37</v>
      </c>
      <c r="H2596" s="5" t="s">
        <v>139</v>
      </c>
      <c r="I2596" s="5" t="s">
        <v>139</v>
      </c>
      <c r="J2596" s="5" t="s">
        <v>34</v>
      </c>
      <c r="K2596" s="5" t="s">
        <v>35</v>
      </c>
      <c r="L2596" s="5">
        <v>20</v>
      </c>
      <c r="M2596" s="5" t="s">
        <v>140</v>
      </c>
      <c r="N2596" s="3">
        <v>1929.58</v>
      </c>
      <c r="O2596" s="2">
        <v>2253</v>
      </c>
      <c r="P2596" s="2">
        <v>2252</v>
      </c>
      <c r="R2596" s="5" t="s">
        <v>55</v>
      </c>
      <c r="S2596" s="5" t="s">
        <v>48</v>
      </c>
      <c r="U2596" s="5" t="s">
        <v>44</v>
      </c>
      <c r="X2596" s="5" t="s">
        <v>143</v>
      </c>
      <c r="Y2596" s="5" t="s">
        <v>144</v>
      </c>
      <c r="AA2596" s="5">
        <v>2252</v>
      </c>
      <c r="AB2596" s="6">
        <v>161204.5</v>
      </c>
      <c r="AC2596" s="6">
        <v>1929.5777498800001</v>
      </c>
      <c r="AD2596" s="2">
        <v>3</v>
      </c>
      <c r="AE2596" s="5">
        <v>36111</v>
      </c>
      <c r="AF2596" s="6">
        <v>0</v>
      </c>
      <c r="AG2596" s="6">
        <v>0</v>
      </c>
      <c r="AH2596">
        <f t="shared" si="83"/>
        <v>3</v>
      </c>
      <c r="AI2596">
        <f t="shared" si="84"/>
        <v>110</v>
      </c>
    </row>
    <row r="2597" spans="1:35">
      <c r="A2597" s="1">
        <v>546.63720000000001</v>
      </c>
      <c r="B2597" s="1">
        <v>226.27739</v>
      </c>
      <c r="C2597" s="2">
        <v>216</v>
      </c>
      <c r="D2597" s="2">
        <v>158</v>
      </c>
      <c r="E2597" s="2">
        <v>3.2</v>
      </c>
      <c r="F2597" s="3">
        <v>268.803</v>
      </c>
      <c r="G2597" s="4">
        <v>0.37</v>
      </c>
      <c r="H2597" s="5" t="s">
        <v>139</v>
      </c>
      <c r="I2597" s="5" t="s">
        <v>139</v>
      </c>
      <c r="J2597" s="5" t="s">
        <v>34</v>
      </c>
      <c r="K2597" s="5" t="s">
        <v>35</v>
      </c>
      <c r="L2597" s="5">
        <v>20</v>
      </c>
      <c r="M2597" s="5" t="s">
        <v>140</v>
      </c>
      <c r="N2597" s="3">
        <v>1929.58</v>
      </c>
      <c r="O2597" s="2">
        <v>2253</v>
      </c>
      <c r="P2597" s="2">
        <v>2252</v>
      </c>
      <c r="R2597" s="5" t="s">
        <v>55</v>
      </c>
      <c r="S2597" s="5" t="s">
        <v>48</v>
      </c>
      <c r="U2597" s="5" t="s">
        <v>44</v>
      </c>
      <c r="X2597" s="5" t="s">
        <v>143</v>
      </c>
      <c r="Y2597" s="5" t="s">
        <v>144</v>
      </c>
      <c r="AA2597" s="5">
        <v>2252</v>
      </c>
      <c r="AB2597" s="6">
        <v>161204.5</v>
      </c>
      <c r="AC2597" s="6">
        <v>1929.5777498800001</v>
      </c>
      <c r="AD2597" s="2">
        <v>1</v>
      </c>
      <c r="AE2597" s="5">
        <v>35284</v>
      </c>
      <c r="AF2597" s="6">
        <v>0</v>
      </c>
      <c r="AG2597" s="6">
        <v>0</v>
      </c>
      <c r="AH2597">
        <f t="shared" si="83"/>
        <v>1</v>
      </c>
      <c r="AI2597">
        <f t="shared" si="84"/>
        <v>110</v>
      </c>
    </row>
    <row r="2598" spans="1:35">
      <c r="A2598" s="1">
        <v>8976.1856599999992</v>
      </c>
      <c r="B2598" s="1">
        <v>697.67827</v>
      </c>
      <c r="C2598" s="2">
        <v>216</v>
      </c>
      <c r="D2598" s="2">
        <v>158</v>
      </c>
      <c r="E2598" s="2">
        <v>3.2</v>
      </c>
      <c r="F2598" s="3">
        <v>268.803</v>
      </c>
      <c r="G2598" s="4">
        <v>0.37</v>
      </c>
      <c r="H2598" s="5" t="s">
        <v>139</v>
      </c>
      <c r="I2598" s="5" t="s">
        <v>139</v>
      </c>
      <c r="J2598" s="5" t="s">
        <v>34</v>
      </c>
      <c r="K2598" s="5" t="s">
        <v>35</v>
      </c>
      <c r="L2598" s="5">
        <v>20</v>
      </c>
      <c r="M2598" s="5" t="s">
        <v>140</v>
      </c>
      <c r="N2598" s="3">
        <v>2344.39</v>
      </c>
      <c r="O2598" s="2">
        <v>2250</v>
      </c>
      <c r="P2598" s="2">
        <v>2249</v>
      </c>
      <c r="R2598" s="5" t="s">
        <v>51</v>
      </c>
      <c r="S2598" s="5" t="s">
        <v>48</v>
      </c>
      <c r="U2598" s="5" t="s">
        <v>44</v>
      </c>
      <c r="X2598" s="5" t="s">
        <v>141</v>
      </c>
      <c r="Y2598" s="5" t="s">
        <v>145</v>
      </c>
      <c r="AA2598" s="5">
        <v>2249</v>
      </c>
      <c r="AB2598" s="6">
        <v>166177.5</v>
      </c>
      <c r="AC2598" s="6">
        <v>2344.3849438900002</v>
      </c>
      <c r="AD2598" s="2">
        <v>6</v>
      </c>
      <c r="AE2598" s="5">
        <v>36036</v>
      </c>
      <c r="AF2598" s="6">
        <v>0</v>
      </c>
      <c r="AG2598" s="6">
        <v>0</v>
      </c>
      <c r="AH2598">
        <f t="shared" si="83"/>
        <v>6</v>
      </c>
      <c r="AI2598">
        <f t="shared" si="84"/>
        <v>110</v>
      </c>
    </row>
    <row r="2599" spans="1:35">
      <c r="A2599" s="1">
        <v>59551.60656</v>
      </c>
      <c r="B2599" s="1">
        <v>1081.2132099999999</v>
      </c>
      <c r="C2599" s="2">
        <v>216</v>
      </c>
      <c r="D2599" s="2">
        <v>158</v>
      </c>
      <c r="E2599" s="2">
        <v>3.2</v>
      </c>
      <c r="F2599" s="3">
        <v>268.803</v>
      </c>
      <c r="G2599" s="4">
        <v>0.37</v>
      </c>
      <c r="H2599" s="5" t="s">
        <v>139</v>
      </c>
      <c r="I2599" s="5" t="s">
        <v>139</v>
      </c>
      <c r="J2599" s="5" t="s">
        <v>34</v>
      </c>
      <c r="K2599" s="5" t="s">
        <v>35</v>
      </c>
      <c r="L2599" s="5">
        <v>20</v>
      </c>
      <c r="M2599" s="5" t="s">
        <v>140</v>
      </c>
      <c r="N2599" s="3">
        <v>2344.39</v>
      </c>
      <c r="O2599" s="2">
        <v>2250</v>
      </c>
      <c r="P2599" s="2">
        <v>2249</v>
      </c>
      <c r="R2599" s="5" t="s">
        <v>51</v>
      </c>
      <c r="S2599" s="5" t="s">
        <v>48</v>
      </c>
      <c r="U2599" s="5" t="s">
        <v>44</v>
      </c>
      <c r="X2599" s="5" t="s">
        <v>141</v>
      </c>
      <c r="Y2599" s="5" t="s">
        <v>145</v>
      </c>
      <c r="AA2599" s="5">
        <v>2249</v>
      </c>
      <c r="AB2599" s="6">
        <v>166177.5</v>
      </c>
      <c r="AC2599" s="6">
        <v>2344.3849438900002</v>
      </c>
      <c r="AD2599" s="2">
        <v>1</v>
      </c>
      <c r="AE2599" s="5">
        <v>35284</v>
      </c>
      <c r="AF2599" s="6">
        <v>0</v>
      </c>
      <c r="AG2599" s="6">
        <v>0</v>
      </c>
      <c r="AH2599">
        <f t="shared" si="83"/>
        <v>1</v>
      </c>
      <c r="AI2599">
        <f t="shared" si="84"/>
        <v>110</v>
      </c>
    </row>
    <row r="2600" spans="1:35">
      <c r="A2600" s="1">
        <v>1064.8289</v>
      </c>
      <c r="B2600" s="1">
        <v>136.99128999999999</v>
      </c>
      <c r="C2600" s="2">
        <v>216</v>
      </c>
      <c r="D2600" s="2">
        <v>158</v>
      </c>
      <c r="E2600" s="2">
        <v>3.2</v>
      </c>
      <c r="F2600" s="3">
        <v>268.803</v>
      </c>
      <c r="G2600" s="4">
        <v>0.37</v>
      </c>
      <c r="H2600" s="5" t="s">
        <v>139</v>
      </c>
      <c r="I2600" s="5" t="s">
        <v>139</v>
      </c>
      <c r="J2600" s="5" t="s">
        <v>34</v>
      </c>
      <c r="K2600" s="5" t="s">
        <v>35</v>
      </c>
      <c r="L2600" s="5">
        <v>20</v>
      </c>
      <c r="M2600" s="5" t="s">
        <v>140</v>
      </c>
      <c r="N2600" s="3">
        <v>9241.83</v>
      </c>
      <c r="O2600" s="2">
        <v>2249</v>
      </c>
      <c r="P2600" s="2">
        <v>2248</v>
      </c>
      <c r="R2600" s="5" t="s">
        <v>51</v>
      </c>
      <c r="S2600" s="5" t="s">
        <v>48</v>
      </c>
      <c r="U2600" s="5" t="s">
        <v>44</v>
      </c>
      <c r="X2600" s="5" t="s">
        <v>52</v>
      </c>
      <c r="Y2600" s="5" t="s">
        <v>53</v>
      </c>
      <c r="AA2600" s="5">
        <v>2248</v>
      </c>
      <c r="AB2600" s="6">
        <v>1002327</v>
      </c>
      <c r="AC2600" s="6">
        <v>9241.8349552199998</v>
      </c>
      <c r="AD2600" s="2">
        <v>26</v>
      </c>
      <c r="AE2600" s="5">
        <v>36595</v>
      </c>
      <c r="AF2600" s="6">
        <v>0</v>
      </c>
      <c r="AG2600" s="6">
        <v>0</v>
      </c>
      <c r="AH2600">
        <f t="shared" si="83"/>
        <v>18</v>
      </c>
      <c r="AI2600">
        <f t="shared" si="84"/>
        <v>110</v>
      </c>
    </row>
    <row r="2601" spans="1:35">
      <c r="A2601" s="1">
        <v>7303.7347900000004</v>
      </c>
      <c r="B2601" s="1">
        <v>435.00299999999999</v>
      </c>
      <c r="C2601" s="2">
        <v>216</v>
      </c>
      <c r="D2601" s="2">
        <v>158</v>
      </c>
      <c r="E2601" s="2">
        <v>3.2</v>
      </c>
      <c r="F2601" s="3">
        <v>268.803</v>
      </c>
      <c r="G2601" s="4">
        <v>0.37</v>
      </c>
      <c r="H2601" s="5" t="s">
        <v>139</v>
      </c>
      <c r="I2601" s="5" t="s">
        <v>139</v>
      </c>
      <c r="J2601" s="5" t="s">
        <v>34</v>
      </c>
      <c r="K2601" s="5" t="s">
        <v>35</v>
      </c>
      <c r="L2601" s="5">
        <v>20</v>
      </c>
      <c r="M2601" s="5" t="s">
        <v>140</v>
      </c>
      <c r="N2601" s="3">
        <v>9241.83</v>
      </c>
      <c r="O2601" s="2">
        <v>2249</v>
      </c>
      <c r="P2601" s="2">
        <v>2248</v>
      </c>
      <c r="R2601" s="5" t="s">
        <v>51</v>
      </c>
      <c r="S2601" s="5" t="s">
        <v>48</v>
      </c>
      <c r="U2601" s="5" t="s">
        <v>44</v>
      </c>
      <c r="X2601" s="5" t="s">
        <v>52</v>
      </c>
      <c r="Y2601" s="5" t="s">
        <v>53</v>
      </c>
      <c r="AA2601" s="5">
        <v>2248</v>
      </c>
      <c r="AB2601" s="6">
        <v>1002327</v>
      </c>
      <c r="AC2601" s="6">
        <v>9241.8349552199998</v>
      </c>
      <c r="AD2601" s="2">
        <v>26</v>
      </c>
      <c r="AE2601" s="5">
        <v>36279</v>
      </c>
      <c r="AF2601" s="6">
        <v>0</v>
      </c>
      <c r="AG2601" s="6">
        <v>0</v>
      </c>
      <c r="AH2601">
        <f t="shared" si="83"/>
        <v>18</v>
      </c>
      <c r="AI2601">
        <f t="shared" si="84"/>
        <v>110</v>
      </c>
    </row>
    <row r="2602" spans="1:35">
      <c r="A2602" s="1">
        <v>1250</v>
      </c>
      <c r="B2602" s="1">
        <v>150</v>
      </c>
      <c r="C2602" s="2">
        <v>216</v>
      </c>
      <c r="D2602" s="2">
        <v>158</v>
      </c>
      <c r="E2602" s="2">
        <v>3.2</v>
      </c>
      <c r="F2602" s="3">
        <v>268.803</v>
      </c>
      <c r="G2602" s="4">
        <v>0.37</v>
      </c>
      <c r="H2602" s="5" t="s">
        <v>139</v>
      </c>
      <c r="I2602" s="5" t="s">
        <v>139</v>
      </c>
      <c r="J2602" s="5" t="s">
        <v>34</v>
      </c>
      <c r="K2602" s="5" t="s">
        <v>35</v>
      </c>
      <c r="L2602" s="5">
        <v>20</v>
      </c>
      <c r="M2602" s="5" t="s">
        <v>140</v>
      </c>
      <c r="N2602" s="3">
        <v>9241.83</v>
      </c>
      <c r="O2602" s="2">
        <v>2249</v>
      </c>
      <c r="P2602" s="2">
        <v>2248</v>
      </c>
      <c r="R2602" s="5" t="s">
        <v>51</v>
      </c>
      <c r="S2602" s="5" t="s">
        <v>48</v>
      </c>
      <c r="U2602" s="5" t="s">
        <v>44</v>
      </c>
      <c r="X2602" s="5" t="s">
        <v>52</v>
      </c>
      <c r="Y2602" s="5" t="s">
        <v>53</v>
      </c>
      <c r="AA2602" s="5">
        <v>2248</v>
      </c>
      <c r="AB2602" s="6">
        <v>1002327</v>
      </c>
      <c r="AC2602" s="6">
        <v>9241.8349552199998</v>
      </c>
      <c r="AD2602" s="2">
        <v>23</v>
      </c>
      <c r="AE2602" s="5">
        <v>36233</v>
      </c>
      <c r="AF2602" s="6">
        <v>0</v>
      </c>
      <c r="AG2602" s="6">
        <v>0</v>
      </c>
      <c r="AH2602">
        <f t="shared" si="83"/>
        <v>1</v>
      </c>
      <c r="AI2602">
        <f t="shared" si="84"/>
        <v>110</v>
      </c>
    </row>
    <row r="2603" spans="1:35">
      <c r="A2603" s="1">
        <v>76.018619999999999</v>
      </c>
      <c r="B2603" s="1">
        <v>43.208500000000001</v>
      </c>
      <c r="C2603" s="2">
        <v>216</v>
      </c>
      <c r="D2603" s="2">
        <v>158</v>
      </c>
      <c r="E2603" s="2">
        <v>3.2</v>
      </c>
      <c r="F2603" s="3">
        <v>268.803</v>
      </c>
      <c r="G2603" s="4">
        <v>0.37</v>
      </c>
      <c r="H2603" s="5" t="s">
        <v>139</v>
      </c>
      <c r="I2603" s="5" t="s">
        <v>139</v>
      </c>
      <c r="J2603" s="5" t="s">
        <v>34</v>
      </c>
      <c r="K2603" s="5" t="s">
        <v>35</v>
      </c>
      <c r="L2603" s="5">
        <v>20</v>
      </c>
      <c r="M2603" s="5" t="s">
        <v>140</v>
      </c>
      <c r="N2603" s="3">
        <v>9241.83</v>
      </c>
      <c r="O2603" s="2">
        <v>2249</v>
      </c>
      <c r="P2603" s="2">
        <v>2248</v>
      </c>
      <c r="R2603" s="5" t="s">
        <v>51</v>
      </c>
      <c r="S2603" s="5" t="s">
        <v>48</v>
      </c>
      <c r="U2603" s="5" t="s">
        <v>44</v>
      </c>
      <c r="X2603" s="5" t="s">
        <v>52</v>
      </c>
      <c r="Y2603" s="5" t="s">
        <v>53</v>
      </c>
      <c r="AA2603" s="5">
        <v>2248</v>
      </c>
      <c r="AB2603" s="6">
        <v>1002327</v>
      </c>
      <c r="AC2603" s="6">
        <v>9241.8349552199998</v>
      </c>
      <c r="AD2603" s="2">
        <v>1</v>
      </c>
      <c r="AE2603" s="5">
        <v>36441</v>
      </c>
      <c r="AF2603" s="6">
        <v>0</v>
      </c>
      <c r="AG2603" s="6">
        <v>0</v>
      </c>
      <c r="AH2603">
        <f t="shared" si="83"/>
        <v>1</v>
      </c>
      <c r="AI2603">
        <f t="shared" si="84"/>
        <v>110</v>
      </c>
    </row>
    <row r="2604" spans="1:35">
      <c r="A2604" s="1">
        <v>12500</v>
      </c>
      <c r="B2604" s="1">
        <v>600</v>
      </c>
      <c r="C2604" s="2">
        <v>216</v>
      </c>
      <c r="D2604" s="2">
        <v>158</v>
      </c>
      <c r="E2604" s="2">
        <v>3.2</v>
      </c>
      <c r="F2604" s="3">
        <v>268.803</v>
      </c>
      <c r="G2604" s="4">
        <v>0.37</v>
      </c>
      <c r="H2604" s="5" t="s">
        <v>139</v>
      </c>
      <c r="I2604" s="5" t="s">
        <v>139</v>
      </c>
      <c r="J2604" s="5" t="s">
        <v>34</v>
      </c>
      <c r="K2604" s="5" t="s">
        <v>35</v>
      </c>
      <c r="L2604" s="5">
        <v>20</v>
      </c>
      <c r="M2604" s="5" t="s">
        <v>140</v>
      </c>
      <c r="N2604" s="3">
        <v>9241.83</v>
      </c>
      <c r="O2604" s="2">
        <v>2249</v>
      </c>
      <c r="P2604" s="2">
        <v>2248</v>
      </c>
      <c r="R2604" s="5" t="s">
        <v>51</v>
      </c>
      <c r="S2604" s="5" t="s">
        <v>48</v>
      </c>
      <c r="U2604" s="5" t="s">
        <v>44</v>
      </c>
      <c r="X2604" s="5" t="s">
        <v>52</v>
      </c>
      <c r="Y2604" s="5" t="s">
        <v>53</v>
      </c>
      <c r="AA2604" s="5">
        <v>2248</v>
      </c>
      <c r="AB2604" s="6">
        <v>1002327</v>
      </c>
      <c r="AC2604" s="6">
        <v>9241.8349552199998</v>
      </c>
      <c r="AD2604" s="2">
        <v>26</v>
      </c>
      <c r="AE2604" s="5">
        <v>36319</v>
      </c>
      <c r="AF2604" s="6">
        <v>0</v>
      </c>
      <c r="AG2604" s="6">
        <v>0</v>
      </c>
      <c r="AH2604">
        <f t="shared" si="83"/>
        <v>18</v>
      </c>
      <c r="AI2604">
        <f t="shared" si="84"/>
        <v>110</v>
      </c>
    </row>
    <row r="2605" spans="1:35">
      <c r="A2605" s="1">
        <v>1793.02916</v>
      </c>
      <c r="B2605" s="1">
        <v>228.92731000000001</v>
      </c>
      <c r="C2605" s="2">
        <v>216</v>
      </c>
      <c r="D2605" s="2">
        <v>158</v>
      </c>
      <c r="E2605" s="2">
        <v>3.2</v>
      </c>
      <c r="F2605" s="3">
        <v>268.803</v>
      </c>
      <c r="G2605" s="4">
        <v>0.37</v>
      </c>
      <c r="H2605" s="5" t="s">
        <v>139</v>
      </c>
      <c r="I2605" s="5" t="s">
        <v>139</v>
      </c>
      <c r="J2605" s="5" t="s">
        <v>34</v>
      </c>
      <c r="K2605" s="5" t="s">
        <v>35</v>
      </c>
      <c r="L2605" s="5">
        <v>20</v>
      </c>
      <c r="M2605" s="5" t="s">
        <v>140</v>
      </c>
      <c r="N2605" s="3">
        <v>9241.83</v>
      </c>
      <c r="O2605" s="2">
        <v>2249</v>
      </c>
      <c r="P2605" s="2">
        <v>2248</v>
      </c>
      <c r="R2605" s="5" t="s">
        <v>51</v>
      </c>
      <c r="S2605" s="5" t="s">
        <v>48</v>
      </c>
      <c r="U2605" s="5" t="s">
        <v>44</v>
      </c>
      <c r="X2605" s="5" t="s">
        <v>52</v>
      </c>
      <c r="Y2605" s="5" t="s">
        <v>53</v>
      </c>
      <c r="AA2605" s="5">
        <v>2248</v>
      </c>
      <c r="AB2605" s="6">
        <v>1002327</v>
      </c>
      <c r="AC2605" s="6">
        <v>9241.8349552199998</v>
      </c>
      <c r="AD2605" s="2">
        <v>1</v>
      </c>
      <c r="AE2605" s="5">
        <v>36484</v>
      </c>
      <c r="AF2605" s="6">
        <v>0</v>
      </c>
      <c r="AG2605" s="6">
        <v>0</v>
      </c>
      <c r="AH2605">
        <f t="shared" si="83"/>
        <v>1</v>
      </c>
      <c r="AI2605">
        <f t="shared" si="84"/>
        <v>110</v>
      </c>
    </row>
    <row r="2606" spans="1:35">
      <c r="A2606" s="1">
        <v>7.2686799999999998</v>
      </c>
      <c r="B2606" s="1">
        <v>14.11711</v>
      </c>
      <c r="C2606" s="2">
        <v>216</v>
      </c>
      <c r="D2606" s="2">
        <v>158</v>
      </c>
      <c r="E2606" s="2">
        <v>3.2</v>
      </c>
      <c r="F2606" s="3">
        <v>268.803</v>
      </c>
      <c r="G2606" s="4">
        <v>0.37</v>
      </c>
      <c r="H2606" s="5" t="s">
        <v>139</v>
      </c>
      <c r="I2606" s="5" t="s">
        <v>139</v>
      </c>
      <c r="J2606" s="5" t="s">
        <v>34</v>
      </c>
      <c r="K2606" s="5" t="s">
        <v>35</v>
      </c>
      <c r="L2606" s="5">
        <v>20</v>
      </c>
      <c r="M2606" s="5" t="s">
        <v>140</v>
      </c>
      <c r="N2606" s="3">
        <v>9241.83</v>
      </c>
      <c r="O2606" s="2">
        <v>2249</v>
      </c>
      <c r="P2606" s="2">
        <v>2248</v>
      </c>
      <c r="R2606" s="5" t="s">
        <v>51</v>
      </c>
      <c r="S2606" s="5" t="s">
        <v>48</v>
      </c>
      <c r="U2606" s="5" t="s">
        <v>44</v>
      </c>
      <c r="X2606" s="5" t="s">
        <v>52</v>
      </c>
      <c r="Y2606" s="5" t="s">
        <v>53</v>
      </c>
      <c r="AA2606" s="5">
        <v>2248</v>
      </c>
      <c r="AB2606" s="6">
        <v>1002327</v>
      </c>
      <c r="AC2606" s="6">
        <v>9241.8349552199998</v>
      </c>
      <c r="AD2606" s="2">
        <v>26</v>
      </c>
      <c r="AE2606" s="5">
        <v>36370</v>
      </c>
      <c r="AF2606" s="6">
        <v>0</v>
      </c>
      <c r="AG2606" s="6">
        <v>0</v>
      </c>
      <c r="AH2606">
        <f t="shared" si="83"/>
        <v>18</v>
      </c>
      <c r="AI2606">
        <f t="shared" si="84"/>
        <v>110</v>
      </c>
    </row>
    <row r="2607" spans="1:35">
      <c r="A2607" s="1">
        <v>14550.504129999999</v>
      </c>
      <c r="B2607" s="1">
        <v>821.23689000000002</v>
      </c>
      <c r="C2607" s="2">
        <v>216</v>
      </c>
      <c r="D2607" s="2">
        <v>158</v>
      </c>
      <c r="E2607" s="2">
        <v>3.2</v>
      </c>
      <c r="F2607" s="3">
        <v>268.803</v>
      </c>
      <c r="G2607" s="4">
        <v>0.37</v>
      </c>
      <c r="H2607" s="5" t="s">
        <v>139</v>
      </c>
      <c r="I2607" s="5" t="s">
        <v>139</v>
      </c>
      <c r="J2607" s="5" t="s">
        <v>34</v>
      </c>
      <c r="K2607" s="5" t="s">
        <v>35</v>
      </c>
      <c r="L2607" s="5">
        <v>20</v>
      </c>
      <c r="M2607" s="5" t="s">
        <v>140</v>
      </c>
      <c r="N2607" s="3">
        <v>9241.83</v>
      </c>
      <c r="O2607" s="2">
        <v>2249</v>
      </c>
      <c r="P2607" s="2">
        <v>2248</v>
      </c>
      <c r="R2607" s="5" t="s">
        <v>51</v>
      </c>
      <c r="S2607" s="5" t="s">
        <v>48</v>
      </c>
      <c r="U2607" s="5" t="s">
        <v>44</v>
      </c>
      <c r="X2607" s="5" t="s">
        <v>52</v>
      </c>
      <c r="Y2607" s="5" t="s">
        <v>53</v>
      </c>
      <c r="AA2607" s="5">
        <v>2248</v>
      </c>
      <c r="AB2607" s="6">
        <v>1002327</v>
      </c>
      <c r="AC2607" s="6">
        <v>9241.8349552199998</v>
      </c>
      <c r="AD2607" s="2">
        <v>1</v>
      </c>
      <c r="AE2607" s="5">
        <v>36280</v>
      </c>
      <c r="AF2607" s="6">
        <v>0</v>
      </c>
      <c r="AG2607" s="6">
        <v>0</v>
      </c>
      <c r="AH2607">
        <f t="shared" si="83"/>
        <v>1</v>
      </c>
      <c r="AI2607">
        <f t="shared" si="84"/>
        <v>110</v>
      </c>
    </row>
    <row r="2608" spans="1:35">
      <c r="A2608" s="1">
        <v>1875</v>
      </c>
      <c r="B2608" s="1">
        <v>200</v>
      </c>
      <c r="C2608" s="2">
        <v>216</v>
      </c>
      <c r="D2608" s="2">
        <v>158</v>
      </c>
      <c r="E2608" s="2">
        <v>3.2</v>
      </c>
      <c r="F2608" s="3">
        <v>268.803</v>
      </c>
      <c r="G2608" s="4">
        <v>0.37</v>
      </c>
      <c r="H2608" s="5" t="s">
        <v>139</v>
      </c>
      <c r="I2608" s="5" t="s">
        <v>139</v>
      </c>
      <c r="J2608" s="5" t="s">
        <v>34</v>
      </c>
      <c r="K2608" s="5" t="s">
        <v>35</v>
      </c>
      <c r="L2608" s="5">
        <v>20</v>
      </c>
      <c r="M2608" s="5" t="s">
        <v>140</v>
      </c>
      <c r="N2608" s="3">
        <v>9241.83</v>
      </c>
      <c r="O2608" s="2">
        <v>2249</v>
      </c>
      <c r="P2608" s="2">
        <v>2248</v>
      </c>
      <c r="R2608" s="5" t="s">
        <v>51</v>
      </c>
      <c r="S2608" s="5" t="s">
        <v>48</v>
      </c>
      <c r="U2608" s="5" t="s">
        <v>44</v>
      </c>
      <c r="X2608" s="5" t="s">
        <v>52</v>
      </c>
      <c r="Y2608" s="5" t="s">
        <v>53</v>
      </c>
      <c r="AA2608" s="5">
        <v>2248</v>
      </c>
      <c r="AB2608" s="6">
        <v>1002327</v>
      </c>
      <c r="AC2608" s="6">
        <v>9241.8349552199998</v>
      </c>
      <c r="AD2608" s="2">
        <v>23</v>
      </c>
      <c r="AE2608" s="5">
        <v>36235</v>
      </c>
      <c r="AF2608" s="6">
        <v>0</v>
      </c>
      <c r="AG2608" s="6">
        <v>0</v>
      </c>
      <c r="AH2608">
        <f t="shared" si="83"/>
        <v>1</v>
      </c>
      <c r="AI2608">
        <f t="shared" si="84"/>
        <v>110</v>
      </c>
    </row>
    <row r="2609" spans="1:35">
      <c r="A2609" s="1">
        <v>1582.9678899999999</v>
      </c>
      <c r="B2609" s="1">
        <v>223.65045000000001</v>
      </c>
      <c r="C2609" s="2">
        <v>216</v>
      </c>
      <c r="D2609" s="2">
        <v>158</v>
      </c>
      <c r="E2609" s="2">
        <v>3.2</v>
      </c>
      <c r="F2609" s="3">
        <v>268.803</v>
      </c>
      <c r="G2609" s="4">
        <v>0.37</v>
      </c>
      <c r="H2609" s="5" t="s">
        <v>139</v>
      </c>
      <c r="I2609" s="5" t="s">
        <v>139</v>
      </c>
      <c r="J2609" s="5" t="s">
        <v>34</v>
      </c>
      <c r="K2609" s="5" t="s">
        <v>35</v>
      </c>
      <c r="L2609" s="5">
        <v>20</v>
      </c>
      <c r="M2609" s="5" t="s">
        <v>140</v>
      </c>
      <c r="N2609" s="3">
        <v>9241.83</v>
      </c>
      <c r="O2609" s="2">
        <v>2249</v>
      </c>
      <c r="P2609" s="2">
        <v>2248</v>
      </c>
      <c r="R2609" s="5" t="s">
        <v>51</v>
      </c>
      <c r="S2609" s="5" t="s">
        <v>48</v>
      </c>
      <c r="U2609" s="5" t="s">
        <v>44</v>
      </c>
      <c r="X2609" s="5" t="s">
        <v>52</v>
      </c>
      <c r="Y2609" s="5" t="s">
        <v>53</v>
      </c>
      <c r="AA2609" s="5">
        <v>2248</v>
      </c>
      <c r="AB2609" s="6">
        <v>1002327</v>
      </c>
      <c r="AC2609" s="6">
        <v>9241.8349552199998</v>
      </c>
      <c r="AD2609" s="2">
        <v>1</v>
      </c>
      <c r="AE2609" s="5">
        <v>36320</v>
      </c>
      <c r="AF2609" s="6">
        <v>0</v>
      </c>
      <c r="AG2609" s="6">
        <v>0</v>
      </c>
      <c r="AH2609">
        <f t="shared" si="83"/>
        <v>1</v>
      </c>
      <c r="AI2609">
        <f t="shared" si="84"/>
        <v>110</v>
      </c>
    </row>
    <row r="2610" spans="1:35">
      <c r="A2610" s="1">
        <v>17201.36953</v>
      </c>
      <c r="B2610" s="1">
        <v>671.48284000000001</v>
      </c>
      <c r="C2610" s="2">
        <v>216</v>
      </c>
      <c r="D2610" s="2">
        <v>158</v>
      </c>
      <c r="E2610" s="2">
        <v>3.2</v>
      </c>
      <c r="F2610" s="3">
        <v>268.803</v>
      </c>
      <c r="G2610" s="4">
        <v>0.37</v>
      </c>
      <c r="H2610" s="5" t="s">
        <v>139</v>
      </c>
      <c r="I2610" s="5" t="s">
        <v>139</v>
      </c>
      <c r="J2610" s="5" t="s">
        <v>34</v>
      </c>
      <c r="K2610" s="5" t="s">
        <v>35</v>
      </c>
      <c r="L2610" s="5">
        <v>20</v>
      </c>
      <c r="M2610" s="5" t="s">
        <v>140</v>
      </c>
      <c r="N2610" s="3">
        <v>9241.83</v>
      </c>
      <c r="O2610" s="2">
        <v>2249</v>
      </c>
      <c r="P2610" s="2">
        <v>2248</v>
      </c>
      <c r="R2610" s="5" t="s">
        <v>51</v>
      </c>
      <c r="S2610" s="5" t="s">
        <v>48</v>
      </c>
      <c r="U2610" s="5" t="s">
        <v>44</v>
      </c>
      <c r="X2610" s="5" t="s">
        <v>52</v>
      </c>
      <c r="Y2610" s="5" t="s">
        <v>53</v>
      </c>
      <c r="AA2610" s="5">
        <v>2248</v>
      </c>
      <c r="AB2610" s="6">
        <v>1002327</v>
      </c>
      <c r="AC2610" s="6">
        <v>9241.8349552199998</v>
      </c>
      <c r="AD2610" s="2">
        <v>24</v>
      </c>
      <c r="AE2610" s="5">
        <v>35779</v>
      </c>
      <c r="AF2610" s="6">
        <v>0</v>
      </c>
      <c r="AG2610" s="6">
        <v>0</v>
      </c>
      <c r="AH2610">
        <f t="shared" si="83"/>
        <v>1</v>
      </c>
      <c r="AI2610">
        <f t="shared" si="84"/>
        <v>110</v>
      </c>
    </row>
    <row r="2611" spans="1:35">
      <c r="A2611" s="1">
        <v>18202.03297</v>
      </c>
      <c r="B2611" s="1">
        <v>780.89867000000004</v>
      </c>
      <c r="C2611" s="2">
        <v>216</v>
      </c>
      <c r="D2611" s="2">
        <v>158</v>
      </c>
      <c r="E2611" s="2">
        <v>3.2</v>
      </c>
      <c r="F2611" s="3">
        <v>268.803</v>
      </c>
      <c r="G2611" s="4">
        <v>0.37</v>
      </c>
      <c r="H2611" s="5" t="s">
        <v>139</v>
      </c>
      <c r="I2611" s="5" t="s">
        <v>139</v>
      </c>
      <c r="J2611" s="5" t="s">
        <v>34</v>
      </c>
      <c r="K2611" s="5" t="s">
        <v>35</v>
      </c>
      <c r="L2611" s="5">
        <v>20</v>
      </c>
      <c r="M2611" s="5" t="s">
        <v>140</v>
      </c>
      <c r="N2611" s="3">
        <v>9241.83</v>
      </c>
      <c r="O2611" s="2">
        <v>2249</v>
      </c>
      <c r="P2611" s="2">
        <v>2248</v>
      </c>
      <c r="R2611" s="5" t="s">
        <v>51</v>
      </c>
      <c r="S2611" s="5" t="s">
        <v>48</v>
      </c>
      <c r="U2611" s="5" t="s">
        <v>44</v>
      </c>
      <c r="X2611" s="5" t="s">
        <v>52</v>
      </c>
      <c r="Y2611" s="5" t="s">
        <v>53</v>
      </c>
      <c r="AA2611" s="5">
        <v>2248</v>
      </c>
      <c r="AB2611" s="6">
        <v>1002327</v>
      </c>
      <c r="AC2611" s="6">
        <v>9241.8349552199998</v>
      </c>
      <c r="AD2611" s="2">
        <v>26</v>
      </c>
      <c r="AE2611" s="5">
        <v>36035</v>
      </c>
      <c r="AF2611" s="6">
        <v>0</v>
      </c>
      <c r="AG2611" s="6">
        <v>0</v>
      </c>
      <c r="AH2611">
        <f t="shared" si="83"/>
        <v>18</v>
      </c>
      <c r="AI2611">
        <f t="shared" si="84"/>
        <v>110</v>
      </c>
    </row>
    <row r="2612" spans="1:35">
      <c r="A2612" s="1">
        <v>20743.087350000002</v>
      </c>
      <c r="B2612" s="1">
        <v>1327.83834</v>
      </c>
      <c r="C2612" s="2">
        <v>216</v>
      </c>
      <c r="D2612" s="2">
        <v>158</v>
      </c>
      <c r="E2612" s="2">
        <v>3.2</v>
      </c>
      <c r="F2612" s="3">
        <v>268.803</v>
      </c>
      <c r="G2612" s="4">
        <v>0.37</v>
      </c>
      <c r="H2612" s="5" t="s">
        <v>139</v>
      </c>
      <c r="I2612" s="5" t="s">
        <v>139</v>
      </c>
      <c r="J2612" s="5" t="s">
        <v>34</v>
      </c>
      <c r="K2612" s="5" t="s">
        <v>35</v>
      </c>
      <c r="L2612" s="5">
        <v>20</v>
      </c>
      <c r="M2612" s="5" t="s">
        <v>140</v>
      </c>
      <c r="N2612" s="3">
        <v>9241.83</v>
      </c>
      <c r="O2612" s="2">
        <v>2249</v>
      </c>
      <c r="P2612" s="2">
        <v>2248</v>
      </c>
      <c r="R2612" s="5" t="s">
        <v>51</v>
      </c>
      <c r="S2612" s="5" t="s">
        <v>48</v>
      </c>
      <c r="U2612" s="5" t="s">
        <v>44</v>
      </c>
      <c r="X2612" s="5" t="s">
        <v>52</v>
      </c>
      <c r="Y2612" s="5" t="s">
        <v>53</v>
      </c>
      <c r="AA2612" s="5">
        <v>2248</v>
      </c>
      <c r="AB2612" s="6">
        <v>1002327</v>
      </c>
      <c r="AC2612" s="6">
        <v>9241.8349552199998</v>
      </c>
      <c r="AD2612" s="2">
        <v>1</v>
      </c>
      <c r="AE2612" s="5">
        <v>35943</v>
      </c>
      <c r="AF2612" s="6">
        <v>0</v>
      </c>
      <c r="AG2612" s="6">
        <v>0</v>
      </c>
      <c r="AH2612">
        <f t="shared" si="83"/>
        <v>1</v>
      </c>
      <c r="AI2612">
        <f t="shared" si="84"/>
        <v>110</v>
      </c>
    </row>
    <row r="2613" spans="1:35">
      <c r="A2613" s="1">
        <v>972.55541000000005</v>
      </c>
      <c r="B2613" s="1">
        <v>139.66329999999999</v>
      </c>
      <c r="C2613" s="2">
        <v>216</v>
      </c>
      <c r="D2613" s="2">
        <v>158</v>
      </c>
      <c r="E2613" s="2">
        <v>3.2</v>
      </c>
      <c r="F2613" s="3">
        <v>268.803</v>
      </c>
      <c r="G2613" s="4">
        <v>0.37</v>
      </c>
      <c r="H2613" s="5" t="s">
        <v>139</v>
      </c>
      <c r="I2613" s="5" t="s">
        <v>139</v>
      </c>
      <c r="J2613" s="5" t="s">
        <v>34</v>
      </c>
      <c r="K2613" s="5" t="s">
        <v>35</v>
      </c>
      <c r="L2613" s="5">
        <v>20</v>
      </c>
      <c r="M2613" s="5" t="s">
        <v>140</v>
      </c>
      <c r="N2613" s="3">
        <v>9241.83</v>
      </c>
      <c r="O2613" s="2">
        <v>2249</v>
      </c>
      <c r="P2613" s="2">
        <v>2248</v>
      </c>
      <c r="R2613" s="5" t="s">
        <v>51</v>
      </c>
      <c r="S2613" s="5" t="s">
        <v>48</v>
      </c>
      <c r="U2613" s="5" t="s">
        <v>44</v>
      </c>
      <c r="X2613" s="5" t="s">
        <v>52</v>
      </c>
      <c r="Y2613" s="5" t="s">
        <v>53</v>
      </c>
      <c r="AA2613" s="5">
        <v>2248</v>
      </c>
      <c r="AB2613" s="6">
        <v>1002327</v>
      </c>
      <c r="AC2613" s="6">
        <v>9241.8349552199998</v>
      </c>
      <c r="AD2613" s="2">
        <v>26</v>
      </c>
      <c r="AE2613" s="5">
        <v>35728</v>
      </c>
      <c r="AF2613" s="6">
        <v>0</v>
      </c>
      <c r="AG2613" s="6">
        <v>0</v>
      </c>
      <c r="AH2613">
        <f t="shared" si="83"/>
        <v>18</v>
      </c>
      <c r="AI2613">
        <f t="shared" si="84"/>
        <v>110</v>
      </c>
    </row>
    <row r="2614" spans="1:35">
      <c r="A2614" s="1">
        <v>761.68329000000006</v>
      </c>
      <c r="B2614" s="1">
        <v>137.49024</v>
      </c>
      <c r="C2614" s="2">
        <v>216</v>
      </c>
      <c r="D2614" s="2">
        <v>158</v>
      </c>
      <c r="E2614" s="2">
        <v>3.2</v>
      </c>
      <c r="F2614" s="3">
        <v>268.803</v>
      </c>
      <c r="G2614" s="4">
        <v>0.37</v>
      </c>
      <c r="H2614" s="5" t="s">
        <v>139</v>
      </c>
      <c r="I2614" s="5" t="s">
        <v>139</v>
      </c>
      <c r="J2614" s="5" t="s">
        <v>34</v>
      </c>
      <c r="K2614" s="5" t="s">
        <v>35</v>
      </c>
      <c r="L2614" s="5">
        <v>20</v>
      </c>
      <c r="M2614" s="5" t="s">
        <v>140</v>
      </c>
      <c r="N2614" s="3">
        <v>9241.83</v>
      </c>
      <c r="O2614" s="2">
        <v>2249</v>
      </c>
      <c r="P2614" s="2">
        <v>2248</v>
      </c>
      <c r="R2614" s="5" t="s">
        <v>51</v>
      </c>
      <c r="S2614" s="5" t="s">
        <v>48</v>
      </c>
      <c r="U2614" s="5" t="s">
        <v>44</v>
      </c>
      <c r="X2614" s="5" t="s">
        <v>52</v>
      </c>
      <c r="Y2614" s="5" t="s">
        <v>53</v>
      </c>
      <c r="AA2614" s="5">
        <v>2248</v>
      </c>
      <c r="AB2614" s="6">
        <v>1002327</v>
      </c>
      <c r="AC2614" s="6">
        <v>9241.8349552199998</v>
      </c>
      <c r="AD2614" s="2">
        <v>1</v>
      </c>
      <c r="AE2614" s="5">
        <v>36594</v>
      </c>
      <c r="AF2614" s="6">
        <v>0</v>
      </c>
      <c r="AG2614" s="6">
        <v>0</v>
      </c>
      <c r="AH2614">
        <f t="shared" si="83"/>
        <v>1</v>
      </c>
      <c r="AI2614">
        <f t="shared" si="84"/>
        <v>110</v>
      </c>
    </row>
    <row r="2615" spans="1:35">
      <c r="A2615" s="1">
        <v>1875</v>
      </c>
      <c r="B2615" s="1">
        <v>200</v>
      </c>
      <c r="C2615" s="2">
        <v>216</v>
      </c>
      <c r="D2615" s="2">
        <v>158</v>
      </c>
      <c r="E2615" s="2">
        <v>3.2</v>
      </c>
      <c r="F2615" s="3">
        <v>268.803</v>
      </c>
      <c r="G2615" s="4">
        <v>0.37</v>
      </c>
      <c r="H2615" s="5" t="s">
        <v>139</v>
      </c>
      <c r="I2615" s="5" t="s">
        <v>139</v>
      </c>
      <c r="J2615" s="5" t="s">
        <v>34</v>
      </c>
      <c r="K2615" s="5" t="s">
        <v>35</v>
      </c>
      <c r="L2615" s="5">
        <v>20</v>
      </c>
      <c r="M2615" s="5" t="s">
        <v>140</v>
      </c>
      <c r="N2615" s="3">
        <v>9241.83</v>
      </c>
      <c r="O2615" s="2">
        <v>2249</v>
      </c>
      <c r="P2615" s="2">
        <v>2248</v>
      </c>
      <c r="R2615" s="5" t="s">
        <v>51</v>
      </c>
      <c r="S2615" s="5" t="s">
        <v>48</v>
      </c>
      <c r="U2615" s="5" t="s">
        <v>44</v>
      </c>
      <c r="X2615" s="5" t="s">
        <v>52</v>
      </c>
      <c r="Y2615" s="5" t="s">
        <v>53</v>
      </c>
      <c r="AA2615" s="5">
        <v>2248</v>
      </c>
      <c r="AB2615" s="6">
        <v>1002327</v>
      </c>
      <c r="AC2615" s="6">
        <v>9241.8349552199998</v>
      </c>
      <c r="AD2615" s="2">
        <v>18</v>
      </c>
      <c r="AE2615" s="5">
        <v>36234</v>
      </c>
      <c r="AF2615" s="6">
        <v>0</v>
      </c>
      <c r="AG2615" s="6">
        <v>0</v>
      </c>
      <c r="AH2615">
        <f t="shared" si="83"/>
        <v>18</v>
      </c>
      <c r="AI2615">
        <f t="shared" si="84"/>
        <v>110</v>
      </c>
    </row>
    <row r="2616" spans="1:35">
      <c r="A2616" s="1">
        <v>14.519299999999999</v>
      </c>
      <c r="B2616" s="1">
        <v>28.21424</v>
      </c>
      <c r="C2616" s="2">
        <v>216</v>
      </c>
      <c r="D2616" s="2">
        <v>158</v>
      </c>
      <c r="E2616" s="2">
        <v>3.2</v>
      </c>
      <c r="F2616" s="3">
        <v>268.803</v>
      </c>
      <c r="G2616" s="4">
        <v>0.37</v>
      </c>
      <c r="H2616" s="5" t="s">
        <v>139</v>
      </c>
      <c r="I2616" s="5" t="s">
        <v>139</v>
      </c>
      <c r="J2616" s="5" t="s">
        <v>34</v>
      </c>
      <c r="K2616" s="5" t="s">
        <v>35</v>
      </c>
      <c r="L2616" s="5">
        <v>20</v>
      </c>
      <c r="M2616" s="5" t="s">
        <v>140</v>
      </c>
      <c r="N2616" s="3">
        <v>9241.83</v>
      </c>
      <c r="O2616" s="2">
        <v>2249</v>
      </c>
      <c r="P2616" s="2">
        <v>2248</v>
      </c>
      <c r="R2616" s="5" t="s">
        <v>51</v>
      </c>
      <c r="S2616" s="5" t="s">
        <v>48</v>
      </c>
      <c r="U2616" s="5" t="s">
        <v>44</v>
      </c>
      <c r="X2616" s="5" t="s">
        <v>52</v>
      </c>
      <c r="Y2616" s="5" t="s">
        <v>53</v>
      </c>
      <c r="AA2616" s="5">
        <v>2248</v>
      </c>
      <c r="AB2616" s="6">
        <v>1002327</v>
      </c>
      <c r="AC2616" s="6">
        <v>9241.8349552199998</v>
      </c>
      <c r="AD2616" s="2">
        <v>26</v>
      </c>
      <c r="AE2616" s="5">
        <v>36232</v>
      </c>
      <c r="AF2616" s="6">
        <v>0</v>
      </c>
      <c r="AG2616" s="6">
        <v>0</v>
      </c>
      <c r="AH2616">
        <f t="shared" si="83"/>
        <v>18</v>
      </c>
      <c r="AI2616">
        <f t="shared" si="84"/>
        <v>110</v>
      </c>
    </row>
    <row r="2617" spans="1:35">
      <c r="A2617" s="1">
        <v>625</v>
      </c>
      <c r="B2617" s="1">
        <v>100</v>
      </c>
      <c r="C2617" s="2">
        <v>216</v>
      </c>
      <c r="D2617" s="2">
        <v>158</v>
      </c>
      <c r="E2617" s="2">
        <v>3.2</v>
      </c>
      <c r="F2617" s="3">
        <v>268.803</v>
      </c>
      <c r="G2617" s="4">
        <v>0.37</v>
      </c>
      <c r="H2617" s="5" t="s">
        <v>139</v>
      </c>
      <c r="I2617" s="5" t="s">
        <v>139</v>
      </c>
      <c r="J2617" s="5" t="s">
        <v>34</v>
      </c>
      <c r="K2617" s="5" t="s">
        <v>35</v>
      </c>
      <c r="L2617" s="5">
        <v>20</v>
      </c>
      <c r="M2617" s="5" t="s">
        <v>140</v>
      </c>
      <c r="N2617" s="3">
        <v>9241.83</v>
      </c>
      <c r="O2617" s="2">
        <v>2249</v>
      </c>
      <c r="P2617" s="2">
        <v>2248</v>
      </c>
      <c r="R2617" s="5" t="s">
        <v>51</v>
      </c>
      <c r="S2617" s="5" t="s">
        <v>48</v>
      </c>
      <c r="U2617" s="5" t="s">
        <v>44</v>
      </c>
      <c r="X2617" s="5" t="s">
        <v>52</v>
      </c>
      <c r="Y2617" s="5" t="s">
        <v>53</v>
      </c>
      <c r="AA2617" s="5">
        <v>2248</v>
      </c>
      <c r="AB2617" s="6">
        <v>1002327</v>
      </c>
      <c r="AC2617" s="6">
        <v>9241.8349552199998</v>
      </c>
      <c r="AD2617" s="2">
        <v>26</v>
      </c>
      <c r="AE2617" s="5">
        <v>36318</v>
      </c>
      <c r="AF2617" s="6">
        <v>0</v>
      </c>
      <c r="AG2617" s="6">
        <v>0</v>
      </c>
      <c r="AH2617">
        <f t="shared" si="83"/>
        <v>18</v>
      </c>
      <c r="AI2617">
        <f t="shared" si="84"/>
        <v>110</v>
      </c>
    </row>
    <row r="2618" spans="1:35">
      <c r="A2618" s="1">
        <v>11423.03867</v>
      </c>
      <c r="B2618" s="1">
        <v>519.32258000000002</v>
      </c>
      <c r="C2618" s="2">
        <v>216</v>
      </c>
      <c r="D2618" s="2">
        <v>158</v>
      </c>
      <c r="E2618" s="2">
        <v>3.2</v>
      </c>
      <c r="F2618" s="3">
        <v>268.803</v>
      </c>
      <c r="G2618" s="4">
        <v>0.37</v>
      </c>
      <c r="H2618" s="5" t="s">
        <v>139</v>
      </c>
      <c r="I2618" s="5" t="s">
        <v>139</v>
      </c>
      <c r="J2618" s="5" t="s">
        <v>34</v>
      </c>
      <c r="K2618" s="5" t="s">
        <v>35</v>
      </c>
      <c r="L2618" s="5">
        <v>20</v>
      </c>
      <c r="M2618" s="5" t="s">
        <v>140</v>
      </c>
      <c r="N2618" s="3">
        <v>9241.83</v>
      </c>
      <c r="O2618" s="2">
        <v>2249</v>
      </c>
      <c r="P2618" s="2">
        <v>2248</v>
      </c>
      <c r="R2618" s="5" t="s">
        <v>51</v>
      </c>
      <c r="S2618" s="5" t="s">
        <v>48</v>
      </c>
      <c r="U2618" s="5" t="s">
        <v>44</v>
      </c>
      <c r="X2618" s="5" t="s">
        <v>52</v>
      </c>
      <c r="Y2618" s="5" t="s">
        <v>53</v>
      </c>
      <c r="AA2618" s="5">
        <v>2248</v>
      </c>
      <c r="AB2618" s="6">
        <v>1002327</v>
      </c>
      <c r="AC2618" s="6">
        <v>9241.8349552199998</v>
      </c>
      <c r="AD2618" s="2">
        <v>16</v>
      </c>
      <c r="AE2618" s="5">
        <v>35781</v>
      </c>
      <c r="AF2618" s="6">
        <v>0</v>
      </c>
      <c r="AG2618" s="6">
        <v>0</v>
      </c>
      <c r="AH2618">
        <f t="shared" si="83"/>
        <v>17</v>
      </c>
      <c r="AI2618">
        <f t="shared" si="84"/>
        <v>110</v>
      </c>
    </row>
    <row r="2619" spans="1:35">
      <c r="A2619" s="1">
        <v>193.61965000000001</v>
      </c>
      <c r="B2619" s="1">
        <v>65.615250000000003</v>
      </c>
      <c r="C2619" s="2">
        <v>216</v>
      </c>
      <c r="D2619" s="2">
        <v>158</v>
      </c>
      <c r="E2619" s="2">
        <v>3.2</v>
      </c>
      <c r="F2619" s="3">
        <v>268.803</v>
      </c>
      <c r="G2619" s="4">
        <v>0.37</v>
      </c>
      <c r="H2619" s="5" t="s">
        <v>139</v>
      </c>
      <c r="I2619" s="5" t="s">
        <v>139</v>
      </c>
      <c r="J2619" s="5" t="s">
        <v>34</v>
      </c>
      <c r="K2619" s="5" t="s">
        <v>35</v>
      </c>
      <c r="L2619" s="5">
        <v>20</v>
      </c>
      <c r="M2619" s="5" t="s">
        <v>140</v>
      </c>
      <c r="N2619" s="3">
        <v>5220.6099999999997</v>
      </c>
      <c r="O2619" s="2">
        <v>2241</v>
      </c>
      <c r="P2619" s="2">
        <v>2240</v>
      </c>
      <c r="R2619" s="5" t="s">
        <v>55</v>
      </c>
      <c r="S2619" s="5" t="s">
        <v>48</v>
      </c>
      <c r="X2619" s="5" t="s">
        <v>49</v>
      </c>
      <c r="Y2619" s="5" t="s">
        <v>146</v>
      </c>
      <c r="AA2619" s="5">
        <v>2240</v>
      </c>
      <c r="AB2619" s="6">
        <v>406087.5</v>
      </c>
      <c r="AC2619" s="6">
        <v>5220.6103007000002</v>
      </c>
      <c r="AD2619" s="2">
        <v>45</v>
      </c>
      <c r="AE2619" s="5">
        <v>36178</v>
      </c>
      <c r="AF2619" s="6">
        <v>0</v>
      </c>
      <c r="AG2619" s="6">
        <v>0</v>
      </c>
      <c r="AH2619">
        <f t="shared" si="83"/>
        <v>13</v>
      </c>
      <c r="AI2619">
        <f t="shared" si="84"/>
        <v>109</v>
      </c>
    </row>
    <row r="2620" spans="1:35">
      <c r="A2620" s="1">
        <v>1721.3536099999999</v>
      </c>
      <c r="B2620" s="1">
        <v>224.60182</v>
      </c>
      <c r="C2620" s="2">
        <v>216</v>
      </c>
      <c r="D2620" s="2">
        <v>158</v>
      </c>
      <c r="E2620" s="2">
        <v>3.2</v>
      </c>
      <c r="F2620" s="3">
        <v>268.803</v>
      </c>
      <c r="G2620" s="4">
        <v>0.37</v>
      </c>
      <c r="H2620" s="5" t="s">
        <v>139</v>
      </c>
      <c r="I2620" s="5" t="s">
        <v>139</v>
      </c>
      <c r="J2620" s="5" t="s">
        <v>34</v>
      </c>
      <c r="K2620" s="5" t="s">
        <v>35</v>
      </c>
      <c r="L2620" s="5">
        <v>20</v>
      </c>
      <c r="M2620" s="5" t="s">
        <v>140</v>
      </c>
      <c r="N2620" s="3">
        <v>5220.6099999999997</v>
      </c>
      <c r="O2620" s="2">
        <v>2241</v>
      </c>
      <c r="P2620" s="2">
        <v>2240</v>
      </c>
      <c r="R2620" s="5" t="s">
        <v>55</v>
      </c>
      <c r="S2620" s="5" t="s">
        <v>48</v>
      </c>
      <c r="X2620" s="5" t="s">
        <v>49</v>
      </c>
      <c r="Y2620" s="5" t="s">
        <v>146</v>
      </c>
      <c r="AA2620" s="5">
        <v>2240</v>
      </c>
      <c r="AB2620" s="6">
        <v>406087.5</v>
      </c>
      <c r="AC2620" s="6">
        <v>5220.6103007000002</v>
      </c>
      <c r="AD2620" s="2">
        <v>11</v>
      </c>
      <c r="AE2620" s="5">
        <v>36485</v>
      </c>
      <c r="AF2620" s="6">
        <v>0</v>
      </c>
      <c r="AG2620" s="6">
        <v>0</v>
      </c>
      <c r="AH2620">
        <f t="shared" si="83"/>
        <v>11</v>
      </c>
      <c r="AI2620">
        <f t="shared" si="84"/>
        <v>109</v>
      </c>
    </row>
    <row r="2621" spans="1:35">
      <c r="A2621" s="1">
        <v>50.068280000000001</v>
      </c>
      <c r="B2621" s="1">
        <v>42.929009999999998</v>
      </c>
      <c r="C2621" s="2">
        <v>216</v>
      </c>
      <c r="D2621" s="2">
        <v>158</v>
      </c>
      <c r="E2621" s="2">
        <v>3.2</v>
      </c>
      <c r="F2621" s="3">
        <v>268.803</v>
      </c>
      <c r="G2621" s="4">
        <v>0.37</v>
      </c>
      <c r="H2621" s="5" t="s">
        <v>139</v>
      </c>
      <c r="I2621" s="5" t="s">
        <v>139</v>
      </c>
      <c r="J2621" s="5" t="s">
        <v>34</v>
      </c>
      <c r="K2621" s="5" t="s">
        <v>35</v>
      </c>
      <c r="L2621" s="5">
        <v>20</v>
      </c>
      <c r="M2621" s="5" t="s">
        <v>140</v>
      </c>
      <c r="N2621" s="3">
        <v>5220.6099999999997</v>
      </c>
      <c r="O2621" s="2">
        <v>2241</v>
      </c>
      <c r="P2621" s="2">
        <v>2240</v>
      </c>
      <c r="R2621" s="5" t="s">
        <v>55</v>
      </c>
      <c r="S2621" s="5" t="s">
        <v>48</v>
      </c>
      <c r="X2621" s="5" t="s">
        <v>49</v>
      </c>
      <c r="Y2621" s="5" t="s">
        <v>146</v>
      </c>
      <c r="AA2621" s="5">
        <v>2240</v>
      </c>
      <c r="AB2621" s="6">
        <v>406087.5</v>
      </c>
      <c r="AC2621" s="6">
        <v>5220.6103007000002</v>
      </c>
      <c r="AD2621" s="2">
        <v>11</v>
      </c>
      <c r="AE2621" s="5">
        <v>35945</v>
      </c>
      <c r="AF2621" s="6">
        <v>0</v>
      </c>
      <c r="AG2621" s="6">
        <v>0</v>
      </c>
      <c r="AH2621">
        <f t="shared" si="83"/>
        <v>11</v>
      </c>
      <c r="AI2621">
        <f t="shared" si="84"/>
        <v>109</v>
      </c>
    </row>
    <row r="2622" spans="1:35">
      <c r="A2622" s="1">
        <v>209.75861</v>
      </c>
      <c r="B2622" s="1">
        <v>136.09922</v>
      </c>
      <c r="C2622" s="2">
        <v>216</v>
      </c>
      <c r="D2622" s="2">
        <v>158</v>
      </c>
      <c r="E2622" s="2">
        <v>3.2</v>
      </c>
      <c r="F2622" s="3">
        <v>268.803</v>
      </c>
      <c r="G2622" s="4">
        <v>0.37</v>
      </c>
      <c r="H2622" s="5" t="s">
        <v>139</v>
      </c>
      <c r="I2622" s="5" t="s">
        <v>139</v>
      </c>
      <c r="J2622" s="5" t="s">
        <v>34</v>
      </c>
      <c r="K2622" s="5" t="s">
        <v>35</v>
      </c>
      <c r="L2622" s="5">
        <v>20</v>
      </c>
      <c r="M2622" s="5" t="s">
        <v>140</v>
      </c>
      <c r="N2622" s="3">
        <v>5220.6099999999997</v>
      </c>
      <c r="O2622" s="2">
        <v>2241</v>
      </c>
      <c r="P2622" s="2">
        <v>2240</v>
      </c>
      <c r="R2622" s="5" t="s">
        <v>55</v>
      </c>
      <c r="S2622" s="5" t="s">
        <v>48</v>
      </c>
      <c r="X2622" s="5" t="s">
        <v>49</v>
      </c>
      <c r="Y2622" s="5" t="s">
        <v>146</v>
      </c>
      <c r="AA2622" s="5">
        <v>2240</v>
      </c>
      <c r="AB2622" s="6">
        <v>406087.5</v>
      </c>
      <c r="AC2622" s="6">
        <v>5220.6103007000002</v>
      </c>
      <c r="AD2622" s="2">
        <v>12</v>
      </c>
      <c r="AE2622" s="5">
        <v>34774</v>
      </c>
      <c r="AF2622" s="6">
        <v>0</v>
      </c>
      <c r="AG2622" s="6">
        <v>0</v>
      </c>
      <c r="AH2622">
        <f t="shared" si="83"/>
        <v>12</v>
      </c>
      <c r="AI2622">
        <f t="shared" si="84"/>
        <v>109</v>
      </c>
    </row>
    <row r="2623" spans="1:35">
      <c r="A2623" s="1">
        <v>873.97263999999996</v>
      </c>
      <c r="B2623" s="1">
        <v>125.52419999999999</v>
      </c>
      <c r="C2623" s="2">
        <v>216</v>
      </c>
      <c r="D2623" s="2">
        <v>158</v>
      </c>
      <c r="E2623" s="2">
        <v>3.2</v>
      </c>
      <c r="F2623" s="3">
        <v>268.803</v>
      </c>
      <c r="G2623" s="4">
        <v>0.37</v>
      </c>
      <c r="H2623" s="5" t="s">
        <v>139</v>
      </c>
      <c r="I2623" s="5" t="s">
        <v>139</v>
      </c>
      <c r="J2623" s="5" t="s">
        <v>34</v>
      </c>
      <c r="K2623" s="5" t="s">
        <v>35</v>
      </c>
      <c r="L2623" s="5">
        <v>20</v>
      </c>
      <c r="M2623" s="5" t="s">
        <v>140</v>
      </c>
      <c r="N2623" s="3">
        <v>5220.6099999999997</v>
      </c>
      <c r="O2623" s="2">
        <v>2241</v>
      </c>
      <c r="P2623" s="2">
        <v>2240</v>
      </c>
      <c r="R2623" s="5" t="s">
        <v>55</v>
      </c>
      <c r="S2623" s="5" t="s">
        <v>48</v>
      </c>
      <c r="X2623" s="5" t="s">
        <v>49</v>
      </c>
      <c r="Y2623" s="5" t="s">
        <v>146</v>
      </c>
      <c r="AA2623" s="5">
        <v>2240</v>
      </c>
      <c r="AB2623" s="6">
        <v>406087.5</v>
      </c>
      <c r="AC2623" s="6">
        <v>5220.6103007000002</v>
      </c>
      <c r="AD2623" s="2">
        <v>1</v>
      </c>
      <c r="AE2623" s="5">
        <v>35284</v>
      </c>
      <c r="AF2623" s="6">
        <v>0</v>
      </c>
      <c r="AG2623" s="6">
        <v>0</v>
      </c>
      <c r="AH2623">
        <f t="shared" si="83"/>
        <v>1</v>
      </c>
      <c r="AI2623">
        <f t="shared" si="84"/>
        <v>109</v>
      </c>
    </row>
    <row r="2624" spans="1:35">
      <c r="A2624" s="1">
        <v>17222.983830000001</v>
      </c>
      <c r="B2624" s="1">
        <v>703.58217999999999</v>
      </c>
      <c r="C2624" s="2">
        <v>216</v>
      </c>
      <c r="D2624" s="2">
        <v>158</v>
      </c>
      <c r="E2624" s="2">
        <v>3.2</v>
      </c>
      <c r="F2624" s="3">
        <v>268.803</v>
      </c>
      <c r="G2624" s="4">
        <v>0.37</v>
      </c>
      <c r="H2624" s="5" t="s">
        <v>139</v>
      </c>
      <c r="I2624" s="5" t="s">
        <v>139</v>
      </c>
      <c r="J2624" s="5" t="s">
        <v>34</v>
      </c>
      <c r="K2624" s="5" t="s">
        <v>35</v>
      </c>
      <c r="L2624" s="5">
        <v>20</v>
      </c>
      <c r="M2624" s="5" t="s">
        <v>140</v>
      </c>
      <c r="N2624" s="3">
        <v>5220.6099999999997</v>
      </c>
      <c r="O2624" s="2">
        <v>2241</v>
      </c>
      <c r="P2624" s="2">
        <v>2240</v>
      </c>
      <c r="R2624" s="5" t="s">
        <v>55</v>
      </c>
      <c r="S2624" s="5" t="s">
        <v>48</v>
      </c>
      <c r="X2624" s="5" t="s">
        <v>49</v>
      </c>
      <c r="Y2624" s="5" t="s">
        <v>146</v>
      </c>
      <c r="AA2624" s="5">
        <v>2240</v>
      </c>
      <c r="AB2624" s="6">
        <v>406087.5</v>
      </c>
      <c r="AC2624" s="6">
        <v>5220.6103007000002</v>
      </c>
      <c r="AD2624" s="2">
        <v>2</v>
      </c>
      <c r="AE2624" s="5">
        <v>33854</v>
      </c>
      <c r="AF2624" s="6">
        <v>0</v>
      </c>
      <c r="AG2624" s="6">
        <v>0</v>
      </c>
      <c r="AH2624">
        <f t="shared" si="83"/>
        <v>2</v>
      </c>
      <c r="AI2624">
        <f t="shared" si="84"/>
        <v>109</v>
      </c>
    </row>
    <row r="2625" spans="1:35">
      <c r="A2625" s="1">
        <v>228.15281999999999</v>
      </c>
      <c r="B2625" s="1">
        <v>68.252340000000004</v>
      </c>
      <c r="C2625" s="2">
        <v>216</v>
      </c>
      <c r="D2625" s="2">
        <v>158</v>
      </c>
      <c r="E2625" s="2">
        <v>3.2</v>
      </c>
      <c r="F2625" s="3">
        <v>268.803</v>
      </c>
      <c r="G2625" s="4">
        <v>0.37</v>
      </c>
      <c r="H2625" s="5" t="s">
        <v>139</v>
      </c>
      <c r="I2625" s="5" t="s">
        <v>139</v>
      </c>
      <c r="J2625" s="5" t="s">
        <v>34</v>
      </c>
      <c r="K2625" s="5" t="s">
        <v>35</v>
      </c>
      <c r="L2625" s="5">
        <v>20</v>
      </c>
      <c r="M2625" s="5" t="s">
        <v>140</v>
      </c>
      <c r="N2625" s="3">
        <v>2298.29</v>
      </c>
      <c r="O2625" s="2">
        <v>2223</v>
      </c>
      <c r="P2625" s="2">
        <v>2222</v>
      </c>
      <c r="R2625" s="5" t="s">
        <v>78</v>
      </c>
      <c r="S2625" s="5" t="s">
        <v>57</v>
      </c>
      <c r="X2625" s="5" t="s">
        <v>75</v>
      </c>
      <c r="Y2625" s="5" t="s">
        <v>79</v>
      </c>
      <c r="AA2625" s="5">
        <v>2222</v>
      </c>
      <c r="AB2625" s="6">
        <v>224945.5</v>
      </c>
      <c r="AC2625" s="6">
        <v>2298.2944185299998</v>
      </c>
      <c r="AD2625" s="2">
        <v>26</v>
      </c>
      <c r="AE2625" s="5">
        <v>35474</v>
      </c>
      <c r="AF2625" s="6">
        <v>0</v>
      </c>
      <c r="AG2625" s="6">
        <v>0</v>
      </c>
      <c r="AH2625">
        <f t="shared" si="83"/>
        <v>18</v>
      </c>
      <c r="AI2625">
        <f t="shared" si="84"/>
        <v>114</v>
      </c>
    </row>
    <row r="2626" spans="1:35">
      <c r="A2626" s="1">
        <v>6086.8694400000004</v>
      </c>
      <c r="B2626" s="1">
        <v>368.47500000000002</v>
      </c>
      <c r="C2626" s="2">
        <v>216</v>
      </c>
      <c r="D2626" s="2">
        <v>158</v>
      </c>
      <c r="E2626" s="2">
        <v>3.2</v>
      </c>
      <c r="F2626" s="3">
        <v>268.803</v>
      </c>
      <c r="G2626" s="4">
        <v>0.37</v>
      </c>
      <c r="H2626" s="5" t="s">
        <v>139</v>
      </c>
      <c r="I2626" s="5" t="s">
        <v>139</v>
      </c>
      <c r="J2626" s="5" t="s">
        <v>34</v>
      </c>
      <c r="K2626" s="5" t="s">
        <v>35</v>
      </c>
      <c r="L2626" s="5">
        <v>20</v>
      </c>
      <c r="M2626" s="5" t="s">
        <v>140</v>
      </c>
      <c r="N2626" s="3">
        <v>2298.29</v>
      </c>
      <c r="O2626" s="2">
        <v>2223</v>
      </c>
      <c r="P2626" s="2">
        <v>2222</v>
      </c>
      <c r="R2626" s="5" t="s">
        <v>78</v>
      </c>
      <c r="S2626" s="5" t="s">
        <v>57</v>
      </c>
      <c r="X2626" s="5" t="s">
        <v>75</v>
      </c>
      <c r="Y2626" s="5" t="s">
        <v>79</v>
      </c>
      <c r="AA2626" s="5">
        <v>2222</v>
      </c>
      <c r="AB2626" s="6">
        <v>224945.5</v>
      </c>
      <c r="AC2626" s="6">
        <v>2298.2944185299998</v>
      </c>
      <c r="AD2626" s="2">
        <v>1</v>
      </c>
      <c r="AE2626" s="5">
        <v>34594</v>
      </c>
      <c r="AF2626" s="6">
        <v>0</v>
      </c>
      <c r="AG2626" s="6">
        <v>0</v>
      </c>
      <c r="AH2626">
        <f t="shared" si="83"/>
        <v>1</v>
      </c>
      <c r="AI2626">
        <f t="shared" si="84"/>
        <v>114</v>
      </c>
    </row>
    <row r="2627" spans="1:35">
      <c r="A2627" s="1">
        <v>451.31578999999999</v>
      </c>
      <c r="B2627" s="1">
        <v>118.36438</v>
      </c>
      <c r="C2627" s="2">
        <v>216</v>
      </c>
      <c r="D2627" s="2">
        <v>158</v>
      </c>
      <c r="E2627" s="2">
        <v>3.2</v>
      </c>
      <c r="F2627" s="3">
        <v>268.803</v>
      </c>
      <c r="G2627" s="4">
        <v>0.37</v>
      </c>
      <c r="H2627" s="5" t="s">
        <v>139</v>
      </c>
      <c r="I2627" s="5" t="s">
        <v>139</v>
      </c>
      <c r="J2627" s="5" t="s">
        <v>34</v>
      </c>
      <c r="K2627" s="5" t="s">
        <v>35</v>
      </c>
      <c r="L2627" s="5">
        <v>20</v>
      </c>
      <c r="M2627" s="5" t="s">
        <v>140</v>
      </c>
      <c r="N2627" s="3">
        <v>2298.29</v>
      </c>
      <c r="O2627" s="2">
        <v>2223</v>
      </c>
      <c r="P2627" s="2">
        <v>2222</v>
      </c>
      <c r="R2627" s="5" t="s">
        <v>78</v>
      </c>
      <c r="S2627" s="5" t="s">
        <v>57</v>
      </c>
      <c r="X2627" s="5" t="s">
        <v>75</v>
      </c>
      <c r="Y2627" s="5" t="s">
        <v>79</v>
      </c>
      <c r="AA2627" s="5">
        <v>2222</v>
      </c>
      <c r="AB2627" s="6">
        <v>224945.5</v>
      </c>
      <c r="AC2627" s="6">
        <v>2298.2944185299998</v>
      </c>
      <c r="AD2627" s="2">
        <v>1</v>
      </c>
      <c r="AE2627" s="5">
        <v>35476</v>
      </c>
      <c r="AF2627" s="6">
        <v>0</v>
      </c>
      <c r="AG2627" s="6">
        <v>0</v>
      </c>
      <c r="AH2627">
        <f t="shared" ref="AH2627:AH2690" si="85">LGN2SOBEK(AD2627)</f>
        <v>1</v>
      </c>
      <c r="AI2627">
        <f t="shared" ref="AI2627:AI2690" si="86">BOD2CAPSIM(Y2627)</f>
        <v>114</v>
      </c>
    </row>
    <row r="2628" spans="1:35">
      <c r="A2628" s="1">
        <v>3414.2487900000001</v>
      </c>
      <c r="B2628" s="1">
        <v>370.52177999999998</v>
      </c>
      <c r="C2628" s="2">
        <v>216</v>
      </c>
      <c r="D2628" s="2">
        <v>158</v>
      </c>
      <c r="E2628" s="2">
        <v>3.2</v>
      </c>
      <c r="F2628" s="3">
        <v>268.803</v>
      </c>
      <c r="G2628" s="4">
        <v>0.37</v>
      </c>
      <c r="H2628" s="5" t="s">
        <v>139</v>
      </c>
      <c r="I2628" s="5" t="s">
        <v>139</v>
      </c>
      <c r="J2628" s="5" t="s">
        <v>34</v>
      </c>
      <c r="K2628" s="5" t="s">
        <v>35</v>
      </c>
      <c r="L2628" s="5">
        <v>20</v>
      </c>
      <c r="M2628" s="5" t="s">
        <v>140</v>
      </c>
      <c r="N2628" s="3">
        <v>2298.29</v>
      </c>
      <c r="O2628" s="2">
        <v>2223</v>
      </c>
      <c r="P2628" s="2">
        <v>2222</v>
      </c>
      <c r="R2628" s="5" t="s">
        <v>78</v>
      </c>
      <c r="S2628" s="5" t="s">
        <v>57</v>
      </c>
      <c r="X2628" s="5" t="s">
        <v>75</v>
      </c>
      <c r="Y2628" s="5" t="s">
        <v>79</v>
      </c>
      <c r="AA2628" s="5">
        <v>2222</v>
      </c>
      <c r="AB2628" s="6">
        <v>224945.5</v>
      </c>
      <c r="AC2628" s="6">
        <v>2298.2944185299998</v>
      </c>
      <c r="AD2628" s="2">
        <v>3</v>
      </c>
      <c r="AE2628" s="5">
        <v>34961</v>
      </c>
      <c r="AF2628" s="6">
        <v>0</v>
      </c>
      <c r="AG2628" s="6">
        <v>0</v>
      </c>
      <c r="AH2628">
        <f t="shared" si="85"/>
        <v>3</v>
      </c>
      <c r="AI2628">
        <f t="shared" si="86"/>
        <v>114</v>
      </c>
    </row>
    <row r="2629" spans="1:35">
      <c r="A2629" s="1">
        <v>7301.8529699999999</v>
      </c>
      <c r="B2629" s="1">
        <v>366.66917999999998</v>
      </c>
      <c r="C2629" s="2">
        <v>216</v>
      </c>
      <c r="D2629" s="2">
        <v>158</v>
      </c>
      <c r="E2629" s="2">
        <v>3.2</v>
      </c>
      <c r="F2629" s="3">
        <v>268.803</v>
      </c>
      <c r="G2629" s="4">
        <v>0.37</v>
      </c>
      <c r="H2629" s="5" t="s">
        <v>139</v>
      </c>
      <c r="I2629" s="5" t="s">
        <v>139</v>
      </c>
      <c r="J2629" s="5" t="s">
        <v>34</v>
      </c>
      <c r="K2629" s="5" t="s">
        <v>35</v>
      </c>
      <c r="L2629" s="5">
        <v>20</v>
      </c>
      <c r="M2629" s="5" t="s">
        <v>140</v>
      </c>
      <c r="N2629" s="3">
        <v>2298.29</v>
      </c>
      <c r="O2629" s="2">
        <v>2223</v>
      </c>
      <c r="P2629" s="2">
        <v>2222</v>
      </c>
      <c r="R2629" s="5" t="s">
        <v>78</v>
      </c>
      <c r="S2629" s="5" t="s">
        <v>57</v>
      </c>
      <c r="X2629" s="5" t="s">
        <v>75</v>
      </c>
      <c r="Y2629" s="5" t="s">
        <v>79</v>
      </c>
      <c r="AA2629" s="5">
        <v>2222</v>
      </c>
      <c r="AB2629" s="6">
        <v>224945.5</v>
      </c>
      <c r="AC2629" s="6">
        <v>2298.2944185299998</v>
      </c>
      <c r="AD2629" s="2">
        <v>26</v>
      </c>
      <c r="AE2629" s="5">
        <v>35475</v>
      </c>
      <c r="AF2629" s="6">
        <v>0</v>
      </c>
      <c r="AG2629" s="6">
        <v>0</v>
      </c>
      <c r="AH2629">
        <f t="shared" si="85"/>
        <v>18</v>
      </c>
      <c r="AI2629">
        <f t="shared" si="86"/>
        <v>114</v>
      </c>
    </row>
    <row r="2630" spans="1:35">
      <c r="A2630" s="1">
        <v>1487.42581</v>
      </c>
      <c r="B2630" s="1">
        <v>168.99418</v>
      </c>
      <c r="C2630" s="2">
        <v>216</v>
      </c>
      <c r="D2630" s="2">
        <v>158</v>
      </c>
      <c r="E2630" s="2">
        <v>3.2</v>
      </c>
      <c r="F2630" s="3">
        <v>268.803</v>
      </c>
      <c r="G2630" s="4">
        <v>0.37</v>
      </c>
      <c r="H2630" s="5" t="s">
        <v>139</v>
      </c>
      <c r="I2630" s="5" t="s">
        <v>139</v>
      </c>
      <c r="J2630" s="5" t="s">
        <v>34</v>
      </c>
      <c r="K2630" s="5" t="s">
        <v>35</v>
      </c>
      <c r="L2630" s="5">
        <v>20</v>
      </c>
      <c r="M2630" s="5" t="s">
        <v>140</v>
      </c>
      <c r="N2630" s="3">
        <v>2298.29</v>
      </c>
      <c r="O2630" s="2">
        <v>2223</v>
      </c>
      <c r="P2630" s="2">
        <v>2222</v>
      </c>
      <c r="R2630" s="5" t="s">
        <v>78</v>
      </c>
      <c r="S2630" s="5" t="s">
        <v>57</v>
      </c>
      <c r="X2630" s="5" t="s">
        <v>75</v>
      </c>
      <c r="Y2630" s="5" t="s">
        <v>79</v>
      </c>
      <c r="AA2630" s="5">
        <v>2222</v>
      </c>
      <c r="AB2630" s="6">
        <v>224945.5</v>
      </c>
      <c r="AC2630" s="6">
        <v>2298.2944185299998</v>
      </c>
      <c r="AD2630" s="2">
        <v>19</v>
      </c>
      <c r="AE2630" s="5">
        <v>35733</v>
      </c>
      <c r="AF2630" s="6">
        <v>0</v>
      </c>
      <c r="AG2630" s="6">
        <v>0</v>
      </c>
      <c r="AH2630">
        <f t="shared" si="85"/>
        <v>18</v>
      </c>
      <c r="AI2630">
        <f t="shared" si="86"/>
        <v>114</v>
      </c>
    </row>
    <row r="2631" spans="1:35">
      <c r="A2631" s="1">
        <v>1250</v>
      </c>
      <c r="B2631" s="1">
        <v>150</v>
      </c>
      <c r="C2631" s="2">
        <v>216</v>
      </c>
      <c r="D2631" s="2">
        <v>158</v>
      </c>
      <c r="E2631" s="2">
        <v>3.2</v>
      </c>
      <c r="F2631" s="3">
        <v>268.803</v>
      </c>
      <c r="G2631" s="4">
        <v>0.37</v>
      </c>
      <c r="H2631" s="5" t="s">
        <v>139</v>
      </c>
      <c r="I2631" s="5" t="s">
        <v>139</v>
      </c>
      <c r="J2631" s="5" t="s">
        <v>34</v>
      </c>
      <c r="K2631" s="5" t="s">
        <v>35</v>
      </c>
      <c r="L2631" s="5">
        <v>20</v>
      </c>
      <c r="M2631" s="5" t="s">
        <v>140</v>
      </c>
      <c r="N2631" s="3">
        <v>2298.29</v>
      </c>
      <c r="O2631" s="2">
        <v>2223</v>
      </c>
      <c r="P2631" s="2">
        <v>2222</v>
      </c>
      <c r="R2631" s="5" t="s">
        <v>78</v>
      </c>
      <c r="S2631" s="5" t="s">
        <v>57</v>
      </c>
      <c r="X2631" s="5" t="s">
        <v>75</v>
      </c>
      <c r="Y2631" s="5" t="s">
        <v>79</v>
      </c>
      <c r="AA2631" s="5">
        <v>2222</v>
      </c>
      <c r="AB2631" s="6">
        <v>224945.5</v>
      </c>
      <c r="AC2631" s="6">
        <v>2298.2944185299998</v>
      </c>
      <c r="AD2631" s="2">
        <v>18</v>
      </c>
      <c r="AE2631" s="5">
        <v>35679</v>
      </c>
      <c r="AF2631" s="6">
        <v>0</v>
      </c>
      <c r="AG2631" s="6">
        <v>0</v>
      </c>
      <c r="AH2631">
        <f t="shared" si="85"/>
        <v>18</v>
      </c>
      <c r="AI2631">
        <f t="shared" si="86"/>
        <v>114</v>
      </c>
    </row>
    <row r="2632" spans="1:35">
      <c r="A2632" s="1">
        <v>81.116349999999997</v>
      </c>
      <c r="B2632" s="1">
        <v>38.820270000000001</v>
      </c>
      <c r="C2632" s="2">
        <v>216</v>
      </c>
      <c r="D2632" s="2">
        <v>158</v>
      </c>
      <c r="E2632" s="2">
        <v>3.2</v>
      </c>
      <c r="F2632" s="3">
        <v>268.803</v>
      </c>
      <c r="G2632" s="4">
        <v>0.37</v>
      </c>
      <c r="H2632" s="5" t="s">
        <v>139</v>
      </c>
      <c r="I2632" s="5" t="s">
        <v>139</v>
      </c>
      <c r="J2632" s="5" t="s">
        <v>34</v>
      </c>
      <c r="K2632" s="5" t="s">
        <v>35</v>
      </c>
      <c r="L2632" s="5">
        <v>20</v>
      </c>
      <c r="M2632" s="5" t="s">
        <v>140</v>
      </c>
      <c r="N2632" s="3">
        <v>2298.29</v>
      </c>
      <c r="O2632" s="2">
        <v>2223</v>
      </c>
      <c r="P2632" s="2">
        <v>2222</v>
      </c>
      <c r="R2632" s="5" t="s">
        <v>78</v>
      </c>
      <c r="S2632" s="5" t="s">
        <v>57</v>
      </c>
      <c r="X2632" s="5" t="s">
        <v>75</v>
      </c>
      <c r="Y2632" s="5" t="s">
        <v>79</v>
      </c>
      <c r="AA2632" s="5">
        <v>2222</v>
      </c>
      <c r="AB2632" s="6">
        <v>224945.5</v>
      </c>
      <c r="AC2632" s="6">
        <v>2298.2944185299998</v>
      </c>
      <c r="AD2632" s="2">
        <v>26</v>
      </c>
      <c r="AE2632" s="5">
        <v>36595</v>
      </c>
      <c r="AF2632" s="6">
        <v>0</v>
      </c>
      <c r="AG2632" s="6">
        <v>0</v>
      </c>
      <c r="AH2632">
        <f t="shared" si="85"/>
        <v>18</v>
      </c>
      <c r="AI2632">
        <f t="shared" si="86"/>
        <v>114</v>
      </c>
    </row>
    <row r="2633" spans="1:35">
      <c r="A2633" s="1">
        <v>21.030819999999999</v>
      </c>
      <c r="B2633" s="1">
        <v>24.115480000000002</v>
      </c>
      <c r="C2633" s="2">
        <v>216</v>
      </c>
      <c r="D2633" s="2">
        <v>158</v>
      </c>
      <c r="E2633" s="2">
        <v>3.2</v>
      </c>
      <c r="F2633" s="3">
        <v>268.803</v>
      </c>
      <c r="G2633" s="4">
        <v>0.37</v>
      </c>
      <c r="H2633" s="5" t="s">
        <v>139</v>
      </c>
      <c r="I2633" s="5" t="s">
        <v>139</v>
      </c>
      <c r="J2633" s="5" t="s">
        <v>34</v>
      </c>
      <c r="K2633" s="5" t="s">
        <v>35</v>
      </c>
      <c r="L2633" s="5">
        <v>20</v>
      </c>
      <c r="M2633" s="5" t="s">
        <v>140</v>
      </c>
      <c r="N2633" s="3">
        <v>2298.29</v>
      </c>
      <c r="O2633" s="2">
        <v>2223</v>
      </c>
      <c r="P2633" s="2">
        <v>2222</v>
      </c>
      <c r="R2633" s="5" t="s">
        <v>78</v>
      </c>
      <c r="S2633" s="5" t="s">
        <v>57</v>
      </c>
      <c r="X2633" s="5" t="s">
        <v>75</v>
      </c>
      <c r="Y2633" s="5" t="s">
        <v>79</v>
      </c>
      <c r="AA2633" s="5">
        <v>2222</v>
      </c>
      <c r="AB2633" s="6">
        <v>224945.5</v>
      </c>
      <c r="AC2633" s="6">
        <v>2298.2944185299998</v>
      </c>
      <c r="AD2633" s="2">
        <v>2</v>
      </c>
      <c r="AE2633" s="5">
        <v>36953</v>
      </c>
      <c r="AF2633" s="6">
        <v>0</v>
      </c>
      <c r="AG2633" s="6">
        <v>0</v>
      </c>
      <c r="AH2633">
        <f t="shared" si="85"/>
        <v>2</v>
      </c>
      <c r="AI2633">
        <f t="shared" si="86"/>
        <v>114</v>
      </c>
    </row>
    <row r="2634" spans="1:35">
      <c r="A2634" s="1">
        <v>3106.5819999999999</v>
      </c>
      <c r="B2634" s="1">
        <v>512.40799000000004</v>
      </c>
      <c r="C2634" s="2">
        <v>216</v>
      </c>
      <c r="D2634" s="2">
        <v>158</v>
      </c>
      <c r="E2634" s="2">
        <v>3.2</v>
      </c>
      <c r="F2634" s="3">
        <v>268.803</v>
      </c>
      <c r="G2634" s="4">
        <v>0.37</v>
      </c>
      <c r="H2634" s="5" t="s">
        <v>139</v>
      </c>
      <c r="I2634" s="5" t="s">
        <v>139</v>
      </c>
      <c r="J2634" s="5" t="s">
        <v>34</v>
      </c>
      <c r="K2634" s="5" t="s">
        <v>35</v>
      </c>
      <c r="L2634" s="5">
        <v>20</v>
      </c>
      <c r="M2634" s="5" t="s">
        <v>140</v>
      </c>
      <c r="N2634" s="3">
        <v>2298.29</v>
      </c>
      <c r="O2634" s="2">
        <v>2223</v>
      </c>
      <c r="P2634" s="2">
        <v>2222</v>
      </c>
      <c r="R2634" s="5" t="s">
        <v>78</v>
      </c>
      <c r="S2634" s="5" t="s">
        <v>57</v>
      </c>
      <c r="X2634" s="5" t="s">
        <v>75</v>
      </c>
      <c r="Y2634" s="5" t="s">
        <v>79</v>
      </c>
      <c r="AA2634" s="5">
        <v>2222</v>
      </c>
      <c r="AB2634" s="6">
        <v>224945.5</v>
      </c>
      <c r="AC2634" s="6">
        <v>2298.2944185299998</v>
      </c>
      <c r="AD2634" s="2">
        <v>23</v>
      </c>
      <c r="AE2634" s="5">
        <v>36764</v>
      </c>
      <c r="AF2634" s="6">
        <v>0</v>
      </c>
      <c r="AG2634" s="6">
        <v>0</v>
      </c>
      <c r="AH2634">
        <f t="shared" si="85"/>
        <v>1</v>
      </c>
      <c r="AI2634">
        <f t="shared" si="86"/>
        <v>114</v>
      </c>
    </row>
    <row r="2635" spans="1:35">
      <c r="A2635" s="1">
        <v>706.97083999999995</v>
      </c>
      <c r="B2635" s="1">
        <v>134.19660999999999</v>
      </c>
      <c r="C2635" s="2">
        <v>216</v>
      </c>
      <c r="D2635" s="2">
        <v>158</v>
      </c>
      <c r="E2635" s="2">
        <v>3.2</v>
      </c>
      <c r="F2635" s="3">
        <v>268.803</v>
      </c>
      <c r="G2635" s="4">
        <v>0.37</v>
      </c>
      <c r="H2635" s="5" t="s">
        <v>139</v>
      </c>
      <c r="I2635" s="5" t="s">
        <v>139</v>
      </c>
      <c r="J2635" s="5" t="s">
        <v>34</v>
      </c>
      <c r="K2635" s="5" t="s">
        <v>35</v>
      </c>
      <c r="L2635" s="5">
        <v>20</v>
      </c>
      <c r="M2635" s="5" t="s">
        <v>140</v>
      </c>
      <c r="N2635" s="3">
        <v>2298.29</v>
      </c>
      <c r="O2635" s="2">
        <v>2223</v>
      </c>
      <c r="P2635" s="2">
        <v>2222</v>
      </c>
      <c r="R2635" s="5" t="s">
        <v>78</v>
      </c>
      <c r="S2635" s="5" t="s">
        <v>57</v>
      </c>
      <c r="X2635" s="5" t="s">
        <v>75</v>
      </c>
      <c r="Y2635" s="5" t="s">
        <v>79</v>
      </c>
      <c r="AA2635" s="5">
        <v>2222</v>
      </c>
      <c r="AB2635" s="6">
        <v>224945.5</v>
      </c>
      <c r="AC2635" s="6">
        <v>2298.2944185299998</v>
      </c>
      <c r="AD2635" s="2">
        <v>1</v>
      </c>
      <c r="AE2635" s="5">
        <v>36484</v>
      </c>
      <c r="AF2635" s="6">
        <v>0</v>
      </c>
      <c r="AG2635" s="6">
        <v>0</v>
      </c>
      <c r="AH2635">
        <f t="shared" si="85"/>
        <v>1</v>
      </c>
      <c r="AI2635">
        <f t="shared" si="86"/>
        <v>114</v>
      </c>
    </row>
    <row r="2636" spans="1:35">
      <c r="A2636" s="1">
        <v>4137.2164400000001</v>
      </c>
      <c r="B2636" s="1">
        <v>391.35097000000002</v>
      </c>
      <c r="C2636" s="2">
        <v>216</v>
      </c>
      <c r="D2636" s="2">
        <v>158</v>
      </c>
      <c r="E2636" s="2">
        <v>3.2</v>
      </c>
      <c r="F2636" s="3">
        <v>268.803</v>
      </c>
      <c r="G2636" s="4">
        <v>0.37</v>
      </c>
      <c r="H2636" s="5" t="s">
        <v>139</v>
      </c>
      <c r="I2636" s="5" t="s">
        <v>139</v>
      </c>
      <c r="J2636" s="5" t="s">
        <v>34</v>
      </c>
      <c r="K2636" s="5" t="s">
        <v>35</v>
      </c>
      <c r="L2636" s="5">
        <v>20</v>
      </c>
      <c r="M2636" s="5" t="s">
        <v>140</v>
      </c>
      <c r="N2636" s="3">
        <v>2298.29</v>
      </c>
      <c r="O2636" s="2">
        <v>2223</v>
      </c>
      <c r="P2636" s="2">
        <v>2222</v>
      </c>
      <c r="R2636" s="5" t="s">
        <v>78</v>
      </c>
      <c r="S2636" s="5" t="s">
        <v>57</v>
      </c>
      <c r="X2636" s="5" t="s">
        <v>75</v>
      </c>
      <c r="Y2636" s="5" t="s">
        <v>79</v>
      </c>
      <c r="AA2636" s="5">
        <v>2222</v>
      </c>
      <c r="AB2636" s="6">
        <v>224945.5</v>
      </c>
      <c r="AC2636" s="6">
        <v>2298.2944185299998</v>
      </c>
      <c r="AD2636" s="2">
        <v>23</v>
      </c>
      <c r="AE2636" s="5">
        <v>36596</v>
      </c>
      <c r="AF2636" s="6">
        <v>0</v>
      </c>
      <c r="AG2636" s="6">
        <v>0</v>
      </c>
      <c r="AH2636">
        <f t="shared" si="85"/>
        <v>1</v>
      </c>
      <c r="AI2636">
        <f t="shared" si="86"/>
        <v>114</v>
      </c>
    </row>
    <row r="2637" spans="1:35">
      <c r="A2637" s="1">
        <v>917.03210999999999</v>
      </c>
      <c r="B2637" s="1">
        <v>236.41592</v>
      </c>
      <c r="C2637" s="2">
        <v>216</v>
      </c>
      <c r="D2637" s="2">
        <v>158</v>
      </c>
      <c r="E2637" s="2">
        <v>3.2</v>
      </c>
      <c r="F2637" s="3">
        <v>268.803</v>
      </c>
      <c r="G2637" s="4">
        <v>0.37</v>
      </c>
      <c r="H2637" s="5" t="s">
        <v>139</v>
      </c>
      <c r="I2637" s="5" t="s">
        <v>139</v>
      </c>
      <c r="J2637" s="5" t="s">
        <v>34</v>
      </c>
      <c r="K2637" s="5" t="s">
        <v>35</v>
      </c>
      <c r="L2637" s="5">
        <v>20</v>
      </c>
      <c r="M2637" s="5" t="s">
        <v>140</v>
      </c>
      <c r="N2637" s="3">
        <v>2298.29</v>
      </c>
      <c r="O2637" s="2">
        <v>2223</v>
      </c>
      <c r="P2637" s="2">
        <v>2222</v>
      </c>
      <c r="R2637" s="5" t="s">
        <v>78</v>
      </c>
      <c r="S2637" s="5" t="s">
        <v>57</v>
      </c>
      <c r="X2637" s="5" t="s">
        <v>75</v>
      </c>
      <c r="Y2637" s="5" t="s">
        <v>79</v>
      </c>
      <c r="AA2637" s="5">
        <v>2222</v>
      </c>
      <c r="AB2637" s="6">
        <v>224945.5</v>
      </c>
      <c r="AC2637" s="6">
        <v>2298.2944185299998</v>
      </c>
      <c r="AD2637" s="2">
        <v>1</v>
      </c>
      <c r="AE2637" s="5">
        <v>36320</v>
      </c>
      <c r="AF2637" s="6">
        <v>0</v>
      </c>
      <c r="AG2637" s="6">
        <v>0</v>
      </c>
      <c r="AH2637">
        <f t="shared" si="85"/>
        <v>1</v>
      </c>
      <c r="AI2637">
        <f t="shared" si="86"/>
        <v>114</v>
      </c>
    </row>
    <row r="2638" spans="1:35">
      <c r="A2638" s="1">
        <v>10576.233560000001</v>
      </c>
      <c r="B2638" s="1">
        <v>532.50050999999996</v>
      </c>
      <c r="C2638" s="2">
        <v>216</v>
      </c>
      <c r="D2638" s="2">
        <v>158</v>
      </c>
      <c r="E2638" s="2">
        <v>3.2</v>
      </c>
      <c r="F2638" s="3">
        <v>268.803</v>
      </c>
      <c r="G2638" s="4">
        <v>0.37</v>
      </c>
      <c r="H2638" s="5" t="s">
        <v>139</v>
      </c>
      <c r="I2638" s="5" t="s">
        <v>139</v>
      </c>
      <c r="J2638" s="5" t="s">
        <v>34</v>
      </c>
      <c r="K2638" s="5" t="s">
        <v>35</v>
      </c>
      <c r="L2638" s="5">
        <v>20</v>
      </c>
      <c r="M2638" s="5" t="s">
        <v>140</v>
      </c>
      <c r="N2638" s="3">
        <v>2298.29</v>
      </c>
      <c r="O2638" s="2">
        <v>2223</v>
      </c>
      <c r="P2638" s="2">
        <v>2222</v>
      </c>
      <c r="R2638" s="5" t="s">
        <v>78</v>
      </c>
      <c r="S2638" s="5" t="s">
        <v>57</v>
      </c>
      <c r="X2638" s="5" t="s">
        <v>75</v>
      </c>
      <c r="Y2638" s="5" t="s">
        <v>79</v>
      </c>
      <c r="AA2638" s="5">
        <v>2222</v>
      </c>
      <c r="AB2638" s="6">
        <v>224945.5</v>
      </c>
      <c r="AC2638" s="6">
        <v>2298.2944185299998</v>
      </c>
      <c r="AD2638" s="2">
        <v>23</v>
      </c>
      <c r="AE2638" s="5">
        <v>35680</v>
      </c>
      <c r="AF2638" s="6">
        <v>0</v>
      </c>
      <c r="AG2638" s="6">
        <v>0</v>
      </c>
      <c r="AH2638">
        <f t="shared" si="85"/>
        <v>1</v>
      </c>
      <c r="AI2638">
        <f t="shared" si="86"/>
        <v>114</v>
      </c>
    </row>
    <row r="2639" spans="1:35">
      <c r="A2639" s="1">
        <v>864.28040999999996</v>
      </c>
      <c r="B2639" s="1">
        <v>119.14254</v>
      </c>
      <c r="C2639" s="2">
        <v>216</v>
      </c>
      <c r="D2639" s="2">
        <v>158</v>
      </c>
      <c r="E2639" s="2">
        <v>3.2</v>
      </c>
      <c r="F2639" s="3">
        <v>268.803</v>
      </c>
      <c r="G2639" s="4">
        <v>0.37</v>
      </c>
      <c r="H2639" s="5" t="s">
        <v>139</v>
      </c>
      <c r="I2639" s="5" t="s">
        <v>139</v>
      </c>
      <c r="J2639" s="5" t="s">
        <v>34</v>
      </c>
      <c r="K2639" s="5" t="s">
        <v>35</v>
      </c>
      <c r="L2639" s="5">
        <v>20</v>
      </c>
      <c r="M2639" s="5" t="s">
        <v>140</v>
      </c>
      <c r="N2639" s="3">
        <v>2298.29</v>
      </c>
      <c r="O2639" s="2">
        <v>2223</v>
      </c>
      <c r="P2639" s="2">
        <v>2222</v>
      </c>
      <c r="R2639" s="5" t="s">
        <v>78</v>
      </c>
      <c r="S2639" s="5" t="s">
        <v>57</v>
      </c>
      <c r="X2639" s="5" t="s">
        <v>75</v>
      </c>
      <c r="Y2639" s="5" t="s">
        <v>79</v>
      </c>
      <c r="AA2639" s="5">
        <v>2222</v>
      </c>
      <c r="AB2639" s="6">
        <v>224945.5</v>
      </c>
      <c r="AC2639" s="6">
        <v>2298.2944185299998</v>
      </c>
      <c r="AD2639" s="2">
        <v>24</v>
      </c>
      <c r="AE2639" s="5">
        <v>35782</v>
      </c>
      <c r="AF2639" s="6">
        <v>0</v>
      </c>
      <c r="AG2639" s="6">
        <v>0</v>
      </c>
      <c r="AH2639">
        <f t="shared" si="85"/>
        <v>1</v>
      </c>
      <c r="AI2639">
        <f t="shared" si="86"/>
        <v>114</v>
      </c>
    </row>
    <row r="2640" spans="1:35">
      <c r="A2640" s="1">
        <v>1094.28783</v>
      </c>
      <c r="B2640" s="1">
        <v>168.77172999999999</v>
      </c>
      <c r="C2640" s="2">
        <v>216</v>
      </c>
      <c r="D2640" s="2">
        <v>158</v>
      </c>
      <c r="E2640" s="2">
        <v>3.2</v>
      </c>
      <c r="F2640" s="3">
        <v>268.803</v>
      </c>
      <c r="G2640" s="4">
        <v>0.37</v>
      </c>
      <c r="H2640" s="5" t="s">
        <v>139</v>
      </c>
      <c r="I2640" s="5" t="s">
        <v>139</v>
      </c>
      <c r="J2640" s="5" t="s">
        <v>34</v>
      </c>
      <c r="K2640" s="5" t="s">
        <v>35</v>
      </c>
      <c r="L2640" s="5">
        <v>20</v>
      </c>
      <c r="M2640" s="5" t="s">
        <v>140</v>
      </c>
      <c r="N2640" s="3">
        <v>2298.29</v>
      </c>
      <c r="O2640" s="2">
        <v>2223</v>
      </c>
      <c r="P2640" s="2">
        <v>2222</v>
      </c>
      <c r="R2640" s="5" t="s">
        <v>78</v>
      </c>
      <c r="S2640" s="5" t="s">
        <v>57</v>
      </c>
      <c r="X2640" s="5" t="s">
        <v>75</v>
      </c>
      <c r="Y2640" s="5" t="s">
        <v>79</v>
      </c>
      <c r="AA2640" s="5">
        <v>2222</v>
      </c>
      <c r="AB2640" s="6">
        <v>224945.5</v>
      </c>
      <c r="AC2640" s="6">
        <v>2298.2944185299998</v>
      </c>
      <c r="AD2640" s="2">
        <v>26</v>
      </c>
      <c r="AE2640" s="5">
        <v>35625</v>
      </c>
      <c r="AF2640" s="6">
        <v>0</v>
      </c>
      <c r="AG2640" s="6">
        <v>0</v>
      </c>
      <c r="AH2640">
        <f t="shared" si="85"/>
        <v>18</v>
      </c>
      <c r="AI2640">
        <f t="shared" si="86"/>
        <v>114</v>
      </c>
    </row>
    <row r="2641" spans="1:35">
      <c r="A2641" s="1">
        <v>2.6549499999999999</v>
      </c>
      <c r="B2641" s="1">
        <v>8.0426800000000007</v>
      </c>
      <c r="C2641" s="2">
        <v>216</v>
      </c>
      <c r="D2641" s="2">
        <v>158</v>
      </c>
      <c r="E2641" s="2">
        <v>3.2</v>
      </c>
      <c r="F2641" s="3">
        <v>268.803</v>
      </c>
      <c r="G2641" s="4">
        <v>0.37</v>
      </c>
      <c r="H2641" s="5" t="s">
        <v>139</v>
      </c>
      <c r="I2641" s="5" t="s">
        <v>139</v>
      </c>
      <c r="J2641" s="5" t="s">
        <v>34</v>
      </c>
      <c r="K2641" s="5" t="s">
        <v>35</v>
      </c>
      <c r="L2641" s="5">
        <v>20</v>
      </c>
      <c r="M2641" s="5" t="s">
        <v>140</v>
      </c>
      <c r="N2641" s="3">
        <v>2298.29</v>
      </c>
      <c r="O2641" s="2">
        <v>2223</v>
      </c>
      <c r="P2641" s="2">
        <v>2222</v>
      </c>
      <c r="R2641" s="5" t="s">
        <v>78</v>
      </c>
      <c r="S2641" s="5" t="s">
        <v>57</v>
      </c>
      <c r="X2641" s="5" t="s">
        <v>75</v>
      </c>
      <c r="Y2641" s="5" t="s">
        <v>79</v>
      </c>
      <c r="AA2641" s="5">
        <v>2222</v>
      </c>
      <c r="AB2641" s="6">
        <v>224945.5</v>
      </c>
      <c r="AC2641" s="6">
        <v>2298.2944185299998</v>
      </c>
      <c r="AD2641" s="2">
        <v>2</v>
      </c>
      <c r="AE2641" s="5">
        <v>36676</v>
      </c>
      <c r="AF2641" s="6">
        <v>0</v>
      </c>
      <c r="AG2641" s="6">
        <v>0</v>
      </c>
      <c r="AH2641">
        <f t="shared" si="85"/>
        <v>2</v>
      </c>
      <c r="AI2641">
        <f t="shared" si="86"/>
        <v>114</v>
      </c>
    </row>
    <row r="2642" spans="1:35">
      <c r="A2642" s="1">
        <v>180960.75409999999</v>
      </c>
      <c r="B2642" s="1">
        <v>2074.3919299999998</v>
      </c>
      <c r="C2642" s="2">
        <v>216</v>
      </c>
      <c r="D2642" s="2">
        <v>158</v>
      </c>
      <c r="E2642" s="2">
        <v>3.2</v>
      </c>
      <c r="F2642" s="3">
        <v>268.803</v>
      </c>
      <c r="G2642" s="4">
        <v>0.37</v>
      </c>
      <c r="H2642" s="5" t="s">
        <v>139</v>
      </c>
      <c r="I2642" s="5" t="s">
        <v>139</v>
      </c>
      <c r="J2642" s="5" t="s">
        <v>34</v>
      </c>
      <c r="K2642" s="5" t="s">
        <v>35</v>
      </c>
      <c r="L2642" s="5">
        <v>20</v>
      </c>
      <c r="M2642" s="5" t="s">
        <v>140</v>
      </c>
      <c r="N2642" s="3">
        <v>2298.29</v>
      </c>
      <c r="O2642" s="2">
        <v>2223</v>
      </c>
      <c r="P2642" s="2">
        <v>2222</v>
      </c>
      <c r="R2642" s="5" t="s">
        <v>78</v>
      </c>
      <c r="S2642" s="5" t="s">
        <v>57</v>
      </c>
      <c r="X2642" s="5" t="s">
        <v>75</v>
      </c>
      <c r="Y2642" s="5" t="s">
        <v>79</v>
      </c>
      <c r="AA2642" s="5">
        <v>2222</v>
      </c>
      <c r="AB2642" s="6">
        <v>224945.5</v>
      </c>
      <c r="AC2642" s="6">
        <v>2298.2944185299998</v>
      </c>
      <c r="AD2642" s="2">
        <v>16</v>
      </c>
      <c r="AE2642" s="5">
        <v>35781</v>
      </c>
      <c r="AF2642" s="6">
        <v>0</v>
      </c>
      <c r="AG2642" s="6">
        <v>0</v>
      </c>
      <c r="AH2642">
        <f t="shared" si="85"/>
        <v>17</v>
      </c>
      <c r="AI2642">
        <f t="shared" si="86"/>
        <v>114</v>
      </c>
    </row>
    <row r="2643" spans="1:35">
      <c r="A2643" s="1">
        <v>2158.4513000000002</v>
      </c>
      <c r="B2643" s="1">
        <v>244.99950999999999</v>
      </c>
      <c r="C2643" s="2">
        <v>216</v>
      </c>
      <c r="D2643" s="2">
        <v>158</v>
      </c>
      <c r="E2643" s="2">
        <v>3.2</v>
      </c>
      <c r="F2643" s="3">
        <v>268.803</v>
      </c>
      <c r="G2643" s="4">
        <v>0.37</v>
      </c>
      <c r="H2643" s="5" t="s">
        <v>139</v>
      </c>
      <c r="I2643" s="5" t="s">
        <v>139</v>
      </c>
      <c r="J2643" s="5" t="s">
        <v>34</v>
      </c>
      <c r="K2643" s="5" t="s">
        <v>35</v>
      </c>
      <c r="L2643" s="5">
        <v>20</v>
      </c>
      <c r="M2643" s="5" t="s">
        <v>140</v>
      </c>
      <c r="N2643" s="3">
        <v>2298.29</v>
      </c>
      <c r="O2643" s="2">
        <v>2223</v>
      </c>
      <c r="P2643" s="2">
        <v>2222</v>
      </c>
      <c r="R2643" s="5" t="s">
        <v>78</v>
      </c>
      <c r="S2643" s="5" t="s">
        <v>57</v>
      </c>
      <c r="X2643" s="5" t="s">
        <v>75</v>
      </c>
      <c r="Y2643" s="5" t="s">
        <v>79</v>
      </c>
      <c r="AA2643" s="5">
        <v>2222</v>
      </c>
      <c r="AB2643" s="6">
        <v>224945.5</v>
      </c>
      <c r="AC2643" s="6">
        <v>2298.2944185299998</v>
      </c>
      <c r="AD2643" s="2">
        <v>1</v>
      </c>
      <c r="AE2643" s="5">
        <v>35284</v>
      </c>
      <c r="AF2643" s="6">
        <v>0</v>
      </c>
      <c r="AG2643" s="6">
        <v>0</v>
      </c>
      <c r="AH2643">
        <f t="shared" si="85"/>
        <v>1</v>
      </c>
      <c r="AI2643">
        <f t="shared" si="86"/>
        <v>114</v>
      </c>
    </row>
    <row r="2644" spans="1:35">
      <c r="A2644" s="1">
        <v>8782.5892899999999</v>
      </c>
      <c r="B2644" s="1">
        <v>468.91775000000001</v>
      </c>
      <c r="C2644" s="2">
        <v>216</v>
      </c>
      <c r="D2644" s="2">
        <v>158</v>
      </c>
      <c r="E2644" s="2">
        <v>3.2</v>
      </c>
      <c r="F2644" s="3">
        <v>268.803</v>
      </c>
      <c r="G2644" s="4">
        <v>0.37</v>
      </c>
      <c r="H2644" s="5" t="s">
        <v>139</v>
      </c>
      <c r="I2644" s="5" t="s">
        <v>139</v>
      </c>
      <c r="J2644" s="5" t="s">
        <v>34</v>
      </c>
      <c r="K2644" s="5" t="s">
        <v>35</v>
      </c>
      <c r="L2644" s="5">
        <v>20</v>
      </c>
      <c r="M2644" s="5" t="s">
        <v>140</v>
      </c>
      <c r="N2644" s="3">
        <v>1381.35</v>
      </c>
      <c r="O2644" s="2">
        <v>2209</v>
      </c>
      <c r="P2644" s="2">
        <v>2208</v>
      </c>
      <c r="R2644" s="5" t="s">
        <v>70</v>
      </c>
      <c r="S2644" s="5" t="s">
        <v>57</v>
      </c>
      <c r="X2644" s="5" t="s">
        <v>59</v>
      </c>
      <c r="Y2644" s="5" t="s">
        <v>147</v>
      </c>
      <c r="AA2644" s="5">
        <v>2208</v>
      </c>
      <c r="AB2644" s="6">
        <v>116544.5</v>
      </c>
      <c r="AC2644" s="6">
        <v>1381.35167718</v>
      </c>
      <c r="AD2644" s="2">
        <v>23</v>
      </c>
      <c r="AE2644" s="5">
        <v>35678</v>
      </c>
      <c r="AF2644" s="6">
        <v>0</v>
      </c>
      <c r="AG2644" s="6">
        <v>0</v>
      </c>
      <c r="AH2644">
        <f t="shared" si="85"/>
        <v>1</v>
      </c>
      <c r="AI2644">
        <f t="shared" si="86"/>
        <v>114</v>
      </c>
    </row>
    <row r="2645" spans="1:35">
      <c r="A2645" s="1">
        <v>396.84717999999998</v>
      </c>
      <c r="B2645" s="1">
        <v>81.747879999999995</v>
      </c>
      <c r="C2645" s="2">
        <v>216</v>
      </c>
      <c r="D2645" s="2">
        <v>158</v>
      </c>
      <c r="E2645" s="2">
        <v>3.2</v>
      </c>
      <c r="F2645" s="3">
        <v>268.803</v>
      </c>
      <c r="G2645" s="4">
        <v>0.37</v>
      </c>
      <c r="H2645" s="5" t="s">
        <v>139</v>
      </c>
      <c r="I2645" s="5" t="s">
        <v>139</v>
      </c>
      <c r="J2645" s="5" t="s">
        <v>34</v>
      </c>
      <c r="K2645" s="5" t="s">
        <v>35</v>
      </c>
      <c r="L2645" s="5">
        <v>20</v>
      </c>
      <c r="M2645" s="5" t="s">
        <v>140</v>
      </c>
      <c r="N2645" s="3">
        <v>1381.35</v>
      </c>
      <c r="O2645" s="2">
        <v>2209</v>
      </c>
      <c r="P2645" s="2">
        <v>2208</v>
      </c>
      <c r="R2645" s="5" t="s">
        <v>70</v>
      </c>
      <c r="S2645" s="5" t="s">
        <v>57</v>
      </c>
      <c r="X2645" s="5" t="s">
        <v>59</v>
      </c>
      <c r="Y2645" s="5" t="s">
        <v>147</v>
      </c>
      <c r="AA2645" s="5">
        <v>2208</v>
      </c>
      <c r="AB2645" s="6">
        <v>116544.5</v>
      </c>
      <c r="AC2645" s="6">
        <v>1381.35167718</v>
      </c>
      <c r="AD2645" s="2">
        <v>26</v>
      </c>
      <c r="AE2645" s="5">
        <v>35474</v>
      </c>
      <c r="AF2645" s="6">
        <v>0</v>
      </c>
      <c r="AG2645" s="6">
        <v>0</v>
      </c>
      <c r="AH2645">
        <f t="shared" si="85"/>
        <v>18</v>
      </c>
      <c r="AI2645">
        <f t="shared" si="86"/>
        <v>114</v>
      </c>
    </row>
    <row r="2646" spans="1:35">
      <c r="A2646" s="1">
        <v>964.54818999999998</v>
      </c>
      <c r="B2646" s="1">
        <v>125.44920999999999</v>
      </c>
      <c r="C2646" s="2">
        <v>216</v>
      </c>
      <c r="D2646" s="2">
        <v>158</v>
      </c>
      <c r="E2646" s="2">
        <v>3.2</v>
      </c>
      <c r="F2646" s="3">
        <v>268.803</v>
      </c>
      <c r="G2646" s="4">
        <v>0.37</v>
      </c>
      <c r="H2646" s="5" t="s">
        <v>139</v>
      </c>
      <c r="I2646" s="5" t="s">
        <v>139</v>
      </c>
      <c r="J2646" s="5" t="s">
        <v>34</v>
      </c>
      <c r="K2646" s="5" t="s">
        <v>35</v>
      </c>
      <c r="L2646" s="5">
        <v>20</v>
      </c>
      <c r="M2646" s="5" t="s">
        <v>140</v>
      </c>
      <c r="N2646" s="3">
        <v>1381.35</v>
      </c>
      <c r="O2646" s="2">
        <v>2209</v>
      </c>
      <c r="P2646" s="2">
        <v>2208</v>
      </c>
      <c r="R2646" s="5" t="s">
        <v>70</v>
      </c>
      <c r="S2646" s="5" t="s">
        <v>57</v>
      </c>
      <c r="X2646" s="5" t="s">
        <v>59</v>
      </c>
      <c r="Y2646" s="5" t="s">
        <v>147</v>
      </c>
      <c r="AA2646" s="5">
        <v>2208</v>
      </c>
      <c r="AB2646" s="6">
        <v>116544.5</v>
      </c>
      <c r="AC2646" s="6">
        <v>1381.35167718</v>
      </c>
      <c r="AD2646" s="2">
        <v>26</v>
      </c>
      <c r="AE2646" s="5">
        <v>35238</v>
      </c>
      <c r="AF2646" s="6">
        <v>0</v>
      </c>
      <c r="AG2646" s="6">
        <v>0</v>
      </c>
      <c r="AH2646">
        <f t="shared" si="85"/>
        <v>18</v>
      </c>
      <c r="AI2646">
        <f t="shared" si="86"/>
        <v>114</v>
      </c>
    </row>
    <row r="2647" spans="1:35">
      <c r="A2647" s="1">
        <v>45775.937140000002</v>
      </c>
      <c r="B2647" s="1">
        <v>1697.4273499999999</v>
      </c>
      <c r="C2647" s="2">
        <v>216</v>
      </c>
      <c r="D2647" s="2">
        <v>158</v>
      </c>
      <c r="E2647" s="2">
        <v>3.2</v>
      </c>
      <c r="F2647" s="3">
        <v>268.803</v>
      </c>
      <c r="G2647" s="4">
        <v>0.37</v>
      </c>
      <c r="H2647" s="5" t="s">
        <v>139</v>
      </c>
      <c r="I2647" s="5" t="s">
        <v>139</v>
      </c>
      <c r="J2647" s="5" t="s">
        <v>34</v>
      </c>
      <c r="K2647" s="5" t="s">
        <v>35</v>
      </c>
      <c r="L2647" s="5">
        <v>20</v>
      </c>
      <c r="M2647" s="5" t="s">
        <v>140</v>
      </c>
      <c r="N2647" s="3">
        <v>1381.35</v>
      </c>
      <c r="O2647" s="2">
        <v>2209</v>
      </c>
      <c r="P2647" s="2">
        <v>2208</v>
      </c>
      <c r="R2647" s="5" t="s">
        <v>70</v>
      </c>
      <c r="S2647" s="5" t="s">
        <v>57</v>
      </c>
      <c r="X2647" s="5" t="s">
        <v>59</v>
      </c>
      <c r="Y2647" s="5" t="s">
        <v>147</v>
      </c>
      <c r="AA2647" s="5">
        <v>2208</v>
      </c>
      <c r="AB2647" s="6">
        <v>116544.5</v>
      </c>
      <c r="AC2647" s="6">
        <v>1381.35167718</v>
      </c>
      <c r="AD2647" s="2">
        <v>1</v>
      </c>
      <c r="AE2647" s="5">
        <v>34594</v>
      </c>
      <c r="AF2647" s="6">
        <v>0</v>
      </c>
      <c r="AG2647" s="6">
        <v>0</v>
      </c>
      <c r="AH2647">
        <f t="shared" si="85"/>
        <v>1</v>
      </c>
      <c r="AI2647">
        <f t="shared" si="86"/>
        <v>114</v>
      </c>
    </row>
    <row r="2648" spans="1:35">
      <c r="A2648" s="1">
        <v>625</v>
      </c>
      <c r="B2648" s="1">
        <v>100</v>
      </c>
      <c r="C2648" s="2">
        <v>216</v>
      </c>
      <c r="D2648" s="2">
        <v>158</v>
      </c>
      <c r="E2648" s="2">
        <v>3.2</v>
      </c>
      <c r="F2648" s="3">
        <v>268.803</v>
      </c>
      <c r="G2648" s="4">
        <v>0.37</v>
      </c>
      <c r="H2648" s="5" t="s">
        <v>139</v>
      </c>
      <c r="I2648" s="5" t="s">
        <v>139</v>
      </c>
      <c r="J2648" s="5" t="s">
        <v>34</v>
      </c>
      <c r="K2648" s="5" t="s">
        <v>35</v>
      </c>
      <c r="L2648" s="5">
        <v>20</v>
      </c>
      <c r="M2648" s="5" t="s">
        <v>140</v>
      </c>
      <c r="N2648" s="3">
        <v>1381.35</v>
      </c>
      <c r="O2648" s="2">
        <v>2209</v>
      </c>
      <c r="P2648" s="2">
        <v>2208</v>
      </c>
      <c r="R2648" s="5" t="s">
        <v>70</v>
      </c>
      <c r="S2648" s="5" t="s">
        <v>57</v>
      </c>
      <c r="X2648" s="5" t="s">
        <v>59</v>
      </c>
      <c r="Y2648" s="5" t="s">
        <v>147</v>
      </c>
      <c r="AA2648" s="5">
        <v>2208</v>
      </c>
      <c r="AB2648" s="6">
        <v>116544.5</v>
      </c>
      <c r="AC2648" s="6">
        <v>1381.35167718</v>
      </c>
      <c r="AD2648" s="2">
        <v>24</v>
      </c>
      <c r="AE2648" s="5">
        <v>35780</v>
      </c>
      <c r="AF2648" s="6">
        <v>0</v>
      </c>
      <c r="AG2648" s="6">
        <v>0</v>
      </c>
      <c r="AH2648">
        <f t="shared" si="85"/>
        <v>1</v>
      </c>
      <c r="AI2648">
        <f t="shared" si="86"/>
        <v>114</v>
      </c>
    </row>
    <row r="2649" spans="1:35">
      <c r="A2649" s="1">
        <v>3125</v>
      </c>
      <c r="B2649" s="1">
        <v>300</v>
      </c>
      <c r="C2649" s="2">
        <v>216</v>
      </c>
      <c r="D2649" s="2">
        <v>158</v>
      </c>
      <c r="E2649" s="2">
        <v>3.2</v>
      </c>
      <c r="F2649" s="3">
        <v>268.803</v>
      </c>
      <c r="G2649" s="4">
        <v>0.37</v>
      </c>
      <c r="H2649" s="5" t="s">
        <v>139</v>
      </c>
      <c r="I2649" s="5" t="s">
        <v>139</v>
      </c>
      <c r="J2649" s="5" t="s">
        <v>34</v>
      </c>
      <c r="K2649" s="5" t="s">
        <v>35</v>
      </c>
      <c r="L2649" s="5">
        <v>20</v>
      </c>
      <c r="M2649" s="5" t="s">
        <v>140</v>
      </c>
      <c r="N2649" s="3">
        <v>1381.35</v>
      </c>
      <c r="O2649" s="2">
        <v>2209</v>
      </c>
      <c r="P2649" s="2">
        <v>2208</v>
      </c>
      <c r="R2649" s="5" t="s">
        <v>70</v>
      </c>
      <c r="S2649" s="5" t="s">
        <v>57</v>
      </c>
      <c r="X2649" s="5" t="s">
        <v>59</v>
      </c>
      <c r="Y2649" s="5" t="s">
        <v>147</v>
      </c>
      <c r="AA2649" s="5">
        <v>2208</v>
      </c>
      <c r="AB2649" s="6">
        <v>116544.5</v>
      </c>
      <c r="AC2649" s="6">
        <v>1381.35167718</v>
      </c>
      <c r="AD2649" s="2">
        <v>19</v>
      </c>
      <c r="AE2649" s="5">
        <v>35730</v>
      </c>
      <c r="AF2649" s="6">
        <v>0</v>
      </c>
      <c r="AG2649" s="6">
        <v>0</v>
      </c>
      <c r="AH2649">
        <f t="shared" si="85"/>
        <v>18</v>
      </c>
      <c r="AI2649">
        <f t="shared" si="86"/>
        <v>114</v>
      </c>
    </row>
    <row r="2650" spans="1:35">
      <c r="A2650" s="1">
        <v>419.09336000000002</v>
      </c>
      <c r="B2650" s="1">
        <v>88.190060000000003</v>
      </c>
      <c r="C2650" s="2">
        <v>216</v>
      </c>
      <c r="D2650" s="2">
        <v>158</v>
      </c>
      <c r="E2650" s="2">
        <v>3.2</v>
      </c>
      <c r="F2650" s="3">
        <v>268.803</v>
      </c>
      <c r="G2650" s="4">
        <v>0.37</v>
      </c>
      <c r="H2650" s="5" t="s">
        <v>139</v>
      </c>
      <c r="I2650" s="5" t="s">
        <v>139</v>
      </c>
      <c r="J2650" s="5" t="s">
        <v>34</v>
      </c>
      <c r="K2650" s="5" t="s">
        <v>35</v>
      </c>
      <c r="L2650" s="5">
        <v>20</v>
      </c>
      <c r="M2650" s="5" t="s">
        <v>140</v>
      </c>
      <c r="N2650" s="3">
        <v>1381.35</v>
      </c>
      <c r="O2650" s="2">
        <v>2209</v>
      </c>
      <c r="P2650" s="2">
        <v>2208</v>
      </c>
      <c r="R2650" s="5" t="s">
        <v>70</v>
      </c>
      <c r="S2650" s="5" t="s">
        <v>57</v>
      </c>
      <c r="X2650" s="5" t="s">
        <v>59</v>
      </c>
      <c r="Y2650" s="5" t="s">
        <v>147</v>
      </c>
      <c r="AA2650" s="5">
        <v>2208</v>
      </c>
      <c r="AB2650" s="6">
        <v>116544.5</v>
      </c>
      <c r="AC2650" s="6">
        <v>1381.35167718</v>
      </c>
      <c r="AD2650" s="2">
        <v>26</v>
      </c>
      <c r="AE2650" s="5">
        <v>35472</v>
      </c>
      <c r="AF2650" s="6">
        <v>0</v>
      </c>
      <c r="AG2650" s="6">
        <v>0</v>
      </c>
      <c r="AH2650">
        <f t="shared" si="85"/>
        <v>18</v>
      </c>
      <c r="AI2650">
        <f t="shared" si="86"/>
        <v>114</v>
      </c>
    </row>
    <row r="2651" spans="1:35">
      <c r="A2651" s="1">
        <v>539.32820000000004</v>
      </c>
      <c r="B2651" s="1">
        <v>101.20001000000001</v>
      </c>
      <c r="C2651" s="2">
        <v>216</v>
      </c>
      <c r="D2651" s="2">
        <v>158</v>
      </c>
      <c r="E2651" s="2">
        <v>3.2</v>
      </c>
      <c r="F2651" s="3">
        <v>268.803</v>
      </c>
      <c r="G2651" s="4">
        <v>0.37</v>
      </c>
      <c r="H2651" s="5" t="s">
        <v>139</v>
      </c>
      <c r="I2651" s="5" t="s">
        <v>139</v>
      </c>
      <c r="J2651" s="5" t="s">
        <v>34</v>
      </c>
      <c r="K2651" s="5" t="s">
        <v>35</v>
      </c>
      <c r="L2651" s="5">
        <v>20</v>
      </c>
      <c r="M2651" s="5" t="s">
        <v>140</v>
      </c>
      <c r="N2651" s="3">
        <v>1381.35</v>
      </c>
      <c r="O2651" s="2">
        <v>2209</v>
      </c>
      <c r="P2651" s="2">
        <v>2208</v>
      </c>
      <c r="R2651" s="5" t="s">
        <v>70</v>
      </c>
      <c r="S2651" s="5" t="s">
        <v>57</v>
      </c>
      <c r="X2651" s="5" t="s">
        <v>59</v>
      </c>
      <c r="Y2651" s="5" t="s">
        <v>147</v>
      </c>
      <c r="AA2651" s="5">
        <v>2208</v>
      </c>
      <c r="AB2651" s="6">
        <v>116544.5</v>
      </c>
      <c r="AC2651" s="6">
        <v>1381.35167718</v>
      </c>
      <c r="AD2651" s="2">
        <v>3</v>
      </c>
      <c r="AE2651" s="5">
        <v>34961</v>
      </c>
      <c r="AF2651" s="6">
        <v>0</v>
      </c>
      <c r="AG2651" s="6">
        <v>0</v>
      </c>
      <c r="AH2651">
        <f t="shared" si="85"/>
        <v>3</v>
      </c>
      <c r="AI2651">
        <f t="shared" si="86"/>
        <v>114</v>
      </c>
    </row>
    <row r="2652" spans="1:35">
      <c r="A2652" s="1">
        <v>1875</v>
      </c>
      <c r="B2652" s="1">
        <v>200</v>
      </c>
      <c r="C2652" s="2">
        <v>216</v>
      </c>
      <c r="D2652" s="2">
        <v>158</v>
      </c>
      <c r="E2652" s="2">
        <v>3.2</v>
      </c>
      <c r="F2652" s="3">
        <v>268.803</v>
      </c>
      <c r="G2652" s="4">
        <v>0.37</v>
      </c>
      <c r="H2652" s="5" t="s">
        <v>139</v>
      </c>
      <c r="I2652" s="5" t="s">
        <v>139</v>
      </c>
      <c r="J2652" s="5" t="s">
        <v>34</v>
      </c>
      <c r="K2652" s="5" t="s">
        <v>35</v>
      </c>
      <c r="L2652" s="5">
        <v>20</v>
      </c>
      <c r="M2652" s="5" t="s">
        <v>140</v>
      </c>
      <c r="N2652" s="3">
        <v>1381.35</v>
      </c>
      <c r="O2652" s="2">
        <v>2209</v>
      </c>
      <c r="P2652" s="2">
        <v>2208</v>
      </c>
      <c r="R2652" s="5" t="s">
        <v>70</v>
      </c>
      <c r="S2652" s="5" t="s">
        <v>57</v>
      </c>
      <c r="X2652" s="5" t="s">
        <v>59</v>
      </c>
      <c r="Y2652" s="5" t="s">
        <v>147</v>
      </c>
      <c r="AA2652" s="5">
        <v>2208</v>
      </c>
      <c r="AB2652" s="6">
        <v>116544.5</v>
      </c>
      <c r="AC2652" s="6">
        <v>1381.35167718</v>
      </c>
      <c r="AD2652" s="2">
        <v>26</v>
      </c>
      <c r="AE2652" s="5">
        <v>35473</v>
      </c>
      <c r="AF2652" s="6">
        <v>0</v>
      </c>
      <c r="AG2652" s="6">
        <v>0</v>
      </c>
      <c r="AH2652">
        <f t="shared" si="85"/>
        <v>18</v>
      </c>
      <c r="AI2652">
        <f t="shared" si="86"/>
        <v>114</v>
      </c>
    </row>
    <row r="2653" spans="1:35">
      <c r="A2653" s="1">
        <v>1712.3364899999999</v>
      </c>
      <c r="B2653" s="1">
        <v>190.37644</v>
      </c>
      <c r="C2653" s="2">
        <v>216</v>
      </c>
      <c r="D2653" s="2">
        <v>158</v>
      </c>
      <c r="E2653" s="2">
        <v>3.2</v>
      </c>
      <c r="F2653" s="3">
        <v>268.803</v>
      </c>
      <c r="G2653" s="4">
        <v>0.37</v>
      </c>
      <c r="H2653" s="5" t="s">
        <v>139</v>
      </c>
      <c r="I2653" s="5" t="s">
        <v>139</v>
      </c>
      <c r="J2653" s="5" t="s">
        <v>34</v>
      </c>
      <c r="K2653" s="5" t="s">
        <v>35</v>
      </c>
      <c r="L2653" s="5">
        <v>20</v>
      </c>
      <c r="M2653" s="5" t="s">
        <v>140</v>
      </c>
      <c r="N2653" s="3">
        <v>1381.35</v>
      </c>
      <c r="O2653" s="2">
        <v>2209</v>
      </c>
      <c r="P2653" s="2">
        <v>2208</v>
      </c>
      <c r="R2653" s="5" t="s">
        <v>70</v>
      </c>
      <c r="S2653" s="5" t="s">
        <v>57</v>
      </c>
      <c r="X2653" s="5" t="s">
        <v>59</v>
      </c>
      <c r="Y2653" s="5" t="s">
        <v>147</v>
      </c>
      <c r="AA2653" s="5">
        <v>2208</v>
      </c>
      <c r="AB2653" s="6">
        <v>116544.5</v>
      </c>
      <c r="AC2653" s="6">
        <v>1381.35167718</v>
      </c>
      <c r="AD2653" s="2">
        <v>26</v>
      </c>
      <c r="AE2653" s="5">
        <v>35377</v>
      </c>
      <c r="AF2653" s="6">
        <v>0</v>
      </c>
      <c r="AG2653" s="6">
        <v>0</v>
      </c>
      <c r="AH2653">
        <f t="shared" si="85"/>
        <v>18</v>
      </c>
      <c r="AI2653">
        <f t="shared" si="86"/>
        <v>114</v>
      </c>
    </row>
    <row r="2654" spans="1:35">
      <c r="A2654" s="1">
        <v>625</v>
      </c>
      <c r="B2654" s="1">
        <v>100</v>
      </c>
      <c r="C2654" s="2">
        <v>216</v>
      </c>
      <c r="D2654" s="2">
        <v>158</v>
      </c>
      <c r="E2654" s="2">
        <v>3.2</v>
      </c>
      <c r="F2654" s="3">
        <v>268.803</v>
      </c>
      <c r="G2654" s="4">
        <v>0.37</v>
      </c>
      <c r="H2654" s="5" t="s">
        <v>139</v>
      </c>
      <c r="I2654" s="5" t="s">
        <v>139</v>
      </c>
      <c r="J2654" s="5" t="s">
        <v>34</v>
      </c>
      <c r="K2654" s="5" t="s">
        <v>35</v>
      </c>
      <c r="L2654" s="5">
        <v>20</v>
      </c>
      <c r="M2654" s="5" t="s">
        <v>140</v>
      </c>
      <c r="N2654" s="3">
        <v>1381.35</v>
      </c>
      <c r="O2654" s="2">
        <v>2209</v>
      </c>
      <c r="P2654" s="2">
        <v>2208</v>
      </c>
      <c r="R2654" s="5" t="s">
        <v>70</v>
      </c>
      <c r="S2654" s="5" t="s">
        <v>57</v>
      </c>
      <c r="X2654" s="5" t="s">
        <v>59</v>
      </c>
      <c r="Y2654" s="5" t="s">
        <v>147</v>
      </c>
      <c r="AA2654" s="5">
        <v>2208</v>
      </c>
      <c r="AB2654" s="6">
        <v>116544.5</v>
      </c>
      <c r="AC2654" s="6">
        <v>1381.35167718</v>
      </c>
      <c r="AD2654" s="2">
        <v>24</v>
      </c>
      <c r="AE2654" s="5">
        <v>35732</v>
      </c>
      <c r="AF2654" s="6">
        <v>0</v>
      </c>
      <c r="AG2654" s="6">
        <v>0</v>
      </c>
      <c r="AH2654">
        <f t="shared" si="85"/>
        <v>1</v>
      </c>
      <c r="AI2654">
        <f t="shared" si="86"/>
        <v>114</v>
      </c>
    </row>
    <row r="2655" spans="1:35">
      <c r="A2655" s="1">
        <v>1250</v>
      </c>
      <c r="B2655" s="1">
        <v>150</v>
      </c>
      <c r="C2655" s="2">
        <v>216</v>
      </c>
      <c r="D2655" s="2">
        <v>158</v>
      </c>
      <c r="E2655" s="2">
        <v>3.2</v>
      </c>
      <c r="F2655" s="3">
        <v>268.803</v>
      </c>
      <c r="G2655" s="4">
        <v>0.37</v>
      </c>
      <c r="H2655" s="5" t="s">
        <v>139</v>
      </c>
      <c r="I2655" s="5" t="s">
        <v>139</v>
      </c>
      <c r="J2655" s="5" t="s">
        <v>34</v>
      </c>
      <c r="K2655" s="5" t="s">
        <v>35</v>
      </c>
      <c r="L2655" s="5">
        <v>20</v>
      </c>
      <c r="M2655" s="5" t="s">
        <v>140</v>
      </c>
      <c r="N2655" s="3">
        <v>1381.35</v>
      </c>
      <c r="O2655" s="2">
        <v>2209</v>
      </c>
      <c r="P2655" s="2">
        <v>2208</v>
      </c>
      <c r="R2655" s="5" t="s">
        <v>70</v>
      </c>
      <c r="S2655" s="5" t="s">
        <v>57</v>
      </c>
      <c r="X2655" s="5" t="s">
        <v>59</v>
      </c>
      <c r="Y2655" s="5" t="s">
        <v>147</v>
      </c>
      <c r="AA2655" s="5">
        <v>2208</v>
      </c>
      <c r="AB2655" s="6">
        <v>116544.5</v>
      </c>
      <c r="AC2655" s="6">
        <v>1381.35167718</v>
      </c>
      <c r="AD2655" s="2">
        <v>26</v>
      </c>
      <c r="AE2655" s="5">
        <v>35624</v>
      </c>
      <c r="AF2655" s="6">
        <v>0</v>
      </c>
      <c r="AG2655" s="6">
        <v>0</v>
      </c>
      <c r="AH2655">
        <f t="shared" si="85"/>
        <v>18</v>
      </c>
      <c r="AI2655">
        <f t="shared" si="86"/>
        <v>114</v>
      </c>
    </row>
    <row r="2656" spans="1:35">
      <c r="A2656" s="1">
        <v>1875</v>
      </c>
      <c r="B2656" s="1">
        <v>200</v>
      </c>
      <c r="C2656" s="2">
        <v>216</v>
      </c>
      <c r="D2656" s="2">
        <v>158</v>
      </c>
      <c r="E2656" s="2">
        <v>3.2</v>
      </c>
      <c r="F2656" s="3">
        <v>268.803</v>
      </c>
      <c r="G2656" s="4">
        <v>0.37</v>
      </c>
      <c r="H2656" s="5" t="s">
        <v>139</v>
      </c>
      <c r="I2656" s="5" t="s">
        <v>139</v>
      </c>
      <c r="J2656" s="5" t="s">
        <v>34</v>
      </c>
      <c r="K2656" s="5" t="s">
        <v>35</v>
      </c>
      <c r="L2656" s="5">
        <v>20</v>
      </c>
      <c r="M2656" s="5" t="s">
        <v>140</v>
      </c>
      <c r="N2656" s="3">
        <v>1381.35</v>
      </c>
      <c r="O2656" s="2">
        <v>2209</v>
      </c>
      <c r="P2656" s="2">
        <v>2208</v>
      </c>
      <c r="R2656" s="5" t="s">
        <v>70</v>
      </c>
      <c r="S2656" s="5" t="s">
        <v>57</v>
      </c>
      <c r="X2656" s="5" t="s">
        <v>59</v>
      </c>
      <c r="Y2656" s="5" t="s">
        <v>147</v>
      </c>
      <c r="AA2656" s="5">
        <v>2208</v>
      </c>
      <c r="AB2656" s="6">
        <v>116544.5</v>
      </c>
      <c r="AC2656" s="6">
        <v>1381.35167718</v>
      </c>
      <c r="AD2656" s="2">
        <v>26</v>
      </c>
      <c r="AE2656" s="5">
        <v>35623</v>
      </c>
      <c r="AF2656" s="6">
        <v>0</v>
      </c>
      <c r="AG2656" s="6">
        <v>0</v>
      </c>
      <c r="AH2656">
        <f t="shared" si="85"/>
        <v>18</v>
      </c>
      <c r="AI2656">
        <f t="shared" si="86"/>
        <v>114</v>
      </c>
    </row>
    <row r="2657" spans="1:35">
      <c r="A2657" s="1">
        <v>387.57418999999999</v>
      </c>
      <c r="B2657" s="1">
        <v>81.006039999999999</v>
      </c>
      <c r="C2657" s="2">
        <v>216</v>
      </c>
      <c r="D2657" s="2">
        <v>158</v>
      </c>
      <c r="E2657" s="2">
        <v>3.2</v>
      </c>
      <c r="F2657" s="3">
        <v>268.803</v>
      </c>
      <c r="G2657" s="4">
        <v>0.37</v>
      </c>
      <c r="H2657" s="5" t="s">
        <v>139</v>
      </c>
      <c r="I2657" s="5" t="s">
        <v>139</v>
      </c>
      <c r="J2657" s="5" t="s">
        <v>34</v>
      </c>
      <c r="K2657" s="5" t="s">
        <v>35</v>
      </c>
      <c r="L2657" s="5">
        <v>20</v>
      </c>
      <c r="M2657" s="5" t="s">
        <v>140</v>
      </c>
      <c r="N2657" s="3">
        <v>1381.35</v>
      </c>
      <c r="O2657" s="2">
        <v>2209</v>
      </c>
      <c r="P2657" s="2">
        <v>2208</v>
      </c>
      <c r="R2657" s="5" t="s">
        <v>70</v>
      </c>
      <c r="S2657" s="5" t="s">
        <v>57</v>
      </c>
      <c r="X2657" s="5" t="s">
        <v>59</v>
      </c>
      <c r="Y2657" s="5" t="s">
        <v>147</v>
      </c>
      <c r="AA2657" s="5">
        <v>2208</v>
      </c>
      <c r="AB2657" s="6">
        <v>116544.5</v>
      </c>
      <c r="AC2657" s="6">
        <v>1381.35167718</v>
      </c>
      <c r="AD2657" s="2">
        <v>19</v>
      </c>
      <c r="AE2657" s="5">
        <v>35733</v>
      </c>
      <c r="AF2657" s="6">
        <v>0</v>
      </c>
      <c r="AG2657" s="6">
        <v>0</v>
      </c>
      <c r="AH2657">
        <f t="shared" si="85"/>
        <v>18</v>
      </c>
      <c r="AI2657">
        <f t="shared" si="86"/>
        <v>114</v>
      </c>
    </row>
    <row r="2658" spans="1:35">
      <c r="A2658" s="1">
        <v>28044.719150000001</v>
      </c>
      <c r="B2658" s="1">
        <v>973.67277000000001</v>
      </c>
      <c r="C2658" s="2">
        <v>216</v>
      </c>
      <c r="D2658" s="2">
        <v>158</v>
      </c>
      <c r="E2658" s="2">
        <v>3.2</v>
      </c>
      <c r="F2658" s="3">
        <v>268.803</v>
      </c>
      <c r="G2658" s="4">
        <v>0.37</v>
      </c>
      <c r="H2658" s="5" t="s">
        <v>139</v>
      </c>
      <c r="I2658" s="5" t="s">
        <v>139</v>
      </c>
      <c r="J2658" s="5" t="s">
        <v>34</v>
      </c>
      <c r="K2658" s="5" t="s">
        <v>35</v>
      </c>
      <c r="L2658" s="5">
        <v>20</v>
      </c>
      <c r="M2658" s="5" t="s">
        <v>140</v>
      </c>
      <c r="N2658" s="3">
        <v>1381.35</v>
      </c>
      <c r="O2658" s="2">
        <v>2209</v>
      </c>
      <c r="P2658" s="2">
        <v>2208</v>
      </c>
      <c r="R2658" s="5" t="s">
        <v>70</v>
      </c>
      <c r="S2658" s="5" t="s">
        <v>57</v>
      </c>
      <c r="X2658" s="5" t="s">
        <v>59</v>
      </c>
      <c r="Y2658" s="5" t="s">
        <v>147</v>
      </c>
      <c r="AA2658" s="5">
        <v>2208</v>
      </c>
      <c r="AB2658" s="6">
        <v>116544.5</v>
      </c>
      <c r="AC2658" s="6">
        <v>1381.35167718</v>
      </c>
      <c r="AD2658" s="2">
        <v>24</v>
      </c>
      <c r="AE2658" s="5">
        <v>35779</v>
      </c>
      <c r="AF2658" s="6">
        <v>0</v>
      </c>
      <c r="AG2658" s="6">
        <v>0</v>
      </c>
      <c r="AH2658">
        <f t="shared" si="85"/>
        <v>1</v>
      </c>
      <c r="AI2658">
        <f t="shared" si="86"/>
        <v>114</v>
      </c>
    </row>
    <row r="2659" spans="1:35">
      <c r="A2659" s="1">
        <v>385.71958999999998</v>
      </c>
      <c r="B2659" s="1">
        <v>80.857680000000002</v>
      </c>
      <c r="C2659" s="2">
        <v>216</v>
      </c>
      <c r="D2659" s="2">
        <v>158</v>
      </c>
      <c r="E2659" s="2">
        <v>3.2</v>
      </c>
      <c r="F2659" s="3">
        <v>268.803</v>
      </c>
      <c r="G2659" s="4">
        <v>0.37</v>
      </c>
      <c r="H2659" s="5" t="s">
        <v>139</v>
      </c>
      <c r="I2659" s="5" t="s">
        <v>139</v>
      </c>
      <c r="J2659" s="5" t="s">
        <v>34</v>
      </c>
      <c r="K2659" s="5" t="s">
        <v>35</v>
      </c>
      <c r="L2659" s="5">
        <v>20</v>
      </c>
      <c r="M2659" s="5" t="s">
        <v>140</v>
      </c>
      <c r="N2659" s="3">
        <v>1381.35</v>
      </c>
      <c r="O2659" s="2">
        <v>2209</v>
      </c>
      <c r="P2659" s="2">
        <v>2208</v>
      </c>
      <c r="R2659" s="5" t="s">
        <v>70</v>
      </c>
      <c r="S2659" s="5" t="s">
        <v>57</v>
      </c>
      <c r="X2659" s="5" t="s">
        <v>59</v>
      </c>
      <c r="Y2659" s="5" t="s">
        <v>147</v>
      </c>
      <c r="AA2659" s="5">
        <v>2208</v>
      </c>
      <c r="AB2659" s="6">
        <v>116544.5</v>
      </c>
      <c r="AC2659" s="6">
        <v>1381.35167718</v>
      </c>
      <c r="AD2659" s="2">
        <v>24</v>
      </c>
      <c r="AE2659" s="5">
        <v>35782</v>
      </c>
      <c r="AF2659" s="6">
        <v>0</v>
      </c>
      <c r="AG2659" s="6">
        <v>0</v>
      </c>
      <c r="AH2659">
        <f t="shared" si="85"/>
        <v>1</v>
      </c>
      <c r="AI2659">
        <f t="shared" si="86"/>
        <v>114</v>
      </c>
    </row>
    <row r="2660" spans="1:35">
      <c r="A2660" s="1">
        <v>1875</v>
      </c>
      <c r="B2660" s="1">
        <v>200</v>
      </c>
      <c r="C2660" s="2">
        <v>216</v>
      </c>
      <c r="D2660" s="2">
        <v>158</v>
      </c>
      <c r="E2660" s="2">
        <v>3.2</v>
      </c>
      <c r="F2660" s="3">
        <v>268.803</v>
      </c>
      <c r="G2660" s="4">
        <v>0.37</v>
      </c>
      <c r="H2660" s="5" t="s">
        <v>139</v>
      </c>
      <c r="I2660" s="5" t="s">
        <v>139</v>
      </c>
      <c r="J2660" s="5" t="s">
        <v>34</v>
      </c>
      <c r="K2660" s="5" t="s">
        <v>35</v>
      </c>
      <c r="L2660" s="5">
        <v>20</v>
      </c>
      <c r="M2660" s="5" t="s">
        <v>140</v>
      </c>
      <c r="N2660" s="3">
        <v>1381.35</v>
      </c>
      <c r="O2660" s="2">
        <v>2209</v>
      </c>
      <c r="P2660" s="2">
        <v>2208</v>
      </c>
      <c r="R2660" s="5" t="s">
        <v>70</v>
      </c>
      <c r="S2660" s="5" t="s">
        <v>57</v>
      </c>
      <c r="X2660" s="5" t="s">
        <v>59</v>
      </c>
      <c r="Y2660" s="5" t="s">
        <v>147</v>
      </c>
      <c r="AA2660" s="5">
        <v>2208</v>
      </c>
      <c r="AB2660" s="6">
        <v>116544.5</v>
      </c>
      <c r="AC2660" s="6">
        <v>1381.35167718</v>
      </c>
      <c r="AD2660" s="2">
        <v>23</v>
      </c>
      <c r="AE2660" s="5">
        <v>35731</v>
      </c>
      <c r="AF2660" s="6">
        <v>0</v>
      </c>
      <c r="AG2660" s="6">
        <v>0</v>
      </c>
      <c r="AH2660">
        <f t="shared" si="85"/>
        <v>1</v>
      </c>
      <c r="AI2660">
        <f t="shared" si="86"/>
        <v>114</v>
      </c>
    </row>
    <row r="2661" spans="1:35">
      <c r="A2661" s="1">
        <v>1405.71217</v>
      </c>
      <c r="B2661" s="1">
        <v>181.22871000000001</v>
      </c>
      <c r="C2661" s="2">
        <v>216</v>
      </c>
      <c r="D2661" s="2">
        <v>158</v>
      </c>
      <c r="E2661" s="2">
        <v>3.2</v>
      </c>
      <c r="F2661" s="3">
        <v>268.803</v>
      </c>
      <c r="G2661" s="4">
        <v>0.37</v>
      </c>
      <c r="H2661" s="5" t="s">
        <v>139</v>
      </c>
      <c r="I2661" s="5" t="s">
        <v>139</v>
      </c>
      <c r="J2661" s="5" t="s">
        <v>34</v>
      </c>
      <c r="K2661" s="5" t="s">
        <v>35</v>
      </c>
      <c r="L2661" s="5">
        <v>20</v>
      </c>
      <c r="M2661" s="5" t="s">
        <v>140</v>
      </c>
      <c r="N2661" s="3">
        <v>1381.35</v>
      </c>
      <c r="O2661" s="2">
        <v>2209</v>
      </c>
      <c r="P2661" s="2">
        <v>2208</v>
      </c>
      <c r="R2661" s="5" t="s">
        <v>70</v>
      </c>
      <c r="S2661" s="5" t="s">
        <v>57</v>
      </c>
      <c r="X2661" s="5" t="s">
        <v>59</v>
      </c>
      <c r="Y2661" s="5" t="s">
        <v>147</v>
      </c>
      <c r="AA2661" s="5">
        <v>2208</v>
      </c>
      <c r="AB2661" s="6">
        <v>116544.5</v>
      </c>
      <c r="AC2661" s="6">
        <v>1381.35167718</v>
      </c>
      <c r="AD2661" s="2">
        <v>26</v>
      </c>
      <c r="AE2661" s="5">
        <v>35625</v>
      </c>
      <c r="AF2661" s="6">
        <v>0</v>
      </c>
      <c r="AG2661" s="6">
        <v>0</v>
      </c>
      <c r="AH2661">
        <f t="shared" si="85"/>
        <v>18</v>
      </c>
      <c r="AI2661">
        <f t="shared" si="86"/>
        <v>114</v>
      </c>
    </row>
    <row r="2662" spans="1:35">
      <c r="A2662" s="1">
        <v>16045.54319</v>
      </c>
      <c r="B2662" s="1">
        <v>598.18664000000001</v>
      </c>
      <c r="C2662" s="2">
        <v>216</v>
      </c>
      <c r="D2662" s="2">
        <v>158</v>
      </c>
      <c r="E2662" s="2">
        <v>3.2</v>
      </c>
      <c r="F2662" s="3">
        <v>268.803</v>
      </c>
      <c r="G2662" s="4">
        <v>0.37</v>
      </c>
      <c r="H2662" s="5" t="s">
        <v>139</v>
      </c>
      <c r="I2662" s="5" t="s">
        <v>139</v>
      </c>
      <c r="J2662" s="5" t="s">
        <v>34</v>
      </c>
      <c r="K2662" s="5" t="s">
        <v>35</v>
      </c>
      <c r="L2662" s="5">
        <v>20</v>
      </c>
      <c r="M2662" s="5" t="s">
        <v>140</v>
      </c>
      <c r="N2662" s="3">
        <v>1381.35</v>
      </c>
      <c r="O2662" s="2">
        <v>2209</v>
      </c>
      <c r="P2662" s="2">
        <v>2208</v>
      </c>
      <c r="R2662" s="5" t="s">
        <v>70</v>
      </c>
      <c r="S2662" s="5" t="s">
        <v>57</v>
      </c>
      <c r="X2662" s="5" t="s">
        <v>59</v>
      </c>
      <c r="Y2662" s="5" t="s">
        <v>147</v>
      </c>
      <c r="AA2662" s="5">
        <v>2208</v>
      </c>
      <c r="AB2662" s="6">
        <v>116544.5</v>
      </c>
      <c r="AC2662" s="6">
        <v>1381.35167718</v>
      </c>
      <c r="AD2662" s="2">
        <v>16</v>
      </c>
      <c r="AE2662" s="5">
        <v>35781</v>
      </c>
      <c r="AF2662" s="6">
        <v>0</v>
      </c>
      <c r="AG2662" s="6">
        <v>0</v>
      </c>
      <c r="AH2662">
        <f t="shared" si="85"/>
        <v>17</v>
      </c>
      <c r="AI2662">
        <f t="shared" si="86"/>
        <v>114</v>
      </c>
    </row>
    <row r="2663" spans="1:35">
      <c r="A2663" s="1">
        <v>5625</v>
      </c>
      <c r="B2663" s="1">
        <v>350</v>
      </c>
      <c r="C2663" s="2">
        <v>216</v>
      </c>
      <c r="D2663" s="2">
        <v>158</v>
      </c>
      <c r="E2663" s="2">
        <v>3.2</v>
      </c>
      <c r="F2663" s="3">
        <v>268.803</v>
      </c>
      <c r="G2663" s="4">
        <v>0.37</v>
      </c>
      <c r="H2663" s="5" t="s">
        <v>139</v>
      </c>
      <c r="I2663" s="5" t="s">
        <v>139</v>
      </c>
      <c r="J2663" s="5" t="s">
        <v>34</v>
      </c>
      <c r="K2663" s="5" t="s">
        <v>35</v>
      </c>
      <c r="L2663" s="5">
        <v>20</v>
      </c>
      <c r="M2663" s="5" t="s">
        <v>140</v>
      </c>
      <c r="N2663" s="3">
        <v>4231.3500000000004</v>
      </c>
      <c r="O2663" s="2">
        <v>2161</v>
      </c>
      <c r="P2663" s="2">
        <v>2160</v>
      </c>
      <c r="R2663" s="5" t="s">
        <v>55</v>
      </c>
      <c r="S2663" s="5" t="s">
        <v>48</v>
      </c>
      <c r="X2663" s="5" t="s">
        <v>75</v>
      </c>
      <c r="Y2663" s="5" t="s">
        <v>148</v>
      </c>
      <c r="AA2663" s="5">
        <v>2160</v>
      </c>
      <c r="AB2663" s="6">
        <v>580681.5</v>
      </c>
      <c r="AC2663" s="6">
        <v>4231.3499602299999</v>
      </c>
      <c r="AD2663" s="2">
        <v>26</v>
      </c>
      <c r="AE2663" s="5">
        <v>35150</v>
      </c>
      <c r="AF2663" s="6">
        <v>0</v>
      </c>
      <c r="AG2663" s="6">
        <v>0</v>
      </c>
      <c r="AH2663">
        <f t="shared" si="85"/>
        <v>18</v>
      </c>
      <c r="AI2663">
        <f t="shared" si="86"/>
        <v>109</v>
      </c>
    </row>
    <row r="2664" spans="1:35">
      <c r="A2664" s="1">
        <v>747.63513</v>
      </c>
      <c r="B2664" s="1">
        <v>113.55682</v>
      </c>
      <c r="C2664" s="2">
        <v>216</v>
      </c>
      <c r="D2664" s="2">
        <v>158</v>
      </c>
      <c r="E2664" s="2">
        <v>3.2</v>
      </c>
      <c r="F2664" s="3">
        <v>268.803</v>
      </c>
      <c r="G2664" s="4">
        <v>0.37</v>
      </c>
      <c r="H2664" s="5" t="s">
        <v>139</v>
      </c>
      <c r="I2664" s="5" t="s">
        <v>139</v>
      </c>
      <c r="J2664" s="5" t="s">
        <v>34</v>
      </c>
      <c r="K2664" s="5" t="s">
        <v>35</v>
      </c>
      <c r="L2664" s="5">
        <v>20</v>
      </c>
      <c r="M2664" s="5" t="s">
        <v>140</v>
      </c>
      <c r="N2664" s="3">
        <v>4231.3500000000004</v>
      </c>
      <c r="O2664" s="2">
        <v>2161</v>
      </c>
      <c r="P2664" s="2">
        <v>2160</v>
      </c>
      <c r="R2664" s="5" t="s">
        <v>55</v>
      </c>
      <c r="S2664" s="5" t="s">
        <v>48</v>
      </c>
      <c r="X2664" s="5" t="s">
        <v>75</v>
      </c>
      <c r="Y2664" s="5" t="s">
        <v>148</v>
      </c>
      <c r="AA2664" s="5">
        <v>2160</v>
      </c>
      <c r="AB2664" s="6">
        <v>580681.5</v>
      </c>
      <c r="AC2664" s="6">
        <v>4231.3499602299999</v>
      </c>
      <c r="AD2664" s="2">
        <v>26</v>
      </c>
      <c r="AE2664" s="5">
        <v>35103</v>
      </c>
      <c r="AF2664" s="6">
        <v>0</v>
      </c>
      <c r="AG2664" s="6">
        <v>0</v>
      </c>
      <c r="AH2664">
        <f t="shared" si="85"/>
        <v>18</v>
      </c>
      <c r="AI2664">
        <f t="shared" si="86"/>
        <v>109</v>
      </c>
    </row>
    <row r="2665" spans="1:35">
      <c r="A2665" s="1">
        <v>1519.7860900000001</v>
      </c>
      <c r="B2665" s="1">
        <v>172.20569</v>
      </c>
      <c r="C2665" s="2">
        <v>216</v>
      </c>
      <c r="D2665" s="2">
        <v>158</v>
      </c>
      <c r="E2665" s="2">
        <v>3.2</v>
      </c>
      <c r="F2665" s="3">
        <v>268.803</v>
      </c>
      <c r="G2665" s="4">
        <v>0.37</v>
      </c>
      <c r="H2665" s="5" t="s">
        <v>139</v>
      </c>
      <c r="I2665" s="5" t="s">
        <v>139</v>
      </c>
      <c r="J2665" s="5" t="s">
        <v>34</v>
      </c>
      <c r="K2665" s="5" t="s">
        <v>35</v>
      </c>
      <c r="L2665" s="5">
        <v>20</v>
      </c>
      <c r="M2665" s="5" t="s">
        <v>140</v>
      </c>
      <c r="N2665" s="3">
        <v>4231.3500000000004</v>
      </c>
      <c r="O2665" s="2">
        <v>2161</v>
      </c>
      <c r="P2665" s="2">
        <v>2160</v>
      </c>
      <c r="R2665" s="5" t="s">
        <v>55</v>
      </c>
      <c r="S2665" s="5" t="s">
        <v>48</v>
      </c>
      <c r="X2665" s="5" t="s">
        <v>75</v>
      </c>
      <c r="Y2665" s="5" t="s">
        <v>148</v>
      </c>
      <c r="AA2665" s="5">
        <v>2160</v>
      </c>
      <c r="AB2665" s="6">
        <v>580681.5</v>
      </c>
      <c r="AC2665" s="6">
        <v>4231.3499602299999</v>
      </c>
      <c r="AD2665" s="2">
        <v>26</v>
      </c>
      <c r="AE2665" s="5">
        <v>34917</v>
      </c>
      <c r="AF2665" s="6">
        <v>0</v>
      </c>
      <c r="AG2665" s="6">
        <v>0</v>
      </c>
      <c r="AH2665">
        <f t="shared" si="85"/>
        <v>18</v>
      </c>
      <c r="AI2665">
        <f t="shared" si="86"/>
        <v>109</v>
      </c>
    </row>
    <row r="2666" spans="1:35">
      <c r="A2666" s="1">
        <v>4212.7737999999999</v>
      </c>
      <c r="B2666" s="1">
        <v>399.11092000000002</v>
      </c>
      <c r="C2666" s="2">
        <v>216</v>
      </c>
      <c r="D2666" s="2">
        <v>158</v>
      </c>
      <c r="E2666" s="2">
        <v>3.2</v>
      </c>
      <c r="F2666" s="3">
        <v>268.803</v>
      </c>
      <c r="G2666" s="4">
        <v>0.37</v>
      </c>
      <c r="H2666" s="5" t="s">
        <v>139</v>
      </c>
      <c r="I2666" s="5" t="s">
        <v>139</v>
      </c>
      <c r="J2666" s="5" t="s">
        <v>34</v>
      </c>
      <c r="K2666" s="5" t="s">
        <v>35</v>
      </c>
      <c r="L2666" s="5">
        <v>20</v>
      </c>
      <c r="M2666" s="5" t="s">
        <v>140</v>
      </c>
      <c r="N2666" s="3">
        <v>4231.3500000000004</v>
      </c>
      <c r="O2666" s="2">
        <v>2161</v>
      </c>
      <c r="P2666" s="2">
        <v>2160</v>
      </c>
      <c r="R2666" s="5" t="s">
        <v>55</v>
      </c>
      <c r="S2666" s="5" t="s">
        <v>48</v>
      </c>
      <c r="X2666" s="5" t="s">
        <v>75</v>
      </c>
      <c r="Y2666" s="5" t="s">
        <v>148</v>
      </c>
      <c r="AA2666" s="5">
        <v>2160</v>
      </c>
      <c r="AB2666" s="6">
        <v>580681.5</v>
      </c>
      <c r="AC2666" s="6">
        <v>4231.3499602299999</v>
      </c>
      <c r="AD2666" s="2">
        <v>26</v>
      </c>
      <c r="AE2666" s="5">
        <v>34962</v>
      </c>
      <c r="AF2666" s="6">
        <v>0</v>
      </c>
      <c r="AG2666" s="6">
        <v>0</v>
      </c>
      <c r="AH2666">
        <f t="shared" si="85"/>
        <v>18</v>
      </c>
      <c r="AI2666">
        <f t="shared" si="86"/>
        <v>109</v>
      </c>
    </row>
    <row r="2667" spans="1:35">
      <c r="A2667" s="1">
        <v>6354.7959199999996</v>
      </c>
      <c r="B2667" s="1">
        <v>482.67291</v>
      </c>
      <c r="C2667" s="2">
        <v>216</v>
      </c>
      <c r="D2667" s="2">
        <v>158</v>
      </c>
      <c r="E2667" s="2">
        <v>3.2</v>
      </c>
      <c r="F2667" s="3">
        <v>268.803</v>
      </c>
      <c r="G2667" s="4">
        <v>0.37</v>
      </c>
      <c r="H2667" s="5" t="s">
        <v>139</v>
      </c>
      <c r="I2667" s="5" t="s">
        <v>139</v>
      </c>
      <c r="J2667" s="5" t="s">
        <v>34</v>
      </c>
      <c r="K2667" s="5" t="s">
        <v>35</v>
      </c>
      <c r="L2667" s="5">
        <v>20</v>
      </c>
      <c r="M2667" s="5" t="s">
        <v>140</v>
      </c>
      <c r="N2667" s="3">
        <v>4231.3500000000004</v>
      </c>
      <c r="O2667" s="2">
        <v>2161</v>
      </c>
      <c r="P2667" s="2">
        <v>2160</v>
      </c>
      <c r="R2667" s="5" t="s">
        <v>55</v>
      </c>
      <c r="S2667" s="5" t="s">
        <v>48</v>
      </c>
      <c r="X2667" s="5" t="s">
        <v>75</v>
      </c>
      <c r="Y2667" s="5" t="s">
        <v>148</v>
      </c>
      <c r="AA2667" s="5">
        <v>2160</v>
      </c>
      <c r="AB2667" s="6">
        <v>580681.5</v>
      </c>
      <c r="AC2667" s="6">
        <v>4231.3499602299999</v>
      </c>
      <c r="AD2667" s="2">
        <v>11</v>
      </c>
      <c r="AE2667" s="5">
        <v>35426</v>
      </c>
      <c r="AF2667" s="6">
        <v>0</v>
      </c>
      <c r="AG2667" s="6">
        <v>0</v>
      </c>
      <c r="AH2667">
        <f t="shared" si="85"/>
        <v>11</v>
      </c>
      <c r="AI2667">
        <f t="shared" si="86"/>
        <v>109</v>
      </c>
    </row>
    <row r="2668" spans="1:35">
      <c r="A2668" s="1">
        <v>625</v>
      </c>
      <c r="B2668" s="1">
        <v>100</v>
      </c>
      <c r="C2668" s="2">
        <v>216</v>
      </c>
      <c r="D2668" s="2">
        <v>158</v>
      </c>
      <c r="E2668" s="2">
        <v>3.2</v>
      </c>
      <c r="F2668" s="3">
        <v>268.803</v>
      </c>
      <c r="G2668" s="4">
        <v>0.37</v>
      </c>
      <c r="H2668" s="5" t="s">
        <v>139</v>
      </c>
      <c r="I2668" s="5" t="s">
        <v>139</v>
      </c>
      <c r="J2668" s="5" t="s">
        <v>34</v>
      </c>
      <c r="K2668" s="5" t="s">
        <v>35</v>
      </c>
      <c r="L2668" s="5">
        <v>20</v>
      </c>
      <c r="M2668" s="5" t="s">
        <v>140</v>
      </c>
      <c r="N2668" s="3">
        <v>4231.3500000000004</v>
      </c>
      <c r="O2668" s="2">
        <v>2161</v>
      </c>
      <c r="P2668" s="2">
        <v>2160</v>
      </c>
      <c r="R2668" s="5" t="s">
        <v>55</v>
      </c>
      <c r="S2668" s="5" t="s">
        <v>48</v>
      </c>
      <c r="X2668" s="5" t="s">
        <v>75</v>
      </c>
      <c r="Y2668" s="5" t="s">
        <v>148</v>
      </c>
      <c r="AA2668" s="5">
        <v>2160</v>
      </c>
      <c r="AB2668" s="6">
        <v>580681.5</v>
      </c>
      <c r="AC2668" s="6">
        <v>4231.3499602299999</v>
      </c>
      <c r="AD2668" s="2">
        <v>19</v>
      </c>
      <c r="AE2668" s="5">
        <v>35239</v>
      </c>
      <c r="AF2668" s="6">
        <v>0</v>
      </c>
      <c r="AG2668" s="6">
        <v>0</v>
      </c>
      <c r="AH2668">
        <f t="shared" si="85"/>
        <v>18</v>
      </c>
      <c r="AI2668">
        <f t="shared" si="86"/>
        <v>109</v>
      </c>
    </row>
    <row r="2669" spans="1:35">
      <c r="A2669" s="1">
        <v>1250</v>
      </c>
      <c r="B2669" s="1">
        <v>150</v>
      </c>
      <c r="C2669" s="2">
        <v>216</v>
      </c>
      <c r="D2669" s="2">
        <v>158</v>
      </c>
      <c r="E2669" s="2">
        <v>3.2</v>
      </c>
      <c r="F2669" s="3">
        <v>268.803</v>
      </c>
      <c r="G2669" s="4">
        <v>0.37</v>
      </c>
      <c r="H2669" s="5" t="s">
        <v>139</v>
      </c>
      <c r="I2669" s="5" t="s">
        <v>139</v>
      </c>
      <c r="J2669" s="5" t="s">
        <v>34</v>
      </c>
      <c r="K2669" s="5" t="s">
        <v>35</v>
      </c>
      <c r="L2669" s="5">
        <v>20</v>
      </c>
      <c r="M2669" s="5" t="s">
        <v>140</v>
      </c>
      <c r="N2669" s="3">
        <v>4231.3500000000004</v>
      </c>
      <c r="O2669" s="2">
        <v>2161</v>
      </c>
      <c r="P2669" s="2">
        <v>2160</v>
      </c>
      <c r="R2669" s="5" t="s">
        <v>55</v>
      </c>
      <c r="S2669" s="5" t="s">
        <v>48</v>
      </c>
      <c r="X2669" s="5" t="s">
        <v>75</v>
      </c>
      <c r="Y2669" s="5" t="s">
        <v>148</v>
      </c>
      <c r="AA2669" s="5">
        <v>2160</v>
      </c>
      <c r="AB2669" s="6">
        <v>580681.5</v>
      </c>
      <c r="AC2669" s="6">
        <v>4231.3499602299999</v>
      </c>
      <c r="AD2669" s="2">
        <v>45</v>
      </c>
      <c r="AE2669" s="5">
        <v>35380</v>
      </c>
      <c r="AF2669" s="6">
        <v>0</v>
      </c>
      <c r="AG2669" s="6">
        <v>0</v>
      </c>
      <c r="AH2669">
        <f t="shared" si="85"/>
        <v>13</v>
      </c>
      <c r="AI2669">
        <f t="shared" si="86"/>
        <v>109</v>
      </c>
    </row>
    <row r="2670" spans="1:35">
      <c r="A2670" s="1">
        <v>14.152139999999999</v>
      </c>
      <c r="B2670" s="1">
        <v>46.713279999999997</v>
      </c>
      <c r="C2670" s="2">
        <v>216</v>
      </c>
      <c r="D2670" s="2">
        <v>158</v>
      </c>
      <c r="E2670" s="2">
        <v>3.2</v>
      </c>
      <c r="F2670" s="3">
        <v>268.803</v>
      </c>
      <c r="G2670" s="4">
        <v>0.37</v>
      </c>
      <c r="H2670" s="5" t="s">
        <v>139</v>
      </c>
      <c r="I2670" s="5" t="s">
        <v>139</v>
      </c>
      <c r="J2670" s="5" t="s">
        <v>34</v>
      </c>
      <c r="K2670" s="5" t="s">
        <v>35</v>
      </c>
      <c r="L2670" s="5">
        <v>20</v>
      </c>
      <c r="M2670" s="5" t="s">
        <v>140</v>
      </c>
      <c r="N2670" s="3">
        <v>4231.3500000000004</v>
      </c>
      <c r="O2670" s="2">
        <v>2161</v>
      </c>
      <c r="P2670" s="2">
        <v>2160</v>
      </c>
      <c r="R2670" s="5" t="s">
        <v>55</v>
      </c>
      <c r="S2670" s="5" t="s">
        <v>48</v>
      </c>
      <c r="X2670" s="5" t="s">
        <v>75</v>
      </c>
      <c r="Y2670" s="5" t="s">
        <v>148</v>
      </c>
      <c r="AA2670" s="5">
        <v>2160</v>
      </c>
      <c r="AB2670" s="6">
        <v>580681.5</v>
      </c>
      <c r="AC2670" s="6">
        <v>4231.3499602299999</v>
      </c>
      <c r="AD2670" s="2">
        <v>11</v>
      </c>
      <c r="AE2670" s="5">
        <v>35684</v>
      </c>
      <c r="AF2670" s="6">
        <v>0</v>
      </c>
      <c r="AG2670" s="6">
        <v>0</v>
      </c>
      <c r="AH2670">
        <f t="shared" si="85"/>
        <v>11</v>
      </c>
      <c r="AI2670">
        <f t="shared" si="86"/>
        <v>109</v>
      </c>
    </row>
    <row r="2671" spans="1:35">
      <c r="A2671" s="1">
        <v>268.15870000000001</v>
      </c>
      <c r="B2671" s="1">
        <v>71.325800000000001</v>
      </c>
      <c r="C2671" s="2">
        <v>216</v>
      </c>
      <c r="D2671" s="2">
        <v>158</v>
      </c>
      <c r="E2671" s="2">
        <v>3.2</v>
      </c>
      <c r="F2671" s="3">
        <v>268.803</v>
      </c>
      <c r="G2671" s="4">
        <v>0.37</v>
      </c>
      <c r="H2671" s="5" t="s">
        <v>139</v>
      </c>
      <c r="I2671" s="5" t="s">
        <v>139</v>
      </c>
      <c r="J2671" s="5" t="s">
        <v>34</v>
      </c>
      <c r="K2671" s="5" t="s">
        <v>35</v>
      </c>
      <c r="L2671" s="5">
        <v>20</v>
      </c>
      <c r="M2671" s="5" t="s">
        <v>140</v>
      </c>
      <c r="N2671" s="3">
        <v>4231.3500000000004</v>
      </c>
      <c r="O2671" s="2">
        <v>2161</v>
      </c>
      <c r="P2671" s="2">
        <v>2160</v>
      </c>
      <c r="R2671" s="5" t="s">
        <v>55</v>
      </c>
      <c r="S2671" s="5" t="s">
        <v>48</v>
      </c>
      <c r="X2671" s="5" t="s">
        <v>75</v>
      </c>
      <c r="Y2671" s="5" t="s">
        <v>148</v>
      </c>
      <c r="AA2671" s="5">
        <v>2160</v>
      </c>
      <c r="AB2671" s="6">
        <v>580681.5</v>
      </c>
      <c r="AC2671" s="6">
        <v>4231.3499602299999</v>
      </c>
      <c r="AD2671" s="2">
        <v>11</v>
      </c>
      <c r="AE2671" s="5">
        <v>34964</v>
      </c>
      <c r="AF2671" s="6">
        <v>0</v>
      </c>
      <c r="AG2671" s="6">
        <v>0</v>
      </c>
      <c r="AH2671">
        <f t="shared" si="85"/>
        <v>11</v>
      </c>
      <c r="AI2671">
        <f t="shared" si="86"/>
        <v>109</v>
      </c>
    </row>
    <row r="2672" spans="1:35">
      <c r="A2672" s="1">
        <v>625</v>
      </c>
      <c r="B2672" s="1">
        <v>100</v>
      </c>
      <c r="C2672" s="2">
        <v>216</v>
      </c>
      <c r="D2672" s="2">
        <v>158</v>
      </c>
      <c r="E2672" s="2">
        <v>3.2</v>
      </c>
      <c r="F2672" s="3">
        <v>268.803</v>
      </c>
      <c r="G2672" s="4">
        <v>0.37</v>
      </c>
      <c r="H2672" s="5" t="s">
        <v>139</v>
      </c>
      <c r="I2672" s="5" t="s">
        <v>139</v>
      </c>
      <c r="J2672" s="5" t="s">
        <v>34</v>
      </c>
      <c r="K2672" s="5" t="s">
        <v>35</v>
      </c>
      <c r="L2672" s="5">
        <v>20</v>
      </c>
      <c r="M2672" s="5" t="s">
        <v>140</v>
      </c>
      <c r="N2672" s="3">
        <v>4231.3500000000004</v>
      </c>
      <c r="O2672" s="2">
        <v>2161</v>
      </c>
      <c r="P2672" s="2">
        <v>2160</v>
      </c>
      <c r="R2672" s="5" t="s">
        <v>55</v>
      </c>
      <c r="S2672" s="5" t="s">
        <v>48</v>
      </c>
      <c r="X2672" s="5" t="s">
        <v>75</v>
      </c>
      <c r="Y2672" s="5" t="s">
        <v>148</v>
      </c>
      <c r="AA2672" s="5">
        <v>2160</v>
      </c>
      <c r="AB2672" s="6">
        <v>580681.5</v>
      </c>
      <c r="AC2672" s="6">
        <v>4231.3499602299999</v>
      </c>
      <c r="AD2672" s="2">
        <v>11</v>
      </c>
      <c r="AE2672" s="5">
        <v>35285</v>
      </c>
      <c r="AF2672" s="6">
        <v>0</v>
      </c>
      <c r="AG2672" s="6">
        <v>0</v>
      </c>
      <c r="AH2672">
        <f t="shared" si="85"/>
        <v>11</v>
      </c>
      <c r="AI2672">
        <f t="shared" si="86"/>
        <v>109</v>
      </c>
    </row>
    <row r="2673" spans="1:35">
      <c r="A2673" s="1">
        <v>37071.725870000002</v>
      </c>
      <c r="B2673" s="1">
        <v>1273.7973999999999</v>
      </c>
      <c r="C2673" s="2">
        <v>216</v>
      </c>
      <c r="D2673" s="2">
        <v>158</v>
      </c>
      <c r="E2673" s="2">
        <v>3.2</v>
      </c>
      <c r="F2673" s="3">
        <v>268.803</v>
      </c>
      <c r="G2673" s="4">
        <v>0.37</v>
      </c>
      <c r="H2673" s="5" t="s">
        <v>139</v>
      </c>
      <c r="I2673" s="5" t="s">
        <v>139</v>
      </c>
      <c r="J2673" s="5" t="s">
        <v>34</v>
      </c>
      <c r="K2673" s="5" t="s">
        <v>35</v>
      </c>
      <c r="L2673" s="5">
        <v>20</v>
      </c>
      <c r="M2673" s="5" t="s">
        <v>140</v>
      </c>
      <c r="N2673" s="3">
        <v>4231.3500000000004</v>
      </c>
      <c r="O2673" s="2">
        <v>2161</v>
      </c>
      <c r="P2673" s="2">
        <v>2160</v>
      </c>
      <c r="R2673" s="5" t="s">
        <v>55</v>
      </c>
      <c r="S2673" s="5" t="s">
        <v>48</v>
      </c>
      <c r="X2673" s="5" t="s">
        <v>75</v>
      </c>
      <c r="Y2673" s="5" t="s">
        <v>148</v>
      </c>
      <c r="AA2673" s="5">
        <v>2160</v>
      </c>
      <c r="AB2673" s="6">
        <v>580681.5</v>
      </c>
      <c r="AC2673" s="6">
        <v>4231.3499602299999</v>
      </c>
      <c r="AD2673" s="2">
        <v>12</v>
      </c>
      <c r="AE2673" s="5">
        <v>34774</v>
      </c>
      <c r="AF2673" s="6">
        <v>0</v>
      </c>
      <c r="AG2673" s="6">
        <v>0</v>
      </c>
      <c r="AH2673">
        <f t="shared" si="85"/>
        <v>12</v>
      </c>
      <c r="AI2673">
        <f t="shared" si="86"/>
        <v>109</v>
      </c>
    </row>
    <row r="2674" spans="1:35">
      <c r="A2674" s="1">
        <v>2161.3402000000001</v>
      </c>
      <c r="B2674" s="1">
        <v>244.47416000000001</v>
      </c>
      <c r="C2674" s="2">
        <v>216</v>
      </c>
      <c r="D2674" s="2">
        <v>158</v>
      </c>
      <c r="E2674" s="2">
        <v>3.2</v>
      </c>
      <c r="F2674" s="3">
        <v>268.803</v>
      </c>
      <c r="G2674" s="4">
        <v>0.37</v>
      </c>
      <c r="H2674" s="5" t="s">
        <v>139</v>
      </c>
      <c r="I2674" s="5" t="s">
        <v>139</v>
      </c>
      <c r="J2674" s="5" t="s">
        <v>34</v>
      </c>
      <c r="K2674" s="5" t="s">
        <v>35</v>
      </c>
      <c r="L2674" s="5">
        <v>20</v>
      </c>
      <c r="M2674" s="5" t="s">
        <v>140</v>
      </c>
      <c r="N2674" s="3">
        <v>4231.3500000000004</v>
      </c>
      <c r="O2674" s="2">
        <v>2161</v>
      </c>
      <c r="P2674" s="2">
        <v>2160</v>
      </c>
      <c r="R2674" s="5" t="s">
        <v>55</v>
      </c>
      <c r="S2674" s="5" t="s">
        <v>48</v>
      </c>
      <c r="X2674" s="5" t="s">
        <v>75</v>
      </c>
      <c r="Y2674" s="5" t="s">
        <v>148</v>
      </c>
      <c r="AA2674" s="5">
        <v>2160</v>
      </c>
      <c r="AB2674" s="6">
        <v>580681.5</v>
      </c>
      <c r="AC2674" s="6">
        <v>4231.3499602299999</v>
      </c>
      <c r="AD2674" s="2">
        <v>1</v>
      </c>
      <c r="AE2674" s="5">
        <v>35284</v>
      </c>
      <c r="AF2674" s="6">
        <v>0</v>
      </c>
      <c r="AG2674" s="6">
        <v>0</v>
      </c>
      <c r="AH2674">
        <f t="shared" si="85"/>
        <v>1</v>
      </c>
      <c r="AI2674">
        <f t="shared" si="86"/>
        <v>109</v>
      </c>
    </row>
    <row r="2675" spans="1:35">
      <c r="A2675" s="1">
        <v>16250</v>
      </c>
      <c r="B2675" s="1">
        <v>1000</v>
      </c>
      <c r="C2675" s="2">
        <v>216</v>
      </c>
      <c r="D2675" s="2">
        <v>158</v>
      </c>
      <c r="E2675" s="2">
        <v>3.2</v>
      </c>
      <c r="F2675" s="3">
        <v>268.803</v>
      </c>
      <c r="G2675" s="4">
        <v>0.37</v>
      </c>
      <c r="H2675" s="5" t="s">
        <v>139</v>
      </c>
      <c r="I2675" s="5" t="s">
        <v>139</v>
      </c>
      <c r="J2675" s="5" t="s">
        <v>34</v>
      </c>
      <c r="K2675" s="5" t="s">
        <v>35</v>
      </c>
      <c r="L2675" s="5">
        <v>20</v>
      </c>
      <c r="M2675" s="5" t="s">
        <v>140</v>
      </c>
      <c r="N2675" s="3">
        <v>4231.3500000000004</v>
      </c>
      <c r="O2675" s="2">
        <v>2161</v>
      </c>
      <c r="P2675" s="2">
        <v>2160</v>
      </c>
      <c r="R2675" s="5" t="s">
        <v>55</v>
      </c>
      <c r="S2675" s="5" t="s">
        <v>48</v>
      </c>
      <c r="X2675" s="5" t="s">
        <v>75</v>
      </c>
      <c r="Y2675" s="5" t="s">
        <v>148</v>
      </c>
      <c r="AA2675" s="5">
        <v>2160</v>
      </c>
      <c r="AB2675" s="6">
        <v>580681.5</v>
      </c>
      <c r="AC2675" s="6">
        <v>4231.3499602299999</v>
      </c>
      <c r="AD2675" s="2">
        <v>26</v>
      </c>
      <c r="AE2675" s="5">
        <v>35104</v>
      </c>
      <c r="AF2675" s="6">
        <v>0</v>
      </c>
      <c r="AG2675" s="6">
        <v>0</v>
      </c>
      <c r="AH2675">
        <f t="shared" si="85"/>
        <v>18</v>
      </c>
      <c r="AI2675">
        <f t="shared" si="86"/>
        <v>109</v>
      </c>
    </row>
    <row r="2676" spans="1:35">
      <c r="A2676" s="1">
        <v>66118.528739999994</v>
      </c>
      <c r="B2676" s="1">
        <v>2052.7851999999998</v>
      </c>
      <c r="C2676" s="2">
        <v>216</v>
      </c>
      <c r="D2676" s="2">
        <v>158</v>
      </c>
      <c r="E2676" s="2">
        <v>3.2</v>
      </c>
      <c r="F2676" s="3">
        <v>268.803</v>
      </c>
      <c r="G2676" s="4">
        <v>0.37</v>
      </c>
      <c r="H2676" s="5" t="s">
        <v>139</v>
      </c>
      <c r="I2676" s="5" t="s">
        <v>139</v>
      </c>
      <c r="J2676" s="5" t="s">
        <v>34</v>
      </c>
      <c r="K2676" s="5" t="s">
        <v>35</v>
      </c>
      <c r="L2676" s="5">
        <v>20</v>
      </c>
      <c r="M2676" s="5" t="s">
        <v>140</v>
      </c>
      <c r="N2676" s="3">
        <v>4231.3500000000004</v>
      </c>
      <c r="O2676" s="2">
        <v>2161</v>
      </c>
      <c r="P2676" s="2">
        <v>2160</v>
      </c>
      <c r="R2676" s="5" t="s">
        <v>55</v>
      </c>
      <c r="S2676" s="5" t="s">
        <v>48</v>
      </c>
      <c r="X2676" s="5" t="s">
        <v>75</v>
      </c>
      <c r="Y2676" s="5" t="s">
        <v>148</v>
      </c>
      <c r="AA2676" s="5">
        <v>2160</v>
      </c>
      <c r="AB2676" s="6">
        <v>580681.5</v>
      </c>
      <c r="AC2676" s="6">
        <v>4231.3499602299999</v>
      </c>
      <c r="AD2676" s="2">
        <v>2</v>
      </c>
      <c r="AE2676" s="5">
        <v>33854</v>
      </c>
      <c r="AF2676" s="6">
        <v>0</v>
      </c>
      <c r="AG2676" s="6">
        <v>0</v>
      </c>
      <c r="AH2676">
        <f t="shared" si="85"/>
        <v>2</v>
      </c>
      <c r="AI2676">
        <f t="shared" si="86"/>
        <v>109</v>
      </c>
    </row>
    <row r="2677" spans="1:35">
      <c r="A2677" s="1">
        <v>16168.509620000001</v>
      </c>
      <c r="B2677" s="1">
        <v>825.87594000000001</v>
      </c>
      <c r="C2677" s="2">
        <v>216</v>
      </c>
      <c r="D2677" s="2">
        <v>158</v>
      </c>
      <c r="E2677" s="2">
        <v>3.2</v>
      </c>
      <c r="F2677" s="3">
        <v>268.803</v>
      </c>
      <c r="G2677" s="4">
        <v>0.37</v>
      </c>
      <c r="H2677" s="5" t="s">
        <v>139</v>
      </c>
      <c r="I2677" s="5" t="s">
        <v>139</v>
      </c>
      <c r="J2677" s="5" t="s">
        <v>34</v>
      </c>
      <c r="K2677" s="5" t="s">
        <v>35</v>
      </c>
      <c r="L2677" s="5">
        <v>20</v>
      </c>
      <c r="M2677" s="5" t="s">
        <v>140</v>
      </c>
      <c r="N2677" s="3">
        <v>4231.3500000000004</v>
      </c>
      <c r="O2677" s="2">
        <v>2161</v>
      </c>
      <c r="P2677" s="2">
        <v>2160</v>
      </c>
      <c r="R2677" s="5" t="s">
        <v>55</v>
      </c>
      <c r="S2677" s="5" t="s">
        <v>48</v>
      </c>
      <c r="X2677" s="5" t="s">
        <v>75</v>
      </c>
      <c r="Y2677" s="5" t="s">
        <v>148</v>
      </c>
      <c r="AA2677" s="5">
        <v>2160</v>
      </c>
      <c r="AB2677" s="6">
        <v>580681.5</v>
      </c>
      <c r="AC2677" s="6">
        <v>4231.3499602299999</v>
      </c>
      <c r="AD2677" s="2">
        <v>1</v>
      </c>
      <c r="AE2677" s="5">
        <v>34037</v>
      </c>
      <c r="AF2677" s="6">
        <v>0</v>
      </c>
      <c r="AG2677" s="6">
        <v>0</v>
      </c>
      <c r="AH2677">
        <f t="shared" si="85"/>
        <v>1</v>
      </c>
      <c r="AI2677">
        <f t="shared" si="86"/>
        <v>109</v>
      </c>
    </row>
    <row r="2678" spans="1:35">
      <c r="A2678" s="1">
        <v>19039.9166</v>
      </c>
      <c r="B2678" s="1">
        <v>1157.36373</v>
      </c>
      <c r="C2678" s="2">
        <v>216</v>
      </c>
      <c r="D2678" s="2">
        <v>158</v>
      </c>
      <c r="E2678" s="2">
        <v>3.2</v>
      </c>
      <c r="F2678" s="3">
        <v>268.803</v>
      </c>
      <c r="G2678" s="4">
        <v>0.37</v>
      </c>
      <c r="H2678" s="5" t="s">
        <v>139</v>
      </c>
      <c r="I2678" s="5" t="s">
        <v>139</v>
      </c>
      <c r="J2678" s="5" t="s">
        <v>34</v>
      </c>
      <c r="K2678" s="5" t="s">
        <v>35</v>
      </c>
      <c r="L2678" s="5">
        <v>20</v>
      </c>
      <c r="M2678" s="5" t="s">
        <v>140</v>
      </c>
      <c r="N2678" s="3">
        <v>4231.3500000000004</v>
      </c>
      <c r="O2678" s="2">
        <v>2161</v>
      </c>
      <c r="P2678" s="2">
        <v>2160</v>
      </c>
      <c r="R2678" s="5" t="s">
        <v>55</v>
      </c>
      <c r="S2678" s="5" t="s">
        <v>48</v>
      </c>
      <c r="X2678" s="5" t="s">
        <v>75</v>
      </c>
      <c r="Y2678" s="5" t="s">
        <v>148</v>
      </c>
      <c r="AA2678" s="5">
        <v>2160</v>
      </c>
      <c r="AB2678" s="6">
        <v>580681.5</v>
      </c>
      <c r="AC2678" s="6">
        <v>4231.3499602299999</v>
      </c>
      <c r="AD2678" s="2">
        <v>2</v>
      </c>
      <c r="AE2678" s="5">
        <v>34156</v>
      </c>
      <c r="AF2678" s="6">
        <v>0</v>
      </c>
      <c r="AG2678" s="6">
        <v>0</v>
      </c>
      <c r="AH2678">
        <f t="shared" si="85"/>
        <v>2</v>
      </c>
      <c r="AI2678">
        <f t="shared" si="86"/>
        <v>109</v>
      </c>
    </row>
    <row r="2679" spans="1:35">
      <c r="A2679" s="1">
        <v>2710.9756200000002</v>
      </c>
      <c r="B2679" s="1">
        <v>269.69389000000001</v>
      </c>
      <c r="C2679" s="2">
        <v>216</v>
      </c>
      <c r="D2679" s="2">
        <v>158</v>
      </c>
      <c r="E2679" s="2">
        <v>3.2</v>
      </c>
      <c r="F2679" s="3">
        <v>268.803</v>
      </c>
      <c r="G2679" s="4">
        <v>0.37</v>
      </c>
      <c r="H2679" s="5" t="s">
        <v>139</v>
      </c>
      <c r="I2679" s="5" t="s">
        <v>139</v>
      </c>
      <c r="J2679" s="5" t="s">
        <v>34</v>
      </c>
      <c r="K2679" s="5" t="s">
        <v>35</v>
      </c>
      <c r="L2679" s="5">
        <v>20</v>
      </c>
      <c r="M2679" s="5" t="s">
        <v>140</v>
      </c>
      <c r="N2679" s="3">
        <v>4231.3500000000004</v>
      </c>
      <c r="O2679" s="2">
        <v>2161</v>
      </c>
      <c r="P2679" s="2">
        <v>2160</v>
      </c>
      <c r="R2679" s="5" t="s">
        <v>55</v>
      </c>
      <c r="S2679" s="5" t="s">
        <v>48</v>
      </c>
      <c r="X2679" s="5" t="s">
        <v>75</v>
      </c>
      <c r="Y2679" s="5" t="s">
        <v>148</v>
      </c>
      <c r="AA2679" s="5">
        <v>2160</v>
      </c>
      <c r="AB2679" s="6">
        <v>580681.5</v>
      </c>
      <c r="AC2679" s="6">
        <v>4231.3499602299999</v>
      </c>
      <c r="AD2679" s="2">
        <v>26</v>
      </c>
      <c r="AE2679" s="5">
        <v>34963</v>
      </c>
      <c r="AF2679" s="6">
        <v>0</v>
      </c>
      <c r="AG2679" s="6">
        <v>0</v>
      </c>
      <c r="AH2679">
        <f t="shared" si="85"/>
        <v>18</v>
      </c>
      <c r="AI2679">
        <f t="shared" si="86"/>
        <v>109</v>
      </c>
    </row>
    <row r="2680" spans="1:35">
      <c r="A2680" s="1">
        <v>2461.8529800000001</v>
      </c>
      <c r="B2680" s="1">
        <v>231.90195</v>
      </c>
      <c r="C2680" s="2">
        <v>216</v>
      </c>
      <c r="D2680" s="2">
        <v>158</v>
      </c>
      <c r="E2680" s="2">
        <v>3.2</v>
      </c>
      <c r="F2680" s="3">
        <v>268.803</v>
      </c>
      <c r="G2680" s="4">
        <v>0.37</v>
      </c>
      <c r="H2680" s="5" t="s">
        <v>139</v>
      </c>
      <c r="I2680" s="5" t="s">
        <v>139</v>
      </c>
      <c r="J2680" s="5" t="s">
        <v>34</v>
      </c>
      <c r="K2680" s="5" t="s">
        <v>35</v>
      </c>
      <c r="L2680" s="5">
        <v>20</v>
      </c>
      <c r="M2680" s="5" t="s">
        <v>140</v>
      </c>
      <c r="N2680" s="3">
        <v>5627.79</v>
      </c>
      <c r="O2680" s="2">
        <v>2126</v>
      </c>
      <c r="P2680" s="2">
        <v>2125</v>
      </c>
      <c r="R2680" s="5" t="s">
        <v>47</v>
      </c>
      <c r="S2680" s="5" t="s">
        <v>48</v>
      </c>
      <c r="U2680" s="5" t="s">
        <v>44</v>
      </c>
      <c r="X2680" s="5" t="s">
        <v>75</v>
      </c>
      <c r="Y2680" s="5" t="s">
        <v>81</v>
      </c>
      <c r="AA2680" s="5">
        <v>2125</v>
      </c>
      <c r="AB2680" s="6">
        <v>1004628</v>
      </c>
      <c r="AC2680" s="6">
        <v>5627.7850072700003</v>
      </c>
      <c r="AD2680" s="2">
        <v>23</v>
      </c>
      <c r="AE2680" s="5">
        <v>35678</v>
      </c>
      <c r="AF2680" s="6">
        <v>0</v>
      </c>
      <c r="AG2680" s="6">
        <v>0</v>
      </c>
      <c r="AH2680">
        <f t="shared" si="85"/>
        <v>1</v>
      </c>
      <c r="AI2680">
        <f t="shared" si="86"/>
        <v>112</v>
      </c>
    </row>
    <row r="2681" spans="1:35">
      <c r="A2681" s="1">
        <v>928.27152999999998</v>
      </c>
      <c r="B2681" s="1">
        <v>441.90422000000001</v>
      </c>
      <c r="C2681" s="2">
        <v>216</v>
      </c>
      <c r="D2681" s="2">
        <v>158</v>
      </c>
      <c r="E2681" s="2">
        <v>3.2</v>
      </c>
      <c r="F2681" s="3">
        <v>268.803</v>
      </c>
      <c r="G2681" s="4">
        <v>0.37</v>
      </c>
      <c r="H2681" s="5" t="s">
        <v>139</v>
      </c>
      <c r="I2681" s="5" t="s">
        <v>139</v>
      </c>
      <c r="J2681" s="5" t="s">
        <v>34</v>
      </c>
      <c r="K2681" s="5" t="s">
        <v>35</v>
      </c>
      <c r="L2681" s="5">
        <v>20</v>
      </c>
      <c r="M2681" s="5" t="s">
        <v>140</v>
      </c>
      <c r="N2681" s="3">
        <v>5627.79</v>
      </c>
      <c r="O2681" s="2">
        <v>2126</v>
      </c>
      <c r="P2681" s="2">
        <v>2125</v>
      </c>
      <c r="R2681" s="5" t="s">
        <v>47</v>
      </c>
      <c r="S2681" s="5" t="s">
        <v>48</v>
      </c>
      <c r="U2681" s="5" t="s">
        <v>44</v>
      </c>
      <c r="X2681" s="5" t="s">
        <v>75</v>
      </c>
      <c r="Y2681" s="5" t="s">
        <v>81</v>
      </c>
      <c r="AA2681" s="5">
        <v>2125</v>
      </c>
      <c r="AB2681" s="6">
        <v>1004628</v>
      </c>
      <c r="AC2681" s="6">
        <v>5627.7850072700003</v>
      </c>
      <c r="AD2681" s="2">
        <v>1</v>
      </c>
      <c r="AE2681" s="5">
        <v>34594</v>
      </c>
      <c r="AF2681" s="6">
        <v>0</v>
      </c>
      <c r="AG2681" s="6">
        <v>0</v>
      </c>
      <c r="AH2681">
        <f t="shared" si="85"/>
        <v>1</v>
      </c>
      <c r="AI2681">
        <f t="shared" si="86"/>
        <v>112</v>
      </c>
    </row>
    <row r="2682" spans="1:35">
      <c r="A2682" s="1">
        <v>54.54992</v>
      </c>
      <c r="B2682" s="1">
        <v>59.57591</v>
      </c>
      <c r="C2682" s="2">
        <v>216</v>
      </c>
      <c r="D2682" s="2">
        <v>158</v>
      </c>
      <c r="E2682" s="2">
        <v>3.2</v>
      </c>
      <c r="F2682" s="3">
        <v>268.803</v>
      </c>
      <c r="G2682" s="4">
        <v>0.37</v>
      </c>
      <c r="H2682" s="5" t="s">
        <v>139</v>
      </c>
      <c r="I2682" s="5" t="s">
        <v>139</v>
      </c>
      <c r="J2682" s="5" t="s">
        <v>34</v>
      </c>
      <c r="K2682" s="5" t="s">
        <v>35</v>
      </c>
      <c r="L2682" s="5">
        <v>20</v>
      </c>
      <c r="M2682" s="5" t="s">
        <v>140</v>
      </c>
      <c r="N2682" s="3">
        <v>5627.79</v>
      </c>
      <c r="O2682" s="2">
        <v>2126</v>
      </c>
      <c r="P2682" s="2">
        <v>2125</v>
      </c>
      <c r="R2682" s="5" t="s">
        <v>47</v>
      </c>
      <c r="S2682" s="5" t="s">
        <v>48</v>
      </c>
      <c r="U2682" s="5" t="s">
        <v>44</v>
      </c>
      <c r="X2682" s="5" t="s">
        <v>75</v>
      </c>
      <c r="Y2682" s="5" t="s">
        <v>81</v>
      </c>
      <c r="AA2682" s="5">
        <v>2125</v>
      </c>
      <c r="AB2682" s="6">
        <v>1004628</v>
      </c>
      <c r="AC2682" s="6">
        <v>5627.7850072700003</v>
      </c>
      <c r="AD2682" s="2">
        <v>26</v>
      </c>
      <c r="AE2682" s="5">
        <v>35472</v>
      </c>
      <c r="AF2682" s="6">
        <v>0</v>
      </c>
      <c r="AG2682" s="6">
        <v>0</v>
      </c>
      <c r="AH2682">
        <f t="shared" si="85"/>
        <v>18</v>
      </c>
      <c r="AI2682">
        <f t="shared" si="86"/>
        <v>112</v>
      </c>
    </row>
    <row r="2683" spans="1:35">
      <c r="A2683" s="1">
        <v>2253.9113200000002</v>
      </c>
      <c r="B2683" s="1">
        <v>341.77909</v>
      </c>
      <c r="C2683" s="2">
        <v>216</v>
      </c>
      <c r="D2683" s="2">
        <v>158</v>
      </c>
      <c r="E2683" s="2">
        <v>3.2</v>
      </c>
      <c r="F2683" s="3">
        <v>268.803</v>
      </c>
      <c r="G2683" s="4">
        <v>0.37</v>
      </c>
      <c r="H2683" s="5" t="s">
        <v>139</v>
      </c>
      <c r="I2683" s="5" t="s">
        <v>139</v>
      </c>
      <c r="J2683" s="5" t="s">
        <v>34</v>
      </c>
      <c r="K2683" s="5" t="s">
        <v>35</v>
      </c>
      <c r="L2683" s="5">
        <v>20</v>
      </c>
      <c r="M2683" s="5" t="s">
        <v>140</v>
      </c>
      <c r="N2683" s="3">
        <v>5627.79</v>
      </c>
      <c r="O2683" s="2">
        <v>2126</v>
      </c>
      <c r="P2683" s="2">
        <v>2125</v>
      </c>
      <c r="R2683" s="5" t="s">
        <v>47</v>
      </c>
      <c r="S2683" s="5" t="s">
        <v>48</v>
      </c>
      <c r="U2683" s="5" t="s">
        <v>44</v>
      </c>
      <c r="X2683" s="5" t="s">
        <v>75</v>
      </c>
      <c r="Y2683" s="5" t="s">
        <v>81</v>
      </c>
      <c r="AA2683" s="5">
        <v>2125</v>
      </c>
      <c r="AB2683" s="6">
        <v>1004628</v>
      </c>
      <c r="AC2683" s="6">
        <v>5627.7850072700003</v>
      </c>
      <c r="AD2683" s="2">
        <v>24</v>
      </c>
      <c r="AE2683" s="5">
        <v>35779</v>
      </c>
      <c r="AF2683" s="6">
        <v>0</v>
      </c>
      <c r="AG2683" s="6">
        <v>0</v>
      </c>
      <c r="AH2683">
        <f t="shared" si="85"/>
        <v>1</v>
      </c>
      <c r="AI2683">
        <f t="shared" si="86"/>
        <v>112</v>
      </c>
    </row>
    <row r="2684" spans="1:35">
      <c r="A2684" s="1">
        <v>19591.873090000001</v>
      </c>
      <c r="B2684" s="1">
        <v>683.19411000000002</v>
      </c>
      <c r="C2684" s="2">
        <v>216</v>
      </c>
      <c r="D2684" s="2">
        <v>158</v>
      </c>
      <c r="E2684" s="2">
        <v>3.2</v>
      </c>
      <c r="F2684" s="3">
        <v>268.803</v>
      </c>
      <c r="G2684" s="4">
        <v>0.37</v>
      </c>
      <c r="H2684" s="5" t="s">
        <v>139</v>
      </c>
      <c r="I2684" s="5" t="s">
        <v>139</v>
      </c>
      <c r="J2684" s="5" t="s">
        <v>34</v>
      </c>
      <c r="K2684" s="5" t="s">
        <v>35</v>
      </c>
      <c r="L2684" s="5">
        <v>20</v>
      </c>
      <c r="M2684" s="5" t="s">
        <v>140</v>
      </c>
      <c r="N2684" s="3">
        <v>5627.79</v>
      </c>
      <c r="O2684" s="2">
        <v>2126</v>
      </c>
      <c r="P2684" s="2">
        <v>2125</v>
      </c>
      <c r="R2684" s="5" t="s">
        <v>47</v>
      </c>
      <c r="S2684" s="5" t="s">
        <v>48</v>
      </c>
      <c r="U2684" s="5" t="s">
        <v>44</v>
      </c>
      <c r="X2684" s="5" t="s">
        <v>75</v>
      </c>
      <c r="Y2684" s="5" t="s">
        <v>81</v>
      </c>
      <c r="AA2684" s="5">
        <v>2125</v>
      </c>
      <c r="AB2684" s="6">
        <v>1004628</v>
      </c>
      <c r="AC2684" s="6">
        <v>5627.7850072700003</v>
      </c>
      <c r="AD2684" s="2">
        <v>6</v>
      </c>
      <c r="AE2684" s="5">
        <v>35729</v>
      </c>
      <c r="AF2684" s="6">
        <v>0</v>
      </c>
      <c r="AG2684" s="6">
        <v>0</v>
      </c>
      <c r="AH2684">
        <f t="shared" si="85"/>
        <v>6</v>
      </c>
      <c r="AI2684">
        <f t="shared" si="86"/>
        <v>112</v>
      </c>
    </row>
    <row r="2685" spans="1:35">
      <c r="A2685" s="1">
        <v>4256.16597</v>
      </c>
      <c r="B2685" s="1">
        <v>421.64193999999998</v>
      </c>
      <c r="C2685" s="2">
        <v>216</v>
      </c>
      <c r="D2685" s="2">
        <v>158</v>
      </c>
      <c r="E2685" s="2">
        <v>3.2</v>
      </c>
      <c r="F2685" s="3">
        <v>268.803</v>
      </c>
      <c r="G2685" s="4">
        <v>0.37</v>
      </c>
      <c r="H2685" s="5" t="s">
        <v>139</v>
      </c>
      <c r="I2685" s="5" t="s">
        <v>139</v>
      </c>
      <c r="J2685" s="5" t="s">
        <v>34</v>
      </c>
      <c r="K2685" s="5" t="s">
        <v>35</v>
      </c>
      <c r="L2685" s="5">
        <v>20</v>
      </c>
      <c r="M2685" s="5" t="s">
        <v>140</v>
      </c>
      <c r="N2685" s="3">
        <v>5627.79</v>
      </c>
      <c r="O2685" s="2">
        <v>2126</v>
      </c>
      <c r="P2685" s="2">
        <v>2125</v>
      </c>
      <c r="R2685" s="5" t="s">
        <v>47</v>
      </c>
      <c r="S2685" s="5" t="s">
        <v>48</v>
      </c>
      <c r="U2685" s="5" t="s">
        <v>44</v>
      </c>
      <c r="X2685" s="5" t="s">
        <v>75</v>
      </c>
      <c r="Y2685" s="5" t="s">
        <v>81</v>
      </c>
      <c r="AA2685" s="5">
        <v>2125</v>
      </c>
      <c r="AB2685" s="6">
        <v>1004628</v>
      </c>
      <c r="AC2685" s="6">
        <v>5627.7850072700003</v>
      </c>
      <c r="AD2685" s="2">
        <v>26</v>
      </c>
      <c r="AE2685" s="5">
        <v>36035</v>
      </c>
      <c r="AF2685" s="6">
        <v>0</v>
      </c>
      <c r="AG2685" s="6">
        <v>0</v>
      </c>
      <c r="AH2685">
        <f t="shared" si="85"/>
        <v>18</v>
      </c>
      <c r="AI2685">
        <f t="shared" si="86"/>
        <v>112</v>
      </c>
    </row>
    <row r="2686" spans="1:35">
      <c r="A2686" s="1">
        <v>1093.8934200000001</v>
      </c>
      <c r="B2686" s="1">
        <v>158.33758</v>
      </c>
      <c r="C2686" s="2">
        <v>216</v>
      </c>
      <c r="D2686" s="2">
        <v>158</v>
      </c>
      <c r="E2686" s="2">
        <v>3.2</v>
      </c>
      <c r="F2686" s="3">
        <v>268.803</v>
      </c>
      <c r="G2686" s="4">
        <v>0.37</v>
      </c>
      <c r="H2686" s="5" t="s">
        <v>139</v>
      </c>
      <c r="I2686" s="5" t="s">
        <v>139</v>
      </c>
      <c r="J2686" s="5" t="s">
        <v>34</v>
      </c>
      <c r="K2686" s="5" t="s">
        <v>35</v>
      </c>
      <c r="L2686" s="5">
        <v>20</v>
      </c>
      <c r="M2686" s="5" t="s">
        <v>140</v>
      </c>
      <c r="N2686" s="3">
        <v>5627.79</v>
      </c>
      <c r="O2686" s="2">
        <v>2126</v>
      </c>
      <c r="P2686" s="2">
        <v>2125</v>
      </c>
      <c r="R2686" s="5" t="s">
        <v>47</v>
      </c>
      <c r="S2686" s="5" t="s">
        <v>48</v>
      </c>
      <c r="U2686" s="5" t="s">
        <v>44</v>
      </c>
      <c r="X2686" s="5" t="s">
        <v>75</v>
      </c>
      <c r="Y2686" s="5" t="s">
        <v>81</v>
      </c>
      <c r="AA2686" s="5">
        <v>2125</v>
      </c>
      <c r="AB2686" s="6">
        <v>1004628</v>
      </c>
      <c r="AC2686" s="6">
        <v>5627.7850072700003</v>
      </c>
      <c r="AD2686" s="2">
        <v>1</v>
      </c>
      <c r="AE2686" s="5">
        <v>35943</v>
      </c>
      <c r="AF2686" s="6">
        <v>0</v>
      </c>
      <c r="AG2686" s="6">
        <v>0</v>
      </c>
      <c r="AH2686">
        <f t="shared" si="85"/>
        <v>1</v>
      </c>
      <c r="AI2686">
        <f t="shared" si="86"/>
        <v>112</v>
      </c>
    </row>
    <row r="2687" spans="1:35">
      <c r="A2687" s="1">
        <v>34216.698470000003</v>
      </c>
      <c r="B2687" s="1">
        <v>1400.4243799999999</v>
      </c>
      <c r="C2687" s="2">
        <v>216</v>
      </c>
      <c r="D2687" s="2">
        <v>158</v>
      </c>
      <c r="E2687" s="2">
        <v>3.2</v>
      </c>
      <c r="F2687" s="3">
        <v>268.803</v>
      </c>
      <c r="G2687" s="4">
        <v>0.37</v>
      </c>
      <c r="H2687" s="5" t="s">
        <v>139</v>
      </c>
      <c r="I2687" s="5" t="s">
        <v>139</v>
      </c>
      <c r="J2687" s="5" t="s">
        <v>34</v>
      </c>
      <c r="K2687" s="5" t="s">
        <v>35</v>
      </c>
      <c r="L2687" s="5">
        <v>20</v>
      </c>
      <c r="M2687" s="5" t="s">
        <v>140</v>
      </c>
      <c r="N2687" s="3">
        <v>6339.18</v>
      </c>
      <c r="O2687" s="2">
        <v>2115</v>
      </c>
      <c r="P2687" s="2">
        <v>2114</v>
      </c>
      <c r="R2687" s="5" t="s">
        <v>51</v>
      </c>
      <c r="S2687" s="5" t="s">
        <v>48</v>
      </c>
      <c r="U2687" s="5" t="s">
        <v>44</v>
      </c>
      <c r="X2687" s="5" t="s">
        <v>52</v>
      </c>
      <c r="Y2687" s="5" t="s">
        <v>53</v>
      </c>
      <c r="AA2687" s="5">
        <v>2114</v>
      </c>
      <c r="AB2687" s="6">
        <v>877591.5</v>
      </c>
      <c r="AC2687" s="6">
        <v>6339.1799703699999</v>
      </c>
      <c r="AD2687" s="2">
        <v>4</v>
      </c>
      <c r="AE2687" s="5">
        <v>34595</v>
      </c>
      <c r="AF2687" s="6">
        <v>0</v>
      </c>
      <c r="AG2687" s="6">
        <v>0</v>
      </c>
      <c r="AH2687">
        <f t="shared" si="85"/>
        <v>4</v>
      </c>
      <c r="AI2687">
        <f t="shared" si="86"/>
        <v>110</v>
      </c>
    </row>
    <row r="2688" spans="1:35">
      <c r="A2688" s="1">
        <v>7500</v>
      </c>
      <c r="B2688" s="1">
        <v>400</v>
      </c>
      <c r="C2688" s="2">
        <v>216</v>
      </c>
      <c r="D2688" s="2">
        <v>158</v>
      </c>
      <c r="E2688" s="2">
        <v>3.2</v>
      </c>
      <c r="F2688" s="3">
        <v>268.803</v>
      </c>
      <c r="G2688" s="4">
        <v>0.37</v>
      </c>
      <c r="H2688" s="5" t="s">
        <v>139</v>
      </c>
      <c r="I2688" s="5" t="s">
        <v>139</v>
      </c>
      <c r="J2688" s="5" t="s">
        <v>34</v>
      </c>
      <c r="K2688" s="5" t="s">
        <v>35</v>
      </c>
      <c r="L2688" s="5">
        <v>20</v>
      </c>
      <c r="M2688" s="5" t="s">
        <v>140</v>
      </c>
      <c r="N2688" s="3">
        <v>6339.18</v>
      </c>
      <c r="O2688" s="2">
        <v>2115</v>
      </c>
      <c r="P2688" s="2">
        <v>2114</v>
      </c>
      <c r="R2688" s="5" t="s">
        <v>51</v>
      </c>
      <c r="S2688" s="5" t="s">
        <v>48</v>
      </c>
      <c r="U2688" s="5" t="s">
        <v>44</v>
      </c>
      <c r="X2688" s="5" t="s">
        <v>52</v>
      </c>
      <c r="Y2688" s="5" t="s">
        <v>53</v>
      </c>
      <c r="AA2688" s="5">
        <v>2114</v>
      </c>
      <c r="AB2688" s="6">
        <v>877591.5</v>
      </c>
      <c r="AC2688" s="6">
        <v>6339.1799703699999</v>
      </c>
      <c r="AD2688" s="2">
        <v>26</v>
      </c>
      <c r="AE2688" s="5">
        <v>35283</v>
      </c>
      <c r="AF2688" s="6">
        <v>0</v>
      </c>
      <c r="AG2688" s="6">
        <v>0</v>
      </c>
      <c r="AH2688">
        <f t="shared" si="85"/>
        <v>18</v>
      </c>
      <c r="AI2688">
        <f t="shared" si="86"/>
        <v>110</v>
      </c>
    </row>
    <row r="2689" spans="1:35">
      <c r="A2689" s="1">
        <v>217.31341</v>
      </c>
      <c r="B2689" s="1">
        <v>62.308320000000002</v>
      </c>
      <c r="C2689" s="2">
        <v>216</v>
      </c>
      <c r="D2689" s="2">
        <v>158</v>
      </c>
      <c r="E2689" s="2">
        <v>3.2</v>
      </c>
      <c r="F2689" s="3">
        <v>268.803</v>
      </c>
      <c r="G2689" s="4">
        <v>0.37</v>
      </c>
      <c r="H2689" s="5" t="s">
        <v>139</v>
      </c>
      <c r="I2689" s="5" t="s">
        <v>139</v>
      </c>
      <c r="J2689" s="5" t="s">
        <v>34</v>
      </c>
      <c r="K2689" s="5" t="s">
        <v>35</v>
      </c>
      <c r="L2689" s="5">
        <v>20</v>
      </c>
      <c r="M2689" s="5" t="s">
        <v>140</v>
      </c>
      <c r="N2689" s="3">
        <v>6339.18</v>
      </c>
      <c r="O2689" s="2">
        <v>2115</v>
      </c>
      <c r="P2689" s="2">
        <v>2114</v>
      </c>
      <c r="R2689" s="5" t="s">
        <v>51</v>
      </c>
      <c r="S2689" s="5" t="s">
        <v>48</v>
      </c>
      <c r="U2689" s="5" t="s">
        <v>44</v>
      </c>
      <c r="X2689" s="5" t="s">
        <v>52</v>
      </c>
      <c r="Y2689" s="5" t="s">
        <v>53</v>
      </c>
      <c r="AA2689" s="5">
        <v>2114</v>
      </c>
      <c r="AB2689" s="6">
        <v>877591.5</v>
      </c>
      <c r="AC2689" s="6">
        <v>6339.1799703699999</v>
      </c>
      <c r="AD2689" s="2">
        <v>26</v>
      </c>
      <c r="AE2689" s="5">
        <v>35238</v>
      </c>
      <c r="AF2689" s="6">
        <v>0</v>
      </c>
      <c r="AG2689" s="6">
        <v>0</v>
      </c>
      <c r="AH2689">
        <f t="shared" si="85"/>
        <v>18</v>
      </c>
      <c r="AI2689">
        <f t="shared" si="86"/>
        <v>110</v>
      </c>
    </row>
    <row r="2690" spans="1:35">
      <c r="A2690" s="1">
        <v>2.9923199999999999</v>
      </c>
      <c r="B2690" s="1">
        <v>9.5890000000000004</v>
      </c>
      <c r="C2690" s="2">
        <v>216</v>
      </c>
      <c r="D2690" s="2">
        <v>158</v>
      </c>
      <c r="E2690" s="2">
        <v>3.2</v>
      </c>
      <c r="F2690" s="3">
        <v>268.803</v>
      </c>
      <c r="G2690" s="4">
        <v>0.37</v>
      </c>
      <c r="H2690" s="5" t="s">
        <v>139</v>
      </c>
      <c r="I2690" s="5" t="s">
        <v>139</v>
      </c>
      <c r="J2690" s="5" t="s">
        <v>34</v>
      </c>
      <c r="K2690" s="5" t="s">
        <v>35</v>
      </c>
      <c r="L2690" s="5">
        <v>20</v>
      </c>
      <c r="M2690" s="5" t="s">
        <v>140</v>
      </c>
      <c r="N2690" s="3">
        <v>6339.18</v>
      </c>
      <c r="O2690" s="2">
        <v>2115</v>
      </c>
      <c r="P2690" s="2">
        <v>2114</v>
      </c>
      <c r="R2690" s="5" t="s">
        <v>51</v>
      </c>
      <c r="S2690" s="5" t="s">
        <v>48</v>
      </c>
      <c r="U2690" s="5" t="s">
        <v>44</v>
      </c>
      <c r="X2690" s="5" t="s">
        <v>52</v>
      </c>
      <c r="Y2690" s="5" t="s">
        <v>53</v>
      </c>
      <c r="AA2690" s="5">
        <v>2114</v>
      </c>
      <c r="AB2690" s="6">
        <v>877591.5</v>
      </c>
      <c r="AC2690" s="6">
        <v>6339.1799703699999</v>
      </c>
      <c r="AD2690" s="2">
        <v>26</v>
      </c>
      <c r="AE2690" s="5">
        <v>34915</v>
      </c>
      <c r="AF2690" s="6">
        <v>0</v>
      </c>
      <c r="AG2690" s="6">
        <v>0</v>
      </c>
      <c r="AH2690">
        <f t="shared" si="85"/>
        <v>18</v>
      </c>
      <c r="AI2690">
        <f t="shared" si="86"/>
        <v>110</v>
      </c>
    </row>
    <row r="2691" spans="1:35">
      <c r="A2691" s="1">
        <v>3177.6189199999999</v>
      </c>
      <c r="B2691" s="1">
        <v>421.70019000000002</v>
      </c>
      <c r="C2691" s="2">
        <v>216</v>
      </c>
      <c r="D2691" s="2">
        <v>158</v>
      </c>
      <c r="E2691" s="2">
        <v>3.2</v>
      </c>
      <c r="F2691" s="3">
        <v>268.803</v>
      </c>
      <c r="G2691" s="4">
        <v>0.37</v>
      </c>
      <c r="H2691" s="5" t="s">
        <v>139</v>
      </c>
      <c r="I2691" s="5" t="s">
        <v>139</v>
      </c>
      <c r="J2691" s="5" t="s">
        <v>34</v>
      </c>
      <c r="K2691" s="5" t="s">
        <v>35</v>
      </c>
      <c r="L2691" s="5">
        <v>20</v>
      </c>
      <c r="M2691" s="5" t="s">
        <v>140</v>
      </c>
      <c r="N2691" s="3">
        <v>6339.18</v>
      </c>
      <c r="O2691" s="2">
        <v>2115</v>
      </c>
      <c r="P2691" s="2">
        <v>2114</v>
      </c>
      <c r="R2691" s="5" t="s">
        <v>51</v>
      </c>
      <c r="S2691" s="5" t="s">
        <v>48</v>
      </c>
      <c r="U2691" s="5" t="s">
        <v>44</v>
      </c>
      <c r="X2691" s="5" t="s">
        <v>52</v>
      </c>
      <c r="Y2691" s="5" t="s">
        <v>53</v>
      </c>
      <c r="AA2691" s="5">
        <v>2114</v>
      </c>
      <c r="AB2691" s="6">
        <v>877591.5</v>
      </c>
      <c r="AC2691" s="6">
        <v>6339.1799703699999</v>
      </c>
      <c r="AD2691" s="2">
        <v>1</v>
      </c>
      <c r="AE2691" s="5">
        <v>34594</v>
      </c>
      <c r="AF2691" s="6">
        <v>0</v>
      </c>
      <c r="AG2691" s="6">
        <v>0</v>
      </c>
      <c r="AH2691">
        <f t="shared" ref="AH2691:AH2754" si="87">LGN2SOBEK(AD2691)</f>
        <v>1</v>
      </c>
      <c r="AI2691">
        <f t="shared" ref="AI2691:AI2754" si="88">BOD2CAPSIM(Y2691)</f>
        <v>110</v>
      </c>
    </row>
    <row r="2692" spans="1:35">
      <c r="A2692" s="1">
        <v>3955.9473600000001</v>
      </c>
      <c r="B2692" s="1">
        <v>300.32409000000001</v>
      </c>
      <c r="C2692" s="2">
        <v>216</v>
      </c>
      <c r="D2692" s="2">
        <v>158</v>
      </c>
      <c r="E2692" s="2">
        <v>3.2</v>
      </c>
      <c r="F2692" s="3">
        <v>268.803</v>
      </c>
      <c r="G2692" s="4">
        <v>0.37</v>
      </c>
      <c r="H2692" s="5" t="s">
        <v>139</v>
      </c>
      <c r="I2692" s="5" t="s">
        <v>139</v>
      </c>
      <c r="J2692" s="5" t="s">
        <v>34</v>
      </c>
      <c r="K2692" s="5" t="s">
        <v>35</v>
      </c>
      <c r="L2692" s="5">
        <v>20</v>
      </c>
      <c r="M2692" s="5" t="s">
        <v>140</v>
      </c>
      <c r="N2692" s="3">
        <v>6339.18</v>
      </c>
      <c r="O2692" s="2">
        <v>2115</v>
      </c>
      <c r="P2692" s="2">
        <v>2114</v>
      </c>
      <c r="R2692" s="5" t="s">
        <v>51</v>
      </c>
      <c r="S2692" s="5" t="s">
        <v>48</v>
      </c>
      <c r="U2692" s="5" t="s">
        <v>44</v>
      </c>
      <c r="X2692" s="5" t="s">
        <v>52</v>
      </c>
      <c r="Y2692" s="5" t="s">
        <v>53</v>
      </c>
      <c r="AA2692" s="5">
        <v>2114</v>
      </c>
      <c r="AB2692" s="6">
        <v>877591.5</v>
      </c>
      <c r="AC2692" s="6">
        <v>6339.1799703699999</v>
      </c>
      <c r="AD2692" s="2">
        <v>26</v>
      </c>
      <c r="AE2692" s="5">
        <v>34500</v>
      </c>
      <c r="AF2692" s="6">
        <v>0</v>
      </c>
      <c r="AG2692" s="6">
        <v>0</v>
      </c>
      <c r="AH2692">
        <f t="shared" si="87"/>
        <v>18</v>
      </c>
      <c r="AI2692">
        <f t="shared" si="88"/>
        <v>110</v>
      </c>
    </row>
    <row r="2693" spans="1:35">
      <c r="A2693" s="1">
        <v>75450.400930000003</v>
      </c>
      <c r="B2693" s="1">
        <v>1577.65599</v>
      </c>
      <c r="C2693" s="2">
        <v>216</v>
      </c>
      <c r="D2693" s="2">
        <v>158</v>
      </c>
      <c r="E2693" s="2">
        <v>3.2</v>
      </c>
      <c r="F2693" s="3">
        <v>268.803</v>
      </c>
      <c r="G2693" s="4">
        <v>0.37</v>
      </c>
      <c r="H2693" s="5" t="s">
        <v>139</v>
      </c>
      <c r="I2693" s="5" t="s">
        <v>139</v>
      </c>
      <c r="J2693" s="5" t="s">
        <v>34</v>
      </c>
      <c r="K2693" s="5" t="s">
        <v>35</v>
      </c>
      <c r="L2693" s="5">
        <v>20</v>
      </c>
      <c r="M2693" s="5" t="s">
        <v>140</v>
      </c>
      <c r="N2693" s="3">
        <v>6339.18</v>
      </c>
      <c r="O2693" s="2">
        <v>2115</v>
      </c>
      <c r="P2693" s="2">
        <v>2114</v>
      </c>
      <c r="R2693" s="5" t="s">
        <v>51</v>
      </c>
      <c r="S2693" s="5" t="s">
        <v>48</v>
      </c>
      <c r="U2693" s="5" t="s">
        <v>44</v>
      </c>
      <c r="X2693" s="5" t="s">
        <v>52</v>
      </c>
      <c r="Y2693" s="5" t="s">
        <v>53</v>
      </c>
      <c r="AA2693" s="5">
        <v>2114</v>
      </c>
      <c r="AB2693" s="6">
        <v>877591.5</v>
      </c>
      <c r="AC2693" s="6">
        <v>6339.1799703699999</v>
      </c>
      <c r="AD2693" s="2">
        <v>2</v>
      </c>
      <c r="AE2693" s="5">
        <v>34301</v>
      </c>
      <c r="AF2693" s="6">
        <v>0</v>
      </c>
      <c r="AG2693" s="6">
        <v>0</v>
      </c>
      <c r="AH2693">
        <f t="shared" si="87"/>
        <v>2</v>
      </c>
      <c r="AI2693">
        <f t="shared" si="88"/>
        <v>110</v>
      </c>
    </row>
    <row r="2694" spans="1:35">
      <c r="A2694" s="1">
        <v>21833.911759999999</v>
      </c>
      <c r="B2694" s="1">
        <v>746.90347999999994</v>
      </c>
      <c r="C2694" s="2">
        <v>216</v>
      </c>
      <c r="D2694" s="2">
        <v>158</v>
      </c>
      <c r="E2694" s="2">
        <v>3.2</v>
      </c>
      <c r="F2694" s="3">
        <v>268.803</v>
      </c>
      <c r="G2694" s="4">
        <v>0.37</v>
      </c>
      <c r="H2694" s="5" t="s">
        <v>139</v>
      </c>
      <c r="I2694" s="5" t="s">
        <v>139</v>
      </c>
      <c r="J2694" s="5" t="s">
        <v>34</v>
      </c>
      <c r="K2694" s="5" t="s">
        <v>35</v>
      </c>
      <c r="L2694" s="5">
        <v>20</v>
      </c>
      <c r="M2694" s="5" t="s">
        <v>140</v>
      </c>
      <c r="N2694" s="3">
        <v>6339.18</v>
      </c>
      <c r="O2694" s="2">
        <v>2115</v>
      </c>
      <c r="P2694" s="2">
        <v>2114</v>
      </c>
      <c r="R2694" s="5" t="s">
        <v>51</v>
      </c>
      <c r="S2694" s="5" t="s">
        <v>48</v>
      </c>
      <c r="U2694" s="5" t="s">
        <v>44</v>
      </c>
      <c r="X2694" s="5" t="s">
        <v>52</v>
      </c>
      <c r="Y2694" s="5" t="s">
        <v>53</v>
      </c>
      <c r="AA2694" s="5">
        <v>2114</v>
      </c>
      <c r="AB2694" s="6">
        <v>877591.5</v>
      </c>
      <c r="AC2694" s="6">
        <v>6339.1799703699999</v>
      </c>
      <c r="AD2694" s="2">
        <v>1</v>
      </c>
      <c r="AE2694" s="5">
        <v>34035</v>
      </c>
      <c r="AF2694" s="6">
        <v>0</v>
      </c>
      <c r="AG2694" s="6">
        <v>0</v>
      </c>
      <c r="AH2694">
        <f t="shared" si="87"/>
        <v>1</v>
      </c>
      <c r="AI2694">
        <f t="shared" si="88"/>
        <v>110</v>
      </c>
    </row>
    <row r="2695" spans="1:35">
      <c r="A2695" s="1">
        <v>8298.6842099999994</v>
      </c>
      <c r="B2695" s="1">
        <v>482.25911000000002</v>
      </c>
      <c r="C2695" s="2">
        <v>216</v>
      </c>
      <c r="D2695" s="2">
        <v>158</v>
      </c>
      <c r="E2695" s="2">
        <v>3.2</v>
      </c>
      <c r="F2695" s="3">
        <v>268.803</v>
      </c>
      <c r="G2695" s="4">
        <v>0.37</v>
      </c>
      <c r="H2695" s="5" t="s">
        <v>139</v>
      </c>
      <c r="I2695" s="5" t="s">
        <v>139</v>
      </c>
      <c r="J2695" s="5" t="s">
        <v>34</v>
      </c>
      <c r="K2695" s="5" t="s">
        <v>35</v>
      </c>
      <c r="L2695" s="5">
        <v>20</v>
      </c>
      <c r="M2695" s="5" t="s">
        <v>140</v>
      </c>
      <c r="N2695" s="3">
        <v>6339.18</v>
      </c>
      <c r="O2695" s="2">
        <v>2115</v>
      </c>
      <c r="P2695" s="2">
        <v>2114</v>
      </c>
      <c r="R2695" s="5" t="s">
        <v>51</v>
      </c>
      <c r="S2695" s="5" t="s">
        <v>48</v>
      </c>
      <c r="U2695" s="5" t="s">
        <v>44</v>
      </c>
      <c r="X2695" s="5" t="s">
        <v>52</v>
      </c>
      <c r="Y2695" s="5" t="s">
        <v>53</v>
      </c>
      <c r="AA2695" s="5">
        <v>2114</v>
      </c>
      <c r="AB2695" s="6">
        <v>877591.5</v>
      </c>
      <c r="AC2695" s="6">
        <v>6339.1799703699999</v>
      </c>
      <c r="AD2695" s="2">
        <v>1</v>
      </c>
      <c r="AE2695" s="5">
        <v>35476</v>
      </c>
      <c r="AF2695" s="6">
        <v>0</v>
      </c>
      <c r="AG2695" s="6">
        <v>0</v>
      </c>
      <c r="AH2695">
        <f t="shared" si="87"/>
        <v>1</v>
      </c>
      <c r="AI2695">
        <f t="shared" si="88"/>
        <v>110</v>
      </c>
    </row>
    <row r="2696" spans="1:35">
      <c r="A2696" s="1">
        <v>61208.140429999999</v>
      </c>
      <c r="B2696" s="1">
        <v>1444.2501</v>
      </c>
      <c r="C2696" s="2">
        <v>216</v>
      </c>
      <c r="D2696" s="2">
        <v>158</v>
      </c>
      <c r="E2696" s="2">
        <v>3.2</v>
      </c>
      <c r="F2696" s="3">
        <v>268.803</v>
      </c>
      <c r="G2696" s="4">
        <v>0.37</v>
      </c>
      <c r="H2696" s="5" t="s">
        <v>139</v>
      </c>
      <c r="I2696" s="5" t="s">
        <v>139</v>
      </c>
      <c r="J2696" s="5" t="s">
        <v>34</v>
      </c>
      <c r="K2696" s="5" t="s">
        <v>35</v>
      </c>
      <c r="L2696" s="5">
        <v>20</v>
      </c>
      <c r="M2696" s="5" t="s">
        <v>140</v>
      </c>
      <c r="N2696" s="3">
        <v>6339.18</v>
      </c>
      <c r="O2696" s="2">
        <v>2115</v>
      </c>
      <c r="P2696" s="2">
        <v>2114</v>
      </c>
      <c r="R2696" s="5" t="s">
        <v>51</v>
      </c>
      <c r="S2696" s="5" t="s">
        <v>48</v>
      </c>
      <c r="U2696" s="5" t="s">
        <v>44</v>
      </c>
      <c r="X2696" s="5" t="s">
        <v>52</v>
      </c>
      <c r="Y2696" s="5" t="s">
        <v>53</v>
      </c>
      <c r="AA2696" s="5">
        <v>2114</v>
      </c>
      <c r="AB2696" s="6">
        <v>877591.5</v>
      </c>
      <c r="AC2696" s="6">
        <v>6339.1799703699999</v>
      </c>
      <c r="AD2696" s="2">
        <v>3</v>
      </c>
      <c r="AE2696" s="5">
        <v>34961</v>
      </c>
      <c r="AF2696" s="6">
        <v>0</v>
      </c>
      <c r="AG2696" s="6">
        <v>0</v>
      </c>
      <c r="AH2696">
        <f t="shared" si="87"/>
        <v>3</v>
      </c>
      <c r="AI2696">
        <f t="shared" si="88"/>
        <v>110</v>
      </c>
    </row>
    <row r="2697" spans="1:35">
      <c r="A2697" s="1">
        <v>1250</v>
      </c>
      <c r="B2697" s="1">
        <v>150</v>
      </c>
      <c r="C2697" s="2">
        <v>216</v>
      </c>
      <c r="D2697" s="2">
        <v>158</v>
      </c>
      <c r="E2697" s="2">
        <v>3.2</v>
      </c>
      <c r="F2697" s="3">
        <v>268.803</v>
      </c>
      <c r="G2697" s="4">
        <v>0.37</v>
      </c>
      <c r="H2697" s="5" t="s">
        <v>139</v>
      </c>
      <c r="I2697" s="5" t="s">
        <v>139</v>
      </c>
      <c r="J2697" s="5" t="s">
        <v>34</v>
      </c>
      <c r="K2697" s="5" t="s">
        <v>35</v>
      </c>
      <c r="L2697" s="5">
        <v>20</v>
      </c>
      <c r="M2697" s="5" t="s">
        <v>140</v>
      </c>
      <c r="N2697" s="3">
        <v>6339.18</v>
      </c>
      <c r="O2697" s="2">
        <v>2115</v>
      </c>
      <c r="P2697" s="2">
        <v>2114</v>
      </c>
      <c r="R2697" s="5" t="s">
        <v>51</v>
      </c>
      <c r="S2697" s="5" t="s">
        <v>48</v>
      </c>
      <c r="U2697" s="5" t="s">
        <v>44</v>
      </c>
      <c r="X2697" s="5" t="s">
        <v>52</v>
      </c>
      <c r="Y2697" s="5" t="s">
        <v>53</v>
      </c>
      <c r="AA2697" s="5">
        <v>2114</v>
      </c>
      <c r="AB2697" s="6">
        <v>877591.5</v>
      </c>
      <c r="AC2697" s="6">
        <v>6339.1799703699999</v>
      </c>
      <c r="AD2697" s="2">
        <v>26</v>
      </c>
      <c r="AE2697" s="5">
        <v>35521</v>
      </c>
      <c r="AF2697" s="6">
        <v>0</v>
      </c>
      <c r="AG2697" s="6">
        <v>0</v>
      </c>
      <c r="AH2697">
        <f t="shared" si="87"/>
        <v>18</v>
      </c>
      <c r="AI2697">
        <f t="shared" si="88"/>
        <v>110</v>
      </c>
    </row>
    <row r="2698" spans="1:35">
      <c r="A2698" s="1">
        <v>162.66351</v>
      </c>
      <c r="B2698" s="1">
        <v>67.610569999999996</v>
      </c>
      <c r="C2698" s="2">
        <v>216</v>
      </c>
      <c r="D2698" s="2">
        <v>158</v>
      </c>
      <c r="E2698" s="2">
        <v>3.2</v>
      </c>
      <c r="F2698" s="3">
        <v>268.803</v>
      </c>
      <c r="G2698" s="4">
        <v>0.37</v>
      </c>
      <c r="H2698" s="5" t="s">
        <v>139</v>
      </c>
      <c r="I2698" s="5" t="s">
        <v>139</v>
      </c>
      <c r="J2698" s="5" t="s">
        <v>34</v>
      </c>
      <c r="K2698" s="5" t="s">
        <v>35</v>
      </c>
      <c r="L2698" s="5">
        <v>20</v>
      </c>
      <c r="M2698" s="5" t="s">
        <v>140</v>
      </c>
      <c r="N2698" s="3">
        <v>6339.18</v>
      </c>
      <c r="O2698" s="2">
        <v>2115</v>
      </c>
      <c r="P2698" s="2">
        <v>2114</v>
      </c>
      <c r="R2698" s="5" t="s">
        <v>51</v>
      </c>
      <c r="S2698" s="5" t="s">
        <v>48</v>
      </c>
      <c r="U2698" s="5" t="s">
        <v>44</v>
      </c>
      <c r="X2698" s="5" t="s">
        <v>52</v>
      </c>
      <c r="Y2698" s="5" t="s">
        <v>53</v>
      </c>
      <c r="AA2698" s="5">
        <v>2114</v>
      </c>
      <c r="AB2698" s="6">
        <v>877591.5</v>
      </c>
      <c r="AC2698" s="6">
        <v>6339.1799703699999</v>
      </c>
      <c r="AD2698" s="2">
        <v>26</v>
      </c>
      <c r="AE2698" s="5">
        <v>35377</v>
      </c>
      <c r="AF2698" s="6">
        <v>0</v>
      </c>
      <c r="AG2698" s="6">
        <v>0</v>
      </c>
      <c r="AH2698">
        <f t="shared" si="87"/>
        <v>18</v>
      </c>
      <c r="AI2698">
        <f t="shared" si="88"/>
        <v>110</v>
      </c>
    </row>
    <row r="2699" spans="1:35">
      <c r="A2699" s="1">
        <v>602.13142000000005</v>
      </c>
      <c r="B2699" s="1">
        <v>97.0274</v>
      </c>
      <c r="C2699" s="2">
        <v>216</v>
      </c>
      <c r="D2699" s="2">
        <v>158</v>
      </c>
      <c r="E2699" s="2">
        <v>3.2</v>
      </c>
      <c r="F2699" s="3">
        <v>268.803</v>
      </c>
      <c r="G2699" s="4">
        <v>0.37</v>
      </c>
      <c r="H2699" s="5" t="s">
        <v>139</v>
      </c>
      <c r="I2699" s="5" t="s">
        <v>139</v>
      </c>
      <c r="J2699" s="5" t="s">
        <v>34</v>
      </c>
      <c r="K2699" s="5" t="s">
        <v>35</v>
      </c>
      <c r="L2699" s="5">
        <v>20</v>
      </c>
      <c r="M2699" s="5" t="s">
        <v>140</v>
      </c>
      <c r="N2699" s="3">
        <v>6339.18</v>
      </c>
      <c r="O2699" s="2">
        <v>2115</v>
      </c>
      <c r="P2699" s="2">
        <v>2114</v>
      </c>
      <c r="R2699" s="5" t="s">
        <v>51</v>
      </c>
      <c r="S2699" s="5" t="s">
        <v>48</v>
      </c>
      <c r="U2699" s="5" t="s">
        <v>44</v>
      </c>
      <c r="X2699" s="5" t="s">
        <v>52</v>
      </c>
      <c r="Y2699" s="5" t="s">
        <v>53</v>
      </c>
      <c r="AA2699" s="5">
        <v>2114</v>
      </c>
      <c r="AB2699" s="6">
        <v>877591.5</v>
      </c>
      <c r="AC2699" s="6">
        <v>6339.1799703699999</v>
      </c>
      <c r="AD2699" s="2">
        <v>26</v>
      </c>
      <c r="AE2699" s="5">
        <v>34771</v>
      </c>
      <c r="AF2699" s="6">
        <v>0</v>
      </c>
      <c r="AG2699" s="6">
        <v>0</v>
      </c>
      <c r="AH2699">
        <f t="shared" si="87"/>
        <v>18</v>
      </c>
      <c r="AI2699">
        <f t="shared" si="88"/>
        <v>110</v>
      </c>
    </row>
    <row r="2700" spans="1:35">
      <c r="A2700" s="1">
        <v>45207.279170000002</v>
      </c>
      <c r="B2700" s="1">
        <v>991.74237000000005</v>
      </c>
      <c r="C2700" s="2">
        <v>216</v>
      </c>
      <c r="D2700" s="2">
        <v>158</v>
      </c>
      <c r="E2700" s="2">
        <v>3.2</v>
      </c>
      <c r="F2700" s="3">
        <v>268.803</v>
      </c>
      <c r="G2700" s="4">
        <v>0.37</v>
      </c>
      <c r="H2700" s="5" t="s">
        <v>139</v>
      </c>
      <c r="I2700" s="5" t="s">
        <v>139</v>
      </c>
      <c r="J2700" s="5" t="s">
        <v>34</v>
      </c>
      <c r="K2700" s="5" t="s">
        <v>35</v>
      </c>
      <c r="L2700" s="5">
        <v>20</v>
      </c>
      <c r="M2700" s="5" t="s">
        <v>140</v>
      </c>
      <c r="N2700" s="3">
        <v>6339.18</v>
      </c>
      <c r="O2700" s="2">
        <v>2115</v>
      </c>
      <c r="P2700" s="2">
        <v>2114</v>
      </c>
      <c r="R2700" s="5" t="s">
        <v>51</v>
      </c>
      <c r="S2700" s="5" t="s">
        <v>48</v>
      </c>
      <c r="U2700" s="5" t="s">
        <v>44</v>
      </c>
      <c r="X2700" s="5" t="s">
        <v>52</v>
      </c>
      <c r="Y2700" s="5" t="s">
        <v>53</v>
      </c>
      <c r="AA2700" s="5">
        <v>2114</v>
      </c>
      <c r="AB2700" s="6">
        <v>877591.5</v>
      </c>
      <c r="AC2700" s="6">
        <v>6339.1799703699999</v>
      </c>
      <c r="AD2700" s="2">
        <v>5</v>
      </c>
      <c r="AE2700" s="5">
        <v>34666</v>
      </c>
      <c r="AF2700" s="6">
        <v>0</v>
      </c>
      <c r="AG2700" s="6">
        <v>0</v>
      </c>
      <c r="AH2700">
        <f t="shared" si="87"/>
        <v>5</v>
      </c>
      <c r="AI2700">
        <f t="shared" si="88"/>
        <v>110</v>
      </c>
    </row>
    <row r="2701" spans="1:35">
      <c r="A2701" s="1">
        <v>36971.642269999997</v>
      </c>
      <c r="B2701" s="1">
        <v>1675.9781</v>
      </c>
      <c r="C2701" s="2">
        <v>216</v>
      </c>
      <c r="D2701" s="2">
        <v>158</v>
      </c>
      <c r="E2701" s="2">
        <v>3.2</v>
      </c>
      <c r="F2701" s="3">
        <v>268.803</v>
      </c>
      <c r="G2701" s="4">
        <v>0.37</v>
      </c>
      <c r="H2701" s="5" t="s">
        <v>139</v>
      </c>
      <c r="I2701" s="5" t="s">
        <v>139</v>
      </c>
      <c r="J2701" s="5" t="s">
        <v>34</v>
      </c>
      <c r="K2701" s="5" t="s">
        <v>35</v>
      </c>
      <c r="L2701" s="5">
        <v>20</v>
      </c>
      <c r="M2701" s="5" t="s">
        <v>140</v>
      </c>
      <c r="N2701" s="3">
        <v>6339.18</v>
      </c>
      <c r="O2701" s="2">
        <v>2115</v>
      </c>
      <c r="P2701" s="2">
        <v>2114</v>
      </c>
      <c r="R2701" s="5" t="s">
        <v>51</v>
      </c>
      <c r="S2701" s="5" t="s">
        <v>48</v>
      </c>
      <c r="U2701" s="5" t="s">
        <v>44</v>
      </c>
      <c r="X2701" s="5" t="s">
        <v>52</v>
      </c>
      <c r="Y2701" s="5" t="s">
        <v>53</v>
      </c>
      <c r="AA2701" s="5">
        <v>2114</v>
      </c>
      <c r="AB2701" s="6">
        <v>877591.5</v>
      </c>
      <c r="AC2701" s="6">
        <v>6339.1799703699999</v>
      </c>
      <c r="AD2701" s="2">
        <v>3</v>
      </c>
      <c r="AE2701" s="5">
        <v>33823</v>
      </c>
      <c r="AF2701" s="6">
        <v>0</v>
      </c>
      <c r="AG2701" s="6">
        <v>0</v>
      </c>
      <c r="AH2701">
        <f t="shared" si="87"/>
        <v>3</v>
      </c>
      <c r="AI2701">
        <f t="shared" si="88"/>
        <v>110</v>
      </c>
    </row>
    <row r="2702" spans="1:35">
      <c r="A2702" s="1">
        <v>1250</v>
      </c>
      <c r="B2702" s="1">
        <v>150</v>
      </c>
      <c r="C2702" s="2">
        <v>216</v>
      </c>
      <c r="D2702" s="2">
        <v>158</v>
      </c>
      <c r="E2702" s="2">
        <v>3.2</v>
      </c>
      <c r="F2702" s="3">
        <v>268.803</v>
      </c>
      <c r="G2702" s="4">
        <v>0.37</v>
      </c>
      <c r="H2702" s="5" t="s">
        <v>139</v>
      </c>
      <c r="I2702" s="5" t="s">
        <v>139</v>
      </c>
      <c r="J2702" s="5" t="s">
        <v>34</v>
      </c>
      <c r="K2702" s="5" t="s">
        <v>35</v>
      </c>
      <c r="L2702" s="5">
        <v>20</v>
      </c>
      <c r="M2702" s="5" t="s">
        <v>140</v>
      </c>
      <c r="N2702" s="3">
        <v>6339.18</v>
      </c>
      <c r="O2702" s="2">
        <v>2115</v>
      </c>
      <c r="P2702" s="2">
        <v>2114</v>
      </c>
      <c r="R2702" s="5" t="s">
        <v>51</v>
      </c>
      <c r="S2702" s="5" t="s">
        <v>48</v>
      </c>
      <c r="U2702" s="5" t="s">
        <v>44</v>
      </c>
      <c r="X2702" s="5" t="s">
        <v>52</v>
      </c>
      <c r="Y2702" s="5" t="s">
        <v>53</v>
      </c>
      <c r="AA2702" s="5">
        <v>2114</v>
      </c>
      <c r="AB2702" s="6">
        <v>877591.5</v>
      </c>
      <c r="AC2702" s="6">
        <v>6339.1799703699999</v>
      </c>
      <c r="AD2702" s="2">
        <v>26</v>
      </c>
      <c r="AE2702" s="5">
        <v>35681</v>
      </c>
      <c r="AF2702" s="6">
        <v>0</v>
      </c>
      <c r="AG2702" s="6">
        <v>0</v>
      </c>
      <c r="AH2702">
        <f t="shared" si="87"/>
        <v>18</v>
      </c>
      <c r="AI2702">
        <f t="shared" si="88"/>
        <v>110</v>
      </c>
    </row>
    <row r="2703" spans="1:35">
      <c r="A2703" s="1">
        <v>5000</v>
      </c>
      <c r="B2703" s="1">
        <v>300</v>
      </c>
      <c r="C2703" s="2">
        <v>216</v>
      </c>
      <c r="D2703" s="2">
        <v>158</v>
      </c>
      <c r="E2703" s="2">
        <v>3.2</v>
      </c>
      <c r="F2703" s="3">
        <v>268.803</v>
      </c>
      <c r="G2703" s="4">
        <v>0.37</v>
      </c>
      <c r="H2703" s="5" t="s">
        <v>139</v>
      </c>
      <c r="I2703" s="5" t="s">
        <v>139</v>
      </c>
      <c r="J2703" s="5" t="s">
        <v>34</v>
      </c>
      <c r="K2703" s="5" t="s">
        <v>35</v>
      </c>
      <c r="L2703" s="5">
        <v>20</v>
      </c>
      <c r="M2703" s="5" t="s">
        <v>140</v>
      </c>
      <c r="N2703" s="3">
        <v>6339.18</v>
      </c>
      <c r="O2703" s="2">
        <v>2115</v>
      </c>
      <c r="P2703" s="2">
        <v>2114</v>
      </c>
      <c r="R2703" s="5" t="s">
        <v>51</v>
      </c>
      <c r="S2703" s="5" t="s">
        <v>48</v>
      </c>
      <c r="U2703" s="5" t="s">
        <v>44</v>
      </c>
      <c r="X2703" s="5" t="s">
        <v>52</v>
      </c>
      <c r="Y2703" s="5" t="s">
        <v>53</v>
      </c>
      <c r="AA2703" s="5">
        <v>2114</v>
      </c>
      <c r="AB2703" s="6">
        <v>877591.5</v>
      </c>
      <c r="AC2703" s="6">
        <v>6339.1799703699999</v>
      </c>
      <c r="AD2703" s="2">
        <v>26</v>
      </c>
      <c r="AE2703" s="5">
        <v>35567</v>
      </c>
      <c r="AF2703" s="6">
        <v>0</v>
      </c>
      <c r="AG2703" s="6">
        <v>0</v>
      </c>
      <c r="AH2703">
        <f t="shared" si="87"/>
        <v>18</v>
      </c>
      <c r="AI2703">
        <f t="shared" si="88"/>
        <v>110</v>
      </c>
    </row>
    <row r="2704" spans="1:35">
      <c r="A2704" s="1">
        <v>823.14702999999997</v>
      </c>
      <c r="B2704" s="1">
        <v>167.18804</v>
      </c>
      <c r="C2704" s="2">
        <v>216</v>
      </c>
      <c r="D2704" s="2">
        <v>158</v>
      </c>
      <c r="E2704" s="2">
        <v>3.2</v>
      </c>
      <c r="F2704" s="3">
        <v>268.803</v>
      </c>
      <c r="G2704" s="4">
        <v>0.37</v>
      </c>
      <c r="H2704" s="5" t="s">
        <v>139</v>
      </c>
      <c r="I2704" s="5" t="s">
        <v>139</v>
      </c>
      <c r="J2704" s="5" t="s">
        <v>34</v>
      </c>
      <c r="K2704" s="5" t="s">
        <v>35</v>
      </c>
      <c r="L2704" s="5">
        <v>20</v>
      </c>
      <c r="M2704" s="5" t="s">
        <v>140</v>
      </c>
      <c r="N2704" s="3">
        <v>6339.18</v>
      </c>
      <c r="O2704" s="2">
        <v>2115</v>
      </c>
      <c r="P2704" s="2">
        <v>2114</v>
      </c>
      <c r="R2704" s="5" t="s">
        <v>51</v>
      </c>
      <c r="S2704" s="5" t="s">
        <v>48</v>
      </c>
      <c r="U2704" s="5" t="s">
        <v>44</v>
      </c>
      <c r="X2704" s="5" t="s">
        <v>52</v>
      </c>
      <c r="Y2704" s="5" t="s">
        <v>53</v>
      </c>
      <c r="AA2704" s="5">
        <v>2114</v>
      </c>
      <c r="AB2704" s="6">
        <v>877591.5</v>
      </c>
      <c r="AC2704" s="6">
        <v>6339.1799703699999</v>
      </c>
      <c r="AD2704" s="2">
        <v>26</v>
      </c>
      <c r="AE2704" s="5">
        <v>35475</v>
      </c>
      <c r="AF2704" s="6">
        <v>0</v>
      </c>
      <c r="AG2704" s="6">
        <v>0</v>
      </c>
      <c r="AH2704">
        <f t="shared" si="87"/>
        <v>18</v>
      </c>
      <c r="AI2704">
        <f t="shared" si="88"/>
        <v>110</v>
      </c>
    </row>
    <row r="2705" spans="1:35">
      <c r="A2705" s="1">
        <v>3750</v>
      </c>
      <c r="B2705" s="1">
        <v>300</v>
      </c>
      <c r="C2705" s="2">
        <v>216</v>
      </c>
      <c r="D2705" s="2">
        <v>158</v>
      </c>
      <c r="E2705" s="2">
        <v>3.2</v>
      </c>
      <c r="F2705" s="3">
        <v>268.803</v>
      </c>
      <c r="G2705" s="4">
        <v>0.37</v>
      </c>
      <c r="H2705" s="5" t="s">
        <v>139</v>
      </c>
      <c r="I2705" s="5" t="s">
        <v>139</v>
      </c>
      <c r="J2705" s="5" t="s">
        <v>34</v>
      </c>
      <c r="K2705" s="5" t="s">
        <v>35</v>
      </c>
      <c r="L2705" s="5">
        <v>20</v>
      </c>
      <c r="M2705" s="5" t="s">
        <v>140</v>
      </c>
      <c r="N2705" s="3">
        <v>6339.18</v>
      </c>
      <c r="O2705" s="2">
        <v>2115</v>
      </c>
      <c r="P2705" s="2">
        <v>2114</v>
      </c>
      <c r="R2705" s="5" t="s">
        <v>51</v>
      </c>
      <c r="S2705" s="5" t="s">
        <v>48</v>
      </c>
      <c r="U2705" s="5" t="s">
        <v>44</v>
      </c>
      <c r="X2705" s="5" t="s">
        <v>52</v>
      </c>
      <c r="Y2705" s="5" t="s">
        <v>53</v>
      </c>
      <c r="AA2705" s="5">
        <v>2114</v>
      </c>
      <c r="AB2705" s="6">
        <v>877591.5</v>
      </c>
      <c r="AC2705" s="6">
        <v>6339.1799703699999</v>
      </c>
      <c r="AD2705" s="2">
        <v>26</v>
      </c>
      <c r="AE2705" s="5">
        <v>34418</v>
      </c>
      <c r="AF2705" s="6">
        <v>0</v>
      </c>
      <c r="AG2705" s="6">
        <v>0</v>
      </c>
      <c r="AH2705">
        <f t="shared" si="87"/>
        <v>18</v>
      </c>
      <c r="AI2705">
        <f t="shared" si="88"/>
        <v>110</v>
      </c>
    </row>
    <row r="2706" spans="1:35">
      <c r="A2706" s="1">
        <v>1250</v>
      </c>
      <c r="B2706" s="1">
        <v>150</v>
      </c>
      <c r="C2706" s="2">
        <v>216</v>
      </c>
      <c r="D2706" s="2">
        <v>158</v>
      </c>
      <c r="E2706" s="2">
        <v>3.2</v>
      </c>
      <c r="F2706" s="3">
        <v>268.803</v>
      </c>
      <c r="G2706" s="4">
        <v>0.37</v>
      </c>
      <c r="H2706" s="5" t="s">
        <v>139</v>
      </c>
      <c r="I2706" s="5" t="s">
        <v>139</v>
      </c>
      <c r="J2706" s="5" t="s">
        <v>34</v>
      </c>
      <c r="K2706" s="5" t="s">
        <v>35</v>
      </c>
      <c r="L2706" s="5">
        <v>20</v>
      </c>
      <c r="M2706" s="5" t="s">
        <v>140</v>
      </c>
      <c r="N2706" s="3">
        <v>6339.18</v>
      </c>
      <c r="O2706" s="2">
        <v>2115</v>
      </c>
      <c r="P2706" s="2">
        <v>2114</v>
      </c>
      <c r="R2706" s="5" t="s">
        <v>51</v>
      </c>
      <c r="S2706" s="5" t="s">
        <v>48</v>
      </c>
      <c r="U2706" s="5" t="s">
        <v>44</v>
      </c>
      <c r="X2706" s="5" t="s">
        <v>52</v>
      </c>
      <c r="Y2706" s="5" t="s">
        <v>53</v>
      </c>
      <c r="AA2706" s="5">
        <v>2114</v>
      </c>
      <c r="AB2706" s="6">
        <v>877591.5</v>
      </c>
      <c r="AC2706" s="6">
        <v>6339.1799703699999</v>
      </c>
      <c r="AD2706" s="2">
        <v>23</v>
      </c>
      <c r="AE2706" s="5">
        <v>36151</v>
      </c>
      <c r="AF2706" s="6">
        <v>0</v>
      </c>
      <c r="AG2706" s="6">
        <v>0</v>
      </c>
      <c r="AH2706">
        <f t="shared" si="87"/>
        <v>1</v>
      </c>
      <c r="AI2706">
        <f t="shared" si="88"/>
        <v>110</v>
      </c>
    </row>
    <row r="2707" spans="1:35">
      <c r="A2707" s="1">
        <v>1185.14969</v>
      </c>
      <c r="B2707" s="1">
        <v>156.27578</v>
      </c>
      <c r="C2707" s="2">
        <v>216</v>
      </c>
      <c r="D2707" s="2">
        <v>158</v>
      </c>
      <c r="E2707" s="2">
        <v>3.2</v>
      </c>
      <c r="F2707" s="3">
        <v>268.803</v>
      </c>
      <c r="G2707" s="4">
        <v>0.37</v>
      </c>
      <c r="H2707" s="5" t="s">
        <v>139</v>
      </c>
      <c r="I2707" s="5" t="s">
        <v>139</v>
      </c>
      <c r="J2707" s="5" t="s">
        <v>34</v>
      </c>
      <c r="K2707" s="5" t="s">
        <v>35</v>
      </c>
      <c r="L2707" s="5">
        <v>20</v>
      </c>
      <c r="M2707" s="5" t="s">
        <v>140</v>
      </c>
      <c r="N2707" s="3">
        <v>6339.18</v>
      </c>
      <c r="O2707" s="2">
        <v>2115</v>
      </c>
      <c r="P2707" s="2">
        <v>2114</v>
      </c>
      <c r="R2707" s="5" t="s">
        <v>51</v>
      </c>
      <c r="S2707" s="5" t="s">
        <v>48</v>
      </c>
      <c r="U2707" s="5" t="s">
        <v>44</v>
      </c>
      <c r="X2707" s="5" t="s">
        <v>52</v>
      </c>
      <c r="Y2707" s="5" t="s">
        <v>53</v>
      </c>
      <c r="AA2707" s="5">
        <v>2114</v>
      </c>
      <c r="AB2707" s="6">
        <v>877591.5</v>
      </c>
      <c r="AC2707" s="6">
        <v>6339.1799703699999</v>
      </c>
      <c r="AD2707" s="2">
        <v>6</v>
      </c>
      <c r="AE2707" s="5">
        <v>36036</v>
      </c>
      <c r="AF2707" s="6">
        <v>0</v>
      </c>
      <c r="AG2707" s="6">
        <v>0</v>
      </c>
      <c r="AH2707">
        <f t="shared" si="87"/>
        <v>6</v>
      </c>
      <c r="AI2707">
        <f t="shared" si="88"/>
        <v>110</v>
      </c>
    </row>
    <row r="2708" spans="1:35">
      <c r="A2708" s="1">
        <v>18798.766439999999</v>
      </c>
      <c r="B2708" s="1">
        <v>918.43471999999997</v>
      </c>
      <c r="C2708" s="2">
        <v>216</v>
      </c>
      <c r="D2708" s="2">
        <v>158</v>
      </c>
      <c r="E2708" s="2">
        <v>3.2</v>
      </c>
      <c r="F2708" s="3">
        <v>268.803</v>
      </c>
      <c r="G2708" s="4">
        <v>0.37</v>
      </c>
      <c r="H2708" s="5" t="s">
        <v>139</v>
      </c>
      <c r="I2708" s="5" t="s">
        <v>139</v>
      </c>
      <c r="J2708" s="5" t="s">
        <v>34</v>
      </c>
      <c r="K2708" s="5" t="s">
        <v>35</v>
      </c>
      <c r="L2708" s="5">
        <v>20</v>
      </c>
      <c r="M2708" s="5" t="s">
        <v>140</v>
      </c>
      <c r="N2708" s="3">
        <v>6339.18</v>
      </c>
      <c r="O2708" s="2">
        <v>2115</v>
      </c>
      <c r="P2708" s="2">
        <v>2114</v>
      </c>
      <c r="R2708" s="5" t="s">
        <v>51</v>
      </c>
      <c r="S2708" s="5" t="s">
        <v>48</v>
      </c>
      <c r="U2708" s="5" t="s">
        <v>44</v>
      </c>
      <c r="X2708" s="5" t="s">
        <v>52</v>
      </c>
      <c r="Y2708" s="5" t="s">
        <v>53</v>
      </c>
      <c r="AA2708" s="5">
        <v>2114</v>
      </c>
      <c r="AB2708" s="6">
        <v>877591.5</v>
      </c>
      <c r="AC2708" s="6">
        <v>6339.1799703699999</v>
      </c>
      <c r="AD2708" s="2">
        <v>23</v>
      </c>
      <c r="AE2708" s="5">
        <v>35680</v>
      </c>
      <c r="AF2708" s="6">
        <v>0</v>
      </c>
      <c r="AG2708" s="6">
        <v>0</v>
      </c>
      <c r="AH2708">
        <f t="shared" si="87"/>
        <v>1</v>
      </c>
      <c r="AI2708">
        <f t="shared" si="88"/>
        <v>110</v>
      </c>
    </row>
    <row r="2709" spans="1:35">
      <c r="A2709" s="1">
        <v>7499.1563900000001</v>
      </c>
      <c r="B2709" s="1">
        <v>499.78789999999998</v>
      </c>
      <c r="C2709" s="2">
        <v>216</v>
      </c>
      <c r="D2709" s="2">
        <v>158</v>
      </c>
      <c r="E2709" s="2">
        <v>3.2</v>
      </c>
      <c r="F2709" s="3">
        <v>268.803</v>
      </c>
      <c r="G2709" s="4">
        <v>0.37</v>
      </c>
      <c r="H2709" s="5" t="s">
        <v>139</v>
      </c>
      <c r="I2709" s="5" t="s">
        <v>139</v>
      </c>
      <c r="J2709" s="5" t="s">
        <v>34</v>
      </c>
      <c r="K2709" s="5" t="s">
        <v>35</v>
      </c>
      <c r="L2709" s="5">
        <v>20</v>
      </c>
      <c r="M2709" s="5" t="s">
        <v>140</v>
      </c>
      <c r="N2709" s="3">
        <v>6339.18</v>
      </c>
      <c r="O2709" s="2">
        <v>2115</v>
      </c>
      <c r="P2709" s="2">
        <v>2114</v>
      </c>
      <c r="R2709" s="5" t="s">
        <v>51</v>
      </c>
      <c r="S2709" s="5" t="s">
        <v>48</v>
      </c>
      <c r="U2709" s="5" t="s">
        <v>44</v>
      </c>
      <c r="X2709" s="5" t="s">
        <v>52</v>
      </c>
      <c r="Y2709" s="5" t="s">
        <v>53</v>
      </c>
      <c r="AA2709" s="5">
        <v>2114</v>
      </c>
      <c r="AB2709" s="6">
        <v>877591.5</v>
      </c>
      <c r="AC2709" s="6">
        <v>6339.1799703699999</v>
      </c>
      <c r="AD2709" s="2">
        <v>26</v>
      </c>
      <c r="AE2709" s="5">
        <v>34191</v>
      </c>
      <c r="AF2709" s="6">
        <v>0</v>
      </c>
      <c r="AG2709" s="6">
        <v>0</v>
      </c>
      <c r="AH2709">
        <f t="shared" si="87"/>
        <v>18</v>
      </c>
      <c r="AI2709">
        <f t="shared" si="88"/>
        <v>110</v>
      </c>
    </row>
    <row r="2710" spans="1:35">
      <c r="A2710" s="1">
        <v>3750</v>
      </c>
      <c r="B2710" s="1">
        <v>250</v>
      </c>
      <c r="C2710" s="2">
        <v>216</v>
      </c>
      <c r="D2710" s="2">
        <v>158</v>
      </c>
      <c r="E2710" s="2">
        <v>3.2</v>
      </c>
      <c r="F2710" s="3">
        <v>268.803</v>
      </c>
      <c r="G2710" s="4">
        <v>0.37</v>
      </c>
      <c r="H2710" s="5" t="s">
        <v>139</v>
      </c>
      <c r="I2710" s="5" t="s">
        <v>139</v>
      </c>
      <c r="J2710" s="5" t="s">
        <v>34</v>
      </c>
      <c r="K2710" s="5" t="s">
        <v>35</v>
      </c>
      <c r="L2710" s="5">
        <v>20</v>
      </c>
      <c r="M2710" s="5" t="s">
        <v>140</v>
      </c>
      <c r="N2710" s="3">
        <v>6339.18</v>
      </c>
      <c r="O2710" s="2">
        <v>2115</v>
      </c>
      <c r="P2710" s="2">
        <v>2114</v>
      </c>
      <c r="R2710" s="5" t="s">
        <v>51</v>
      </c>
      <c r="S2710" s="5" t="s">
        <v>48</v>
      </c>
      <c r="U2710" s="5" t="s">
        <v>44</v>
      </c>
      <c r="X2710" s="5" t="s">
        <v>52</v>
      </c>
      <c r="Y2710" s="5" t="s">
        <v>53</v>
      </c>
      <c r="AA2710" s="5">
        <v>2114</v>
      </c>
      <c r="AB2710" s="6">
        <v>877591.5</v>
      </c>
      <c r="AC2710" s="6">
        <v>6339.1799703699999</v>
      </c>
      <c r="AD2710" s="2">
        <v>26</v>
      </c>
      <c r="AE2710" s="5">
        <v>35566</v>
      </c>
      <c r="AF2710" s="6">
        <v>0</v>
      </c>
      <c r="AG2710" s="6">
        <v>0</v>
      </c>
      <c r="AH2710">
        <f t="shared" si="87"/>
        <v>18</v>
      </c>
      <c r="AI2710">
        <f t="shared" si="88"/>
        <v>110</v>
      </c>
    </row>
    <row r="2711" spans="1:35">
      <c r="A2711" s="1">
        <v>36455.03703</v>
      </c>
      <c r="B2711" s="1">
        <v>1165.71893</v>
      </c>
      <c r="C2711" s="2">
        <v>216</v>
      </c>
      <c r="D2711" s="2">
        <v>158</v>
      </c>
      <c r="E2711" s="2">
        <v>3.2</v>
      </c>
      <c r="F2711" s="3">
        <v>268.803</v>
      </c>
      <c r="G2711" s="4">
        <v>0.37</v>
      </c>
      <c r="H2711" s="5" t="s">
        <v>139</v>
      </c>
      <c r="I2711" s="5" t="s">
        <v>139</v>
      </c>
      <c r="J2711" s="5" t="s">
        <v>34</v>
      </c>
      <c r="K2711" s="5" t="s">
        <v>35</v>
      </c>
      <c r="L2711" s="5">
        <v>20</v>
      </c>
      <c r="M2711" s="5" t="s">
        <v>140</v>
      </c>
      <c r="N2711" s="3">
        <v>6339.18</v>
      </c>
      <c r="O2711" s="2">
        <v>2115</v>
      </c>
      <c r="P2711" s="2">
        <v>2114</v>
      </c>
      <c r="R2711" s="5" t="s">
        <v>51</v>
      </c>
      <c r="S2711" s="5" t="s">
        <v>48</v>
      </c>
      <c r="U2711" s="5" t="s">
        <v>44</v>
      </c>
      <c r="X2711" s="5" t="s">
        <v>52</v>
      </c>
      <c r="Y2711" s="5" t="s">
        <v>53</v>
      </c>
      <c r="AA2711" s="5">
        <v>2114</v>
      </c>
      <c r="AB2711" s="6">
        <v>877591.5</v>
      </c>
      <c r="AC2711" s="6">
        <v>6339.1799703699999</v>
      </c>
      <c r="AD2711" s="2">
        <v>16</v>
      </c>
      <c r="AE2711" s="5">
        <v>35781</v>
      </c>
      <c r="AF2711" s="6">
        <v>0</v>
      </c>
      <c r="AG2711" s="6">
        <v>0</v>
      </c>
      <c r="AH2711">
        <f t="shared" si="87"/>
        <v>17</v>
      </c>
      <c r="AI2711">
        <f t="shared" si="88"/>
        <v>110</v>
      </c>
    </row>
    <row r="2712" spans="1:35">
      <c r="A2712" s="1">
        <v>1250</v>
      </c>
      <c r="B2712" s="1">
        <v>150</v>
      </c>
      <c r="C2712" s="2">
        <v>216</v>
      </c>
      <c r="D2712" s="2">
        <v>158</v>
      </c>
      <c r="E2712" s="2">
        <v>3.2</v>
      </c>
      <c r="F2712" s="3">
        <v>268.803</v>
      </c>
      <c r="G2712" s="4">
        <v>0.37</v>
      </c>
      <c r="H2712" s="5" t="s">
        <v>139</v>
      </c>
      <c r="I2712" s="5" t="s">
        <v>139</v>
      </c>
      <c r="J2712" s="5" t="s">
        <v>34</v>
      </c>
      <c r="K2712" s="5" t="s">
        <v>35</v>
      </c>
      <c r="L2712" s="5">
        <v>20</v>
      </c>
      <c r="M2712" s="5" t="s">
        <v>140</v>
      </c>
      <c r="N2712" s="3">
        <v>6339.18</v>
      </c>
      <c r="O2712" s="2">
        <v>2115</v>
      </c>
      <c r="P2712" s="2">
        <v>2114</v>
      </c>
      <c r="R2712" s="5" t="s">
        <v>51</v>
      </c>
      <c r="S2712" s="5" t="s">
        <v>48</v>
      </c>
      <c r="U2712" s="5" t="s">
        <v>44</v>
      </c>
      <c r="X2712" s="5" t="s">
        <v>52</v>
      </c>
      <c r="Y2712" s="5" t="s">
        <v>53</v>
      </c>
      <c r="AA2712" s="5">
        <v>2114</v>
      </c>
      <c r="AB2712" s="6">
        <v>877591.5</v>
      </c>
      <c r="AC2712" s="6">
        <v>6339.1799703699999</v>
      </c>
      <c r="AD2712" s="2">
        <v>9</v>
      </c>
      <c r="AE2712" s="5">
        <v>35520</v>
      </c>
      <c r="AF2712" s="6">
        <v>0</v>
      </c>
      <c r="AG2712" s="6">
        <v>0</v>
      </c>
      <c r="AH2712">
        <f t="shared" si="87"/>
        <v>9</v>
      </c>
      <c r="AI2712">
        <f t="shared" si="88"/>
        <v>110</v>
      </c>
    </row>
    <row r="2713" spans="1:35">
      <c r="A2713" s="1">
        <v>154.47101000000001</v>
      </c>
      <c r="B2713" s="1">
        <v>82.407859999999999</v>
      </c>
      <c r="C2713" s="2">
        <v>216</v>
      </c>
      <c r="D2713" s="2">
        <v>158</v>
      </c>
      <c r="E2713" s="2">
        <v>3.2</v>
      </c>
      <c r="F2713" s="3">
        <v>268.803</v>
      </c>
      <c r="G2713" s="4">
        <v>0.37</v>
      </c>
      <c r="H2713" s="5" t="s">
        <v>139</v>
      </c>
      <c r="I2713" s="5" t="s">
        <v>139</v>
      </c>
      <c r="J2713" s="5" t="s">
        <v>34</v>
      </c>
      <c r="K2713" s="5" t="s">
        <v>35</v>
      </c>
      <c r="L2713" s="5">
        <v>20</v>
      </c>
      <c r="M2713" s="5" t="s">
        <v>140</v>
      </c>
      <c r="N2713" s="3">
        <v>6339.18</v>
      </c>
      <c r="O2713" s="2">
        <v>2115</v>
      </c>
      <c r="P2713" s="2">
        <v>2114</v>
      </c>
      <c r="R2713" s="5" t="s">
        <v>51</v>
      </c>
      <c r="S2713" s="5" t="s">
        <v>48</v>
      </c>
      <c r="U2713" s="5" t="s">
        <v>44</v>
      </c>
      <c r="X2713" s="5" t="s">
        <v>52</v>
      </c>
      <c r="Y2713" s="5" t="s">
        <v>53</v>
      </c>
      <c r="AA2713" s="5">
        <v>2114</v>
      </c>
      <c r="AB2713" s="6">
        <v>877591.5</v>
      </c>
      <c r="AC2713" s="6">
        <v>6339.1799703699999</v>
      </c>
      <c r="AD2713" s="2">
        <v>26</v>
      </c>
      <c r="AE2713" s="5">
        <v>35379</v>
      </c>
      <c r="AF2713" s="6">
        <v>0</v>
      </c>
      <c r="AG2713" s="6">
        <v>0</v>
      </c>
      <c r="AH2713">
        <f t="shared" si="87"/>
        <v>18</v>
      </c>
      <c r="AI2713">
        <f t="shared" si="88"/>
        <v>110</v>
      </c>
    </row>
    <row r="2714" spans="1:35">
      <c r="A2714" s="1">
        <v>177726.27651</v>
      </c>
      <c r="B2714" s="1">
        <v>2938.81972</v>
      </c>
      <c r="C2714" s="2">
        <v>216</v>
      </c>
      <c r="D2714" s="2">
        <v>158</v>
      </c>
      <c r="E2714" s="2">
        <v>3.2</v>
      </c>
      <c r="F2714" s="3">
        <v>268.803</v>
      </c>
      <c r="G2714" s="4">
        <v>0.37</v>
      </c>
      <c r="H2714" s="5" t="s">
        <v>139</v>
      </c>
      <c r="I2714" s="5" t="s">
        <v>139</v>
      </c>
      <c r="J2714" s="5" t="s">
        <v>34</v>
      </c>
      <c r="K2714" s="5" t="s">
        <v>35</v>
      </c>
      <c r="L2714" s="5">
        <v>20</v>
      </c>
      <c r="M2714" s="5" t="s">
        <v>140</v>
      </c>
      <c r="N2714" s="3">
        <v>6339.18</v>
      </c>
      <c r="O2714" s="2">
        <v>2115</v>
      </c>
      <c r="P2714" s="2">
        <v>2114</v>
      </c>
      <c r="R2714" s="5" t="s">
        <v>51</v>
      </c>
      <c r="S2714" s="5" t="s">
        <v>48</v>
      </c>
      <c r="U2714" s="5" t="s">
        <v>44</v>
      </c>
      <c r="X2714" s="5" t="s">
        <v>52</v>
      </c>
      <c r="Y2714" s="5" t="s">
        <v>53</v>
      </c>
      <c r="AA2714" s="5">
        <v>2114</v>
      </c>
      <c r="AB2714" s="6">
        <v>877591.5</v>
      </c>
      <c r="AC2714" s="6">
        <v>6339.1799703699999</v>
      </c>
      <c r="AD2714" s="2">
        <v>1</v>
      </c>
      <c r="AE2714" s="5">
        <v>35284</v>
      </c>
      <c r="AF2714" s="6">
        <v>0</v>
      </c>
      <c r="AG2714" s="6">
        <v>0</v>
      </c>
      <c r="AH2714">
        <f t="shared" si="87"/>
        <v>1</v>
      </c>
      <c r="AI2714">
        <f t="shared" si="88"/>
        <v>110</v>
      </c>
    </row>
    <row r="2715" spans="1:35">
      <c r="A2715" s="1">
        <v>2151.25065</v>
      </c>
      <c r="B2715" s="1">
        <v>394.67680999999999</v>
      </c>
      <c r="C2715" s="2">
        <v>216</v>
      </c>
      <c r="D2715" s="2">
        <v>158</v>
      </c>
      <c r="E2715" s="2">
        <v>3.2</v>
      </c>
      <c r="F2715" s="3">
        <v>268.803</v>
      </c>
      <c r="G2715" s="4">
        <v>0.37</v>
      </c>
      <c r="H2715" s="5" t="s">
        <v>139</v>
      </c>
      <c r="I2715" s="5" t="s">
        <v>139</v>
      </c>
      <c r="J2715" s="5" t="s">
        <v>34</v>
      </c>
      <c r="K2715" s="5" t="s">
        <v>35</v>
      </c>
      <c r="L2715" s="5">
        <v>20</v>
      </c>
      <c r="M2715" s="5" t="s">
        <v>140</v>
      </c>
      <c r="N2715" s="3">
        <v>6339.18</v>
      </c>
      <c r="O2715" s="2">
        <v>2115</v>
      </c>
      <c r="P2715" s="2">
        <v>2114</v>
      </c>
      <c r="R2715" s="5" t="s">
        <v>51</v>
      </c>
      <c r="S2715" s="5" t="s">
        <v>48</v>
      </c>
      <c r="U2715" s="5" t="s">
        <v>44</v>
      </c>
      <c r="X2715" s="5" t="s">
        <v>52</v>
      </c>
      <c r="Y2715" s="5" t="s">
        <v>53</v>
      </c>
      <c r="AA2715" s="5">
        <v>2114</v>
      </c>
      <c r="AB2715" s="6">
        <v>877591.5</v>
      </c>
      <c r="AC2715" s="6">
        <v>6339.1799703699999</v>
      </c>
      <c r="AD2715" s="2">
        <v>2</v>
      </c>
      <c r="AE2715" s="5">
        <v>33854</v>
      </c>
      <c r="AF2715" s="6">
        <v>0</v>
      </c>
      <c r="AG2715" s="6">
        <v>0</v>
      </c>
      <c r="AH2715">
        <f t="shared" si="87"/>
        <v>2</v>
      </c>
      <c r="AI2715">
        <f t="shared" si="88"/>
        <v>110</v>
      </c>
    </row>
    <row r="2716" spans="1:35">
      <c r="A2716" s="1">
        <v>625</v>
      </c>
      <c r="B2716" s="1">
        <v>100</v>
      </c>
      <c r="C2716" s="2">
        <v>216</v>
      </c>
      <c r="D2716" s="2">
        <v>158</v>
      </c>
      <c r="E2716" s="2">
        <v>3.2</v>
      </c>
      <c r="F2716" s="3">
        <v>268.803</v>
      </c>
      <c r="G2716" s="4">
        <v>0.37</v>
      </c>
      <c r="H2716" s="5" t="s">
        <v>139</v>
      </c>
      <c r="I2716" s="5" t="s">
        <v>139</v>
      </c>
      <c r="J2716" s="5" t="s">
        <v>34</v>
      </c>
      <c r="K2716" s="5" t="s">
        <v>35</v>
      </c>
      <c r="L2716" s="5">
        <v>20</v>
      </c>
      <c r="M2716" s="5" t="s">
        <v>140</v>
      </c>
      <c r="N2716" s="3">
        <v>11217.9</v>
      </c>
      <c r="O2716" s="2">
        <v>2026</v>
      </c>
      <c r="P2716" s="2">
        <v>2025</v>
      </c>
      <c r="R2716" s="5" t="s">
        <v>55</v>
      </c>
      <c r="S2716" s="5" t="s">
        <v>48</v>
      </c>
      <c r="U2716" s="5" t="s">
        <v>44</v>
      </c>
      <c r="X2716" s="5" t="s">
        <v>59</v>
      </c>
      <c r="Y2716" s="5" t="s">
        <v>60</v>
      </c>
      <c r="AA2716" s="5">
        <v>2025</v>
      </c>
      <c r="AB2716" s="6">
        <v>1987968.5</v>
      </c>
      <c r="AC2716" s="6">
        <v>11217.935775399999</v>
      </c>
      <c r="AD2716" s="2">
        <v>26</v>
      </c>
      <c r="AE2716" s="5">
        <v>35425</v>
      </c>
      <c r="AF2716" s="6">
        <v>0</v>
      </c>
      <c r="AG2716" s="6">
        <v>0</v>
      </c>
      <c r="AH2716">
        <f t="shared" si="87"/>
        <v>18</v>
      </c>
      <c r="AI2716">
        <f t="shared" si="88"/>
        <v>110</v>
      </c>
    </row>
    <row r="2717" spans="1:35">
      <c r="A2717" s="1">
        <v>3750</v>
      </c>
      <c r="B2717" s="1">
        <v>300</v>
      </c>
      <c r="C2717" s="2">
        <v>216</v>
      </c>
      <c r="D2717" s="2">
        <v>158</v>
      </c>
      <c r="E2717" s="2">
        <v>3.2</v>
      </c>
      <c r="F2717" s="3">
        <v>268.803</v>
      </c>
      <c r="G2717" s="4">
        <v>0.37</v>
      </c>
      <c r="H2717" s="5" t="s">
        <v>139</v>
      </c>
      <c r="I2717" s="5" t="s">
        <v>139</v>
      </c>
      <c r="J2717" s="5" t="s">
        <v>34</v>
      </c>
      <c r="K2717" s="5" t="s">
        <v>35</v>
      </c>
      <c r="L2717" s="5">
        <v>20</v>
      </c>
      <c r="M2717" s="5" t="s">
        <v>140</v>
      </c>
      <c r="N2717" s="3">
        <v>11217.9</v>
      </c>
      <c r="O2717" s="2">
        <v>2026</v>
      </c>
      <c r="P2717" s="2">
        <v>2025</v>
      </c>
      <c r="R2717" s="5" t="s">
        <v>55</v>
      </c>
      <c r="S2717" s="5" t="s">
        <v>48</v>
      </c>
      <c r="U2717" s="5" t="s">
        <v>44</v>
      </c>
      <c r="X2717" s="5" t="s">
        <v>59</v>
      </c>
      <c r="Y2717" s="5" t="s">
        <v>60</v>
      </c>
      <c r="AA2717" s="5">
        <v>2025</v>
      </c>
      <c r="AB2717" s="6">
        <v>1987968.5</v>
      </c>
      <c r="AC2717" s="6">
        <v>11217.935775399999</v>
      </c>
      <c r="AD2717" s="2">
        <v>26</v>
      </c>
      <c r="AE2717" s="5">
        <v>35197</v>
      </c>
      <c r="AF2717" s="6">
        <v>0</v>
      </c>
      <c r="AG2717" s="6">
        <v>0</v>
      </c>
      <c r="AH2717">
        <f t="shared" si="87"/>
        <v>18</v>
      </c>
      <c r="AI2717">
        <f t="shared" si="88"/>
        <v>110</v>
      </c>
    </row>
    <row r="2718" spans="1:35">
      <c r="A2718" s="1">
        <v>622.03754000000004</v>
      </c>
      <c r="B2718" s="1">
        <v>98.711879999999994</v>
      </c>
      <c r="C2718" s="2">
        <v>216</v>
      </c>
      <c r="D2718" s="2">
        <v>158</v>
      </c>
      <c r="E2718" s="2">
        <v>3.2</v>
      </c>
      <c r="F2718" s="3">
        <v>268.803</v>
      </c>
      <c r="G2718" s="4">
        <v>0.37</v>
      </c>
      <c r="H2718" s="5" t="s">
        <v>139</v>
      </c>
      <c r="I2718" s="5" t="s">
        <v>139</v>
      </c>
      <c r="J2718" s="5" t="s">
        <v>34</v>
      </c>
      <c r="K2718" s="5" t="s">
        <v>35</v>
      </c>
      <c r="L2718" s="5">
        <v>20</v>
      </c>
      <c r="M2718" s="5" t="s">
        <v>140</v>
      </c>
      <c r="N2718" s="3">
        <v>11217.9</v>
      </c>
      <c r="O2718" s="2">
        <v>2026</v>
      </c>
      <c r="P2718" s="2">
        <v>2025</v>
      </c>
      <c r="R2718" s="5" t="s">
        <v>55</v>
      </c>
      <c r="S2718" s="5" t="s">
        <v>48</v>
      </c>
      <c r="U2718" s="5" t="s">
        <v>44</v>
      </c>
      <c r="X2718" s="5" t="s">
        <v>59</v>
      </c>
      <c r="Y2718" s="5" t="s">
        <v>60</v>
      </c>
      <c r="AA2718" s="5">
        <v>2025</v>
      </c>
      <c r="AB2718" s="6">
        <v>1987968.5</v>
      </c>
      <c r="AC2718" s="6">
        <v>11217.935775399999</v>
      </c>
      <c r="AD2718" s="2">
        <v>26</v>
      </c>
      <c r="AE2718" s="5">
        <v>34712</v>
      </c>
      <c r="AF2718" s="6">
        <v>0</v>
      </c>
      <c r="AG2718" s="6">
        <v>0</v>
      </c>
      <c r="AH2718">
        <f t="shared" si="87"/>
        <v>18</v>
      </c>
      <c r="AI2718">
        <f t="shared" si="88"/>
        <v>110</v>
      </c>
    </row>
    <row r="2719" spans="1:35">
      <c r="A2719" s="1">
        <v>136591.68286999999</v>
      </c>
      <c r="B2719" s="1">
        <v>2396.3494500000002</v>
      </c>
      <c r="C2719" s="2">
        <v>216</v>
      </c>
      <c r="D2719" s="2">
        <v>158</v>
      </c>
      <c r="E2719" s="2">
        <v>3.2</v>
      </c>
      <c r="F2719" s="3">
        <v>268.803</v>
      </c>
      <c r="G2719" s="4">
        <v>0.37</v>
      </c>
      <c r="H2719" s="5" t="s">
        <v>139</v>
      </c>
      <c r="I2719" s="5" t="s">
        <v>139</v>
      </c>
      <c r="J2719" s="5" t="s">
        <v>34</v>
      </c>
      <c r="K2719" s="5" t="s">
        <v>35</v>
      </c>
      <c r="L2719" s="5">
        <v>20</v>
      </c>
      <c r="M2719" s="5" t="s">
        <v>140</v>
      </c>
      <c r="N2719" s="3">
        <v>11217.9</v>
      </c>
      <c r="O2719" s="2">
        <v>2026</v>
      </c>
      <c r="P2719" s="2">
        <v>2025</v>
      </c>
      <c r="R2719" s="5" t="s">
        <v>55</v>
      </c>
      <c r="S2719" s="5" t="s">
        <v>48</v>
      </c>
      <c r="U2719" s="5" t="s">
        <v>44</v>
      </c>
      <c r="X2719" s="5" t="s">
        <v>59</v>
      </c>
      <c r="Y2719" s="5" t="s">
        <v>60</v>
      </c>
      <c r="AA2719" s="5">
        <v>2025</v>
      </c>
      <c r="AB2719" s="6">
        <v>1987968.5</v>
      </c>
      <c r="AC2719" s="6">
        <v>11217.935775399999</v>
      </c>
      <c r="AD2719" s="2">
        <v>4</v>
      </c>
      <c r="AE2719" s="5">
        <v>34595</v>
      </c>
      <c r="AF2719" s="6">
        <v>0</v>
      </c>
      <c r="AG2719" s="6">
        <v>0</v>
      </c>
      <c r="AH2719">
        <f t="shared" si="87"/>
        <v>4</v>
      </c>
      <c r="AI2719">
        <f t="shared" si="88"/>
        <v>110</v>
      </c>
    </row>
    <row r="2720" spans="1:35">
      <c r="A2720" s="1">
        <v>41460.291920000003</v>
      </c>
      <c r="B2720" s="1">
        <v>1085.1476299999999</v>
      </c>
      <c r="C2720" s="2">
        <v>216</v>
      </c>
      <c r="D2720" s="2">
        <v>158</v>
      </c>
      <c r="E2720" s="2">
        <v>3.2</v>
      </c>
      <c r="F2720" s="3">
        <v>268.803</v>
      </c>
      <c r="G2720" s="4">
        <v>0.37</v>
      </c>
      <c r="H2720" s="5" t="s">
        <v>139</v>
      </c>
      <c r="I2720" s="5" t="s">
        <v>139</v>
      </c>
      <c r="J2720" s="5" t="s">
        <v>34</v>
      </c>
      <c r="K2720" s="5" t="s">
        <v>35</v>
      </c>
      <c r="L2720" s="5">
        <v>20</v>
      </c>
      <c r="M2720" s="5" t="s">
        <v>140</v>
      </c>
      <c r="N2720" s="3">
        <v>11217.9</v>
      </c>
      <c r="O2720" s="2">
        <v>2026</v>
      </c>
      <c r="P2720" s="2">
        <v>2025</v>
      </c>
      <c r="R2720" s="5" t="s">
        <v>55</v>
      </c>
      <c r="S2720" s="5" t="s">
        <v>48</v>
      </c>
      <c r="U2720" s="5" t="s">
        <v>44</v>
      </c>
      <c r="X2720" s="5" t="s">
        <v>59</v>
      </c>
      <c r="Y2720" s="5" t="s">
        <v>60</v>
      </c>
      <c r="AA2720" s="5">
        <v>2025</v>
      </c>
      <c r="AB2720" s="6">
        <v>1987968.5</v>
      </c>
      <c r="AC2720" s="6">
        <v>11217.935775399999</v>
      </c>
      <c r="AD2720" s="2">
        <v>4</v>
      </c>
      <c r="AE2720" s="5">
        <v>33987</v>
      </c>
      <c r="AF2720" s="6">
        <v>0</v>
      </c>
      <c r="AG2720" s="6">
        <v>0</v>
      </c>
      <c r="AH2720">
        <f t="shared" si="87"/>
        <v>4</v>
      </c>
      <c r="AI2720">
        <f t="shared" si="88"/>
        <v>110</v>
      </c>
    </row>
    <row r="2721" spans="1:35">
      <c r="A2721" s="1">
        <v>419.05264</v>
      </c>
      <c r="B2721" s="1">
        <v>151.69252</v>
      </c>
      <c r="C2721" s="2">
        <v>216</v>
      </c>
      <c r="D2721" s="2">
        <v>158</v>
      </c>
      <c r="E2721" s="2">
        <v>3.2</v>
      </c>
      <c r="F2721" s="3">
        <v>268.803</v>
      </c>
      <c r="G2721" s="4">
        <v>0.37</v>
      </c>
      <c r="H2721" s="5" t="s">
        <v>139</v>
      </c>
      <c r="I2721" s="5" t="s">
        <v>139</v>
      </c>
      <c r="J2721" s="5" t="s">
        <v>34</v>
      </c>
      <c r="K2721" s="5" t="s">
        <v>35</v>
      </c>
      <c r="L2721" s="5">
        <v>20</v>
      </c>
      <c r="M2721" s="5" t="s">
        <v>140</v>
      </c>
      <c r="N2721" s="3">
        <v>11217.9</v>
      </c>
      <c r="O2721" s="2">
        <v>2026</v>
      </c>
      <c r="P2721" s="2">
        <v>2025</v>
      </c>
      <c r="R2721" s="5" t="s">
        <v>55</v>
      </c>
      <c r="S2721" s="5" t="s">
        <v>48</v>
      </c>
      <c r="U2721" s="5" t="s">
        <v>44</v>
      </c>
      <c r="X2721" s="5" t="s">
        <v>59</v>
      </c>
      <c r="Y2721" s="5" t="s">
        <v>60</v>
      </c>
      <c r="AA2721" s="5">
        <v>2025</v>
      </c>
      <c r="AB2721" s="6">
        <v>1987968.5</v>
      </c>
      <c r="AC2721" s="6">
        <v>11217.935775399999</v>
      </c>
      <c r="AD2721" s="2">
        <v>26</v>
      </c>
      <c r="AE2721" s="5">
        <v>34500</v>
      </c>
      <c r="AF2721" s="6">
        <v>0</v>
      </c>
      <c r="AG2721" s="6">
        <v>0</v>
      </c>
      <c r="AH2721">
        <f t="shared" si="87"/>
        <v>18</v>
      </c>
      <c r="AI2721">
        <f t="shared" si="88"/>
        <v>110</v>
      </c>
    </row>
    <row r="2722" spans="1:35">
      <c r="A2722" s="1">
        <v>461.32323000000002</v>
      </c>
      <c r="B2722" s="1">
        <v>86.055869999999999</v>
      </c>
      <c r="C2722" s="2">
        <v>216</v>
      </c>
      <c r="D2722" s="2">
        <v>158</v>
      </c>
      <c r="E2722" s="2">
        <v>3.2</v>
      </c>
      <c r="F2722" s="3">
        <v>268.803</v>
      </c>
      <c r="G2722" s="4">
        <v>0.37</v>
      </c>
      <c r="H2722" s="5" t="s">
        <v>139</v>
      </c>
      <c r="I2722" s="5" t="s">
        <v>139</v>
      </c>
      <c r="J2722" s="5" t="s">
        <v>34</v>
      </c>
      <c r="K2722" s="5" t="s">
        <v>35</v>
      </c>
      <c r="L2722" s="5">
        <v>20</v>
      </c>
      <c r="M2722" s="5" t="s">
        <v>140</v>
      </c>
      <c r="N2722" s="3">
        <v>11217.9</v>
      </c>
      <c r="O2722" s="2">
        <v>2026</v>
      </c>
      <c r="P2722" s="2">
        <v>2025</v>
      </c>
      <c r="R2722" s="5" t="s">
        <v>55</v>
      </c>
      <c r="S2722" s="5" t="s">
        <v>48</v>
      </c>
      <c r="U2722" s="5" t="s">
        <v>44</v>
      </c>
      <c r="X2722" s="5" t="s">
        <v>59</v>
      </c>
      <c r="Y2722" s="5" t="s">
        <v>60</v>
      </c>
      <c r="AA2722" s="5">
        <v>2025</v>
      </c>
      <c r="AB2722" s="6">
        <v>1987968.5</v>
      </c>
      <c r="AC2722" s="6">
        <v>11217.935775399999</v>
      </c>
      <c r="AD2722" s="2">
        <v>2</v>
      </c>
      <c r="AE2722" s="5">
        <v>34301</v>
      </c>
      <c r="AF2722" s="6">
        <v>0</v>
      </c>
      <c r="AG2722" s="6">
        <v>0</v>
      </c>
      <c r="AH2722">
        <f t="shared" si="87"/>
        <v>2</v>
      </c>
      <c r="AI2722">
        <f t="shared" si="88"/>
        <v>110</v>
      </c>
    </row>
    <row r="2723" spans="1:35">
      <c r="A2723" s="1">
        <v>1250</v>
      </c>
      <c r="B2723" s="1">
        <v>150</v>
      </c>
      <c r="C2723" s="2">
        <v>216</v>
      </c>
      <c r="D2723" s="2">
        <v>158</v>
      </c>
      <c r="E2723" s="2">
        <v>3.2</v>
      </c>
      <c r="F2723" s="3">
        <v>268.803</v>
      </c>
      <c r="G2723" s="4">
        <v>0.37</v>
      </c>
      <c r="H2723" s="5" t="s">
        <v>139</v>
      </c>
      <c r="I2723" s="5" t="s">
        <v>139</v>
      </c>
      <c r="J2723" s="5" t="s">
        <v>34</v>
      </c>
      <c r="K2723" s="5" t="s">
        <v>35</v>
      </c>
      <c r="L2723" s="5">
        <v>20</v>
      </c>
      <c r="M2723" s="5" t="s">
        <v>140</v>
      </c>
      <c r="N2723" s="3">
        <v>11217.9</v>
      </c>
      <c r="O2723" s="2">
        <v>2026</v>
      </c>
      <c r="P2723" s="2">
        <v>2025</v>
      </c>
      <c r="R2723" s="5" t="s">
        <v>55</v>
      </c>
      <c r="S2723" s="5" t="s">
        <v>48</v>
      </c>
      <c r="U2723" s="5" t="s">
        <v>44</v>
      </c>
      <c r="X2723" s="5" t="s">
        <v>59</v>
      </c>
      <c r="Y2723" s="5" t="s">
        <v>60</v>
      </c>
      <c r="AA2723" s="5">
        <v>2025</v>
      </c>
      <c r="AB2723" s="6">
        <v>1987968.5</v>
      </c>
      <c r="AC2723" s="6">
        <v>11217.935775399999</v>
      </c>
      <c r="AD2723" s="2">
        <v>26</v>
      </c>
      <c r="AE2723" s="5">
        <v>34225</v>
      </c>
      <c r="AF2723" s="6">
        <v>0</v>
      </c>
      <c r="AG2723" s="6">
        <v>0</v>
      </c>
      <c r="AH2723">
        <f t="shared" si="87"/>
        <v>18</v>
      </c>
      <c r="AI2723">
        <f t="shared" si="88"/>
        <v>110</v>
      </c>
    </row>
    <row r="2724" spans="1:35">
      <c r="A2724" s="1">
        <v>625</v>
      </c>
      <c r="B2724" s="1">
        <v>100</v>
      </c>
      <c r="C2724" s="2">
        <v>216</v>
      </c>
      <c r="D2724" s="2">
        <v>158</v>
      </c>
      <c r="E2724" s="2">
        <v>3.2</v>
      </c>
      <c r="F2724" s="3">
        <v>268.803</v>
      </c>
      <c r="G2724" s="4">
        <v>0.37</v>
      </c>
      <c r="H2724" s="5" t="s">
        <v>139</v>
      </c>
      <c r="I2724" s="5" t="s">
        <v>139</v>
      </c>
      <c r="J2724" s="5" t="s">
        <v>34</v>
      </c>
      <c r="K2724" s="5" t="s">
        <v>35</v>
      </c>
      <c r="L2724" s="5">
        <v>20</v>
      </c>
      <c r="M2724" s="5" t="s">
        <v>140</v>
      </c>
      <c r="N2724" s="3">
        <v>11217.9</v>
      </c>
      <c r="O2724" s="2">
        <v>2026</v>
      </c>
      <c r="P2724" s="2">
        <v>2025</v>
      </c>
      <c r="R2724" s="5" t="s">
        <v>55</v>
      </c>
      <c r="S2724" s="5" t="s">
        <v>48</v>
      </c>
      <c r="U2724" s="5" t="s">
        <v>44</v>
      </c>
      <c r="X2724" s="5" t="s">
        <v>59</v>
      </c>
      <c r="Y2724" s="5" t="s">
        <v>60</v>
      </c>
      <c r="AA2724" s="5">
        <v>2025</v>
      </c>
      <c r="AB2724" s="6">
        <v>1987968.5</v>
      </c>
      <c r="AC2724" s="6">
        <v>11217.935775399999</v>
      </c>
      <c r="AD2724" s="2">
        <v>26</v>
      </c>
      <c r="AE2724" s="5">
        <v>34154</v>
      </c>
      <c r="AF2724" s="6">
        <v>0</v>
      </c>
      <c r="AG2724" s="6">
        <v>0</v>
      </c>
      <c r="AH2724">
        <f t="shared" si="87"/>
        <v>18</v>
      </c>
      <c r="AI2724">
        <f t="shared" si="88"/>
        <v>110</v>
      </c>
    </row>
    <row r="2725" spans="1:35">
      <c r="A2725" s="1">
        <v>66557.279259999996</v>
      </c>
      <c r="B2725" s="1">
        <v>1565.22333</v>
      </c>
      <c r="C2725" s="2">
        <v>216</v>
      </c>
      <c r="D2725" s="2">
        <v>158</v>
      </c>
      <c r="E2725" s="2">
        <v>3.2</v>
      </c>
      <c r="F2725" s="3">
        <v>268.803</v>
      </c>
      <c r="G2725" s="4">
        <v>0.37</v>
      </c>
      <c r="H2725" s="5" t="s">
        <v>139</v>
      </c>
      <c r="I2725" s="5" t="s">
        <v>139</v>
      </c>
      <c r="J2725" s="5" t="s">
        <v>34</v>
      </c>
      <c r="K2725" s="5" t="s">
        <v>35</v>
      </c>
      <c r="L2725" s="5">
        <v>20</v>
      </c>
      <c r="M2725" s="5" t="s">
        <v>140</v>
      </c>
      <c r="N2725" s="3">
        <v>11217.9</v>
      </c>
      <c r="O2725" s="2">
        <v>2026</v>
      </c>
      <c r="P2725" s="2">
        <v>2025</v>
      </c>
      <c r="R2725" s="5" t="s">
        <v>55</v>
      </c>
      <c r="S2725" s="5" t="s">
        <v>48</v>
      </c>
      <c r="U2725" s="5" t="s">
        <v>44</v>
      </c>
      <c r="X2725" s="5" t="s">
        <v>59</v>
      </c>
      <c r="Y2725" s="5" t="s">
        <v>60</v>
      </c>
      <c r="AA2725" s="5">
        <v>2025</v>
      </c>
      <c r="AB2725" s="6">
        <v>1987968.5</v>
      </c>
      <c r="AC2725" s="6">
        <v>11217.935775399999</v>
      </c>
      <c r="AD2725" s="2">
        <v>1</v>
      </c>
      <c r="AE2725" s="5">
        <v>34035</v>
      </c>
      <c r="AF2725" s="6">
        <v>0</v>
      </c>
      <c r="AG2725" s="6">
        <v>0</v>
      </c>
      <c r="AH2725">
        <f t="shared" si="87"/>
        <v>1</v>
      </c>
      <c r="AI2725">
        <f t="shared" si="88"/>
        <v>110</v>
      </c>
    </row>
    <row r="2726" spans="1:35">
      <c r="A2726" s="1">
        <v>1250</v>
      </c>
      <c r="B2726" s="1">
        <v>150</v>
      </c>
      <c r="C2726" s="2">
        <v>216</v>
      </c>
      <c r="D2726" s="2">
        <v>158</v>
      </c>
      <c r="E2726" s="2">
        <v>3.2</v>
      </c>
      <c r="F2726" s="3">
        <v>268.803</v>
      </c>
      <c r="G2726" s="4">
        <v>0.37</v>
      </c>
      <c r="H2726" s="5" t="s">
        <v>139</v>
      </c>
      <c r="I2726" s="5" t="s">
        <v>139</v>
      </c>
      <c r="J2726" s="5" t="s">
        <v>34</v>
      </c>
      <c r="K2726" s="5" t="s">
        <v>35</v>
      </c>
      <c r="L2726" s="5">
        <v>20</v>
      </c>
      <c r="M2726" s="5" t="s">
        <v>140</v>
      </c>
      <c r="N2726" s="3">
        <v>11217.9</v>
      </c>
      <c r="O2726" s="2">
        <v>2026</v>
      </c>
      <c r="P2726" s="2">
        <v>2025</v>
      </c>
      <c r="R2726" s="5" t="s">
        <v>55</v>
      </c>
      <c r="S2726" s="5" t="s">
        <v>48</v>
      </c>
      <c r="U2726" s="5" t="s">
        <v>44</v>
      </c>
      <c r="X2726" s="5" t="s">
        <v>59</v>
      </c>
      <c r="Y2726" s="5" t="s">
        <v>60</v>
      </c>
      <c r="AA2726" s="5">
        <v>2025</v>
      </c>
      <c r="AB2726" s="6">
        <v>1987968.5</v>
      </c>
      <c r="AC2726" s="6">
        <v>11217.935775399999</v>
      </c>
      <c r="AD2726" s="2">
        <v>26</v>
      </c>
      <c r="AE2726" s="5">
        <v>35734</v>
      </c>
      <c r="AF2726" s="6">
        <v>0</v>
      </c>
      <c r="AG2726" s="6">
        <v>0</v>
      </c>
      <c r="AH2726">
        <f t="shared" si="87"/>
        <v>18</v>
      </c>
      <c r="AI2726">
        <f t="shared" si="88"/>
        <v>110</v>
      </c>
    </row>
    <row r="2727" spans="1:35">
      <c r="A2727" s="1">
        <v>3750</v>
      </c>
      <c r="B2727" s="1">
        <v>350</v>
      </c>
      <c r="C2727" s="2">
        <v>216</v>
      </c>
      <c r="D2727" s="2">
        <v>158</v>
      </c>
      <c r="E2727" s="2">
        <v>3.2</v>
      </c>
      <c r="F2727" s="3">
        <v>268.803</v>
      </c>
      <c r="G2727" s="4">
        <v>0.37</v>
      </c>
      <c r="H2727" s="5" t="s">
        <v>139</v>
      </c>
      <c r="I2727" s="5" t="s">
        <v>139</v>
      </c>
      <c r="J2727" s="5" t="s">
        <v>34</v>
      </c>
      <c r="K2727" s="5" t="s">
        <v>35</v>
      </c>
      <c r="L2727" s="5">
        <v>20</v>
      </c>
      <c r="M2727" s="5" t="s">
        <v>140</v>
      </c>
      <c r="N2727" s="3">
        <v>11217.9</v>
      </c>
      <c r="O2727" s="2">
        <v>2026</v>
      </c>
      <c r="P2727" s="2">
        <v>2025</v>
      </c>
      <c r="R2727" s="5" t="s">
        <v>55</v>
      </c>
      <c r="S2727" s="5" t="s">
        <v>48</v>
      </c>
      <c r="U2727" s="5" t="s">
        <v>44</v>
      </c>
      <c r="X2727" s="5" t="s">
        <v>59</v>
      </c>
      <c r="Y2727" s="5" t="s">
        <v>60</v>
      </c>
      <c r="AA2727" s="5">
        <v>2025</v>
      </c>
      <c r="AB2727" s="6">
        <v>1987968.5</v>
      </c>
      <c r="AC2727" s="6">
        <v>11217.935775399999</v>
      </c>
      <c r="AD2727" s="2">
        <v>26</v>
      </c>
      <c r="AE2727" s="5">
        <v>35682</v>
      </c>
      <c r="AF2727" s="6">
        <v>0</v>
      </c>
      <c r="AG2727" s="6">
        <v>0</v>
      </c>
      <c r="AH2727">
        <f t="shared" si="87"/>
        <v>18</v>
      </c>
      <c r="AI2727">
        <f t="shared" si="88"/>
        <v>110</v>
      </c>
    </row>
    <row r="2728" spans="1:35">
      <c r="A2728" s="1">
        <v>1127.3648700000001</v>
      </c>
      <c r="B2728" s="1">
        <v>143.93520000000001</v>
      </c>
      <c r="C2728" s="2">
        <v>216</v>
      </c>
      <c r="D2728" s="2">
        <v>158</v>
      </c>
      <c r="E2728" s="2">
        <v>3.2</v>
      </c>
      <c r="F2728" s="3">
        <v>268.803</v>
      </c>
      <c r="G2728" s="4">
        <v>0.37</v>
      </c>
      <c r="H2728" s="5" t="s">
        <v>139</v>
      </c>
      <c r="I2728" s="5" t="s">
        <v>139</v>
      </c>
      <c r="J2728" s="5" t="s">
        <v>34</v>
      </c>
      <c r="K2728" s="5" t="s">
        <v>35</v>
      </c>
      <c r="L2728" s="5">
        <v>20</v>
      </c>
      <c r="M2728" s="5" t="s">
        <v>140</v>
      </c>
      <c r="N2728" s="3">
        <v>11217.9</v>
      </c>
      <c r="O2728" s="2">
        <v>2026</v>
      </c>
      <c r="P2728" s="2">
        <v>2025</v>
      </c>
      <c r="R2728" s="5" t="s">
        <v>55</v>
      </c>
      <c r="S2728" s="5" t="s">
        <v>48</v>
      </c>
      <c r="U2728" s="5" t="s">
        <v>44</v>
      </c>
      <c r="X2728" s="5" t="s">
        <v>59</v>
      </c>
      <c r="Y2728" s="5" t="s">
        <v>60</v>
      </c>
      <c r="AA2728" s="5">
        <v>2025</v>
      </c>
      <c r="AB2728" s="6">
        <v>1987968.5</v>
      </c>
      <c r="AC2728" s="6">
        <v>11217.935775399999</v>
      </c>
      <c r="AD2728" s="2">
        <v>26</v>
      </c>
      <c r="AE2728" s="5">
        <v>35103</v>
      </c>
      <c r="AF2728" s="6">
        <v>0</v>
      </c>
      <c r="AG2728" s="6">
        <v>0</v>
      </c>
      <c r="AH2728">
        <f t="shared" si="87"/>
        <v>18</v>
      </c>
      <c r="AI2728">
        <f t="shared" si="88"/>
        <v>110</v>
      </c>
    </row>
    <row r="2729" spans="1:35">
      <c r="A2729" s="1">
        <v>625</v>
      </c>
      <c r="B2729" s="1">
        <v>100</v>
      </c>
      <c r="C2729" s="2">
        <v>216</v>
      </c>
      <c r="D2729" s="2">
        <v>158</v>
      </c>
      <c r="E2729" s="2">
        <v>3.2</v>
      </c>
      <c r="F2729" s="3">
        <v>268.803</v>
      </c>
      <c r="G2729" s="4">
        <v>0.37</v>
      </c>
      <c r="H2729" s="5" t="s">
        <v>139</v>
      </c>
      <c r="I2729" s="5" t="s">
        <v>139</v>
      </c>
      <c r="J2729" s="5" t="s">
        <v>34</v>
      </c>
      <c r="K2729" s="5" t="s">
        <v>35</v>
      </c>
      <c r="L2729" s="5">
        <v>20</v>
      </c>
      <c r="M2729" s="5" t="s">
        <v>140</v>
      </c>
      <c r="N2729" s="3">
        <v>11217.9</v>
      </c>
      <c r="O2729" s="2">
        <v>2026</v>
      </c>
      <c r="P2729" s="2">
        <v>2025</v>
      </c>
      <c r="R2729" s="5" t="s">
        <v>55</v>
      </c>
      <c r="S2729" s="5" t="s">
        <v>48</v>
      </c>
      <c r="U2729" s="5" t="s">
        <v>44</v>
      </c>
      <c r="X2729" s="5" t="s">
        <v>59</v>
      </c>
      <c r="Y2729" s="5" t="s">
        <v>60</v>
      </c>
      <c r="AA2729" s="5">
        <v>2025</v>
      </c>
      <c r="AB2729" s="6">
        <v>1987968.5</v>
      </c>
      <c r="AC2729" s="6">
        <v>11217.935775399999</v>
      </c>
      <c r="AD2729" s="2">
        <v>4</v>
      </c>
      <c r="AE2729" s="5">
        <v>35102</v>
      </c>
      <c r="AF2729" s="6">
        <v>0</v>
      </c>
      <c r="AG2729" s="6">
        <v>0</v>
      </c>
      <c r="AH2729">
        <f t="shared" si="87"/>
        <v>4</v>
      </c>
      <c r="AI2729">
        <f t="shared" si="88"/>
        <v>110</v>
      </c>
    </row>
    <row r="2730" spans="1:35">
      <c r="A2730" s="1">
        <v>625</v>
      </c>
      <c r="B2730" s="1">
        <v>100</v>
      </c>
      <c r="C2730" s="2">
        <v>216</v>
      </c>
      <c r="D2730" s="2">
        <v>158</v>
      </c>
      <c r="E2730" s="2">
        <v>3.2</v>
      </c>
      <c r="F2730" s="3">
        <v>268.803</v>
      </c>
      <c r="G2730" s="4">
        <v>0.37</v>
      </c>
      <c r="H2730" s="5" t="s">
        <v>139</v>
      </c>
      <c r="I2730" s="5" t="s">
        <v>139</v>
      </c>
      <c r="J2730" s="5" t="s">
        <v>34</v>
      </c>
      <c r="K2730" s="5" t="s">
        <v>35</v>
      </c>
      <c r="L2730" s="5">
        <v>20</v>
      </c>
      <c r="M2730" s="5" t="s">
        <v>140</v>
      </c>
      <c r="N2730" s="3">
        <v>11217.9</v>
      </c>
      <c r="O2730" s="2">
        <v>2026</v>
      </c>
      <c r="P2730" s="2">
        <v>2025</v>
      </c>
      <c r="R2730" s="5" t="s">
        <v>55</v>
      </c>
      <c r="S2730" s="5" t="s">
        <v>48</v>
      </c>
      <c r="U2730" s="5" t="s">
        <v>44</v>
      </c>
      <c r="X2730" s="5" t="s">
        <v>59</v>
      </c>
      <c r="Y2730" s="5" t="s">
        <v>60</v>
      </c>
      <c r="AA2730" s="5">
        <v>2025</v>
      </c>
      <c r="AB2730" s="6">
        <v>1987968.5</v>
      </c>
      <c r="AC2730" s="6">
        <v>11217.935775399999</v>
      </c>
      <c r="AD2730" s="2">
        <v>26</v>
      </c>
      <c r="AE2730" s="5">
        <v>34226</v>
      </c>
      <c r="AF2730" s="6">
        <v>0</v>
      </c>
      <c r="AG2730" s="6">
        <v>0</v>
      </c>
      <c r="AH2730">
        <f t="shared" si="87"/>
        <v>18</v>
      </c>
      <c r="AI2730">
        <f t="shared" si="88"/>
        <v>110</v>
      </c>
    </row>
    <row r="2731" spans="1:35">
      <c r="A2731" s="1">
        <v>625</v>
      </c>
      <c r="B2731" s="1">
        <v>100</v>
      </c>
      <c r="C2731" s="2">
        <v>216</v>
      </c>
      <c r="D2731" s="2">
        <v>158</v>
      </c>
      <c r="E2731" s="2">
        <v>3.2</v>
      </c>
      <c r="F2731" s="3">
        <v>268.803</v>
      </c>
      <c r="G2731" s="4">
        <v>0.37</v>
      </c>
      <c r="H2731" s="5" t="s">
        <v>139</v>
      </c>
      <c r="I2731" s="5" t="s">
        <v>139</v>
      </c>
      <c r="J2731" s="5" t="s">
        <v>34</v>
      </c>
      <c r="K2731" s="5" t="s">
        <v>35</v>
      </c>
      <c r="L2731" s="5">
        <v>20</v>
      </c>
      <c r="M2731" s="5" t="s">
        <v>140</v>
      </c>
      <c r="N2731" s="3">
        <v>11217.9</v>
      </c>
      <c r="O2731" s="2">
        <v>2026</v>
      </c>
      <c r="P2731" s="2">
        <v>2025</v>
      </c>
      <c r="R2731" s="5" t="s">
        <v>55</v>
      </c>
      <c r="S2731" s="5" t="s">
        <v>48</v>
      </c>
      <c r="U2731" s="5" t="s">
        <v>44</v>
      </c>
      <c r="X2731" s="5" t="s">
        <v>59</v>
      </c>
      <c r="Y2731" s="5" t="s">
        <v>60</v>
      </c>
      <c r="AA2731" s="5">
        <v>2025</v>
      </c>
      <c r="AB2731" s="6">
        <v>1987968.5</v>
      </c>
      <c r="AC2731" s="6">
        <v>11217.935775399999</v>
      </c>
      <c r="AD2731" s="2">
        <v>2</v>
      </c>
      <c r="AE2731" s="5">
        <v>35331</v>
      </c>
      <c r="AF2731" s="6">
        <v>0</v>
      </c>
      <c r="AG2731" s="6">
        <v>0</v>
      </c>
      <c r="AH2731">
        <f t="shared" si="87"/>
        <v>2</v>
      </c>
      <c r="AI2731">
        <f t="shared" si="88"/>
        <v>110</v>
      </c>
    </row>
    <row r="2732" spans="1:35">
      <c r="A2732" s="1">
        <v>22.868580000000001</v>
      </c>
      <c r="B2732" s="1">
        <v>30.77251</v>
      </c>
      <c r="C2732" s="2">
        <v>216</v>
      </c>
      <c r="D2732" s="2">
        <v>158</v>
      </c>
      <c r="E2732" s="2">
        <v>3.2</v>
      </c>
      <c r="F2732" s="3">
        <v>268.803</v>
      </c>
      <c r="G2732" s="4">
        <v>0.37</v>
      </c>
      <c r="H2732" s="5" t="s">
        <v>139</v>
      </c>
      <c r="I2732" s="5" t="s">
        <v>139</v>
      </c>
      <c r="J2732" s="5" t="s">
        <v>34</v>
      </c>
      <c r="K2732" s="5" t="s">
        <v>35</v>
      </c>
      <c r="L2732" s="5">
        <v>20</v>
      </c>
      <c r="M2732" s="5" t="s">
        <v>140</v>
      </c>
      <c r="N2732" s="3">
        <v>11217.9</v>
      </c>
      <c r="O2732" s="2">
        <v>2026</v>
      </c>
      <c r="P2732" s="2">
        <v>2025</v>
      </c>
      <c r="R2732" s="5" t="s">
        <v>55</v>
      </c>
      <c r="S2732" s="5" t="s">
        <v>48</v>
      </c>
      <c r="U2732" s="5" t="s">
        <v>44</v>
      </c>
      <c r="X2732" s="5" t="s">
        <v>59</v>
      </c>
      <c r="Y2732" s="5" t="s">
        <v>60</v>
      </c>
      <c r="AA2732" s="5">
        <v>2025</v>
      </c>
      <c r="AB2732" s="6">
        <v>1987968.5</v>
      </c>
      <c r="AC2732" s="6">
        <v>11217.935775399999</v>
      </c>
      <c r="AD2732" s="2">
        <v>26</v>
      </c>
      <c r="AE2732" s="5">
        <v>34771</v>
      </c>
      <c r="AF2732" s="6">
        <v>0</v>
      </c>
      <c r="AG2732" s="6">
        <v>0</v>
      </c>
      <c r="AH2732">
        <f t="shared" si="87"/>
        <v>18</v>
      </c>
      <c r="AI2732">
        <f t="shared" si="88"/>
        <v>110</v>
      </c>
    </row>
    <row r="2733" spans="1:35">
      <c r="A2733" s="1">
        <v>484.31035000000003</v>
      </c>
      <c r="B2733" s="1">
        <v>120.93221</v>
      </c>
      <c r="C2733" s="2">
        <v>216</v>
      </c>
      <c r="D2733" s="2">
        <v>158</v>
      </c>
      <c r="E2733" s="2">
        <v>3.2</v>
      </c>
      <c r="F2733" s="3">
        <v>268.803</v>
      </c>
      <c r="G2733" s="4">
        <v>0.37</v>
      </c>
      <c r="H2733" s="5" t="s">
        <v>139</v>
      </c>
      <c r="I2733" s="5" t="s">
        <v>139</v>
      </c>
      <c r="J2733" s="5" t="s">
        <v>34</v>
      </c>
      <c r="K2733" s="5" t="s">
        <v>35</v>
      </c>
      <c r="L2733" s="5">
        <v>20</v>
      </c>
      <c r="M2733" s="5" t="s">
        <v>140</v>
      </c>
      <c r="N2733" s="3">
        <v>11217.9</v>
      </c>
      <c r="O2733" s="2">
        <v>2026</v>
      </c>
      <c r="P2733" s="2">
        <v>2025</v>
      </c>
      <c r="R2733" s="5" t="s">
        <v>55</v>
      </c>
      <c r="S2733" s="5" t="s">
        <v>48</v>
      </c>
      <c r="U2733" s="5" t="s">
        <v>44</v>
      </c>
      <c r="X2733" s="5" t="s">
        <v>59</v>
      </c>
      <c r="Y2733" s="5" t="s">
        <v>60</v>
      </c>
      <c r="AA2733" s="5">
        <v>2025</v>
      </c>
      <c r="AB2733" s="6">
        <v>1987968.5</v>
      </c>
      <c r="AC2733" s="6">
        <v>11217.935775399999</v>
      </c>
      <c r="AD2733" s="2">
        <v>5</v>
      </c>
      <c r="AE2733" s="5">
        <v>34666</v>
      </c>
      <c r="AF2733" s="6">
        <v>0</v>
      </c>
      <c r="AG2733" s="6">
        <v>0</v>
      </c>
      <c r="AH2733">
        <f t="shared" si="87"/>
        <v>5</v>
      </c>
      <c r="AI2733">
        <f t="shared" si="88"/>
        <v>110</v>
      </c>
    </row>
    <row r="2734" spans="1:35">
      <c r="A2734" s="1">
        <v>1639.71136</v>
      </c>
      <c r="B2734" s="1">
        <v>257.71215999999998</v>
      </c>
      <c r="C2734" s="2">
        <v>216</v>
      </c>
      <c r="D2734" s="2">
        <v>158</v>
      </c>
      <c r="E2734" s="2">
        <v>3.2</v>
      </c>
      <c r="F2734" s="3">
        <v>268.803</v>
      </c>
      <c r="G2734" s="4">
        <v>0.37</v>
      </c>
      <c r="H2734" s="5" t="s">
        <v>139</v>
      </c>
      <c r="I2734" s="5" t="s">
        <v>139</v>
      </c>
      <c r="J2734" s="5" t="s">
        <v>34</v>
      </c>
      <c r="K2734" s="5" t="s">
        <v>35</v>
      </c>
      <c r="L2734" s="5">
        <v>20</v>
      </c>
      <c r="M2734" s="5" t="s">
        <v>140</v>
      </c>
      <c r="N2734" s="3">
        <v>11217.9</v>
      </c>
      <c r="O2734" s="2">
        <v>2026</v>
      </c>
      <c r="P2734" s="2">
        <v>2025</v>
      </c>
      <c r="R2734" s="5" t="s">
        <v>55</v>
      </c>
      <c r="S2734" s="5" t="s">
        <v>48</v>
      </c>
      <c r="U2734" s="5" t="s">
        <v>44</v>
      </c>
      <c r="X2734" s="5" t="s">
        <v>59</v>
      </c>
      <c r="Y2734" s="5" t="s">
        <v>60</v>
      </c>
      <c r="AA2734" s="5">
        <v>2025</v>
      </c>
      <c r="AB2734" s="6">
        <v>1987968.5</v>
      </c>
      <c r="AC2734" s="6">
        <v>11217.935775399999</v>
      </c>
      <c r="AD2734" s="2">
        <v>26</v>
      </c>
      <c r="AE2734" s="5">
        <v>34036</v>
      </c>
      <c r="AF2734" s="6">
        <v>0</v>
      </c>
      <c r="AG2734" s="6">
        <v>0</v>
      </c>
      <c r="AH2734">
        <f t="shared" si="87"/>
        <v>18</v>
      </c>
      <c r="AI2734">
        <f t="shared" si="88"/>
        <v>110</v>
      </c>
    </row>
    <row r="2735" spans="1:35">
      <c r="A2735" s="1">
        <v>28780.95075</v>
      </c>
      <c r="B2735" s="1">
        <v>1118.83177</v>
      </c>
      <c r="C2735" s="2">
        <v>216</v>
      </c>
      <c r="D2735" s="2">
        <v>158</v>
      </c>
      <c r="E2735" s="2">
        <v>3.2</v>
      </c>
      <c r="F2735" s="3">
        <v>268.803</v>
      </c>
      <c r="G2735" s="4">
        <v>0.37</v>
      </c>
      <c r="H2735" s="5" t="s">
        <v>139</v>
      </c>
      <c r="I2735" s="5" t="s">
        <v>139</v>
      </c>
      <c r="J2735" s="5" t="s">
        <v>34</v>
      </c>
      <c r="K2735" s="5" t="s">
        <v>35</v>
      </c>
      <c r="L2735" s="5">
        <v>20</v>
      </c>
      <c r="M2735" s="5" t="s">
        <v>140</v>
      </c>
      <c r="N2735" s="3">
        <v>11217.9</v>
      </c>
      <c r="O2735" s="2">
        <v>2026</v>
      </c>
      <c r="P2735" s="2">
        <v>2025</v>
      </c>
      <c r="R2735" s="5" t="s">
        <v>55</v>
      </c>
      <c r="S2735" s="5" t="s">
        <v>48</v>
      </c>
      <c r="U2735" s="5" t="s">
        <v>44</v>
      </c>
      <c r="X2735" s="5" t="s">
        <v>59</v>
      </c>
      <c r="Y2735" s="5" t="s">
        <v>60</v>
      </c>
      <c r="AA2735" s="5">
        <v>2025</v>
      </c>
      <c r="AB2735" s="6">
        <v>1987968.5</v>
      </c>
      <c r="AC2735" s="6">
        <v>11217.935775399999</v>
      </c>
      <c r="AD2735" s="2">
        <v>3</v>
      </c>
      <c r="AE2735" s="5">
        <v>33823</v>
      </c>
      <c r="AF2735" s="6">
        <v>0</v>
      </c>
      <c r="AG2735" s="6">
        <v>0</v>
      </c>
      <c r="AH2735">
        <f t="shared" si="87"/>
        <v>3</v>
      </c>
      <c r="AI2735">
        <f t="shared" si="88"/>
        <v>110</v>
      </c>
    </row>
    <row r="2736" spans="1:35">
      <c r="A2736" s="1">
        <v>2311.6459599999998</v>
      </c>
      <c r="B2736" s="1">
        <v>262.23809</v>
      </c>
      <c r="C2736" s="2">
        <v>216</v>
      </c>
      <c r="D2736" s="2">
        <v>158</v>
      </c>
      <c r="E2736" s="2">
        <v>3.2</v>
      </c>
      <c r="F2736" s="3">
        <v>268.803</v>
      </c>
      <c r="G2736" s="4">
        <v>0.37</v>
      </c>
      <c r="H2736" s="5" t="s">
        <v>139</v>
      </c>
      <c r="I2736" s="5" t="s">
        <v>139</v>
      </c>
      <c r="J2736" s="5" t="s">
        <v>34</v>
      </c>
      <c r="K2736" s="5" t="s">
        <v>35</v>
      </c>
      <c r="L2736" s="5">
        <v>20</v>
      </c>
      <c r="M2736" s="5" t="s">
        <v>140</v>
      </c>
      <c r="N2736" s="3">
        <v>11217.9</v>
      </c>
      <c r="O2736" s="2">
        <v>2026</v>
      </c>
      <c r="P2736" s="2">
        <v>2025</v>
      </c>
      <c r="R2736" s="5" t="s">
        <v>55</v>
      </c>
      <c r="S2736" s="5" t="s">
        <v>48</v>
      </c>
      <c r="U2736" s="5" t="s">
        <v>44</v>
      </c>
      <c r="X2736" s="5" t="s">
        <v>59</v>
      </c>
      <c r="Y2736" s="5" t="s">
        <v>60</v>
      </c>
      <c r="AA2736" s="5">
        <v>2025</v>
      </c>
      <c r="AB2736" s="6">
        <v>1987968.5</v>
      </c>
      <c r="AC2736" s="6">
        <v>11217.935775399999</v>
      </c>
      <c r="AD2736" s="2">
        <v>6</v>
      </c>
      <c r="AE2736" s="5">
        <v>36036</v>
      </c>
      <c r="AF2736" s="6">
        <v>0</v>
      </c>
      <c r="AG2736" s="6">
        <v>0</v>
      </c>
      <c r="AH2736">
        <f t="shared" si="87"/>
        <v>6</v>
      </c>
      <c r="AI2736">
        <f t="shared" si="88"/>
        <v>110</v>
      </c>
    </row>
    <row r="2737" spans="1:35">
      <c r="A2737" s="1">
        <v>15000.899950000001</v>
      </c>
      <c r="B2737" s="1">
        <v>899.99613999999997</v>
      </c>
      <c r="C2737" s="2">
        <v>216</v>
      </c>
      <c r="D2737" s="2">
        <v>158</v>
      </c>
      <c r="E2737" s="2">
        <v>3.2</v>
      </c>
      <c r="F2737" s="3">
        <v>268.803</v>
      </c>
      <c r="G2737" s="4">
        <v>0.37</v>
      </c>
      <c r="H2737" s="5" t="s">
        <v>139</v>
      </c>
      <c r="I2737" s="5" t="s">
        <v>139</v>
      </c>
      <c r="J2737" s="5" t="s">
        <v>34</v>
      </c>
      <c r="K2737" s="5" t="s">
        <v>35</v>
      </c>
      <c r="L2737" s="5">
        <v>20</v>
      </c>
      <c r="M2737" s="5" t="s">
        <v>140</v>
      </c>
      <c r="N2737" s="3">
        <v>11217.9</v>
      </c>
      <c r="O2737" s="2">
        <v>2026</v>
      </c>
      <c r="P2737" s="2">
        <v>2025</v>
      </c>
      <c r="R2737" s="5" t="s">
        <v>55</v>
      </c>
      <c r="S2737" s="5" t="s">
        <v>48</v>
      </c>
      <c r="U2737" s="5" t="s">
        <v>44</v>
      </c>
      <c r="X2737" s="5" t="s">
        <v>59</v>
      </c>
      <c r="Y2737" s="5" t="s">
        <v>60</v>
      </c>
      <c r="AA2737" s="5">
        <v>2025</v>
      </c>
      <c r="AB2737" s="6">
        <v>1987968.5</v>
      </c>
      <c r="AC2737" s="6">
        <v>11217.935775399999</v>
      </c>
      <c r="AD2737" s="2">
        <v>26</v>
      </c>
      <c r="AE2737" s="5">
        <v>34916</v>
      </c>
      <c r="AF2737" s="6">
        <v>0</v>
      </c>
      <c r="AG2737" s="6">
        <v>0</v>
      </c>
      <c r="AH2737">
        <f t="shared" si="87"/>
        <v>18</v>
      </c>
      <c r="AI2737">
        <f t="shared" si="88"/>
        <v>110</v>
      </c>
    </row>
    <row r="2738" spans="1:35">
      <c r="A2738" s="1">
        <v>625</v>
      </c>
      <c r="B2738" s="1">
        <v>100</v>
      </c>
      <c r="C2738" s="2">
        <v>216</v>
      </c>
      <c r="D2738" s="2">
        <v>158</v>
      </c>
      <c r="E2738" s="2">
        <v>3.2</v>
      </c>
      <c r="F2738" s="3">
        <v>268.803</v>
      </c>
      <c r="G2738" s="4">
        <v>0.37</v>
      </c>
      <c r="H2738" s="5" t="s">
        <v>139</v>
      </c>
      <c r="I2738" s="5" t="s">
        <v>139</v>
      </c>
      <c r="J2738" s="5" t="s">
        <v>34</v>
      </c>
      <c r="K2738" s="5" t="s">
        <v>35</v>
      </c>
      <c r="L2738" s="5">
        <v>20</v>
      </c>
      <c r="M2738" s="5" t="s">
        <v>140</v>
      </c>
      <c r="N2738" s="3">
        <v>11217.9</v>
      </c>
      <c r="O2738" s="2">
        <v>2026</v>
      </c>
      <c r="P2738" s="2">
        <v>2025</v>
      </c>
      <c r="R2738" s="5" t="s">
        <v>55</v>
      </c>
      <c r="S2738" s="5" t="s">
        <v>48</v>
      </c>
      <c r="U2738" s="5" t="s">
        <v>44</v>
      </c>
      <c r="X2738" s="5" t="s">
        <v>59</v>
      </c>
      <c r="Y2738" s="5" t="s">
        <v>60</v>
      </c>
      <c r="AA2738" s="5">
        <v>2025</v>
      </c>
      <c r="AB2738" s="6">
        <v>1987968.5</v>
      </c>
      <c r="AC2738" s="6">
        <v>11217.935775399999</v>
      </c>
      <c r="AD2738" s="2">
        <v>26</v>
      </c>
      <c r="AE2738" s="5">
        <v>34155</v>
      </c>
      <c r="AF2738" s="6">
        <v>0</v>
      </c>
      <c r="AG2738" s="6">
        <v>0</v>
      </c>
      <c r="AH2738">
        <f t="shared" si="87"/>
        <v>18</v>
      </c>
      <c r="AI2738">
        <f t="shared" si="88"/>
        <v>110</v>
      </c>
    </row>
    <row r="2739" spans="1:35">
      <c r="A2739" s="1">
        <v>102.0005</v>
      </c>
      <c r="B2739" s="1">
        <v>58.462609999999998</v>
      </c>
      <c r="C2739" s="2">
        <v>216</v>
      </c>
      <c r="D2739" s="2">
        <v>158</v>
      </c>
      <c r="E2739" s="2">
        <v>3.2</v>
      </c>
      <c r="F2739" s="3">
        <v>268.803</v>
      </c>
      <c r="G2739" s="4">
        <v>0.37</v>
      </c>
      <c r="H2739" s="5" t="s">
        <v>139</v>
      </c>
      <c r="I2739" s="5" t="s">
        <v>139</v>
      </c>
      <c r="J2739" s="5" t="s">
        <v>34</v>
      </c>
      <c r="K2739" s="5" t="s">
        <v>35</v>
      </c>
      <c r="L2739" s="5">
        <v>20</v>
      </c>
      <c r="M2739" s="5" t="s">
        <v>140</v>
      </c>
      <c r="N2739" s="3">
        <v>11217.9</v>
      </c>
      <c r="O2739" s="2">
        <v>2026</v>
      </c>
      <c r="P2739" s="2">
        <v>2025</v>
      </c>
      <c r="R2739" s="5" t="s">
        <v>55</v>
      </c>
      <c r="S2739" s="5" t="s">
        <v>48</v>
      </c>
      <c r="U2739" s="5" t="s">
        <v>44</v>
      </c>
      <c r="X2739" s="5" t="s">
        <v>59</v>
      </c>
      <c r="Y2739" s="5" t="s">
        <v>60</v>
      </c>
      <c r="AA2739" s="5">
        <v>2025</v>
      </c>
      <c r="AB2739" s="6">
        <v>1987968.5</v>
      </c>
      <c r="AC2739" s="6">
        <v>11217.935775399999</v>
      </c>
      <c r="AD2739" s="2">
        <v>26</v>
      </c>
      <c r="AE2739" s="5">
        <v>34034</v>
      </c>
      <c r="AF2739" s="6">
        <v>0</v>
      </c>
      <c r="AG2739" s="6">
        <v>0</v>
      </c>
      <c r="AH2739">
        <f t="shared" si="87"/>
        <v>18</v>
      </c>
      <c r="AI2739">
        <f t="shared" si="88"/>
        <v>110</v>
      </c>
    </row>
    <row r="2740" spans="1:35">
      <c r="A2740" s="1">
        <v>1956.26468</v>
      </c>
      <c r="B2740" s="1">
        <v>171.68010000000001</v>
      </c>
      <c r="C2740" s="2">
        <v>216</v>
      </c>
      <c r="D2740" s="2">
        <v>158</v>
      </c>
      <c r="E2740" s="2">
        <v>3.2</v>
      </c>
      <c r="F2740" s="3">
        <v>268.803</v>
      </c>
      <c r="G2740" s="4">
        <v>0.37</v>
      </c>
      <c r="H2740" s="5" t="s">
        <v>139</v>
      </c>
      <c r="I2740" s="5" t="s">
        <v>139</v>
      </c>
      <c r="J2740" s="5" t="s">
        <v>34</v>
      </c>
      <c r="K2740" s="5" t="s">
        <v>35</v>
      </c>
      <c r="L2740" s="5">
        <v>20</v>
      </c>
      <c r="M2740" s="5" t="s">
        <v>140</v>
      </c>
      <c r="N2740" s="3">
        <v>11217.9</v>
      </c>
      <c r="O2740" s="2">
        <v>2026</v>
      </c>
      <c r="P2740" s="2">
        <v>2025</v>
      </c>
      <c r="R2740" s="5" t="s">
        <v>55</v>
      </c>
      <c r="S2740" s="5" t="s">
        <v>48</v>
      </c>
      <c r="U2740" s="5" t="s">
        <v>44</v>
      </c>
      <c r="X2740" s="5" t="s">
        <v>59</v>
      </c>
      <c r="Y2740" s="5" t="s">
        <v>60</v>
      </c>
      <c r="AA2740" s="5">
        <v>2025</v>
      </c>
      <c r="AB2740" s="6">
        <v>1987968.5</v>
      </c>
      <c r="AC2740" s="6">
        <v>11217.935775399999</v>
      </c>
      <c r="AD2740" s="2">
        <v>26</v>
      </c>
      <c r="AE2740" s="5">
        <v>34772</v>
      </c>
      <c r="AF2740" s="6">
        <v>0</v>
      </c>
      <c r="AG2740" s="6">
        <v>0</v>
      </c>
      <c r="AH2740">
        <f t="shared" si="87"/>
        <v>18</v>
      </c>
      <c r="AI2740">
        <f t="shared" si="88"/>
        <v>110</v>
      </c>
    </row>
    <row r="2741" spans="1:35">
      <c r="A2741" s="1">
        <v>13750</v>
      </c>
      <c r="B2741" s="1">
        <v>750</v>
      </c>
      <c r="C2741" s="2">
        <v>216</v>
      </c>
      <c r="D2741" s="2">
        <v>158</v>
      </c>
      <c r="E2741" s="2">
        <v>3.2</v>
      </c>
      <c r="F2741" s="3">
        <v>268.803</v>
      </c>
      <c r="G2741" s="4">
        <v>0.37</v>
      </c>
      <c r="H2741" s="5" t="s">
        <v>139</v>
      </c>
      <c r="I2741" s="5" t="s">
        <v>139</v>
      </c>
      <c r="J2741" s="5" t="s">
        <v>34</v>
      </c>
      <c r="K2741" s="5" t="s">
        <v>35</v>
      </c>
      <c r="L2741" s="5">
        <v>20</v>
      </c>
      <c r="M2741" s="5" t="s">
        <v>140</v>
      </c>
      <c r="N2741" s="3">
        <v>11217.9</v>
      </c>
      <c r="O2741" s="2">
        <v>2026</v>
      </c>
      <c r="P2741" s="2">
        <v>2025</v>
      </c>
      <c r="R2741" s="5" t="s">
        <v>55</v>
      </c>
      <c r="S2741" s="5" t="s">
        <v>48</v>
      </c>
      <c r="U2741" s="5" t="s">
        <v>44</v>
      </c>
      <c r="X2741" s="5" t="s">
        <v>59</v>
      </c>
      <c r="Y2741" s="5" t="s">
        <v>60</v>
      </c>
      <c r="AA2741" s="5">
        <v>2025</v>
      </c>
      <c r="AB2741" s="6">
        <v>1987968.5</v>
      </c>
      <c r="AC2741" s="6">
        <v>11217.935775399999</v>
      </c>
      <c r="AD2741" s="2">
        <v>26</v>
      </c>
      <c r="AE2741" s="5">
        <v>35568</v>
      </c>
      <c r="AF2741" s="6">
        <v>0</v>
      </c>
      <c r="AG2741" s="6">
        <v>0</v>
      </c>
      <c r="AH2741">
        <f t="shared" si="87"/>
        <v>18</v>
      </c>
      <c r="AI2741">
        <f t="shared" si="88"/>
        <v>110</v>
      </c>
    </row>
    <row r="2742" spans="1:35">
      <c r="A2742" s="1">
        <v>3595.5289899999998</v>
      </c>
      <c r="B2742" s="1">
        <v>342.50211999999999</v>
      </c>
      <c r="C2742" s="2">
        <v>216</v>
      </c>
      <c r="D2742" s="2">
        <v>158</v>
      </c>
      <c r="E2742" s="2">
        <v>3.2</v>
      </c>
      <c r="F2742" s="3">
        <v>268.803</v>
      </c>
      <c r="G2742" s="4">
        <v>0.37</v>
      </c>
      <c r="H2742" s="5" t="s">
        <v>139</v>
      </c>
      <c r="I2742" s="5" t="s">
        <v>139</v>
      </c>
      <c r="J2742" s="5" t="s">
        <v>34</v>
      </c>
      <c r="K2742" s="5" t="s">
        <v>35</v>
      </c>
      <c r="L2742" s="5">
        <v>20</v>
      </c>
      <c r="M2742" s="5" t="s">
        <v>140</v>
      </c>
      <c r="N2742" s="3">
        <v>11217.9</v>
      </c>
      <c r="O2742" s="2">
        <v>2026</v>
      </c>
      <c r="P2742" s="2">
        <v>2025</v>
      </c>
      <c r="R2742" s="5" t="s">
        <v>55</v>
      </c>
      <c r="S2742" s="5" t="s">
        <v>48</v>
      </c>
      <c r="U2742" s="5" t="s">
        <v>44</v>
      </c>
      <c r="X2742" s="5" t="s">
        <v>59</v>
      </c>
      <c r="Y2742" s="5" t="s">
        <v>60</v>
      </c>
      <c r="AA2742" s="5">
        <v>2025</v>
      </c>
      <c r="AB2742" s="6">
        <v>1987968.5</v>
      </c>
      <c r="AC2742" s="6">
        <v>11217.935775399999</v>
      </c>
      <c r="AD2742" s="2">
        <v>26</v>
      </c>
      <c r="AE2742" s="5">
        <v>35379</v>
      </c>
      <c r="AF2742" s="6">
        <v>0</v>
      </c>
      <c r="AG2742" s="6">
        <v>0</v>
      </c>
      <c r="AH2742">
        <f t="shared" si="87"/>
        <v>18</v>
      </c>
      <c r="AI2742">
        <f t="shared" si="88"/>
        <v>110</v>
      </c>
    </row>
    <row r="2743" spans="1:35">
      <c r="A2743" s="1">
        <v>625</v>
      </c>
      <c r="B2743" s="1">
        <v>100</v>
      </c>
      <c r="C2743" s="2">
        <v>216</v>
      </c>
      <c r="D2743" s="2">
        <v>158</v>
      </c>
      <c r="E2743" s="2">
        <v>3.2</v>
      </c>
      <c r="F2743" s="3">
        <v>268.803</v>
      </c>
      <c r="G2743" s="4">
        <v>0.37</v>
      </c>
      <c r="H2743" s="5" t="s">
        <v>139</v>
      </c>
      <c r="I2743" s="5" t="s">
        <v>139</v>
      </c>
      <c r="J2743" s="5" t="s">
        <v>34</v>
      </c>
      <c r="K2743" s="5" t="s">
        <v>35</v>
      </c>
      <c r="L2743" s="5">
        <v>20</v>
      </c>
      <c r="M2743" s="5" t="s">
        <v>140</v>
      </c>
      <c r="N2743" s="3">
        <v>11217.9</v>
      </c>
      <c r="O2743" s="2">
        <v>2026</v>
      </c>
      <c r="P2743" s="2">
        <v>2025</v>
      </c>
      <c r="R2743" s="5" t="s">
        <v>55</v>
      </c>
      <c r="S2743" s="5" t="s">
        <v>48</v>
      </c>
      <c r="U2743" s="5" t="s">
        <v>44</v>
      </c>
      <c r="X2743" s="5" t="s">
        <v>59</v>
      </c>
      <c r="Y2743" s="5" t="s">
        <v>60</v>
      </c>
      <c r="AA2743" s="5">
        <v>2025</v>
      </c>
      <c r="AB2743" s="6">
        <v>1987968.5</v>
      </c>
      <c r="AC2743" s="6">
        <v>11217.935775399999</v>
      </c>
      <c r="AD2743" s="2">
        <v>26</v>
      </c>
      <c r="AE2743" s="5">
        <v>35378</v>
      </c>
      <c r="AF2743" s="6">
        <v>0</v>
      </c>
      <c r="AG2743" s="6">
        <v>0</v>
      </c>
      <c r="AH2743">
        <f t="shared" si="87"/>
        <v>18</v>
      </c>
      <c r="AI2743">
        <f t="shared" si="88"/>
        <v>110</v>
      </c>
    </row>
    <row r="2744" spans="1:35">
      <c r="A2744" s="1">
        <v>625</v>
      </c>
      <c r="B2744" s="1">
        <v>100</v>
      </c>
      <c r="C2744" s="2">
        <v>216</v>
      </c>
      <c r="D2744" s="2">
        <v>158</v>
      </c>
      <c r="E2744" s="2">
        <v>3.2</v>
      </c>
      <c r="F2744" s="3">
        <v>268.803</v>
      </c>
      <c r="G2744" s="4">
        <v>0.37</v>
      </c>
      <c r="H2744" s="5" t="s">
        <v>139</v>
      </c>
      <c r="I2744" s="5" t="s">
        <v>139</v>
      </c>
      <c r="J2744" s="5" t="s">
        <v>34</v>
      </c>
      <c r="K2744" s="5" t="s">
        <v>35</v>
      </c>
      <c r="L2744" s="5">
        <v>20</v>
      </c>
      <c r="M2744" s="5" t="s">
        <v>140</v>
      </c>
      <c r="N2744" s="3">
        <v>11217.9</v>
      </c>
      <c r="O2744" s="2">
        <v>2026</v>
      </c>
      <c r="P2744" s="2">
        <v>2025</v>
      </c>
      <c r="R2744" s="5" t="s">
        <v>55</v>
      </c>
      <c r="S2744" s="5" t="s">
        <v>48</v>
      </c>
      <c r="U2744" s="5" t="s">
        <v>44</v>
      </c>
      <c r="X2744" s="5" t="s">
        <v>59</v>
      </c>
      <c r="Y2744" s="5" t="s">
        <v>60</v>
      </c>
      <c r="AA2744" s="5">
        <v>2025</v>
      </c>
      <c r="AB2744" s="6">
        <v>1987968.5</v>
      </c>
      <c r="AC2744" s="6">
        <v>11217.935775399999</v>
      </c>
      <c r="AD2744" s="2">
        <v>1</v>
      </c>
      <c r="AE2744" s="5">
        <v>35060</v>
      </c>
      <c r="AF2744" s="6">
        <v>0</v>
      </c>
      <c r="AG2744" s="6">
        <v>0</v>
      </c>
      <c r="AH2744">
        <f t="shared" si="87"/>
        <v>1</v>
      </c>
      <c r="AI2744">
        <f t="shared" si="88"/>
        <v>110</v>
      </c>
    </row>
    <row r="2745" spans="1:35">
      <c r="A2745" s="1">
        <v>102.55682</v>
      </c>
      <c r="B2745" s="1">
        <v>57.657870000000003</v>
      </c>
      <c r="C2745" s="2">
        <v>216</v>
      </c>
      <c r="D2745" s="2">
        <v>158</v>
      </c>
      <c r="E2745" s="2">
        <v>3.2</v>
      </c>
      <c r="F2745" s="3">
        <v>268.803</v>
      </c>
      <c r="G2745" s="4">
        <v>0.37</v>
      </c>
      <c r="H2745" s="5" t="s">
        <v>139</v>
      </c>
      <c r="I2745" s="5" t="s">
        <v>139</v>
      </c>
      <c r="J2745" s="5" t="s">
        <v>34</v>
      </c>
      <c r="K2745" s="5" t="s">
        <v>35</v>
      </c>
      <c r="L2745" s="5">
        <v>20</v>
      </c>
      <c r="M2745" s="5" t="s">
        <v>140</v>
      </c>
      <c r="N2745" s="3">
        <v>11217.9</v>
      </c>
      <c r="O2745" s="2">
        <v>2026</v>
      </c>
      <c r="P2745" s="2">
        <v>2025</v>
      </c>
      <c r="R2745" s="5" t="s">
        <v>55</v>
      </c>
      <c r="S2745" s="5" t="s">
        <v>48</v>
      </c>
      <c r="U2745" s="5" t="s">
        <v>44</v>
      </c>
      <c r="X2745" s="5" t="s">
        <v>59</v>
      </c>
      <c r="Y2745" s="5" t="s">
        <v>60</v>
      </c>
      <c r="AA2745" s="5">
        <v>2025</v>
      </c>
      <c r="AB2745" s="6">
        <v>1987968.5</v>
      </c>
      <c r="AC2745" s="6">
        <v>11217.935775399999</v>
      </c>
      <c r="AD2745" s="2">
        <v>26</v>
      </c>
      <c r="AE2745" s="5">
        <v>34962</v>
      </c>
      <c r="AF2745" s="6">
        <v>0</v>
      </c>
      <c r="AG2745" s="6">
        <v>0</v>
      </c>
      <c r="AH2745">
        <f t="shared" si="87"/>
        <v>18</v>
      </c>
      <c r="AI2745">
        <f t="shared" si="88"/>
        <v>110</v>
      </c>
    </row>
    <row r="2746" spans="1:35">
      <c r="A2746" s="1">
        <v>3750</v>
      </c>
      <c r="B2746" s="1">
        <v>300</v>
      </c>
      <c r="C2746" s="2">
        <v>216</v>
      </c>
      <c r="D2746" s="2">
        <v>158</v>
      </c>
      <c r="E2746" s="2">
        <v>3.2</v>
      </c>
      <c r="F2746" s="3">
        <v>268.803</v>
      </c>
      <c r="G2746" s="4">
        <v>0.37</v>
      </c>
      <c r="H2746" s="5" t="s">
        <v>139</v>
      </c>
      <c r="I2746" s="5" t="s">
        <v>139</v>
      </c>
      <c r="J2746" s="5" t="s">
        <v>34</v>
      </c>
      <c r="K2746" s="5" t="s">
        <v>35</v>
      </c>
      <c r="L2746" s="5">
        <v>20</v>
      </c>
      <c r="M2746" s="5" t="s">
        <v>140</v>
      </c>
      <c r="N2746" s="3">
        <v>11217.9</v>
      </c>
      <c r="O2746" s="2">
        <v>2026</v>
      </c>
      <c r="P2746" s="2">
        <v>2025</v>
      </c>
      <c r="R2746" s="5" t="s">
        <v>55</v>
      </c>
      <c r="S2746" s="5" t="s">
        <v>48</v>
      </c>
      <c r="U2746" s="5" t="s">
        <v>44</v>
      </c>
      <c r="X2746" s="5" t="s">
        <v>59</v>
      </c>
      <c r="Y2746" s="5" t="s">
        <v>60</v>
      </c>
      <c r="AA2746" s="5">
        <v>2025</v>
      </c>
      <c r="AB2746" s="6">
        <v>1987968.5</v>
      </c>
      <c r="AC2746" s="6">
        <v>11217.935775399999</v>
      </c>
      <c r="AD2746" s="2">
        <v>26</v>
      </c>
      <c r="AE2746" s="5">
        <v>34227</v>
      </c>
      <c r="AF2746" s="6">
        <v>0</v>
      </c>
      <c r="AG2746" s="6">
        <v>0</v>
      </c>
      <c r="AH2746">
        <f t="shared" si="87"/>
        <v>18</v>
      </c>
      <c r="AI2746">
        <f t="shared" si="88"/>
        <v>110</v>
      </c>
    </row>
    <row r="2747" spans="1:35">
      <c r="A2747" s="1">
        <v>520.20407999999998</v>
      </c>
      <c r="B2747" s="1">
        <v>124.28923</v>
      </c>
      <c r="C2747" s="2">
        <v>216</v>
      </c>
      <c r="D2747" s="2">
        <v>158</v>
      </c>
      <c r="E2747" s="2">
        <v>3.2</v>
      </c>
      <c r="F2747" s="3">
        <v>268.803</v>
      </c>
      <c r="G2747" s="4">
        <v>0.37</v>
      </c>
      <c r="H2747" s="5" t="s">
        <v>139</v>
      </c>
      <c r="I2747" s="5" t="s">
        <v>139</v>
      </c>
      <c r="J2747" s="5" t="s">
        <v>34</v>
      </c>
      <c r="K2747" s="5" t="s">
        <v>35</v>
      </c>
      <c r="L2747" s="5">
        <v>20</v>
      </c>
      <c r="M2747" s="5" t="s">
        <v>140</v>
      </c>
      <c r="N2747" s="3">
        <v>11217.9</v>
      </c>
      <c r="O2747" s="2">
        <v>2026</v>
      </c>
      <c r="P2747" s="2">
        <v>2025</v>
      </c>
      <c r="R2747" s="5" t="s">
        <v>55</v>
      </c>
      <c r="S2747" s="5" t="s">
        <v>48</v>
      </c>
      <c r="U2747" s="5" t="s">
        <v>44</v>
      </c>
      <c r="X2747" s="5" t="s">
        <v>59</v>
      </c>
      <c r="Y2747" s="5" t="s">
        <v>60</v>
      </c>
      <c r="AA2747" s="5">
        <v>2025</v>
      </c>
      <c r="AB2747" s="6">
        <v>1987968.5</v>
      </c>
      <c r="AC2747" s="6">
        <v>11217.935775399999</v>
      </c>
      <c r="AD2747" s="2">
        <v>11</v>
      </c>
      <c r="AE2747" s="5">
        <v>35426</v>
      </c>
      <c r="AF2747" s="6">
        <v>0</v>
      </c>
      <c r="AG2747" s="6">
        <v>0</v>
      </c>
      <c r="AH2747">
        <f t="shared" si="87"/>
        <v>11</v>
      </c>
      <c r="AI2747">
        <f t="shared" si="88"/>
        <v>110</v>
      </c>
    </row>
    <row r="2748" spans="1:35">
      <c r="A2748" s="1">
        <v>411.95652000000001</v>
      </c>
      <c r="B2748" s="1">
        <v>83.05086</v>
      </c>
      <c r="C2748" s="2">
        <v>216</v>
      </c>
      <c r="D2748" s="2">
        <v>158</v>
      </c>
      <c r="E2748" s="2">
        <v>3.2</v>
      </c>
      <c r="F2748" s="3">
        <v>268.803</v>
      </c>
      <c r="G2748" s="4">
        <v>0.37</v>
      </c>
      <c r="H2748" s="5" t="s">
        <v>139</v>
      </c>
      <c r="I2748" s="5" t="s">
        <v>139</v>
      </c>
      <c r="J2748" s="5" t="s">
        <v>34</v>
      </c>
      <c r="K2748" s="5" t="s">
        <v>35</v>
      </c>
      <c r="L2748" s="5">
        <v>20</v>
      </c>
      <c r="M2748" s="5" t="s">
        <v>140</v>
      </c>
      <c r="N2748" s="3">
        <v>11217.9</v>
      </c>
      <c r="O2748" s="2">
        <v>2026</v>
      </c>
      <c r="P2748" s="2">
        <v>2025</v>
      </c>
      <c r="R2748" s="5" t="s">
        <v>55</v>
      </c>
      <c r="S2748" s="5" t="s">
        <v>48</v>
      </c>
      <c r="U2748" s="5" t="s">
        <v>44</v>
      </c>
      <c r="X2748" s="5" t="s">
        <v>59</v>
      </c>
      <c r="Y2748" s="5" t="s">
        <v>60</v>
      </c>
      <c r="AA2748" s="5">
        <v>2025</v>
      </c>
      <c r="AB2748" s="6">
        <v>1987968.5</v>
      </c>
      <c r="AC2748" s="6">
        <v>11217.935775399999</v>
      </c>
      <c r="AD2748" s="2">
        <v>26</v>
      </c>
      <c r="AE2748" s="5">
        <v>36152</v>
      </c>
      <c r="AF2748" s="6">
        <v>0</v>
      </c>
      <c r="AG2748" s="6">
        <v>0</v>
      </c>
      <c r="AH2748">
        <f t="shared" si="87"/>
        <v>18</v>
      </c>
      <c r="AI2748">
        <f t="shared" si="88"/>
        <v>110</v>
      </c>
    </row>
    <row r="2749" spans="1:35">
      <c r="A2749" s="1">
        <v>14664.438399999999</v>
      </c>
      <c r="B2749" s="1">
        <v>514.04944999999998</v>
      </c>
      <c r="C2749" s="2">
        <v>216</v>
      </c>
      <c r="D2749" s="2">
        <v>158</v>
      </c>
      <c r="E2749" s="2">
        <v>3.2</v>
      </c>
      <c r="F2749" s="3">
        <v>268.803</v>
      </c>
      <c r="G2749" s="4">
        <v>0.37</v>
      </c>
      <c r="H2749" s="5" t="s">
        <v>139</v>
      </c>
      <c r="I2749" s="5" t="s">
        <v>139</v>
      </c>
      <c r="J2749" s="5" t="s">
        <v>34</v>
      </c>
      <c r="K2749" s="5" t="s">
        <v>35</v>
      </c>
      <c r="L2749" s="5">
        <v>20</v>
      </c>
      <c r="M2749" s="5" t="s">
        <v>140</v>
      </c>
      <c r="N2749" s="3">
        <v>11217.9</v>
      </c>
      <c r="O2749" s="2">
        <v>2026</v>
      </c>
      <c r="P2749" s="2">
        <v>2025</v>
      </c>
      <c r="R2749" s="5" t="s">
        <v>55</v>
      </c>
      <c r="S2749" s="5" t="s">
        <v>48</v>
      </c>
      <c r="U2749" s="5" t="s">
        <v>44</v>
      </c>
      <c r="X2749" s="5" t="s">
        <v>59</v>
      </c>
      <c r="Y2749" s="5" t="s">
        <v>60</v>
      </c>
      <c r="AA2749" s="5">
        <v>2025</v>
      </c>
      <c r="AB2749" s="6">
        <v>1987968.5</v>
      </c>
      <c r="AC2749" s="6">
        <v>11217.935775399999</v>
      </c>
      <c r="AD2749" s="2">
        <v>1</v>
      </c>
      <c r="AE2749" s="5">
        <v>33989</v>
      </c>
      <c r="AF2749" s="6">
        <v>0</v>
      </c>
      <c r="AG2749" s="6">
        <v>0</v>
      </c>
      <c r="AH2749">
        <f t="shared" si="87"/>
        <v>1</v>
      </c>
      <c r="AI2749">
        <f t="shared" si="88"/>
        <v>110</v>
      </c>
    </row>
    <row r="2750" spans="1:35">
      <c r="A2750" s="1">
        <v>2833.9292399999999</v>
      </c>
      <c r="B2750" s="1">
        <v>249.96624</v>
      </c>
      <c r="C2750" s="2">
        <v>216</v>
      </c>
      <c r="D2750" s="2">
        <v>158</v>
      </c>
      <c r="E2750" s="2">
        <v>3.2</v>
      </c>
      <c r="F2750" s="3">
        <v>268.803</v>
      </c>
      <c r="G2750" s="4">
        <v>0.37</v>
      </c>
      <c r="H2750" s="5" t="s">
        <v>139</v>
      </c>
      <c r="I2750" s="5" t="s">
        <v>139</v>
      </c>
      <c r="J2750" s="5" t="s">
        <v>34</v>
      </c>
      <c r="K2750" s="5" t="s">
        <v>35</v>
      </c>
      <c r="L2750" s="5">
        <v>20</v>
      </c>
      <c r="M2750" s="5" t="s">
        <v>140</v>
      </c>
      <c r="N2750" s="3">
        <v>11217.9</v>
      </c>
      <c r="O2750" s="2">
        <v>2026</v>
      </c>
      <c r="P2750" s="2">
        <v>2025</v>
      </c>
      <c r="R2750" s="5" t="s">
        <v>55</v>
      </c>
      <c r="S2750" s="5" t="s">
        <v>48</v>
      </c>
      <c r="U2750" s="5" t="s">
        <v>44</v>
      </c>
      <c r="X2750" s="5" t="s">
        <v>59</v>
      </c>
      <c r="Y2750" s="5" t="s">
        <v>60</v>
      </c>
      <c r="AA2750" s="5">
        <v>2025</v>
      </c>
      <c r="AB2750" s="6">
        <v>1987968.5</v>
      </c>
      <c r="AC2750" s="6">
        <v>11217.935775399999</v>
      </c>
      <c r="AD2750" s="2">
        <v>26</v>
      </c>
      <c r="AE2750" s="5">
        <v>35783</v>
      </c>
      <c r="AF2750" s="6">
        <v>0</v>
      </c>
      <c r="AG2750" s="6">
        <v>0</v>
      </c>
      <c r="AH2750">
        <f t="shared" si="87"/>
        <v>18</v>
      </c>
      <c r="AI2750">
        <f t="shared" si="88"/>
        <v>110</v>
      </c>
    </row>
    <row r="2751" spans="1:35">
      <c r="A2751" s="1">
        <v>452.30299000000002</v>
      </c>
      <c r="B2751" s="1">
        <v>171.07717</v>
      </c>
      <c r="C2751" s="2">
        <v>216</v>
      </c>
      <c r="D2751" s="2">
        <v>158</v>
      </c>
      <c r="E2751" s="2">
        <v>3.2</v>
      </c>
      <c r="F2751" s="3">
        <v>268.803</v>
      </c>
      <c r="G2751" s="4">
        <v>0.37</v>
      </c>
      <c r="H2751" s="5" t="s">
        <v>139</v>
      </c>
      <c r="I2751" s="5" t="s">
        <v>139</v>
      </c>
      <c r="J2751" s="5" t="s">
        <v>34</v>
      </c>
      <c r="K2751" s="5" t="s">
        <v>35</v>
      </c>
      <c r="L2751" s="5">
        <v>20</v>
      </c>
      <c r="M2751" s="5" t="s">
        <v>140</v>
      </c>
      <c r="N2751" s="3">
        <v>11217.9</v>
      </c>
      <c r="O2751" s="2">
        <v>2026</v>
      </c>
      <c r="P2751" s="2">
        <v>2025</v>
      </c>
      <c r="R2751" s="5" t="s">
        <v>55</v>
      </c>
      <c r="S2751" s="5" t="s">
        <v>48</v>
      </c>
      <c r="U2751" s="5" t="s">
        <v>44</v>
      </c>
      <c r="X2751" s="5" t="s">
        <v>59</v>
      </c>
      <c r="Y2751" s="5" t="s">
        <v>60</v>
      </c>
      <c r="AA2751" s="5">
        <v>2025</v>
      </c>
      <c r="AB2751" s="6">
        <v>1987968.5</v>
      </c>
      <c r="AC2751" s="6">
        <v>11217.935775399999</v>
      </c>
      <c r="AD2751" s="2">
        <v>11</v>
      </c>
      <c r="AE2751" s="5">
        <v>35684</v>
      </c>
      <c r="AF2751" s="6">
        <v>0</v>
      </c>
      <c r="AG2751" s="6">
        <v>0</v>
      </c>
      <c r="AH2751">
        <f t="shared" si="87"/>
        <v>11</v>
      </c>
      <c r="AI2751">
        <f t="shared" si="88"/>
        <v>110</v>
      </c>
    </row>
    <row r="2752" spans="1:35">
      <c r="A2752" s="1">
        <v>99.494219999999999</v>
      </c>
      <c r="B2752" s="1">
        <v>58.004719999999999</v>
      </c>
      <c r="C2752" s="2">
        <v>216</v>
      </c>
      <c r="D2752" s="2">
        <v>158</v>
      </c>
      <c r="E2752" s="2">
        <v>3.2</v>
      </c>
      <c r="F2752" s="3">
        <v>268.803</v>
      </c>
      <c r="G2752" s="4">
        <v>0.37</v>
      </c>
      <c r="H2752" s="5" t="s">
        <v>139</v>
      </c>
      <c r="I2752" s="5" t="s">
        <v>139</v>
      </c>
      <c r="J2752" s="5" t="s">
        <v>34</v>
      </c>
      <c r="K2752" s="5" t="s">
        <v>35</v>
      </c>
      <c r="L2752" s="5">
        <v>20</v>
      </c>
      <c r="M2752" s="5" t="s">
        <v>140</v>
      </c>
      <c r="N2752" s="3">
        <v>11217.9</v>
      </c>
      <c r="O2752" s="2">
        <v>2026</v>
      </c>
      <c r="P2752" s="2">
        <v>2025</v>
      </c>
      <c r="R2752" s="5" t="s">
        <v>55</v>
      </c>
      <c r="S2752" s="5" t="s">
        <v>48</v>
      </c>
      <c r="U2752" s="5" t="s">
        <v>44</v>
      </c>
      <c r="X2752" s="5" t="s">
        <v>59</v>
      </c>
      <c r="Y2752" s="5" t="s">
        <v>60</v>
      </c>
      <c r="AA2752" s="5">
        <v>2025</v>
      </c>
      <c r="AB2752" s="6">
        <v>1987968.5</v>
      </c>
      <c r="AC2752" s="6">
        <v>11217.935775399999</v>
      </c>
      <c r="AD2752" s="2">
        <v>45</v>
      </c>
      <c r="AE2752" s="5">
        <v>35944</v>
      </c>
      <c r="AF2752" s="6">
        <v>0</v>
      </c>
      <c r="AG2752" s="6">
        <v>0</v>
      </c>
      <c r="AH2752">
        <f t="shared" si="87"/>
        <v>13</v>
      </c>
      <c r="AI2752">
        <f t="shared" si="88"/>
        <v>110</v>
      </c>
    </row>
    <row r="2753" spans="1:35">
      <c r="A2753" s="1">
        <v>1250</v>
      </c>
      <c r="B2753" s="1">
        <v>150</v>
      </c>
      <c r="C2753" s="2">
        <v>216</v>
      </c>
      <c r="D2753" s="2">
        <v>158</v>
      </c>
      <c r="E2753" s="2">
        <v>3.2</v>
      </c>
      <c r="F2753" s="3">
        <v>268.803</v>
      </c>
      <c r="G2753" s="4">
        <v>0.37</v>
      </c>
      <c r="H2753" s="5" t="s">
        <v>139</v>
      </c>
      <c r="I2753" s="5" t="s">
        <v>139</v>
      </c>
      <c r="J2753" s="5" t="s">
        <v>34</v>
      </c>
      <c r="K2753" s="5" t="s">
        <v>35</v>
      </c>
      <c r="L2753" s="5">
        <v>20</v>
      </c>
      <c r="M2753" s="5" t="s">
        <v>140</v>
      </c>
      <c r="N2753" s="3">
        <v>11217.9</v>
      </c>
      <c r="O2753" s="2">
        <v>2026</v>
      </c>
      <c r="P2753" s="2">
        <v>2025</v>
      </c>
      <c r="R2753" s="5" t="s">
        <v>55</v>
      </c>
      <c r="S2753" s="5" t="s">
        <v>48</v>
      </c>
      <c r="U2753" s="5" t="s">
        <v>44</v>
      </c>
      <c r="X2753" s="5" t="s">
        <v>59</v>
      </c>
      <c r="Y2753" s="5" t="s">
        <v>60</v>
      </c>
      <c r="AA2753" s="5">
        <v>2025</v>
      </c>
      <c r="AB2753" s="6">
        <v>1987968.5</v>
      </c>
      <c r="AC2753" s="6">
        <v>11217.935775399999</v>
      </c>
      <c r="AD2753" s="2">
        <v>26</v>
      </c>
      <c r="AE2753" s="5">
        <v>35683</v>
      </c>
      <c r="AF2753" s="6">
        <v>0</v>
      </c>
      <c r="AG2753" s="6">
        <v>0</v>
      </c>
      <c r="AH2753">
        <f t="shared" si="87"/>
        <v>18</v>
      </c>
      <c r="AI2753">
        <f t="shared" si="88"/>
        <v>110</v>
      </c>
    </row>
    <row r="2754" spans="1:35">
      <c r="A2754" s="1">
        <v>1354.6983</v>
      </c>
      <c r="B2754" s="1">
        <v>274.31105000000002</v>
      </c>
      <c r="C2754" s="2">
        <v>216</v>
      </c>
      <c r="D2754" s="2">
        <v>158</v>
      </c>
      <c r="E2754" s="2">
        <v>3.2</v>
      </c>
      <c r="F2754" s="3">
        <v>268.803</v>
      </c>
      <c r="G2754" s="4">
        <v>0.37</v>
      </c>
      <c r="H2754" s="5" t="s">
        <v>139</v>
      </c>
      <c r="I2754" s="5" t="s">
        <v>139</v>
      </c>
      <c r="J2754" s="5" t="s">
        <v>34</v>
      </c>
      <c r="K2754" s="5" t="s">
        <v>35</v>
      </c>
      <c r="L2754" s="5">
        <v>20</v>
      </c>
      <c r="M2754" s="5" t="s">
        <v>140</v>
      </c>
      <c r="N2754" s="3">
        <v>11217.9</v>
      </c>
      <c r="O2754" s="2">
        <v>2026</v>
      </c>
      <c r="P2754" s="2">
        <v>2025</v>
      </c>
      <c r="R2754" s="5" t="s">
        <v>55</v>
      </c>
      <c r="S2754" s="5" t="s">
        <v>48</v>
      </c>
      <c r="U2754" s="5" t="s">
        <v>44</v>
      </c>
      <c r="X2754" s="5" t="s">
        <v>59</v>
      </c>
      <c r="Y2754" s="5" t="s">
        <v>60</v>
      </c>
      <c r="AA2754" s="5">
        <v>2025</v>
      </c>
      <c r="AB2754" s="6">
        <v>1987968.5</v>
      </c>
      <c r="AC2754" s="6">
        <v>11217.935775399999</v>
      </c>
      <c r="AD2754" s="2">
        <v>12</v>
      </c>
      <c r="AE2754" s="5">
        <v>34774</v>
      </c>
      <c r="AF2754" s="6">
        <v>0</v>
      </c>
      <c r="AG2754" s="6">
        <v>0</v>
      </c>
      <c r="AH2754">
        <f t="shared" si="87"/>
        <v>12</v>
      </c>
      <c r="AI2754">
        <f t="shared" si="88"/>
        <v>110</v>
      </c>
    </row>
    <row r="2755" spans="1:35">
      <c r="A2755" s="1">
        <v>66.606340000000003</v>
      </c>
      <c r="B2755" s="1">
        <v>91.479010000000002</v>
      </c>
      <c r="C2755" s="2">
        <v>216</v>
      </c>
      <c r="D2755" s="2">
        <v>158</v>
      </c>
      <c r="E2755" s="2">
        <v>3.2</v>
      </c>
      <c r="F2755" s="3">
        <v>268.803</v>
      </c>
      <c r="G2755" s="4">
        <v>0.37</v>
      </c>
      <c r="H2755" s="5" t="s">
        <v>139</v>
      </c>
      <c r="I2755" s="5" t="s">
        <v>139</v>
      </c>
      <c r="J2755" s="5" t="s">
        <v>34</v>
      </c>
      <c r="K2755" s="5" t="s">
        <v>35</v>
      </c>
      <c r="L2755" s="5">
        <v>20</v>
      </c>
      <c r="M2755" s="5" t="s">
        <v>140</v>
      </c>
      <c r="N2755" s="3">
        <v>11217.9</v>
      </c>
      <c r="O2755" s="2">
        <v>2026</v>
      </c>
      <c r="P2755" s="2">
        <v>2025</v>
      </c>
      <c r="R2755" s="5" t="s">
        <v>55</v>
      </c>
      <c r="S2755" s="5" t="s">
        <v>48</v>
      </c>
      <c r="U2755" s="5" t="s">
        <v>44</v>
      </c>
      <c r="X2755" s="5" t="s">
        <v>59</v>
      </c>
      <c r="Y2755" s="5" t="s">
        <v>60</v>
      </c>
      <c r="AA2755" s="5">
        <v>2025</v>
      </c>
      <c r="AB2755" s="6">
        <v>1987968.5</v>
      </c>
      <c r="AC2755" s="6">
        <v>11217.935775399999</v>
      </c>
      <c r="AD2755" s="2">
        <v>3</v>
      </c>
      <c r="AE2755" s="5">
        <v>36111</v>
      </c>
      <c r="AF2755" s="6">
        <v>0</v>
      </c>
      <c r="AG2755" s="6">
        <v>0</v>
      </c>
      <c r="AH2755">
        <f t="shared" ref="AH2755:AH2818" si="89">LGN2SOBEK(AD2755)</f>
        <v>3</v>
      </c>
      <c r="AI2755">
        <f t="shared" ref="AI2755:AI2818" si="90">BOD2CAPSIM(Y2755)</f>
        <v>110</v>
      </c>
    </row>
    <row r="2756" spans="1:35">
      <c r="A2756" s="1">
        <v>125412.87424999999</v>
      </c>
      <c r="B2756" s="1">
        <v>3360.09798</v>
      </c>
      <c r="C2756" s="2">
        <v>216</v>
      </c>
      <c r="D2756" s="2">
        <v>158</v>
      </c>
      <c r="E2756" s="2">
        <v>3.2</v>
      </c>
      <c r="F2756" s="3">
        <v>268.803</v>
      </c>
      <c r="G2756" s="4">
        <v>0.37</v>
      </c>
      <c r="H2756" s="5" t="s">
        <v>139</v>
      </c>
      <c r="I2756" s="5" t="s">
        <v>139</v>
      </c>
      <c r="J2756" s="5" t="s">
        <v>34</v>
      </c>
      <c r="K2756" s="5" t="s">
        <v>35</v>
      </c>
      <c r="L2756" s="5">
        <v>20</v>
      </c>
      <c r="M2756" s="5" t="s">
        <v>140</v>
      </c>
      <c r="N2756" s="3">
        <v>11217.9</v>
      </c>
      <c r="O2756" s="2">
        <v>2026</v>
      </c>
      <c r="P2756" s="2">
        <v>2025</v>
      </c>
      <c r="R2756" s="5" t="s">
        <v>55</v>
      </c>
      <c r="S2756" s="5" t="s">
        <v>48</v>
      </c>
      <c r="U2756" s="5" t="s">
        <v>44</v>
      </c>
      <c r="X2756" s="5" t="s">
        <v>59</v>
      </c>
      <c r="Y2756" s="5" t="s">
        <v>60</v>
      </c>
      <c r="AA2756" s="5">
        <v>2025</v>
      </c>
      <c r="AB2756" s="6">
        <v>1987968.5</v>
      </c>
      <c r="AC2756" s="6">
        <v>11217.935775399999</v>
      </c>
      <c r="AD2756" s="2">
        <v>1</v>
      </c>
      <c r="AE2756" s="5">
        <v>35284</v>
      </c>
      <c r="AF2756" s="6">
        <v>0</v>
      </c>
      <c r="AG2756" s="6">
        <v>0</v>
      </c>
      <c r="AH2756">
        <f t="shared" si="89"/>
        <v>1</v>
      </c>
      <c r="AI2756">
        <f t="shared" si="90"/>
        <v>110</v>
      </c>
    </row>
    <row r="2757" spans="1:35">
      <c r="A2757" s="1">
        <v>20.202580000000001</v>
      </c>
      <c r="B2757" s="1">
        <v>34.334269999999997</v>
      </c>
      <c r="C2757" s="2">
        <v>216</v>
      </c>
      <c r="D2757" s="2">
        <v>158</v>
      </c>
      <c r="E2757" s="2">
        <v>3.2</v>
      </c>
      <c r="F2757" s="3">
        <v>268.803</v>
      </c>
      <c r="G2757" s="4">
        <v>0.37</v>
      </c>
      <c r="H2757" s="5" t="s">
        <v>139</v>
      </c>
      <c r="I2757" s="5" t="s">
        <v>139</v>
      </c>
      <c r="J2757" s="5" t="s">
        <v>34</v>
      </c>
      <c r="K2757" s="5" t="s">
        <v>35</v>
      </c>
      <c r="L2757" s="5">
        <v>20</v>
      </c>
      <c r="M2757" s="5" t="s">
        <v>140</v>
      </c>
      <c r="N2757" s="3">
        <v>11217.9</v>
      </c>
      <c r="O2757" s="2">
        <v>2026</v>
      </c>
      <c r="P2757" s="2">
        <v>2025</v>
      </c>
      <c r="R2757" s="5" t="s">
        <v>55</v>
      </c>
      <c r="S2757" s="5" t="s">
        <v>48</v>
      </c>
      <c r="U2757" s="5" t="s">
        <v>44</v>
      </c>
      <c r="X2757" s="5" t="s">
        <v>59</v>
      </c>
      <c r="Y2757" s="5" t="s">
        <v>60</v>
      </c>
      <c r="AA2757" s="5">
        <v>2025</v>
      </c>
      <c r="AB2757" s="6">
        <v>1987968.5</v>
      </c>
      <c r="AC2757" s="6">
        <v>11217.935775399999</v>
      </c>
      <c r="AD2757" s="2">
        <v>3</v>
      </c>
      <c r="AE2757" s="5">
        <v>32747</v>
      </c>
      <c r="AF2757" s="6">
        <v>0</v>
      </c>
      <c r="AG2757" s="6">
        <v>0</v>
      </c>
      <c r="AH2757">
        <f t="shared" si="89"/>
        <v>3</v>
      </c>
      <c r="AI2757">
        <f t="shared" si="90"/>
        <v>110</v>
      </c>
    </row>
    <row r="2758" spans="1:35">
      <c r="A2758" s="1">
        <v>291805.48223000002</v>
      </c>
      <c r="B2758" s="1">
        <v>6908.7615999999998</v>
      </c>
      <c r="C2758" s="2">
        <v>216</v>
      </c>
      <c r="D2758" s="2">
        <v>158</v>
      </c>
      <c r="E2758" s="2">
        <v>3.2</v>
      </c>
      <c r="F2758" s="3">
        <v>268.803</v>
      </c>
      <c r="G2758" s="4">
        <v>0.37</v>
      </c>
      <c r="H2758" s="5" t="s">
        <v>139</v>
      </c>
      <c r="I2758" s="5" t="s">
        <v>139</v>
      </c>
      <c r="J2758" s="5" t="s">
        <v>34</v>
      </c>
      <c r="K2758" s="5" t="s">
        <v>35</v>
      </c>
      <c r="L2758" s="5">
        <v>20</v>
      </c>
      <c r="M2758" s="5" t="s">
        <v>140</v>
      </c>
      <c r="N2758" s="3">
        <v>11217.9</v>
      </c>
      <c r="O2758" s="2">
        <v>2026</v>
      </c>
      <c r="P2758" s="2">
        <v>2025</v>
      </c>
      <c r="R2758" s="5" t="s">
        <v>55</v>
      </c>
      <c r="S2758" s="5" t="s">
        <v>48</v>
      </c>
      <c r="U2758" s="5" t="s">
        <v>44</v>
      </c>
      <c r="X2758" s="5" t="s">
        <v>59</v>
      </c>
      <c r="Y2758" s="5" t="s">
        <v>60</v>
      </c>
      <c r="AA2758" s="5">
        <v>2025</v>
      </c>
      <c r="AB2758" s="6">
        <v>1987968.5</v>
      </c>
      <c r="AC2758" s="6">
        <v>11217.935775399999</v>
      </c>
      <c r="AD2758" s="2">
        <v>2</v>
      </c>
      <c r="AE2758" s="5">
        <v>33854</v>
      </c>
      <c r="AF2758" s="6">
        <v>0</v>
      </c>
      <c r="AG2758" s="6">
        <v>0</v>
      </c>
      <c r="AH2758">
        <f t="shared" si="89"/>
        <v>2</v>
      </c>
      <c r="AI2758">
        <f t="shared" si="90"/>
        <v>110</v>
      </c>
    </row>
    <row r="2759" spans="1:35">
      <c r="A2759" s="1">
        <v>2500</v>
      </c>
      <c r="B2759" s="1">
        <v>200</v>
      </c>
      <c r="C2759" s="2">
        <v>216</v>
      </c>
      <c r="D2759" s="2">
        <v>158</v>
      </c>
      <c r="E2759" s="2">
        <v>3.2</v>
      </c>
      <c r="F2759" s="3">
        <v>268.803</v>
      </c>
      <c r="G2759" s="4">
        <v>0.37</v>
      </c>
      <c r="H2759" s="5" t="s">
        <v>139</v>
      </c>
      <c r="I2759" s="5" t="s">
        <v>139</v>
      </c>
      <c r="J2759" s="5" t="s">
        <v>34</v>
      </c>
      <c r="K2759" s="5" t="s">
        <v>35</v>
      </c>
      <c r="L2759" s="5">
        <v>20</v>
      </c>
      <c r="M2759" s="5" t="s">
        <v>140</v>
      </c>
      <c r="N2759" s="3">
        <v>11217.9</v>
      </c>
      <c r="O2759" s="2">
        <v>2026</v>
      </c>
      <c r="P2759" s="2">
        <v>2025</v>
      </c>
      <c r="R2759" s="5" t="s">
        <v>55</v>
      </c>
      <c r="S2759" s="5" t="s">
        <v>48</v>
      </c>
      <c r="U2759" s="5" t="s">
        <v>44</v>
      </c>
      <c r="X2759" s="5" t="s">
        <v>59</v>
      </c>
      <c r="Y2759" s="5" t="s">
        <v>60</v>
      </c>
      <c r="AA2759" s="5">
        <v>2025</v>
      </c>
      <c r="AB2759" s="6">
        <v>1987968.5</v>
      </c>
      <c r="AC2759" s="6">
        <v>11217.935775399999</v>
      </c>
      <c r="AD2759" s="2">
        <v>26</v>
      </c>
      <c r="AE2759" s="5">
        <v>35626</v>
      </c>
      <c r="AF2759" s="6">
        <v>0</v>
      </c>
      <c r="AG2759" s="6">
        <v>0</v>
      </c>
      <c r="AH2759">
        <f t="shared" si="89"/>
        <v>18</v>
      </c>
      <c r="AI2759">
        <f t="shared" si="90"/>
        <v>110</v>
      </c>
    </row>
    <row r="2760" spans="1:35">
      <c r="A2760" s="1">
        <v>28316.141759999999</v>
      </c>
      <c r="B2760" s="1">
        <v>947.93921</v>
      </c>
      <c r="C2760" s="2">
        <v>216</v>
      </c>
      <c r="D2760" s="2">
        <v>158</v>
      </c>
      <c r="E2760" s="2">
        <v>3.2</v>
      </c>
      <c r="F2760" s="3">
        <v>268.803</v>
      </c>
      <c r="G2760" s="4">
        <v>0.37</v>
      </c>
      <c r="H2760" s="5" t="s">
        <v>139</v>
      </c>
      <c r="I2760" s="5" t="s">
        <v>139</v>
      </c>
      <c r="J2760" s="5" t="s">
        <v>34</v>
      </c>
      <c r="K2760" s="5" t="s">
        <v>35</v>
      </c>
      <c r="L2760" s="5">
        <v>20</v>
      </c>
      <c r="M2760" s="5" t="s">
        <v>140</v>
      </c>
      <c r="N2760" s="3">
        <v>11217.9</v>
      </c>
      <c r="O2760" s="2">
        <v>2026</v>
      </c>
      <c r="P2760" s="2">
        <v>2025</v>
      </c>
      <c r="R2760" s="5" t="s">
        <v>55</v>
      </c>
      <c r="S2760" s="5" t="s">
        <v>48</v>
      </c>
      <c r="U2760" s="5" t="s">
        <v>44</v>
      </c>
      <c r="X2760" s="5" t="s">
        <v>59</v>
      </c>
      <c r="Y2760" s="5" t="s">
        <v>60</v>
      </c>
      <c r="AA2760" s="5">
        <v>2025</v>
      </c>
      <c r="AB2760" s="6">
        <v>1987968.5</v>
      </c>
      <c r="AC2760" s="6">
        <v>11217.935775399999</v>
      </c>
      <c r="AD2760" s="2">
        <v>1</v>
      </c>
      <c r="AE2760" s="5">
        <v>34037</v>
      </c>
      <c r="AF2760" s="6">
        <v>0</v>
      </c>
      <c r="AG2760" s="6">
        <v>0</v>
      </c>
      <c r="AH2760">
        <f t="shared" si="89"/>
        <v>1</v>
      </c>
      <c r="AI2760">
        <f t="shared" si="90"/>
        <v>110</v>
      </c>
    </row>
    <row r="2761" spans="1:35">
      <c r="A2761" s="1">
        <v>25213.401570000002</v>
      </c>
      <c r="B2761" s="1">
        <v>728.78340000000003</v>
      </c>
      <c r="C2761" s="2">
        <v>216</v>
      </c>
      <c r="D2761" s="2">
        <v>158</v>
      </c>
      <c r="E2761" s="2">
        <v>3.2</v>
      </c>
      <c r="F2761" s="3">
        <v>268.803</v>
      </c>
      <c r="G2761" s="4">
        <v>0.37</v>
      </c>
      <c r="H2761" s="5" t="s">
        <v>139</v>
      </c>
      <c r="I2761" s="5" t="s">
        <v>139</v>
      </c>
      <c r="J2761" s="5" t="s">
        <v>34</v>
      </c>
      <c r="K2761" s="5" t="s">
        <v>35</v>
      </c>
      <c r="L2761" s="5">
        <v>20</v>
      </c>
      <c r="M2761" s="5" t="s">
        <v>140</v>
      </c>
      <c r="N2761" s="3">
        <v>11217.9</v>
      </c>
      <c r="O2761" s="2">
        <v>2026</v>
      </c>
      <c r="P2761" s="2">
        <v>2025</v>
      </c>
      <c r="R2761" s="5" t="s">
        <v>55</v>
      </c>
      <c r="S2761" s="5" t="s">
        <v>48</v>
      </c>
      <c r="U2761" s="5" t="s">
        <v>44</v>
      </c>
      <c r="X2761" s="5" t="s">
        <v>59</v>
      </c>
      <c r="Y2761" s="5" t="s">
        <v>60</v>
      </c>
      <c r="AA2761" s="5">
        <v>2025</v>
      </c>
      <c r="AB2761" s="6">
        <v>1987968.5</v>
      </c>
      <c r="AC2761" s="6">
        <v>11217.935775399999</v>
      </c>
      <c r="AD2761" s="2">
        <v>2</v>
      </c>
      <c r="AE2761" s="5">
        <v>34156</v>
      </c>
      <c r="AF2761" s="6">
        <v>0</v>
      </c>
      <c r="AG2761" s="6">
        <v>0</v>
      </c>
      <c r="AH2761">
        <f t="shared" si="89"/>
        <v>2</v>
      </c>
      <c r="AI2761">
        <f t="shared" si="90"/>
        <v>110</v>
      </c>
    </row>
    <row r="2762" spans="1:35">
      <c r="A2762" s="1">
        <v>3373.4967799999999</v>
      </c>
      <c r="B2762" s="1">
        <v>613.00678000000005</v>
      </c>
      <c r="C2762" s="2">
        <v>216</v>
      </c>
      <c r="D2762" s="2">
        <v>158</v>
      </c>
      <c r="E2762" s="2">
        <v>3.2</v>
      </c>
      <c r="F2762" s="3">
        <v>268.803</v>
      </c>
      <c r="G2762" s="4">
        <v>0.37</v>
      </c>
      <c r="H2762" s="5" t="s">
        <v>139</v>
      </c>
      <c r="I2762" s="5" t="s">
        <v>139</v>
      </c>
      <c r="J2762" s="5" t="s">
        <v>34</v>
      </c>
      <c r="K2762" s="5" t="s">
        <v>35</v>
      </c>
      <c r="L2762" s="5">
        <v>20</v>
      </c>
      <c r="M2762" s="5" t="s">
        <v>140</v>
      </c>
      <c r="N2762" s="3">
        <v>11217.9</v>
      </c>
      <c r="O2762" s="2">
        <v>2026</v>
      </c>
      <c r="P2762" s="2">
        <v>2025</v>
      </c>
      <c r="R2762" s="5" t="s">
        <v>55</v>
      </c>
      <c r="S2762" s="5" t="s">
        <v>48</v>
      </c>
      <c r="U2762" s="5" t="s">
        <v>44</v>
      </c>
      <c r="X2762" s="5" t="s">
        <v>59</v>
      </c>
      <c r="Y2762" s="5" t="s">
        <v>60</v>
      </c>
      <c r="AA2762" s="5">
        <v>2025</v>
      </c>
      <c r="AB2762" s="6">
        <v>1987968.5</v>
      </c>
      <c r="AC2762" s="6">
        <v>11217.935775399999</v>
      </c>
      <c r="AD2762" s="2">
        <v>25</v>
      </c>
      <c r="AE2762" s="5">
        <v>36</v>
      </c>
      <c r="AF2762" s="6">
        <v>0</v>
      </c>
      <c r="AG2762" s="6">
        <v>0</v>
      </c>
      <c r="AH2762">
        <f t="shared" si="89"/>
        <v>18</v>
      </c>
      <c r="AI2762">
        <f t="shared" si="90"/>
        <v>110</v>
      </c>
    </row>
    <row r="2763" spans="1:35">
      <c r="A2763" s="1">
        <v>2.9624600000000001</v>
      </c>
      <c r="B2763" s="1">
        <v>9.1993399999999994</v>
      </c>
      <c r="C2763" s="2">
        <v>216</v>
      </c>
      <c r="D2763" s="2">
        <v>158</v>
      </c>
      <c r="E2763" s="2">
        <v>3.2</v>
      </c>
      <c r="F2763" s="3">
        <v>268.803</v>
      </c>
      <c r="G2763" s="4">
        <v>0.37</v>
      </c>
      <c r="H2763" s="5" t="s">
        <v>139</v>
      </c>
      <c r="I2763" s="5" t="s">
        <v>139</v>
      </c>
      <c r="J2763" s="5" t="s">
        <v>34</v>
      </c>
      <c r="K2763" s="5" t="s">
        <v>35</v>
      </c>
      <c r="L2763" s="5">
        <v>20</v>
      </c>
      <c r="M2763" s="5" t="s">
        <v>140</v>
      </c>
      <c r="N2763" s="3">
        <v>23661.1</v>
      </c>
      <c r="O2763" s="2">
        <v>1852</v>
      </c>
      <c r="P2763" s="2">
        <v>1851</v>
      </c>
      <c r="R2763" s="5" t="s">
        <v>55</v>
      </c>
      <c r="S2763" s="5" t="s">
        <v>48</v>
      </c>
      <c r="U2763" s="5" t="s">
        <v>44</v>
      </c>
      <c r="X2763" s="5" t="s">
        <v>52</v>
      </c>
      <c r="Y2763" s="5" t="s">
        <v>56</v>
      </c>
      <c r="AA2763" s="5">
        <v>1851</v>
      </c>
      <c r="AB2763" s="6">
        <v>4467379.5</v>
      </c>
      <c r="AC2763" s="6">
        <v>23661.105427900002</v>
      </c>
      <c r="AD2763" s="2">
        <v>26</v>
      </c>
      <c r="AE2763" s="5">
        <v>34712</v>
      </c>
      <c r="AF2763" s="6">
        <v>0</v>
      </c>
      <c r="AG2763" s="6">
        <v>0</v>
      </c>
      <c r="AH2763">
        <f t="shared" si="89"/>
        <v>18</v>
      </c>
      <c r="AI2763">
        <f t="shared" si="90"/>
        <v>110</v>
      </c>
    </row>
    <row r="2764" spans="1:35">
      <c r="A2764" s="1">
        <v>444.01494000000002</v>
      </c>
      <c r="B2764" s="1">
        <v>102.92936</v>
      </c>
      <c r="C2764" s="2">
        <v>216</v>
      </c>
      <c r="D2764" s="2">
        <v>158</v>
      </c>
      <c r="E2764" s="2">
        <v>3.2</v>
      </c>
      <c r="F2764" s="3">
        <v>268.803</v>
      </c>
      <c r="G2764" s="4">
        <v>0.37</v>
      </c>
      <c r="H2764" s="5" t="s">
        <v>139</v>
      </c>
      <c r="I2764" s="5" t="s">
        <v>139</v>
      </c>
      <c r="J2764" s="5" t="s">
        <v>34</v>
      </c>
      <c r="K2764" s="5" t="s">
        <v>35</v>
      </c>
      <c r="L2764" s="5">
        <v>20</v>
      </c>
      <c r="M2764" s="5" t="s">
        <v>140</v>
      </c>
      <c r="N2764" s="3">
        <v>23661.1</v>
      </c>
      <c r="O2764" s="2">
        <v>1852</v>
      </c>
      <c r="P2764" s="2">
        <v>1851</v>
      </c>
      <c r="R2764" s="5" t="s">
        <v>55</v>
      </c>
      <c r="S2764" s="5" t="s">
        <v>48</v>
      </c>
      <c r="U2764" s="5" t="s">
        <v>44</v>
      </c>
      <c r="X2764" s="5" t="s">
        <v>52</v>
      </c>
      <c r="Y2764" s="5" t="s">
        <v>56</v>
      </c>
      <c r="AA2764" s="5">
        <v>1851</v>
      </c>
      <c r="AB2764" s="6">
        <v>4467379.5</v>
      </c>
      <c r="AC2764" s="6">
        <v>23661.105427900002</v>
      </c>
      <c r="AD2764" s="2">
        <v>4</v>
      </c>
      <c r="AE2764" s="5">
        <v>34595</v>
      </c>
      <c r="AF2764" s="6">
        <v>0</v>
      </c>
      <c r="AG2764" s="6">
        <v>0</v>
      </c>
      <c r="AH2764">
        <f t="shared" si="89"/>
        <v>4</v>
      </c>
      <c r="AI2764">
        <f t="shared" si="90"/>
        <v>110</v>
      </c>
    </row>
    <row r="2765" spans="1:35">
      <c r="A2765" s="1">
        <v>2230.2139099999999</v>
      </c>
      <c r="B2765" s="1">
        <v>229.03990999999999</v>
      </c>
      <c r="C2765" s="2">
        <v>216</v>
      </c>
      <c r="D2765" s="2">
        <v>158</v>
      </c>
      <c r="E2765" s="2">
        <v>3.2</v>
      </c>
      <c r="F2765" s="3">
        <v>268.803</v>
      </c>
      <c r="G2765" s="4">
        <v>0.37</v>
      </c>
      <c r="H2765" s="5" t="s">
        <v>139</v>
      </c>
      <c r="I2765" s="5" t="s">
        <v>139</v>
      </c>
      <c r="J2765" s="5" t="s">
        <v>34</v>
      </c>
      <c r="K2765" s="5" t="s">
        <v>35</v>
      </c>
      <c r="L2765" s="5">
        <v>20</v>
      </c>
      <c r="M2765" s="5" t="s">
        <v>140</v>
      </c>
      <c r="N2765" s="3">
        <v>23661.1</v>
      </c>
      <c r="O2765" s="2">
        <v>1852</v>
      </c>
      <c r="P2765" s="2">
        <v>1851</v>
      </c>
      <c r="R2765" s="5" t="s">
        <v>55</v>
      </c>
      <c r="S2765" s="5" t="s">
        <v>48</v>
      </c>
      <c r="U2765" s="5" t="s">
        <v>44</v>
      </c>
      <c r="X2765" s="5" t="s">
        <v>52</v>
      </c>
      <c r="Y2765" s="5" t="s">
        <v>56</v>
      </c>
      <c r="AA2765" s="5">
        <v>1851</v>
      </c>
      <c r="AB2765" s="6">
        <v>4467379.5</v>
      </c>
      <c r="AC2765" s="6">
        <v>23661.105427900002</v>
      </c>
      <c r="AD2765" s="2">
        <v>26</v>
      </c>
      <c r="AE2765" s="5">
        <v>34917</v>
      </c>
      <c r="AF2765" s="6">
        <v>0</v>
      </c>
      <c r="AG2765" s="6">
        <v>0</v>
      </c>
      <c r="AH2765">
        <f t="shared" si="89"/>
        <v>18</v>
      </c>
      <c r="AI2765">
        <f t="shared" si="90"/>
        <v>110</v>
      </c>
    </row>
    <row r="2766" spans="1:35">
      <c r="A2766" s="1">
        <v>5860.2886399999998</v>
      </c>
      <c r="B2766" s="1">
        <v>346.66219999999998</v>
      </c>
      <c r="C2766" s="2">
        <v>216</v>
      </c>
      <c r="D2766" s="2">
        <v>158</v>
      </c>
      <c r="E2766" s="2">
        <v>3.2</v>
      </c>
      <c r="F2766" s="3">
        <v>268.803</v>
      </c>
      <c r="G2766" s="4">
        <v>0.37</v>
      </c>
      <c r="H2766" s="5" t="s">
        <v>139</v>
      </c>
      <c r="I2766" s="5" t="s">
        <v>139</v>
      </c>
      <c r="J2766" s="5" t="s">
        <v>34</v>
      </c>
      <c r="K2766" s="5" t="s">
        <v>35</v>
      </c>
      <c r="L2766" s="5">
        <v>20</v>
      </c>
      <c r="M2766" s="5" t="s">
        <v>140</v>
      </c>
      <c r="N2766" s="3">
        <v>23661.1</v>
      </c>
      <c r="O2766" s="2">
        <v>1852</v>
      </c>
      <c r="P2766" s="2">
        <v>1851</v>
      </c>
      <c r="R2766" s="5" t="s">
        <v>55</v>
      </c>
      <c r="S2766" s="5" t="s">
        <v>48</v>
      </c>
      <c r="U2766" s="5" t="s">
        <v>44</v>
      </c>
      <c r="X2766" s="5" t="s">
        <v>52</v>
      </c>
      <c r="Y2766" s="5" t="s">
        <v>56</v>
      </c>
      <c r="AA2766" s="5">
        <v>1851</v>
      </c>
      <c r="AB2766" s="6">
        <v>4467379.5</v>
      </c>
      <c r="AC2766" s="6">
        <v>23661.105427900002</v>
      </c>
      <c r="AD2766" s="2">
        <v>26</v>
      </c>
      <c r="AE2766" s="5">
        <v>34036</v>
      </c>
      <c r="AF2766" s="6">
        <v>0</v>
      </c>
      <c r="AG2766" s="6">
        <v>0</v>
      </c>
      <c r="AH2766">
        <f t="shared" si="89"/>
        <v>18</v>
      </c>
      <c r="AI2766">
        <f t="shared" si="90"/>
        <v>110</v>
      </c>
    </row>
    <row r="2767" spans="1:35">
      <c r="A2767" s="1">
        <v>543.73532</v>
      </c>
      <c r="B2767" s="1">
        <v>143.03056000000001</v>
      </c>
      <c r="C2767" s="2">
        <v>216</v>
      </c>
      <c r="D2767" s="2">
        <v>158</v>
      </c>
      <c r="E2767" s="2">
        <v>3.2</v>
      </c>
      <c r="F2767" s="3">
        <v>268.803</v>
      </c>
      <c r="G2767" s="4">
        <v>0.37</v>
      </c>
      <c r="H2767" s="5" t="s">
        <v>139</v>
      </c>
      <c r="I2767" s="5" t="s">
        <v>139</v>
      </c>
      <c r="J2767" s="5" t="s">
        <v>34</v>
      </c>
      <c r="K2767" s="5" t="s">
        <v>35</v>
      </c>
      <c r="L2767" s="5">
        <v>20</v>
      </c>
      <c r="M2767" s="5" t="s">
        <v>140</v>
      </c>
      <c r="N2767" s="3">
        <v>23661.1</v>
      </c>
      <c r="O2767" s="2">
        <v>1852</v>
      </c>
      <c r="P2767" s="2">
        <v>1851</v>
      </c>
      <c r="R2767" s="5" t="s">
        <v>55</v>
      </c>
      <c r="S2767" s="5" t="s">
        <v>48</v>
      </c>
      <c r="U2767" s="5" t="s">
        <v>44</v>
      </c>
      <c r="X2767" s="5" t="s">
        <v>52</v>
      </c>
      <c r="Y2767" s="5" t="s">
        <v>56</v>
      </c>
      <c r="AA2767" s="5">
        <v>1851</v>
      </c>
      <c r="AB2767" s="6">
        <v>4467379.5</v>
      </c>
      <c r="AC2767" s="6">
        <v>23661.105427900002</v>
      </c>
      <c r="AD2767" s="2">
        <v>26</v>
      </c>
      <c r="AE2767" s="5">
        <v>34772</v>
      </c>
      <c r="AF2767" s="6">
        <v>0</v>
      </c>
      <c r="AG2767" s="6">
        <v>0</v>
      </c>
      <c r="AH2767">
        <f t="shared" si="89"/>
        <v>18</v>
      </c>
      <c r="AI2767">
        <f t="shared" si="90"/>
        <v>110</v>
      </c>
    </row>
    <row r="2768" spans="1:35">
      <c r="A2768" s="1">
        <v>7559.6693800000003</v>
      </c>
      <c r="B2768" s="1">
        <v>522.90083000000004</v>
      </c>
      <c r="C2768" s="2">
        <v>216</v>
      </c>
      <c r="D2768" s="2">
        <v>158</v>
      </c>
      <c r="E2768" s="2">
        <v>3.2</v>
      </c>
      <c r="F2768" s="3">
        <v>268.803</v>
      </c>
      <c r="G2768" s="4">
        <v>0.37</v>
      </c>
      <c r="H2768" s="5" t="s">
        <v>139</v>
      </c>
      <c r="I2768" s="5" t="s">
        <v>139</v>
      </c>
      <c r="J2768" s="5" t="s">
        <v>34</v>
      </c>
      <c r="K2768" s="5" t="s">
        <v>35</v>
      </c>
      <c r="L2768" s="5">
        <v>20</v>
      </c>
      <c r="M2768" s="5" t="s">
        <v>140</v>
      </c>
      <c r="N2768" s="3">
        <v>23661.1</v>
      </c>
      <c r="O2768" s="2">
        <v>1852</v>
      </c>
      <c r="P2768" s="2">
        <v>1851</v>
      </c>
      <c r="R2768" s="5" t="s">
        <v>55</v>
      </c>
      <c r="S2768" s="5" t="s">
        <v>48</v>
      </c>
      <c r="U2768" s="5" t="s">
        <v>44</v>
      </c>
      <c r="X2768" s="5" t="s">
        <v>52</v>
      </c>
      <c r="Y2768" s="5" t="s">
        <v>56</v>
      </c>
      <c r="AA2768" s="5">
        <v>1851</v>
      </c>
      <c r="AB2768" s="6">
        <v>4467379.5</v>
      </c>
      <c r="AC2768" s="6">
        <v>23661.105427900002</v>
      </c>
      <c r="AD2768" s="2">
        <v>26</v>
      </c>
      <c r="AE2768" s="5">
        <v>34962</v>
      </c>
      <c r="AF2768" s="6">
        <v>0</v>
      </c>
      <c r="AG2768" s="6">
        <v>0</v>
      </c>
      <c r="AH2768">
        <f t="shared" si="89"/>
        <v>18</v>
      </c>
      <c r="AI2768">
        <f t="shared" si="90"/>
        <v>110</v>
      </c>
    </row>
    <row r="2769" spans="1:35">
      <c r="A2769" s="1">
        <v>10.97749</v>
      </c>
      <c r="B2769" s="1">
        <v>25.561689999999999</v>
      </c>
      <c r="C2769" s="2">
        <v>216</v>
      </c>
      <c r="D2769" s="2">
        <v>158</v>
      </c>
      <c r="E2769" s="2">
        <v>3.2</v>
      </c>
      <c r="F2769" s="3">
        <v>268.803</v>
      </c>
      <c r="G2769" s="4">
        <v>0.37</v>
      </c>
      <c r="H2769" s="5" t="s">
        <v>139</v>
      </c>
      <c r="I2769" s="5" t="s">
        <v>139</v>
      </c>
      <c r="J2769" s="5" t="s">
        <v>34</v>
      </c>
      <c r="K2769" s="5" t="s">
        <v>35</v>
      </c>
      <c r="L2769" s="5">
        <v>20</v>
      </c>
      <c r="M2769" s="5" t="s">
        <v>140</v>
      </c>
      <c r="N2769" s="3">
        <v>23661.1</v>
      </c>
      <c r="O2769" s="2">
        <v>1852</v>
      </c>
      <c r="P2769" s="2">
        <v>1851</v>
      </c>
      <c r="R2769" s="5" t="s">
        <v>55</v>
      </c>
      <c r="S2769" s="5" t="s">
        <v>48</v>
      </c>
      <c r="U2769" s="5" t="s">
        <v>44</v>
      </c>
      <c r="X2769" s="5" t="s">
        <v>52</v>
      </c>
      <c r="Y2769" s="5" t="s">
        <v>56</v>
      </c>
      <c r="AA2769" s="5">
        <v>1851</v>
      </c>
      <c r="AB2769" s="6">
        <v>4467379.5</v>
      </c>
      <c r="AC2769" s="6">
        <v>23661.105427900002</v>
      </c>
      <c r="AD2769" s="2">
        <v>1</v>
      </c>
      <c r="AE2769" s="5">
        <v>33578</v>
      </c>
      <c r="AF2769" s="6">
        <v>0</v>
      </c>
      <c r="AG2769" s="6">
        <v>0</v>
      </c>
      <c r="AH2769">
        <f t="shared" si="89"/>
        <v>1</v>
      </c>
      <c r="AI2769">
        <f t="shared" si="90"/>
        <v>110</v>
      </c>
    </row>
    <row r="2770" spans="1:35">
      <c r="A2770" s="1">
        <v>1250</v>
      </c>
      <c r="B2770" s="1">
        <v>150</v>
      </c>
      <c r="C2770" s="2">
        <v>216</v>
      </c>
      <c r="D2770" s="2">
        <v>158</v>
      </c>
      <c r="E2770" s="2">
        <v>3.2</v>
      </c>
      <c r="F2770" s="3">
        <v>268.803</v>
      </c>
      <c r="G2770" s="4">
        <v>0.37</v>
      </c>
      <c r="H2770" s="5" t="s">
        <v>139</v>
      </c>
      <c r="I2770" s="5" t="s">
        <v>139</v>
      </c>
      <c r="J2770" s="5" t="s">
        <v>34</v>
      </c>
      <c r="K2770" s="5" t="s">
        <v>35</v>
      </c>
      <c r="L2770" s="5">
        <v>20</v>
      </c>
      <c r="M2770" s="5" t="s">
        <v>140</v>
      </c>
      <c r="N2770" s="3">
        <v>23661.1</v>
      </c>
      <c r="O2770" s="2">
        <v>1852</v>
      </c>
      <c r="P2770" s="2">
        <v>1851</v>
      </c>
      <c r="R2770" s="5" t="s">
        <v>55</v>
      </c>
      <c r="S2770" s="5" t="s">
        <v>48</v>
      </c>
      <c r="U2770" s="5" t="s">
        <v>44</v>
      </c>
      <c r="X2770" s="5" t="s">
        <v>52</v>
      </c>
      <c r="Y2770" s="5" t="s">
        <v>56</v>
      </c>
      <c r="AA2770" s="5">
        <v>1851</v>
      </c>
      <c r="AB2770" s="6">
        <v>4467379.5</v>
      </c>
      <c r="AC2770" s="6">
        <v>23661.105427900002</v>
      </c>
      <c r="AD2770" s="2">
        <v>26</v>
      </c>
      <c r="AE2770" s="5">
        <v>34824</v>
      </c>
      <c r="AF2770" s="6">
        <v>0</v>
      </c>
      <c r="AG2770" s="6">
        <v>0</v>
      </c>
      <c r="AH2770">
        <f t="shared" si="89"/>
        <v>18</v>
      </c>
      <c r="AI2770">
        <f t="shared" si="90"/>
        <v>110</v>
      </c>
    </row>
    <row r="2771" spans="1:35">
      <c r="A2771" s="1">
        <v>2905.6753800000001</v>
      </c>
      <c r="B2771" s="1">
        <v>282.10552999999999</v>
      </c>
      <c r="C2771" s="2">
        <v>216</v>
      </c>
      <c r="D2771" s="2">
        <v>158</v>
      </c>
      <c r="E2771" s="2">
        <v>3.2</v>
      </c>
      <c r="F2771" s="3">
        <v>268.803</v>
      </c>
      <c r="G2771" s="4">
        <v>0.37</v>
      </c>
      <c r="H2771" s="5" t="s">
        <v>139</v>
      </c>
      <c r="I2771" s="5" t="s">
        <v>139</v>
      </c>
      <c r="J2771" s="5" t="s">
        <v>34</v>
      </c>
      <c r="K2771" s="5" t="s">
        <v>35</v>
      </c>
      <c r="L2771" s="5">
        <v>20</v>
      </c>
      <c r="M2771" s="5" t="s">
        <v>140</v>
      </c>
      <c r="N2771" s="3">
        <v>23661.1</v>
      </c>
      <c r="O2771" s="2">
        <v>1852</v>
      </c>
      <c r="P2771" s="2">
        <v>1851</v>
      </c>
      <c r="R2771" s="5" t="s">
        <v>55</v>
      </c>
      <c r="S2771" s="5" t="s">
        <v>48</v>
      </c>
      <c r="U2771" s="5" t="s">
        <v>44</v>
      </c>
      <c r="X2771" s="5" t="s">
        <v>52</v>
      </c>
      <c r="Y2771" s="5" t="s">
        <v>56</v>
      </c>
      <c r="AA2771" s="5">
        <v>1851</v>
      </c>
      <c r="AB2771" s="6">
        <v>4467379.5</v>
      </c>
      <c r="AC2771" s="6">
        <v>23661.105427900002</v>
      </c>
      <c r="AD2771" s="2">
        <v>18</v>
      </c>
      <c r="AE2771" s="5">
        <v>33934</v>
      </c>
      <c r="AF2771" s="6">
        <v>0</v>
      </c>
      <c r="AG2771" s="6">
        <v>0</v>
      </c>
      <c r="AH2771">
        <f t="shared" si="89"/>
        <v>18</v>
      </c>
      <c r="AI2771">
        <f t="shared" si="90"/>
        <v>110</v>
      </c>
    </row>
    <row r="2772" spans="1:35">
      <c r="A2772" s="1">
        <v>6250</v>
      </c>
      <c r="B2772" s="1">
        <v>500</v>
      </c>
      <c r="C2772" s="2">
        <v>216</v>
      </c>
      <c r="D2772" s="2">
        <v>158</v>
      </c>
      <c r="E2772" s="2">
        <v>3.2</v>
      </c>
      <c r="F2772" s="3">
        <v>268.803</v>
      </c>
      <c r="G2772" s="4">
        <v>0.37</v>
      </c>
      <c r="H2772" s="5" t="s">
        <v>139</v>
      </c>
      <c r="I2772" s="5" t="s">
        <v>139</v>
      </c>
      <c r="J2772" s="5" t="s">
        <v>34</v>
      </c>
      <c r="K2772" s="5" t="s">
        <v>35</v>
      </c>
      <c r="L2772" s="5">
        <v>20</v>
      </c>
      <c r="M2772" s="5" t="s">
        <v>140</v>
      </c>
      <c r="N2772" s="3">
        <v>23661.1</v>
      </c>
      <c r="O2772" s="2">
        <v>1852</v>
      </c>
      <c r="P2772" s="2">
        <v>1851</v>
      </c>
      <c r="R2772" s="5" t="s">
        <v>55</v>
      </c>
      <c r="S2772" s="5" t="s">
        <v>48</v>
      </c>
      <c r="U2772" s="5" t="s">
        <v>44</v>
      </c>
      <c r="X2772" s="5" t="s">
        <v>52</v>
      </c>
      <c r="Y2772" s="5" t="s">
        <v>56</v>
      </c>
      <c r="AA2772" s="5">
        <v>1851</v>
      </c>
      <c r="AB2772" s="6">
        <v>4467379.5</v>
      </c>
      <c r="AC2772" s="6">
        <v>23661.105427900002</v>
      </c>
      <c r="AD2772" s="2">
        <v>26</v>
      </c>
      <c r="AE2772" s="5">
        <v>34597</v>
      </c>
      <c r="AF2772" s="6">
        <v>0</v>
      </c>
      <c r="AG2772" s="6">
        <v>0</v>
      </c>
      <c r="AH2772">
        <f t="shared" si="89"/>
        <v>18</v>
      </c>
      <c r="AI2772">
        <f t="shared" si="90"/>
        <v>110</v>
      </c>
    </row>
    <row r="2773" spans="1:35">
      <c r="A2773" s="1">
        <v>149.47316000000001</v>
      </c>
      <c r="B2773" s="1">
        <v>51.991849999999999</v>
      </c>
      <c r="C2773" s="2">
        <v>216</v>
      </c>
      <c r="D2773" s="2">
        <v>158</v>
      </c>
      <c r="E2773" s="2">
        <v>3.2</v>
      </c>
      <c r="F2773" s="3">
        <v>268.803</v>
      </c>
      <c r="G2773" s="4">
        <v>0.37</v>
      </c>
      <c r="H2773" s="5" t="s">
        <v>139</v>
      </c>
      <c r="I2773" s="5" t="s">
        <v>139</v>
      </c>
      <c r="J2773" s="5" t="s">
        <v>34</v>
      </c>
      <c r="K2773" s="5" t="s">
        <v>35</v>
      </c>
      <c r="L2773" s="5">
        <v>20</v>
      </c>
      <c r="M2773" s="5" t="s">
        <v>140</v>
      </c>
      <c r="N2773" s="3">
        <v>23661.1</v>
      </c>
      <c r="O2773" s="2">
        <v>1852</v>
      </c>
      <c r="P2773" s="2">
        <v>1851</v>
      </c>
      <c r="R2773" s="5" t="s">
        <v>55</v>
      </c>
      <c r="S2773" s="5" t="s">
        <v>48</v>
      </c>
      <c r="U2773" s="5" t="s">
        <v>44</v>
      </c>
      <c r="X2773" s="5" t="s">
        <v>52</v>
      </c>
      <c r="Y2773" s="5" t="s">
        <v>56</v>
      </c>
      <c r="AA2773" s="5">
        <v>1851</v>
      </c>
      <c r="AB2773" s="6">
        <v>4467379.5</v>
      </c>
      <c r="AC2773" s="6">
        <v>23661.105427900002</v>
      </c>
      <c r="AD2773" s="2">
        <v>23</v>
      </c>
      <c r="AE2773" s="5">
        <v>34192</v>
      </c>
      <c r="AF2773" s="6">
        <v>0</v>
      </c>
      <c r="AG2773" s="6">
        <v>0</v>
      </c>
      <c r="AH2773">
        <f t="shared" si="89"/>
        <v>1</v>
      </c>
      <c r="AI2773">
        <f t="shared" si="90"/>
        <v>110</v>
      </c>
    </row>
    <row r="2774" spans="1:35">
      <c r="A2774" s="1">
        <v>70993.555420000004</v>
      </c>
      <c r="B2774" s="1">
        <v>1890.95821</v>
      </c>
      <c r="C2774" s="2">
        <v>216</v>
      </c>
      <c r="D2774" s="2">
        <v>158</v>
      </c>
      <c r="E2774" s="2">
        <v>3.2</v>
      </c>
      <c r="F2774" s="3">
        <v>268.803</v>
      </c>
      <c r="G2774" s="4">
        <v>0.37</v>
      </c>
      <c r="H2774" s="5" t="s">
        <v>139</v>
      </c>
      <c r="I2774" s="5" t="s">
        <v>139</v>
      </c>
      <c r="J2774" s="5" t="s">
        <v>34</v>
      </c>
      <c r="K2774" s="5" t="s">
        <v>35</v>
      </c>
      <c r="L2774" s="5">
        <v>20</v>
      </c>
      <c r="M2774" s="5" t="s">
        <v>140</v>
      </c>
      <c r="N2774" s="3">
        <v>23661.1</v>
      </c>
      <c r="O2774" s="2">
        <v>1852</v>
      </c>
      <c r="P2774" s="2">
        <v>1851</v>
      </c>
      <c r="R2774" s="5" t="s">
        <v>55</v>
      </c>
      <c r="S2774" s="5" t="s">
        <v>48</v>
      </c>
      <c r="U2774" s="5" t="s">
        <v>44</v>
      </c>
      <c r="X2774" s="5" t="s">
        <v>52</v>
      </c>
      <c r="Y2774" s="5" t="s">
        <v>56</v>
      </c>
      <c r="AA2774" s="5">
        <v>1851</v>
      </c>
      <c r="AB2774" s="6">
        <v>4467379.5</v>
      </c>
      <c r="AC2774" s="6">
        <v>23661.105427900002</v>
      </c>
      <c r="AD2774" s="2">
        <v>1</v>
      </c>
      <c r="AE2774" s="5">
        <v>33989</v>
      </c>
      <c r="AF2774" s="6">
        <v>0</v>
      </c>
      <c r="AG2774" s="6">
        <v>0</v>
      </c>
      <c r="AH2774">
        <f t="shared" si="89"/>
        <v>1</v>
      </c>
      <c r="AI2774">
        <f t="shared" si="90"/>
        <v>110</v>
      </c>
    </row>
    <row r="2775" spans="1:35">
      <c r="A2775" s="1">
        <v>625</v>
      </c>
      <c r="B2775" s="1">
        <v>100</v>
      </c>
      <c r="C2775" s="2">
        <v>216</v>
      </c>
      <c r="D2775" s="2">
        <v>158</v>
      </c>
      <c r="E2775" s="2">
        <v>3.2</v>
      </c>
      <c r="F2775" s="3">
        <v>268.803</v>
      </c>
      <c r="G2775" s="4">
        <v>0.37</v>
      </c>
      <c r="H2775" s="5" t="s">
        <v>139</v>
      </c>
      <c r="I2775" s="5" t="s">
        <v>139</v>
      </c>
      <c r="J2775" s="5" t="s">
        <v>34</v>
      </c>
      <c r="K2775" s="5" t="s">
        <v>35</v>
      </c>
      <c r="L2775" s="5">
        <v>20</v>
      </c>
      <c r="M2775" s="5" t="s">
        <v>140</v>
      </c>
      <c r="N2775" s="3">
        <v>23661.1</v>
      </c>
      <c r="O2775" s="2">
        <v>1852</v>
      </c>
      <c r="P2775" s="2">
        <v>1851</v>
      </c>
      <c r="R2775" s="5" t="s">
        <v>55</v>
      </c>
      <c r="S2775" s="5" t="s">
        <v>48</v>
      </c>
      <c r="U2775" s="5" t="s">
        <v>44</v>
      </c>
      <c r="X2775" s="5" t="s">
        <v>52</v>
      </c>
      <c r="Y2775" s="5" t="s">
        <v>56</v>
      </c>
      <c r="AA2775" s="5">
        <v>1851</v>
      </c>
      <c r="AB2775" s="6">
        <v>4467379.5</v>
      </c>
      <c r="AC2775" s="6">
        <v>23661.105427900002</v>
      </c>
      <c r="AD2775" s="2">
        <v>26</v>
      </c>
      <c r="AE2775" s="5">
        <v>34918</v>
      </c>
      <c r="AF2775" s="6">
        <v>0</v>
      </c>
      <c r="AG2775" s="6">
        <v>0</v>
      </c>
      <c r="AH2775">
        <f t="shared" si="89"/>
        <v>18</v>
      </c>
      <c r="AI2775">
        <f t="shared" si="90"/>
        <v>110</v>
      </c>
    </row>
    <row r="2776" spans="1:35">
      <c r="A2776" s="1">
        <v>1875</v>
      </c>
      <c r="B2776" s="1">
        <v>200</v>
      </c>
      <c r="C2776" s="2">
        <v>216</v>
      </c>
      <c r="D2776" s="2">
        <v>158</v>
      </c>
      <c r="E2776" s="2">
        <v>3.2</v>
      </c>
      <c r="F2776" s="3">
        <v>268.803</v>
      </c>
      <c r="G2776" s="4">
        <v>0.37</v>
      </c>
      <c r="H2776" s="5" t="s">
        <v>139</v>
      </c>
      <c r="I2776" s="5" t="s">
        <v>139</v>
      </c>
      <c r="J2776" s="5" t="s">
        <v>34</v>
      </c>
      <c r="K2776" s="5" t="s">
        <v>35</v>
      </c>
      <c r="L2776" s="5">
        <v>20</v>
      </c>
      <c r="M2776" s="5" t="s">
        <v>140</v>
      </c>
      <c r="N2776" s="3">
        <v>23661.1</v>
      </c>
      <c r="O2776" s="2">
        <v>1852</v>
      </c>
      <c r="P2776" s="2">
        <v>1851</v>
      </c>
      <c r="R2776" s="5" t="s">
        <v>55</v>
      </c>
      <c r="S2776" s="5" t="s">
        <v>48</v>
      </c>
      <c r="U2776" s="5" t="s">
        <v>44</v>
      </c>
      <c r="X2776" s="5" t="s">
        <v>52</v>
      </c>
      <c r="Y2776" s="5" t="s">
        <v>56</v>
      </c>
      <c r="AA2776" s="5">
        <v>1851</v>
      </c>
      <c r="AB2776" s="6">
        <v>4467379.5</v>
      </c>
      <c r="AC2776" s="6">
        <v>23661.105427900002</v>
      </c>
      <c r="AD2776" s="2">
        <v>26</v>
      </c>
      <c r="AE2776" s="5">
        <v>34667</v>
      </c>
      <c r="AF2776" s="6">
        <v>0</v>
      </c>
      <c r="AG2776" s="6">
        <v>0</v>
      </c>
      <c r="AH2776">
        <f t="shared" si="89"/>
        <v>18</v>
      </c>
      <c r="AI2776">
        <f t="shared" si="90"/>
        <v>110</v>
      </c>
    </row>
    <row r="2777" spans="1:35">
      <c r="A2777" s="1">
        <v>1952.09105</v>
      </c>
      <c r="B2777" s="1">
        <v>313.08828999999997</v>
      </c>
      <c r="C2777" s="2">
        <v>216</v>
      </c>
      <c r="D2777" s="2">
        <v>158</v>
      </c>
      <c r="E2777" s="2">
        <v>3.2</v>
      </c>
      <c r="F2777" s="3">
        <v>268.803</v>
      </c>
      <c r="G2777" s="4">
        <v>0.37</v>
      </c>
      <c r="H2777" s="5" t="s">
        <v>139</v>
      </c>
      <c r="I2777" s="5" t="s">
        <v>139</v>
      </c>
      <c r="J2777" s="5" t="s">
        <v>34</v>
      </c>
      <c r="K2777" s="5" t="s">
        <v>35</v>
      </c>
      <c r="L2777" s="5">
        <v>20</v>
      </c>
      <c r="M2777" s="5" t="s">
        <v>140</v>
      </c>
      <c r="N2777" s="3">
        <v>23661.1</v>
      </c>
      <c r="O2777" s="2">
        <v>1852</v>
      </c>
      <c r="P2777" s="2">
        <v>1851</v>
      </c>
      <c r="R2777" s="5" t="s">
        <v>55</v>
      </c>
      <c r="S2777" s="5" t="s">
        <v>48</v>
      </c>
      <c r="U2777" s="5" t="s">
        <v>44</v>
      </c>
      <c r="X2777" s="5" t="s">
        <v>52</v>
      </c>
      <c r="Y2777" s="5" t="s">
        <v>56</v>
      </c>
      <c r="AA2777" s="5">
        <v>1851</v>
      </c>
      <c r="AB2777" s="6">
        <v>4467379.5</v>
      </c>
      <c r="AC2777" s="6">
        <v>23661.105427900002</v>
      </c>
      <c r="AD2777" s="2">
        <v>23</v>
      </c>
      <c r="AE2777" s="5">
        <v>34157</v>
      </c>
      <c r="AF2777" s="6">
        <v>0</v>
      </c>
      <c r="AG2777" s="6">
        <v>0</v>
      </c>
      <c r="AH2777">
        <f t="shared" si="89"/>
        <v>1</v>
      </c>
      <c r="AI2777">
        <f t="shared" si="90"/>
        <v>110</v>
      </c>
    </row>
    <row r="2778" spans="1:35">
      <c r="A2778" s="1">
        <v>3124.7839399999998</v>
      </c>
      <c r="B2778" s="1">
        <v>249.65214</v>
      </c>
      <c r="C2778" s="2">
        <v>216</v>
      </c>
      <c r="D2778" s="2">
        <v>158</v>
      </c>
      <c r="E2778" s="2">
        <v>3.2</v>
      </c>
      <c r="F2778" s="3">
        <v>268.803</v>
      </c>
      <c r="G2778" s="4">
        <v>0.37</v>
      </c>
      <c r="H2778" s="5" t="s">
        <v>139</v>
      </c>
      <c r="I2778" s="5" t="s">
        <v>139</v>
      </c>
      <c r="J2778" s="5" t="s">
        <v>34</v>
      </c>
      <c r="K2778" s="5" t="s">
        <v>35</v>
      </c>
      <c r="L2778" s="5">
        <v>20</v>
      </c>
      <c r="M2778" s="5" t="s">
        <v>140</v>
      </c>
      <c r="N2778" s="3">
        <v>23661.1</v>
      </c>
      <c r="O2778" s="2">
        <v>1852</v>
      </c>
      <c r="P2778" s="2">
        <v>1851</v>
      </c>
      <c r="R2778" s="5" t="s">
        <v>55</v>
      </c>
      <c r="S2778" s="5" t="s">
        <v>48</v>
      </c>
      <c r="U2778" s="5" t="s">
        <v>44</v>
      </c>
      <c r="X2778" s="5" t="s">
        <v>52</v>
      </c>
      <c r="Y2778" s="5" t="s">
        <v>56</v>
      </c>
      <c r="AA2778" s="5">
        <v>1851</v>
      </c>
      <c r="AB2778" s="6">
        <v>4467379.5</v>
      </c>
      <c r="AC2778" s="6">
        <v>23661.105427900002</v>
      </c>
      <c r="AD2778" s="2">
        <v>26</v>
      </c>
      <c r="AE2778" s="5">
        <v>34713</v>
      </c>
      <c r="AF2778" s="6">
        <v>0</v>
      </c>
      <c r="AG2778" s="6">
        <v>0</v>
      </c>
      <c r="AH2778">
        <f t="shared" si="89"/>
        <v>18</v>
      </c>
      <c r="AI2778">
        <f t="shared" si="90"/>
        <v>110</v>
      </c>
    </row>
    <row r="2779" spans="1:35">
      <c r="A2779" s="1">
        <v>1875</v>
      </c>
      <c r="B2779" s="1">
        <v>200</v>
      </c>
      <c r="C2779" s="2">
        <v>216</v>
      </c>
      <c r="D2779" s="2">
        <v>158</v>
      </c>
      <c r="E2779" s="2">
        <v>3.2</v>
      </c>
      <c r="F2779" s="3">
        <v>268.803</v>
      </c>
      <c r="G2779" s="4">
        <v>0.37</v>
      </c>
      <c r="H2779" s="5" t="s">
        <v>139</v>
      </c>
      <c r="I2779" s="5" t="s">
        <v>139</v>
      </c>
      <c r="J2779" s="5" t="s">
        <v>34</v>
      </c>
      <c r="K2779" s="5" t="s">
        <v>35</v>
      </c>
      <c r="L2779" s="5">
        <v>20</v>
      </c>
      <c r="M2779" s="5" t="s">
        <v>140</v>
      </c>
      <c r="N2779" s="3">
        <v>23661.1</v>
      </c>
      <c r="O2779" s="2">
        <v>1852</v>
      </c>
      <c r="P2779" s="2">
        <v>1851</v>
      </c>
      <c r="R2779" s="5" t="s">
        <v>55</v>
      </c>
      <c r="S2779" s="5" t="s">
        <v>48</v>
      </c>
      <c r="U2779" s="5" t="s">
        <v>44</v>
      </c>
      <c r="X2779" s="5" t="s">
        <v>52</v>
      </c>
      <c r="Y2779" s="5" t="s">
        <v>56</v>
      </c>
      <c r="AA2779" s="5">
        <v>1851</v>
      </c>
      <c r="AB2779" s="6">
        <v>4467379.5</v>
      </c>
      <c r="AC2779" s="6">
        <v>23661.105427900002</v>
      </c>
      <c r="AD2779" s="2">
        <v>6</v>
      </c>
      <c r="AE2779" s="5">
        <v>34596</v>
      </c>
      <c r="AF2779" s="6">
        <v>0</v>
      </c>
      <c r="AG2779" s="6">
        <v>0</v>
      </c>
      <c r="AH2779">
        <f t="shared" si="89"/>
        <v>6</v>
      </c>
      <c r="AI2779">
        <f t="shared" si="90"/>
        <v>110</v>
      </c>
    </row>
    <row r="2780" spans="1:35">
      <c r="A2780" s="1">
        <v>90662.547500000001</v>
      </c>
      <c r="B2780" s="1">
        <v>2538.1929799999998</v>
      </c>
      <c r="C2780" s="2">
        <v>216</v>
      </c>
      <c r="D2780" s="2">
        <v>158</v>
      </c>
      <c r="E2780" s="2">
        <v>3.2</v>
      </c>
      <c r="F2780" s="3">
        <v>268.803</v>
      </c>
      <c r="G2780" s="4">
        <v>0.37</v>
      </c>
      <c r="H2780" s="5" t="s">
        <v>139</v>
      </c>
      <c r="I2780" s="5" t="s">
        <v>139</v>
      </c>
      <c r="J2780" s="5" t="s">
        <v>34</v>
      </c>
      <c r="K2780" s="5" t="s">
        <v>35</v>
      </c>
      <c r="L2780" s="5">
        <v>20</v>
      </c>
      <c r="M2780" s="5" t="s">
        <v>140</v>
      </c>
      <c r="N2780" s="3">
        <v>23661.1</v>
      </c>
      <c r="O2780" s="2">
        <v>1852</v>
      </c>
      <c r="P2780" s="2">
        <v>1851</v>
      </c>
      <c r="R2780" s="5" t="s">
        <v>55</v>
      </c>
      <c r="S2780" s="5" t="s">
        <v>48</v>
      </c>
      <c r="U2780" s="5" t="s">
        <v>44</v>
      </c>
      <c r="X2780" s="5" t="s">
        <v>52</v>
      </c>
      <c r="Y2780" s="5" t="s">
        <v>56</v>
      </c>
      <c r="AA2780" s="5">
        <v>1851</v>
      </c>
      <c r="AB2780" s="6">
        <v>4467379.5</v>
      </c>
      <c r="AC2780" s="6">
        <v>23661.105427900002</v>
      </c>
      <c r="AD2780" s="2">
        <v>2</v>
      </c>
      <c r="AE2780" s="5">
        <v>33854</v>
      </c>
      <c r="AF2780" s="6">
        <v>0</v>
      </c>
      <c r="AG2780" s="6">
        <v>0</v>
      </c>
      <c r="AH2780">
        <f t="shared" si="89"/>
        <v>2</v>
      </c>
      <c r="AI2780">
        <f t="shared" si="90"/>
        <v>110</v>
      </c>
    </row>
    <row r="2781" spans="1:35">
      <c r="A2781" s="1">
        <v>19451.561040000001</v>
      </c>
      <c r="B2781" s="1">
        <v>1084.5474899999999</v>
      </c>
      <c r="C2781" s="2">
        <v>216</v>
      </c>
      <c r="D2781" s="2">
        <v>158</v>
      </c>
      <c r="E2781" s="2">
        <v>3.2</v>
      </c>
      <c r="F2781" s="3">
        <v>268.803</v>
      </c>
      <c r="G2781" s="4">
        <v>0.37</v>
      </c>
      <c r="H2781" s="5" t="s">
        <v>139</v>
      </c>
      <c r="I2781" s="5" t="s">
        <v>139</v>
      </c>
      <c r="J2781" s="5" t="s">
        <v>34</v>
      </c>
      <c r="K2781" s="5" t="s">
        <v>35</v>
      </c>
      <c r="L2781" s="5">
        <v>20</v>
      </c>
      <c r="M2781" s="5" t="s">
        <v>140</v>
      </c>
      <c r="N2781" s="3">
        <v>23661.1</v>
      </c>
      <c r="O2781" s="2">
        <v>1852</v>
      </c>
      <c r="P2781" s="2">
        <v>1851</v>
      </c>
      <c r="R2781" s="5" t="s">
        <v>55</v>
      </c>
      <c r="S2781" s="5" t="s">
        <v>48</v>
      </c>
      <c r="U2781" s="5" t="s">
        <v>44</v>
      </c>
      <c r="X2781" s="5" t="s">
        <v>52</v>
      </c>
      <c r="Y2781" s="5" t="s">
        <v>56</v>
      </c>
      <c r="AA2781" s="5">
        <v>1851</v>
      </c>
      <c r="AB2781" s="6">
        <v>4467379.5</v>
      </c>
      <c r="AC2781" s="6">
        <v>23661.105427900002</v>
      </c>
      <c r="AD2781" s="2">
        <v>1</v>
      </c>
      <c r="AE2781" s="5">
        <v>34037</v>
      </c>
      <c r="AF2781" s="6">
        <v>0</v>
      </c>
      <c r="AG2781" s="6">
        <v>0</v>
      </c>
      <c r="AH2781">
        <f t="shared" si="89"/>
        <v>1</v>
      </c>
      <c r="AI2781">
        <f t="shared" si="90"/>
        <v>110</v>
      </c>
    </row>
    <row r="2782" spans="1:35">
      <c r="A2782" s="1">
        <v>76564.638089999993</v>
      </c>
      <c r="B2782" s="1">
        <v>1969.3403499999999</v>
      </c>
      <c r="C2782" s="2">
        <v>216</v>
      </c>
      <c r="D2782" s="2">
        <v>158</v>
      </c>
      <c r="E2782" s="2">
        <v>3.2</v>
      </c>
      <c r="F2782" s="3">
        <v>268.803</v>
      </c>
      <c r="G2782" s="4">
        <v>0.37</v>
      </c>
      <c r="H2782" s="5" t="s">
        <v>139</v>
      </c>
      <c r="I2782" s="5" t="s">
        <v>139</v>
      </c>
      <c r="J2782" s="5" t="s">
        <v>34</v>
      </c>
      <c r="K2782" s="5" t="s">
        <v>35</v>
      </c>
      <c r="L2782" s="5">
        <v>20</v>
      </c>
      <c r="M2782" s="5" t="s">
        <v>140</v>
      </c>
      <c r="N2782" s="3">
        <v>23661.1</v>
      </c>
      <c r="O2782" s="2">
        <v>1852</v>
      </c>
      <c r="P2782" s="2">
        <v>1851</v>
      </c>
      <c r="R2782" s="5" t="s">
        <v>55</v>
      </c>
      <c r="S2782" s="5" t="s">
        <v>48</v>
      </c>
      <c r="U2782" s="5" t="s">
        <v>44</v>
      </c>
      <c r="X2782" s="5" t="s">
        <v>52</v>
      </c>
      <c r="Y2782" s="5" t="s">
        <v>56</v>
      </c>
      <c r="AA2782" s="5">
        <v>1851</v>
      </c>
      <c r="AB2782" s="6">
        <v>4467379.5</v>
      </c>
      <c r="AC2782" s="6">
        <v>23661.105427900002</v>
      </c>
      <c r="AD2782" s="2">
        <v>2</v>
      </c>
      <c r="AE2782" s="5">
        <v>34156</v>
      </c>
      <c r="AF2782" s="6">
        <v>0</v>
      </c>
      <c r="AG2782" s="6">
        <v>0</v>
      </c>
      <c r="AH2782">
        <f t="shared" si="89"/>
        <v>2</v>
      </c>
      <c r="AI2782">
        <f t="shared" si="90"/>
        <v>110</v>
      </c>
    </row>
    <row r="2783" spans="1:35">
      <c r="A2783" s="1">
        <v>414.02438000000001</v>
      </c>
      <c r="B2783" s="1">
        <v>85.937790000000007</v>
      </c>
      <c r="C2783" s="2">
        <v>216</v>
      </c>
      <c r="D2783" s="2">
        <v>158</v>
      </c>
      <c r="E2783" s="2">
        <v>3.2</v>
      </c>
      <c r="F2783" s="3">
        <v>268.803</v>
      </c>
      <c r="G2783" s="4">
        <v>0.37</v>
      </c>
      <c r="H2783" s="5" t="s">
        <v>139</v>
      </c>
      <c r="I2783" s="5" t="s">
        <v>139</v>
      </c>
      <c r="J2783" s="5" t="s">
        <v>34</v>
      </c>
      <c r="K2783" s="5" t="s">
        <v>35</v>
      </c>
      <c r="L2783" s="5">
        <v>20</v>
      </c>
      <c r="M2783" s="5" t="s">
        <v>140</v>
      </c>
      <c r="N2783" s="3">
        <v>23661.1</v>
      </c>
      <c r="O2783" s="2">
        <v>1852</v>
      </c>
      <c r="P2783" s="2">
        <v>1851</v>
      </c>
      <c r="R2783" s="5" t="s">
        <v>55</v>
      </c>
      <c r="S2783" s="5" t="s">
        <v>48</v>
      </c>
      <c r="U2783" s="5" t="s">
        <v>44</v>
      </c>
      <c r="X2783" s="5" t="s">
        <v>52</v>
      </c>
      <c r="Y2783" s="5" t="s">
        <v>56</v>
      </c>
      <c r="AA2783" s="5">
        <v>1851</v>
      </c>
      <c r="AB2783" s="6">
        <v>4467379.5</v>
      </c>
      <c r="AC2783" s="6">
        <v>23661.105427900002</v>
      </c>
      <c r="AD2783" s="2">
        <v>26</v>
      </c>
      <c r="AE2783" s="5">
        <v>34963</v>
      </c>
      <c r="AF2783" s="6">
        <v>0</v>
      </c>
      <c r="AG2783" s="6">
        <v>0</v>
      </c>
      <c r="AH2783">
        <f t="shared" si="89"/>
        <v>18</v>
      </c>
      <c r="AI2783">
        <f t="shared" si="90"/>
        <v>110</v>
      </c>
    </row>
    <row r="2784" spans="1:35">
      <c r="A2784" s="1">
        <v>5120.9706299999998</v>
      </c>
      <c r="B2784" s="1">
        <v>676.98113000000001</v>
      </c>
      <c r="C2784" s="2">
        <v>216</v>
      </c>
      <c r="D2784" s="2">
        <v>158</v>
      </c>
      <c r="E2784" s="2">
        <v>3.2</v>
      </c>
      <c r="F2784" s="3">
        <v>268.803</v>
      </c>
      <c r="G2784" s="4">
        <v>0.37</v>
      </c>
      <c r="H2784" s="5" t="s">
        <v>139</v>
      </c>
      <c r="I2784" s="5" t="s">
        <v>139</v>
      </c>
      <c r="J2784" s="5" t="s">
        <v>34</v>
      </c>
      <c r="K2784" s="5" t="s">
        <v>35</v>
      </c>
      <c r="L2784" s="5">
        <v>20</v>
      </c>
      <c r="M2784" s="5" t="s">
        <v>140</v>
      </c>
      <c r="N2784" s="3">
        <v>23661.1</v>
      </c>
      <c r="O2784" s="2">
        <v>1852</v>
      </c>
      <c r="P2784" s="2">
        <v>1851</v>
      </c>
      <c r="R2784" s="5" t="s">
        <v>55</v>
      </c>
      <c r="S2784" s="5" t="s">
        <v>48</v>
      </c>
      <c r="U2784" s="5" t="s">
        <v>44</v>
      </c>
      <c r="X2784" s="5" t="s">
        <v>52</v>
      </c>
      <c r="Y2784" s="5" t="s">
        <v>56</v>
      </c>
      <c r="AA2784" s="5">
        <v>1851</v>
      </c>
      <c r="AB2784" s="6">
        <v>4467379.5</v>
      </c>
      <c r="AC2784" s="6">
        <v>23661.105427900002</v>
      </c>
      <c r="AD2784" s="2">
        <v>25</v>
      </c>
      <c r="AE2784" s="5">
        <v>36</v>
      </c>
      <c r="AF2784" s="6">
        <v>0</v>
      </c>
      <c r="AG2784" s="6">
        <v>0</v>
      </c>
      <c r="AH2784">
        <f t="shared" si="89"/>
        <v>18</v>
      </c>
      <c r="AI2784">
        <f t="shared" si="90"/>
        <v>110</v>
      </c>
    </row>
    <row r="2785" spans="1:35">
      <c r="A2785" s="1">
        <v>5505.3359799999998</v>
      </c>
      <c r="B2785" s="1">
        <v>370.23172</v>
      </c>
      <c r="C2785" s="2">
        <v>220</v>
      </c>
      <c r="D2785" s="2">
        <v>162</v>
      </c>
      <c r="E2785" s="2">
        <v>4.5999999999999996</v>
      </c>
      <c r="F2785" s="3">
        <v>50.363999999999997</v>
      </c>
      <c r="G2785" s="4">
        <v>0.53</v>
      </c>
      <c r="H2785" s="5" t="s">
        <v>149</v>
      </c>
      <c r="I2785" s="5" t="s">
        <v>149</v>
      </c>
      <c r="J2785" s="5" t="s">
        <v>34</v>
      </c>
      <c r="K2785" s="5" t="s">
        <v>35</v>
      </c>
      <c r="L2785" s="5">
        <v>21</v>
      </c>
      <c r="M2785" s="5" t="s">
        <v>150</v>
      </c>
      <c r="N2785" s="3">
        <v>4298.08</v>
      </c>
      <c r="O2785" s="2">
        <v>2155</v>
      </c>
      <c r="P2785" s="2">
        <v>2154</v>
      </c>
      <c r="R2785" s="5" t="s">
        <v>70</v>
      </c>
      <c r="S2785" s="5" t="s">
        <v>48</v>
      </c>
      <c r="U2785" s="5" t="s">
        <v>44</v>
      </c>
      <c r="X2785" s="5" t="s">
        <v>45</v>
      </c>
      <c r="Y2785" s="5" t="s">
        <v>71</v>
      </c>
      <c r="AA2785" s="5">
        <v>2154</v>
      </c>
      <c r="AB2785" s="6">
        <v>414129.5</v>
      </c>
      <c r="AC2785" s="6">
        <v>4298.0843192000002</v>
      </c>
      <c r="AD2785" s="2">
        <v>6</v>
      </c>
      <c r="AE2785" s="5">
        <v>34454</v>
      </c>
      <c r="AF2785" s="6">
        <v>0</v>
      </c>
      <c r="AG2785" s="6">
        <v>0</v>
      </c>
      <c r="AH2785">
        <f t="shared" si="89"/>
        <v>6</v>
      </c>
      <c r="AI2785">
        <f t="shared" si="90"/>
        <v>110</v>
      </c>
    </row>
    <row r="2786" spans="1:35">
      <c r="A2786" s="1">
        <v>50723.709589999999</v>
      </c>
      <c r="B2786" s="1">
        <v>1569.5351700000001</v>
      </c>
      <c r="C2786" s="2">
        <v>220</v>
      </c>
      <c r="D2786" s="2">
        <v>162</v>
      </c>
      <c r="E2786" s="2">
        <v>4.5999999999999996</v>
      </c>
      <c r="F2786" s="3">
        <v>50.363999999999997</v>
      </c>
      <c r="G2786" s="4">
        <v>0.53</v>
      </c>
      <c r="H2786" s="5" t="s">
        <v>149</v>
      </c>
      <c r="I2786" s="5" t="s">
        <v>149</v>
      </c>
      <c r="J2786" s="5" t="s">
        <v>34</v>
      </c>
      <c r="K2786" s="5" t="s">
        <v>35</v>
      </c>
      <c r="L2786" s="5">
        <v>21</v>
      </c>
      <c r="M2786" s="5" t="s">
        <v>150</v>
      </c>
      <c r="N2786" s="3">
        <v>4298.08</v>
      </c>
      <c r="O2786" s="2">
        <v>2155</v>
      </c>
      <c r="P2786" s="2">
        <v>2154</v>
      </c>
      <c r="R2786" s="5" t="s">
        <v>70</v>
      </c>
      <c r="S2786" s="5" t="s">
        <v>48</v>
      </c>
      <c r="U2786" s="5" t="s">
        <v>44</v>
      </c>
      <c r="X2786" s="5" t="s">
        <v>45</v>
      </c>
      <c r="Y2786" s="5" t="s">
        <v>71</v>
      </c>
      <c r="AA2786" s="5">
        <v>2154</v>
      </c>
      <c r="AB2786" s="6">
        <v>414129.5</v>
      </c>
      <c r="AC2786" s="6">
        <v>4298.0843192000002</v>
      </c>
      <c r="AD2786" s="2">
        <v>1</v>
      </c>
      <c r="AE2786" s="5">
        <v>33789</v>
      </c>
      <c r="AF2786" s="6">
        <v>0</v>
      </c>
      <c r="AG2786" s="6">
        <v>0</v>
      </c>
      <c r="AH2786">
        <f t="shared" si="89"/>
        <v>1</v>
      </c>
      <c r="AI2786">
        <f t="shared" si="90"/>
        <v>110</v>
      </c>
    </row>
    <row r="2787" spans="1:35">
      <c r="A2787" s="1">
        <v>818.52187000000004</v>
      </c>
      <c r="B2787" s="1">
        <v>167.29400999999999</v>
      </c>
      <c r="C2787" s="2">
        <v>220</v>
      </c>
      <c r="D2787" s="2">
        <v>162</v>
      </c>
      <c r="E2787" s="2">
        <v>4.5999999999999996</v>
      </c>
      <c r="F2787" s="3">
        <v>50.363999999999997</v>
      </c>
      <c r="G2787" s="4">
        <v>0.53</v>
      </c>
      <c r="H2787" s="5" t="s">
        <v>149</v>
      </c>
      <c r="I2787" s="5" t="s">
        <v>149</v>
      </c>
      <c r="J2787" s="5" t="s">
        <v>34</v>
      </c>
      <c r="K2787" s="5" t="s">
        <v>35</v>
      </c>
      <c r="L2787" s="5">
        <v>21</v>
      </c>
      <c r="M2787" s="5" t="s">
        <v>150</v>
      </c>
      <c r="N2787" s="3">
        <v>4298.08</v>
      </c>
      <c r="O2787" s="2">
        <v>2155</v>
      </c>
      <c r="P2787" s="2">
        <v>2154</v>
      </c>
      <c r="R2787" s="5" t="s">
        <v>70</v>
      </c>
      <c r="S2787" s="5" t="s">
        <v>48</v>
      </c>
      <c r="U2787" s="5" t="s">
        <v>44</v>
      </c>
      <c r="X2787" s="5" t="s">
        <v>45</v>
      </c>
      <c r="Y2787" s="5" t="s">
        <v>71</v>
      </c>
      <c r="AA2787" s="5">
        <v>2154</v>
      </c>
      <c r="AB2787" s="6">
        <v>414129.5</v>
      </c>
      <c r="AC2787" s="6">
        <v>4298.0843192000002</v>
      </c>
      <c r="AD2787" s="2">
        <v>6</v>
      </c>
      <c r="AE2787" s="5">
        <v>34032</v>
      </c>
      <c r="AF2787" s="6">
        <v>0</v>
      </c>
      <c r="AG2787" s="6">
        <v>0</v>
      </c>
      <c r="AH2787">
        <f t="shared" si="89"/>
        <v>6</v>
      </c>
      <c r="AI2787">
        <f t="shared" si="90"/>
        <v>110</v>
      </c>
    </row>
    <row r="2788" spans="1:35">
      <c r="A2788" s="1">
        <v>2612.2700399999999</v>
      </c>
      <c r="B2788" s="1">
        <v>312.84706</v>
      </c>
      <c r="C2788" s="2">
        <v>220</v>
      </c>
      <c r="D2788" s="2">
        <v>162</v>
      </c>
      <c r="E2788" s="2">
        <v>4.5999999999999996</v>
      </c>
      <c r="F2788" s="3">
        <v>50.363999999999997</v>
      </c>
      <c r="G2788" s="4">
        <v>0.53</v>
      </c>
      <c r="H2788" s="5" t="s">
        <v>149</v>
      </c>
      <c r="I2788" s="5" t="s">
        <v>149</v>
      </c>
      <c r="J2788" s="5" t="s">
        <v>34</v>
      </c>
      <c r="K2788" s="5" t="s">
        <v>35</v>
      </c>
      <c r="L2788" s="5">
        <v>21</v>
      </c>
      <c r="M2788" s="5" t="s">
        <v>150</v>
      </c>
      <c r="N2788" s="3">
        <v>4298.08</v>
      </c>
      <c r="O2788" s="2">
        <v>2155</v>
      </c>
      <c r="P2788" s="2">
        <v>2154</v>
      </c>
      <c r="R2788" s="5" t="s">
        <v>70</v>
      </c>
      <c r="S2788" s="5" t="s">
        <v>48</v>
      </c>
      <c r="U2788" s="5" t="s">
        <v>44</v>
      </c>
      <c r="X2788" s="5" t="s">
        <v>45</v>
      </c>
      <c r="Y2788" s="5" t="s">
        <v>71</v>
      </c>
      <c r="AA2788" s="5">
        <v>2154</v>
      </c>
      <c r="AB2788" s="6">
        <v>414129.5</v>
      </c>
      <c r="AC2788" s="6">
        <v>4298.0843192000002</v>
      </c>
      <c r="AD2788" s="2">
        <v>2</v>
      </c>
      <c r="AE2788" s="5">
        <v>34265</v>
      </c>
      <c r="AF2788" s="6">
        <v>0</v>
      </c>
      <c r="AG2788" s="6">
        <v>0</v>
      </c>
      <c r="AH2788">
        <f t="shared" si="89"/>
        <v>2</v>
      </c>
      <c r="AI2788">
        <f t="shared" si="90"/>
        <v>110</v>
      </c>
    </row>
    <row r="2789" spans="1:35">
      <c r="A2789" s="1">
        <v>4237.3712299999997</v>
      </c>
      <c r="B2789" s="1">
        <v>340.44724000000002</v>
      </c>
      <c r="C2789" s="2">
        <v>220</v>
      </c>
      <c r="D2789" s="2">
        <v>162</v>
      </c>
      <c r="E2789" s="2">
        <v>4.5999999999999996</v>
      </c>
      <c r="F2789" s="3">
        <v>50.363999999999997</v>
      </c>
      <c r="G2789" s="4">
        <v>0.53</v>
      </c>
      <c r="H2789" s="5" t="s">
        <v>149</v>
      </c>
      <c r="I2789" s="5" t="s">
        <v>149</v>
      </c>
      <c r="J2789" s="5" t="s">
        <v>34</v>
      </c>
      <c r="K2789" s="5" t="s">
        <v>35</v>
      </c>
      <c r="L2789" s="5">
        <v>21</v>
      </c>
      <c r="M2789" s="5" t="s">
        <v>150</v>
      </c>
      <c r="N2789" s="3">
        <v>4298.08</v>
      </c>
      <c r="O2789" s="2">
        <v>2155</v>
      </c>
      <c r="P2789" s="2">
        <v>2154</v>
      </c>
      <c r="R2789" s="5" t="s">
        <v>70</v>
      </c>
      <c r="S2789" s="5" t="s">
        <v>48</v>
      </c>
      <c r="U2789" s="5" t="s">
        <v>44</v>
      </c>
      <c r="X2789" s="5" t="s">
        <v>45</v>
      </c>
      <c r="Y2789" s="5" t="s">
        <v>71</v>
      </c>
      <c r="AA2789" s="5">
        <v>2154</v>
      </c>
      <c r="AB2789" s="6">
        <v>414129.5</v>
      </c>
      <c r="AC2789" s="6">
        <v>4298.0843192000002</v>
      </c>
      <c r="AD2789" s="2">
        <v>26</v>
      </c>
      <c r="AE2789" s="5">
        <v>34152</v>
      </c>
      <c r="AF2789" s="6">
        <v>0</v>
      </c>
      <c r="AG2789" s="6">
        <v>0</v>
      </c>
      <c r="AH2789">
        <f t="shared" si="89"/>
        <v>18</v>
      </c>
      <c r="AI2789">
        <f t="shared" si="90"/>
        <v>110</v>
      </c>
    </row>
    <row r="2790" spans="1:35">
      <c r="A2790" s="1">
        <v>43898.581919999997</v>
      </c>
      <c r="B2790" s="1">
        <v>1143.9386300000001</v>
      </c>
      <c r="C2790" s="2">
        <v>220</v>
      </c>
      <c r="D2790" s="2">
        <v>162</v>
      </c>
      <c r="E2790" s="2">
        <v>4.5999999999999996</v>
      </c>
      <c r="F2790" s="3">
        <v>50.363999999999997</v>
      </c>
      <c r="G2790" s="4">
        <v>0.53</v>
      </c>
      <c r="H2790" s="5" t="s">
        <v>149</v>
      </c>
      <c r="I2790" s="5" t="s">
        <v>149</v>
      </c>
      <c r="J2790" s="5" t="s">
        <v>34</v>
      </c>
      <c r="K2790" s="5" t="s">
        <v>35</v>
      </c>
      <c r="L2790" s="5">
        <v>21</v>
      </c>
      <c r="M2790" s="5" t="s">
        <v>150</v>
      </c>
      <c r="N2790" s="3">
        <v>4298.08</v>
      </c>
      <c r="O2790" s="2">
        <v>2155</v>
      </c>
      <c r="P2790" s="2">
        <v>2154</v>
      </c>
      <c r="R2790" s="5" t="s">
        <v>70</v>
      </c>
      <c r="S2790" s="5" t="s">
        <v>48</v>
      </c>
      <c r="U2790" s="5" t="s">
        <v>44</v>
      </c>
      <c r="X2790" s="5" t="s">
        <v>45</v>
      </c>
      <c r="Y2790" s="5" t="s">
        <v>71</v>
      </c>
      <c r="AA2790" s="5">
        <v>2154</v>
      </c>
      <c r="AB2790" s="6">
        <v>414129.5</v>
      </c>
      <c r="AC2790" s="6">
        <v>4298.0843192000002</v>
      </c>
      <c r="AD2790" s="2">
        <v>3</v>
      </c>
      <c r="AE2790" s="5">
        <v>33982</v>
      </c>
      <c r="AF2790" s="6">
        <v>0</v>
      </c>
      <c r="AG2790" s="6">
        <v>0</v>
      </c>
      <c r="AH2790">
        <f t="shared" si="89"/>
        <v>3</v>
      </c>
      <c r="AI2790">
        <f t="shared" si="90"/>
        <v>110</v>
      </c>
    </row>
    <row r="2791" spans="1:35">
      <c r="A2791" s="1">
        <v>15053.67332</v>
      </c>
      <c r="B2791" s="1">
        <v>536.26311999999996</v>
      </c>
      <c r="C2791" s="2">
        <v>220</v>
      </c>
      <c r="D2791" s="2">
        <v>162</v>
      </c>
      <c r="E2791" s="2">
        <v>4.5999999999999996</v>
      </c>
      <c r="F2791" s="3">
        <v>50.363999999999997</v>
      </c>
      <c r="G2791" s="4">
        <v>0.53</v>
      </c>
      <c r="H2791" s="5" t="s">
        <v>149</v>
      </c>
      <c r="I2791" s="5" t="s">
        <v>149</v>
      </c>
      <c r="J2791" s="5" t="s">
        <v>34</v>
      </c>
      <c r="K2791" s="5" t="s">
        <v>35</v>
      </c>
      <c r="L2791" s="5">
        <v>21</v>
      </c>
      <c r="M2791" s="5" t="s">
        <v>150</v>
      </c>
      <c r="N2791" s="3">
        <v>4298.08</v>
      </c>
      <c r="O2791" s="2">
        <v>2155</v>
      </c>
      <c r="P2791" s="2">
        <v>2154</v>
      </c>
      <c r="R2791" s="5" t="s">
        <v>70</v>
      </c>
      <c r="S2791" s="5" t="s">
        <v>48</v>
      </c>
      <c r="U2791" s="5" t="s">
        <v>44</v>
      </c>
      <c r="X2791" s="5" t="s">
        <v>45</v>
      </c>
      <c r="Y2791" s="5" t="s">
        <v>71</v>
      </c>
      <c r="AA2791" s="5">
        <v>2154</v>
      </c>
      <c r="AB2791" s="6">
        <v>414129.5</v>
      </c>
      <c r="AC2791" s="6">
        <v>4298.0843192000002</v>
      </c>
      <c r="AD2791" s="2">
        <v>1</v>
      </c>
      <c r="AE2791" s="5">
        <v>34187</v>
      </c>
      <c r="AF2791" s="6">
        <v>0</v>
      </c>
      <c r="AG2791" s="6">
        <v>0</v>
      </c>
      <c r="AH2791">
        <f t="shared" si="89"/>
        <v>1</v>
      </c>
      <c r="AI2791">
        <f t="shared" si="90"/>
        <v>110</v>
      </c>
    </row>
    <row r="2792" spans="1:35">
      <c r="A2792" s="1">
        <v>31503.626380000002</v>
      </c>
      <c r="B2792" s="1">
        <v>823.34522000000004</v>
      </c>
      <c r="C2792" s="2">
        <v>220</v>
      </c>
      <c r="D2792" s="2">
        <v>162</v>
      </c>
      <c r="E2792" s="2">
        <v>4.5999999999999996</v>
      </c>
      <c r="F2792" s="3">
        <v>50.363999999999997</v>
      </c>
      <c r="G2792" s="4">
        <v>0.53</v>
      </c>
      <c r="H2792" s="5" t="s">
        <v>149</v>
      </c>
      <c r="I2792" s="5" t="s">
        <v>149</v>
      </c>
      <c r="J2792" s="5" t="s">
        <v>34</v>
      </c>
      <c r="K2792" s="5" t="s">
        <v>35</v>
      </c>
      <c r="L2792" s="5">
        <v>21</v>
      </c>
      <c r="M2792" s="5" t="s">
        <v>150</v>
      </c>
      <c r="N2792" s="3">
        <v>4298.08</v>
      </c>
      <c r="O2792" s="2">
        <v>2155</v>
      </c>
      <c r="P2792" s="2">
        <v>2154</v>
      </c>
      <c r="R2792" s="5" t="s">
        <v>70</v>
      </c>
      <c r="S2792" s="5" t="s">
        <v>48</v>
      </c>
      <c r="U2792" s="5" t="s">
        <v>44</v>
      </c>
      <c r="X2792" s="5" t="s">
        <v>45</v>
      </c>
      <c r="Y2792" s="5" t="s">
        <v>71</v>
      </c>
      <c r="AA2792" s="5">
        <v>2154</v>
      </c>
      <c r="AB2792" s="6">
        <v>414129.5</v>
      </c>
      <c r="AC2792" s="6">
        <v>4298.0843192000002</v>
      </c>
      <c r="AD2792" s="2">
        <v>2</v>
      </c>
      <c r="AE2792" s="5">
        <v>34114</v>
      </c>
      <c r="AF2792" s="6">
        <v>0</v>
      </c>
      <c r="AG2792" s="6">
        <v>0</v>
      </c>
      <c r="AH2792">
        <f t="shared" si="89"/>
        <v>2</v>
      </c>
      <c r="AI2792">
        <f t="shared" si="90"/>
        <v>110</v>
      </c>
    </row>
    <row r="2793" spans="1:35">
      <c r="A2793" s="1">
        <v>3603.7123499999998</v>
      </c>
      <c r="B2793" s="1">
        <v>291.61822999999998</v>
      </c>
      <c r="C2793" s="2">
        <v>220</v>
      </c>
      <c r="D2793" s="2">
        <v>162</v>
      </c>
      <c r="E2793" s="2">
        <v>4.5999999999999996</v>
      </c>
      <c r="F2793" s="3">
        <v>50.363999999999997</v>
      </c>
      <c r="G2793" s="4">
        <v>0.53</v>
      </c>
      <c r="H2793" s="5" t="s">
        <v>149</v>
      </c>
      <c r="I2793" s="5" t="s">
        <v>149</v>
      </c>
      <c r="J2793" s="5" t="s">
        <v>34</v>
      </c>
      <c r="K2793" s="5" t="s">
        <v>35</v>
      </c>
      <c r="L2793" s="5">
        <v>21</v>
      </c>
      <c r="M2793" s="5" t="s">
        <v>150</v>
      </c>
      <c r="N2793" s="3">
        <v>4264.03</v>
      </c>
      <c r="O2793" s="2">
        <v>2144</v>
      </c>
      <c r="P2793" s="2">
        <v>2143</v>
      </c>
      <c r="R2793" s="5" t="s">
        <v>51</v>
      </c>
      <c r="S2793" s="5" t="s">
        <v>48</v>
      </c>
      <c r="U2793" s="5" t="s">
        <v>44</v>
      </c>
      <c r="X2793" s="5" t="s">
        <v>52</v>
      </c>
      <c r="Y2793" s="5" t="s">
        <v>53</v>
      </c>
      <c r="AA2793" s="5">
        <v>2143</v>
      </c>
      <c r="AB2793" s="6">
        <v>360776.5</v>
      </c>
      <c r="AC2793" s="6">
        <v>4264.0333787099999</v>
      </c>
      <c r="AD2793" s="2">
        <v>26</v>
      </c>
      <c r="AE2793" s="5">
        <v>35147</v>
      </c>
      <c r="AF2793" s="6">
        <v>0</v>
      </c>
      <c r="AG2793" s="6">
        <v>0</v>
      </c>
      <c r="AH2793">
        <f t="shared" si="89"/>
        <v>18</v>
      </c>
      <c r="AI2793">
        <f t="shared" si="90"/>
        <v>110</v>
      </c>
    </row>
    <row r="2794" spans="1:35">
      <c r="A2794" s="1">
        <v>12595.64961</v>
      </c>
      <c r="B2794" s="1">
        <v>850.38649999999996</v>
      </c>
      <c r="C2794" s="2">
        <v>220</v>
      </c>
      <c r="D2794" s="2">
        <v>162</v>
      </c>
      <c r="E2794" s="2">
        <v>4.5999999999999996</v>
      </c>
      <c r="F2794" s="3">
        <v>50.363999999999997</v>
      </c>
      <c r="G2794" s="4">
        <v>0.53</v>
      </c>
      <c r="H2794" s="5" t="s">
        <v>149</v>
      </c>
      <c r="I2794" s="5" t="s">
        <v>149</v>
      </c>
      <c r="J2794" s="5" t="s">
        <v>34</v>
      </c>
      <c r="K2794" s="5" t="s">
        <v>35</v>
      </c>
      <c r="L2794" s="5">
        <v>21</v>
      </c>
      <c r="M2794" s="5" t="s">
        <v>150</v>
      </c>
      <c r="N2794" s="3">
        <v>4264.03</v>
      </c>
      <c r="O2794" s="2">
        <v>2144</v>
      </c>
      <c r="P2794" s="2">
        <v>2143</v>
      </c>
      <c r="R2794" s="5" t="s">
        <v>51</v>
      </c>
      <c r="S2794" s="5" t="s">
        <v>48</v>
      </c>
      <c r="U2794" s="5" t="s">
        <v>44</v>
      </c>
      <c r="X2794" s="5" t="s">
        <v>52</v>
      </c>
      <c r="Y2794" s="5" t="s">
        <v>53</v>
      </c>
      <c r="AA2794" s="5">
        <v>2143</v>
      </c>
      <c r="AB2794" s="6">
        <v>360776.5</v>
      </c>
      <c r="AC2794" s="6">
        <v>4264.0333787099999</v>
      </c>
      <c r="AD2794" s="2">
        <v>26</v>
      </c>
      <c r="AE2794" s="5">
        <v>34913</v>
      </c>
      <c r="AF2794" s="6">
        <v>0</v>
      </c>
      <c r="AG2794" s="6">
        <v>0</v>
      </c>
      <c r="AH2794">
        <f t="shared" si="89"/>
        <v>18</v>
      </c>
      <c r="AI2794">
        <f t="shared" si="90"/>
        <v>110</v>
      </c>
    </row>
    <row r="2795" spans="1:35">
      <c r="A2795" s="1">
        <v>625</v>
      </c>
      <c r="B2795" s="1">
        <v>100</v>
      </c>
      <c r="C2795" s="2">
        <v>220</v>
      </c>
      <c r="D2795" s="2">
        <v>162</v>
      </c>
      <c r="E2795" s="2">
        <v>4.5999999999999996</v>
      </c>
      <c r="F2795" s="3">
        <v>50.363999999999997</v>
      </c>
      <c r="G2795" s="4">
        <v>0.53</v>
      </c>
      <c r="H2795" s="5" t="s">
        <v>149</v>
      </c>
      <c r="I2795" s="5" t="s">
        <v>149</v>
      </c>
      <c r="J2795" s="5" t="s">
        <v>34</v>
      </c>
      <c r="K2795" s="5" t="s">
        <v>35</v>
      </c>
      <c r="L2795" s="5">
        <v>21</v>
      </c>
      <c r="M2795" s="5" t="s">
        <v>150</v>
      </c>
      <c r="N2795" s="3">
        <v>4264.03</v>
      </c>
      <c r="O2795" s="2">
        <v>2144</v>
      </c>
      <c r="P2795" s="2">
        <v>2143</v>
      </c>
      <c r="R2795" s="5" t="s">
        <v>51</v>
      </c>
      <c r="S2795" s="5" t="s">
        <v>48</v>
      </c>
      <c r="U2795" s="5" t="s">
        <v>44</v>
      </c>
      <c r="X2795" s="5" t="s">
        <v>52</v>
      </c>
      <c r="Y2795" s="5" t="s">
        <v>53</v>
      </c>
      <c r="AA2795" s="5">
        <v>2143</v>
      </c>
      <c r="AB2795" s="6">
        <v>360776.5</v>
      </c>
      <c r="AC2795" s="6">
        <v>4264.0333787099999</v>
      </c>
      <c r="AD2795" s="2">
        <v>3</v>
      </c>
      <c r="AE2795" s="5">
        <v>35195</v>
      </c>
      <c r="AF2795" s="6">
        <v>0</v>
      </c>
      <c r="AG2795" s="6">
        <v>0</v>
      </c>
      <c r="AH2795">
        <f t="shared" si="89"/>
        <v>3</v>
      </c>
      <c r="AI2795">
        <f t="shared" si="90"/>
        <v>110</v>
      </c>
    </row>
    <row r="2796" spans="1:35">
      <c r="A2796" s="1">
        <v>28.39123</v>
      </c>
      <c r="B2796" s="1">
        <v>31.20439</v>
      </c>
      <c r="C2796" s="2">
        <v>220</v>
      </c>
      <c r="D2796" s="2">
        <v>162</v>
      </c>
      <c r="E2796" s="2">
        <v>4.5999999999999996</v>
      </c>
      <c r="F2796" s="3">
        <v>50.363999999999997</v>
      </c>
      <c r="G2796" s="4">
        <v>0.53</v>
      </c>
      <c r="H2796" s="5" t="s">
        <v>149</v>
      </c>
      <c r="I2796" s="5" t="s">
        <v>149</v>
      </c>
      <c r="J2796" s="5" t="s">
        <v>34</v>
      </c>
      <c r="K2796" s="5" t="s">
        <v>35</v>
      </c>
      <c r="L2796" s="5">
        <v>21</v>
      </c>
      <c r="M2796" s="5" t="s">
        <v>150</v>
      </c>
      <c r="N2796" s="3">
        <v>4264.03</v>
      </c>
      <c r="O2796" s="2">
        <v>2144</v>
      </c>
      <c r="P2796" s="2">
        <v>2143</v>
      </c>
      <c r="R2796" s="5" t="s">
        <v>51</v>
      </c>
      <c r="S2796" s="5" t="s">
        <v>48</v>
      </c>
      <c r="U2796" s="5" t="s">
        <v>44</v>
      </c>
      <c r="X2796" s="5" t="s">
        <v>52</v>
      </c>
      <c r="Y2796" s="5" t="s">
        <v>53</v>
      </c>
      <c r="AA2796" s="5">
        <v>2143</v>
      </c>
      <c r="AB2796" s="6">
        <v>360776.5</v>
      </c>
      <c r="AC2796" s="6">
        <v>4264.0333787099999</v>
      </c>
      <c r="AD2796" s="2">
        <v>26</v>
      </c>
      <c r="AE2796" s="5">
        <v>34821</v>
      </c>
      <c r="AF2796" s="6">
        <v>0</v>
      </c>
      <c r="AG2796" s="6">
        <v>0</v>
      </c>
      <c r="AH2796">
        <f t="shared" si="89"/>
        <v>18</v>
      </c>
      <c r="AI2796">
        <f t="shared" si="90"/>
        <v>110</v>
      </c>
    </row>
    <row r="2797" spans="1:35">
      <c r="A2797" s="1">
        <v>1365.19588</v>
      </c>
      <c r="B2797" s="1">
        <v>241.31567000000001</v>
      </c>
      <c r="C2797" s="2">
        <v>220</v>
      </c>
      <c r="D2797" s="2">
        <v>162</v>
      </c>
      <c r="E2797" s="2">
        <v>4.5999999999999996</v>
      </c>
      <c r="F2797" s="3">
        <v>50.363999999999997</v>
      </c>
      <c r="G2797" s="4">
        <v>0.53</v>
      </c>
      <c r="H2797" s="5" t="s">
        <v>149</v>
      </c>
      <c r="I2797" s="5" t="s">
        <v>149</v>
      </c>
      <c r="J2797" s="5" t="s">
        <v>34</v>
      </c>
      <c r="K2797" s="5" t="s">
        <v>35</v>
      </c>
      <c r="L2797" s="5">
        <v>21</v>
      </c>
      <c r="M2797" s="5" t="s">
        <v>150</v>
      </c>
      <c r="N2797" s="3">
        <v>4264.03</v>
      </c>
      <c r="O2797" s="2">
        <v>2144</v>
      </c>
      <c r="P2797" s="2">
        <v>2143</v>
      </c>
      <c r="R2797" s="5" t="s">
        <v>51</v>
      </c>
      <c r="S2797" s="5" t="s">
        <v>48</v>
      </c>
      <c r="U2797" s="5" t="s">
        <v>44</v>
      </c>
      <c r="X2797" s="5" t="s">
        <v>52</v>
      </c>
      <c r="Y2797" s="5" t="s">
        <v>53</v>
      </c>
      <c r="AA2797" s="5">
        <v>2143</v>
      </c>
      <c r="AB2797" s="6">
        <v>360776.5</v>
      </c>
      <c r="AC2797" s="6">
        <v>4264.0333787099999</v>
      </c>
      <c r="AD2797" s="2">
        <v>6</v>
      </c>
      <c r="AE2797" s="5">
        <v>34454</v>
      </c>
      <c r="AF2797" s="6">
        <v>0</v>
      </c>
      <c r="AG2797" s="6">
        <v>0</v>
      </c>
      <c r="AH2797">
        <f t="shared" si="89"/>
        <v>6</v>
      </c>
      <c r="AI2797">
        <f t="shared" si="90"/>
        <v>110</v>
      </c>
    </row>
    <row r="2798" spans="1:35">
      <c r="A2798" s="1">
        <v>5943.1387100000002</v>
      </c>
      <c r="B2798" s="1">
        <v>480.18592000000001</v>
      </c>
      <c r="C2798" s="2">
        <v>220</v>
      </c>
      <c r="D2798" s="2">
        <v>162</v>
      </c>
      <c r="E2798" s="2">
        <v>4.5999999999999996</v>
      </c>
      <c r="F2798" s="3">
        <v>50.363999999999997</v>
      </c>
      <c r="G2798" s="4">
        <v>0.53</v>
      </c>
      <c r="H2798" s="5" t="s">
        <v>149</v>
      </c>
      <c r="I2798" s="5" t="s">
        <v>149</v>
      </c>
      <c r="J2798" s="5" t="s">
        <v>34</v>
      </c>
      <c r="K2798" s="5" t="s">
        <v>35</v>
      </c>
      <c r="L2798" s="5">
        <v>21</v>
      </c>
      <c r="M2798" s="5" t="s">
        <v>150</v>
      </c>
      <c r="N2798" s="3">
        <v>4264.03</v>
      </c>
      <c r="O2798" s="2">
        <v>2144</v>
      </c>
      <c r="P2798" s="2">
        <v>2143</v>
      </c>
      <c r="R2798" s="5" t="s">
        <v>51</v>
      </c>
      <c r="S2798" s="5" t="s">
        <v>48</v>
      </c>
      <c r="U2798" s="5" t="s">
        <v>44</v>
      </c>
      <c r="X2798" s="5" t="s">
        <v>52</v>
      </c>
      <c r="Y2798" s="5" t="s">
        <v>53</v>
      </c>
      <c r="AA2798" s="5">
        <v>2143</v>
      </c>
      <c r="AB2798" s="6">
        <v>360776.5</v>
      </c>
      <c r="AC2798" s="6">
        <v>4264.0333787099999</v>
      </c>
      <c r="AD2798" s="2">
        <v>1</v>
      </c>
      <c r="AE2798" s="5">
        <v>34075</v>
      </c>
      <c r="AF2798" s="6">
        <v>0</v>
      </c>
      <c r="AG2798" s="6">
        <v>0</v>
      </c>
      <c r="AH2798">
        <f t="shared" si="89"/>
        <v>1</v>
      </c>
      <c r="AI2798">
        <f t="shared" si="90"/>
        <v>110</v>
      </c>
    </row>
    <row r="2799" spans="1:35">
      <c r="A2799" s="1">
        <v>1262.4439500000001</v>
      </c>
      <c r="B2799" s="1">
        <v>178.1788</v>
      </c>
      <c r="C2799" s="2">
        <v>220</v>
      </c>
      <c r="D2799" s="2">
        <v>162</v>
      </c>
      <c r="E2799" s="2">
        <v>4.5999999999999996</v>
      </c>
      <c r="F2799" s="3">
        <v>50.363999999999997</v>
      </c>
      <c r="G2799" s="4">
        <v>0.53</v>
      </c>
      <c r="H2799" s="5" t="s">
        <v>149</v>
      </c>
      <c r="I2799" s="5" t="s">
        <v>149</v>
      </c>
      <c r="J2799" s="5" t="s">
        <v>34</v>
      </c>
      <c r="K2799" s="5" t="s">
        <v>35</v>
      </c>
      <c r="L2799" s="5">
        <v>21</v>
      </c>
      <c r="M2799" s="5" t="s">
        <v>150</v>
      </c>
      <c r="N2799" s="3">
        <v>4264.03</v>
      </c>
      <c r="O2799" s="2">
        <v>2144</v>
      </c>
      <c r="P2799" s="2">
        <v>2143</v>
      </c>
      <c r="R2799" s="5" t="s">
        <v>51</v>
      </c>
      <c r="S2799" s="5" t="s">
        <v>48</v>
      </c>
      <c r="U2799" s="5" t="s">
        <v>44</v>
      </c>
      <c r="X2799" s="5" t="s">
        <v>52</v>
      </c>
      <c r="Y2799" s="5" t="s">
        <v>53</v>
      </c>
      <c r="AA2799" s="5">
        <v>2143</v>
      </c>
      <c r="AB2799" s="6">
        <v>360776.5</v>
      </c>
      <c r="AC2799" s="6">
        <v>4264.0333787099999</v>
      </c>
      <c r="AD2799" s="2">
        <v>1</v>
      </c>
      <c r="AE2799" s="5">
        <v>33789</v>
      </c>
      <c r="AF2799" s="6">
        <v>0</v>
      </c>
      <c r="AG2799" s="6">
        <v>0</v>
      </c>
      <c r="AH2799">
        <f t="shared" si="89"/>
        <v>1</v>
      </c>
      <c r="AI2799">
        <f t="shared" si="90"/>
        <v>110</v>
      </c>
    </row>
    <row r="2800" spans="1:35">
      <c r="A2800" s="1">
        <v>625</v>
      </c>
      <c r="B2800" s="1">
        <v>100</v>
      </c>
      <c r="C2800" s="2">
        <v>220</v>
      </c>
      <c r="D2800" s="2">
        <v>162</v>
      </c>
      <c r="E2800" s="2">
        <v>4.5999999999999996</v>
      </c>
      <c r="F2800" s="3">
        <v>50.363999999999997</v>
      </c>
      <c r="G2800" s="4">
        <v>0.53</v>
      </c>
      <c r="H2800" s="5" t="s">
        <v>149</v>
      </c>
      <c r="I2800" s="5" t="s">
        <v>149</v>
      </c>
      <c r="J2800" s="5" t="s">
        <v>34</v>
      </c>
      <c r="K2800" s="5" t="s">
        <v>35</v>
      </c>
      <c r="L2800" s="5">
        <v>21</v>
      </c>
      <c r="M2800" s="5" t="s">
        <v>150</v>
      </c>
      <c r="N2800" s="3">
        <v>4264.03</v>
      </c>
      <c r="O2800" s="2">
        <v>2144</v>
      </c>
      <c r="P2800" s="2">
        <v>2143</v>
      </c>
      <c r="R2800" s="5" t="s">
        <v>51</v>
      </c>
      <c r="S2800" s="5" t="s">
        <v>48</v>
      </c>
      <c r="U2800" s="5" t="s">
        <v>44</v>
      </c>
      <c r="X2800" s="5" t="s">
        <v>52</v>
      </c>
      <c r="Y2800" s="5" t="s">
        <v>53</v>
      </c>
      <c r="AA2800" s="5">
        <v>2143</v>
      </c>
      <c r="AB2800" s="6">
        <v>360776.5</v>
      </c>
      <c r="AC2800" s="6">
        <v>4264.0333787099999</v>
      </c>
      <c r="AD2800" s="2">
        <v>26</v>
      </c>
      <c r="AE2800" s="5">
        <v>35375</v>
      </c>
      <c r="AF2800" s="6">
        <v>0</v>
      </c>
      <c r="AG2800" s="6">
        <v>0</v>
      </c>
      <c r="AH2800">
        <f t="shared" si="89"/>
        <v>18</v>
      </c>
      <c r="AI2800">
        <f t="shared" si="90"/>
        <v>110</v>
      </c>
    </row>
    <row r="2801" spans="1:35">
      <c r="A2801" s="1">
        <v>1965.3994600000001</v>
      </c>
      <c r="B2801" s="1">
        <v>285.56207999999998</v>
      </c>
      <c r="C2801" s="2">
        <v>220</v>
      </c>
      <c r="D2801" s="2">
        <v>162</v>
      </c>
      <c r="E2801" s="2">
        <v>4.5999999999999996</v>
      </c>
      <c r="F2801" s="3">
        <v>50.363999999999997</v>
      </c>
      <c r="G2801" s="4">
        <v>0.53</v>
      </c>
      <c r="H2801" s="5" t="s">
        <v>149</v>
      </c>
      <c r="I2801" s="5" t="s">
        <v>149</v>
      </c>
      <c r="J2801" s="5" t="s">
        <v>34</v>
      </c>
      <c r="K2801" s="5" t="s">
        <v>35</v>
      </c>
      <c r="L2801" s="5">
        <v>21</v>
      </c>
      <c r="M2801" s="5" t="s">
        <v>150</v>
      </c>
      <c r="N2801" s="3">
        <v>4264.03</v>
      </c>
      <c r="O2801" s="2">
        <v>2144</v>
      </c>
      <c r="P2801" s="2">
        <v>2143</v>
      </c>
      <c r="R2801" s="5" t="s">
        <v>51</v>
      </c>
      <c r="S2801" s="5" t="s">
        <v>48</v>
      </c>
      <c r="U2801" s="5" t="s">
        <v>44</v>
      </c>
      <c r="X2801" s="5" t="s">
        <v>52</v>
      </c>
      <c r="Y2801" s="5" t="s">
        <v>53</v>
      </c>
      <c r="AA2801" s="5">
        <v>2143</v>
      </c>
      <c r="AB2801" s="6">
        <v>360776.5</v>
      </c>
      <c r="AC2801" s="6">
        <v>4264.0333787099999</v>
      </c>
      <c r="AD2801" s="2">
        <v>26</v>
      </c>
      <c r="AE2801" s="5">
        <v>34763</v>
      </c>
      <c r="AF2801" s="6">
        <v>0</v>
      </c>
      <c r="AG2801" s="6">
        <v>0</v>
      </c>
      <c r="AH2801">
        <f t="shared" si="89"/>
        <v>18</v>
      </c>
      <c r="AI2801">
        <f t="shared" si="90"/>
        <v>110</v>
      </c>
    </row>
    <row r="2802" spans="1:35">
      <c r="A2802" s="1">
        <v>831.49032999999997</v>
      </c>
      <c r="B2802" s="1">
        <v>236.40620999999999</v>
      </c>
      <c r="C2802" s="2">
        <v>220</v>
      </c>
      <c r="D2802" s="2">
        <v>162</v>
      </c>
      <c r="E2802" s="2">
        <v>4.5999999999999996</v>
      </c>
      <c r="F2802" s="3">
        <v>50.363999999999997</v>
      </c>
      <c r="G2802" s="4">
        <v>0.53</v>
      </c>
      <c r="H2802" s="5" t="s">
        <v>149</v>
      </c>
      <c r="I2802" s="5" t="s">
        <v>149</v>
      </c>
      <c r="J2802" s="5" t="s">
        <v>34</v>
      </c>
      <c r="K2802" s="5" t="s">
        <v>35</v>
      </c>
      <c r="L2802" s="5">
        <v>21</v>
      </c>
      <c r="M2802" s="5" t="s">
        <v>150</v>
      </c>
      <c r="N2802" s="3">
        <v>4264.03</v>
      </c>
      <c r="O2802" s="2">
        <v>2144</v>
      </c>
      <c r="P2802" s="2">
        <v>2143</v>
      </c>
      <c r="R2802" s="5" t="s">
        <v>51</v>
      </c>
      <c r="S2802" s="5" t="s">
        <v>48</v>
      </c>
      <c r="U2802" s="5" t="s">
        <v>44</v>
      </c>
      <c r="X2802" s="5" t="s">
        <v>52</v>
      </c>
      <c r="Y2802" s="5" t="s">
        <v>53</v>
      </c>
      <c r="AA2802" s="5">
        <v>2143</v>
      </c>
      <c r="AB2802" s="6">
        <v>360776.5</v>
      </c>
      <c r="AC2802" s="6">
        <v>4264.0333787099999</v>
      </c>
      <c r="AD2802" s="2">
        <v>6</v>
      </c>
      <c r="AE2802" s="5">
        <v>34032</v>
      </c>
      <c r="AF2802" s="6">
        <v>0</v>
      </c>
      <c r="AG2802" s="6">
        <v>0</v>
      </c>
      <c r="AH2802">
        <f t="shared" si="89"/>
        <v>6</v>
      </c>
      <c r="AI2802">
        <f t="shared" si="90"/>
        <v>110</v>
      </c>
    </row>
    <row r="2803" spans="1:35">
      <c r="A2803" s="1">
        <v>87383.822700000004</v>
      </c>
      <c r="B2803" s="1">
        <v>2079.6563200000001</v>
      </c>
      <c r="C2803" s="2">
        <v>220</v>
      </c>
      <c r="D2803" s="2">
        <v>162</v>
      </c>
      <c r="E2803" s="2">
        <v>4.5999999999999996</v>
      </c>
      <c r="F2803" s="3">
        <v>50.363999999999997</v>
      </c>
      <c r="G2803" s="4">
        <v>0.53</v>
      </c>
      <c r="H2803" s="5" t="s">
        <v>149</v>
      </c>
      <c r="I2803" s="5" t="s">
        <v>149</v>
      </c>
      <c r="J2803" s="5" t="s">
        <v>34</v>
      </c>
      <c r="K2803" s="5" t="s">
        <v>35</v>
      </c>
      <c r="L2803" s="5">
        <v>21</v>
      </c>
      <c r="M2803" s="5" t="s">
        <v>150</v>
      </c>
      <c r="N2803" s="3">
        <v>4264.03</v>
      </c>
      <c r="O2803" s="2">
        <v>2144</v>
      </c>
      <c r="P2803" s="2">
        <v>2143</v>
      </c>
      <c r="R2803" s="5" t="s">
        <v>51</v>
      </c>
      <c r="S2803" s="5" t="s">
        <v>48</v>
      </c>
      <c r="U2803" s="5" t="s">
        <v>44</v>
      </c>
      <c r="X2803" s="5" t="s">
        <v>52</v>
      </c>
      <c r="Y2803" s="5" t="s">
        <v>53</v>
      </c>
      <c r="AA2803" s="5">
        <v>2143</v>
      </c>
      <c r="AB2803" s="6">
        <v>360776.5</v>
      </c>
      <c r="AC2803" s="6">
        <v>4264.0333787099999</v>
      </c>
      <c r="AD2803" s="2">
        <v>2</v>
      </c>
      <c r="AE2803" s="5">
        <v>34265</v>
      </c>
      <c r="AF2803" s="6">
        <v>0</v>
      </c>
      <c r="AG2803" s="6">
        <v>0</v>
      </c>
      <c r="AH2803">
        <f t="shared" si="89"/>
        <v>2</v>
      </c>
      <c r="AI2803">
        <f t="shared" si="90"/>
        <v>110</v>
      </c>
    </row>
    <row r="2804" spans="1:35">
      <c r="A2804" s="1">
        <v>7241.75828</v>
      </c>
      <c r="B2804" s="1">
        <v>796.34099000000003</v>
      </c>
      <c r="C2804" s="2">
        <v>220</v>
      </c>
      <c r="D2804" s="2">
        <v>162</v>
      </c>
      <c r="E2804" s="2">
        <v>4.5999999999999996</v>
      </c>
      <c r="F2804" s="3">
        <v>50.363999999999997</v>
      </c>
      <c r="G2804" s="4">
        <v>0.53</v>
      </c>
      <c r="H2804" s="5" t="s">
        <v>149</v>
      </c>
      <c r="I2804" s="5" t="s">
        <v>149</v>
      </c>
      <c r="J2804" s="5" t="s">
        <v>34</v>
      </c>
      <c r="K2804" s="5" t="s">
        <v>35</v>
      </c>
      <c r="L2804" s="5">
        <v>21</v>
      </c>
      <c r="M2804" s="5" t="s">
        <v>150</v>
      </c>
      <c r="N2804" s="3">
        <v>4264.03</v>
      </c>
      <c r="O2804" s="2">
        <v>2144</v>
      </c>
      <c r="P2804" s="2">
        <v>2143</v>
      </c>
      <c r="R2804" s="5" t="s">
        <v>51</v>
      </c>
      <c r="S2804" s="5" t="s">
        <v>48</v>
      </c>
      <c r="U2804" s="5" t="s">
        <v>44</v>
      </c>
      <c r="X2804" s="5" t="s">
        <v>52</v>
      </c>
      <c r="Y2804" s="5" t="s">
        <v>53</v>
      </c>
      <c r="AA2804" s="5">
        <v>2143</v>
      </c>
      <c r="AB2804" s="6">
        <v>360776.5</v>
      </c>
      <c r="AC2804" s="6">
        <v>4264.0333787099999</v>
      </c>
      <c r="AD2804" s="2">
        <v>1</v>
      </c>
      <c r="AE2804" s="5">
        <v>34762</v>
      </c>
      <c r="AF2804" s="6">
        <v>0</v>
      </c>
      <c r="AG2804" s="6">
        <v>0</v>
      </c>
      <c r="AH2804">
        <f t="shared" si="89"/>
        <v>1</v>
      </c>
      <c r="AI2804">
        <f t="shared" si="90"/>
        <v>110</v>
      </c>
    </row>
    <row r="2805" spans="1:35">
      <c r="A2805" s="1">
        <v>4999.4597700000004</v>
      </c>
      <c r="B2805" s="1">
        <v>399.30687999999998</v>
      </c>
      <c r="C2805" s="2">
        <v>220</v>
      </c>
      <c r="D2805" s="2">
        <v>162</v>
      </c>
      <c r="E2805" s="2">
        <v>4.5999999999999996</v>
      </c>
      <c r="F2805" s="3">
        <v>50.363999999999997</v>
      </c>
      <c r="G2805" s="4">
        <v>0.53</v>
      </c>
      <c r="H2805" s="5" t="s">
        <v>149</v>
      </c>
      <c r="I2805" s="5" t="s">
        <v>149</v>
      </c>
      <c r="J2805" s="5" t="s">
        <v>34</v>
      </c>
      <c r="K2805" s="5" t="s">
        <v>35</v>
      </c>
      <c r="L2805" s="5">
        <v>21</v>
      </c>
      <c r="M2805" s="5" t="s">
        <v>150</v>
      </c>
      <c r="N2805" s="3">
        <v>4264.03</v>
      </c>
      <c r="O2805" s="2">
        <v>2144</v>
      </c>
      <c r="P2805" s="2">
        <v>2143</v>
      </c>
      <c r="R2805" s="5" t="s">
        <v>51</v>
      </c>
      <c r="S2805" s="5" t="s">
        <v>48</v>
      </c>
      <c r="U2805" s="5" t="s">
        <v>44</v>
      </c>
      <c r="X2805" s="5" t="s">
        <v>52</v>
      </c>
      <c r="Y2805" s="5" t="s">
        <v>53</v>
      </c>
      <c r="AA2805" s="5">
        <v>2143</v>
      </c>
      <c r="AB2805" s="6">
        <v>360776.5</v>
      </c>
      <c r="AC2805" s="6">
        <v>4264.0333787099999</v>
      </c>
      <c r="AD2805" s="2">
        <v>26</v>
      </c>
      <c r="AE2805" s="5">
        <v>35146</v>
      </c>
      <c r="AF2805" s="6">
        <v>0</v>
      </c>
      <c r="AG2805" s="6">
        <v>0</v>
      </c>
      <c r="AH2805">
        <f t="shared" si="89"/>
        <v>18</v>
      </c>
      <c r="AI2805">
        <f t="shared" si="90"/>
        <v>110</v>
      </c>
    </row>
    <row r="2806" spans="1:35">
      <c r="A2806" s="1">
        <v>1875</v>
      </c>
      <c r="B2806" s="1">
        <v>200</v>
      </c>
      <c r="C2806" s="2">
        <v>220</v>
      </c>
      <c r="D2806" s="2">
        <v>162</v>
      </c>
      <c r="E2806" s="2">
        <v>4.5999999999999996</v>
      </c>
      <c r="F2806" s="3">
        <v>50.363999999999997</v>
      </c>
      <c r="G2806" s="4">
        <v>0.53</v>
      </c>
      <c r="H2806" s="5" t="s">
        <v>149</v>
      </c>
      <c r="I2806" s="5" t="s">
        <v>149</v>
      </c>
      <c r="J2806" s="5" t="s">
        <v>34</v>
      </c>
      <c r="K2806" s="5" t="s">
        <v>35</v>
      </c>
      <c r="L2806" s="5">
        <v>21</v>
      </c>
      <c r="M2806" s="5" t="s">
        <v>150</v>
      </c>
      <c r="N2806" s="3">
        <v>4264.03</v>
      </c>
      <c r="O2806" s="2">
        <v>2144</v>
      </c>
      <c r="P2806" s="2">
        <v>2143</v>
      </c>
      <c r="R2806" s="5" t="s">
        <v>51</v>
      </c>
      <c r="S2806" s="5" t="s">
        <v>48</v>
      </c>
      <c r="U2806" s="5" t="s">
        <v>44</v>
      </c>
      <c r="X2806" s="5" t="s">
        <v>52</v>
      </c>
      <c r="Y2806" s="5" t="s">
        <v>53</v>
      </c>
      <c r="AA2806" s="5">
        <v>2143</v>
      </c>
      <c r="AB2806" s="6">
        <v>360776.5</v>
      </c>
      <c r="AC2806" s="6">
        <v>4264.0333787099999</v>
      </c>
      <c r="AD2806" s="2">
        <v>26</v>
      </c>
      <c r="AE2806" s="5">
        <v>34664</v>
      </c>
      <c r="AF2806" s="6">
        <v>0</v>
      </c>
      <c r="AG2806" s="6">
        <v>0</v>
      </c>
      <c r="AH2806">
        <f t="shared" si="89"/>
        <v>18</v>
      </c>
      <c r="AI2806">
        <f t="shared" si="90"/>
        <v>110</v>
      </c>
    </row>
    <row r="2807" spans="1:35">
      <c r="A2807" s="1">
        <v>27983.929700000001</v>
      </c>
      <c r="B2807" s="1">
        <v>916.50633000000005</v>
      </c>
      <c r="C2807" s="2">
        <v>220</v>
      </c>
      <c r="D2807" s="2">
        <v>162</v>
      </c>
      <c r="E2807" s="2">
        <v>4.5999999999999996</v>
      </c>
      <c r="F2807" s="3">
        <v>50.363999999999997</v>
      </c>
      <c r="G2807" s="4">
        <v>0.53</v>
      </c>
      <c r="H2807" s="5" t="s">
        <v>149</v>
      </c>
      <c r="I2807" s="5" t="s">
        <v>149</v>
      </c>
      <c r="J2807" s="5" t="s">
        <v>34</v>
      </c>
      <c r="K2807" s="5" t="s">
        <v>35</v>
      </c>
      <c r="L2807" s="5">
        <v>21</v>
      </c>
      <c r="M2807" s="5" t="s">
        <v>150</v>
      </c>
      <c r="N2807" s="3">
        <v>4264.03</v>
      </c>
      <c r="O2807" s="2">
        <v>2144</v>
      </c>
      <c r="P2807" s="2">
        <v>2143</v>
      </c>
      <c r="R2807" s="5" t="s">
        <v>51</v>
      </c>
      <c r="S2807" s="5" t="s">
        <v>48</v>
      </c>
      <c r="U2807" s="5" t="s">
        <v>44</v>
      </c>
      <c r="X2807" s="5" t="s">
        <v>52</v>
      </c>
      <c r="Y2807" s="5" t="s">
        <v>53</v>
      </c>
      <c r="AA2807" s="5">
        <v>2143</v>
      </c>
      <c r="AB2807" s="6">
        <v>360776.5</v>
      </c>
      <c r="AC2807" s="6">
        <v>4264.0333787099999</v>
      </c>
      <c r="AD2807" s="2">
        <v>3</v>
      </c>
      <c r="AE2807" s="5">
        <v>33982</v>
      </c>
      <c r="AF2807" s="6">
        <v>0</v>
      </c>
      <c r="AG2807" s="6">
        <v>0</v>
      </c>
      <c r="AH2807">
        <f t="shared" si="89"/>
        <v>3</v>
      </c>
      <c r="AI2807">
        <f t="shared" si="90"/>
        <v>110</v>
      </c>
    </row>
    <row r="2808" spans="1:35">
      <c r="A2808" s="1">
        <v>33225.459609999998</v>
      </c>
      <c r="B2808" s="1">
        <v>1254.1215400000001</v>
      </c>
      <c r="C2808" s="2">
        <v>220</v>
      </c>
      <c r="D2808" s="2">
        <v>162</v>
      </c>
      <c r="E2808" s="2">
        <v>4.5999999999999996</v>
      </c>
      <c r="F2808" s="3">
        <v>50.363999999999997</v>
      </c>
      <c r="G2808" s="4">
        <v>0.53</v>
      </c>
      <c r="H2808" s="5" t="s">
        <v>149</v>
      </c>
      <c r="I2808" s="5" t="s">
        <v>149</v>
      </c>
      <c r="J2808" s="5" t="s">
        <v>34</v>
      </c>
      <c r="K2808" s="5" t="s">
        <v>35</v>
      </c>
      <c r="L2808" s="5">
        <v>21</v>
      </c>
      <c r="M2808" s="5" t="s">
        <v>150</v>
      </c>
      <c r="N2808" s="3">
        <v>4264.03</v>
      </c>
      <c r="O2808" s="2">
        <v>2144</v>
      </c>
      <c r="P2808" s="2">
        <v>2143</v>
      </c>
      <c r="R2808" s="5" t="s">
        <v>51</v>
      </c>
      <c r="S2808" s="5" t="s">
        <v>48</v>
      </c>
      <c r="U2808" s="5" t="s">
        <v>44</v>
      </c>
      <c r="X2808" s="5" t="s">
        <v>52</v>
      </c>
      <c r="Y2808" s="5" t="s">
        <v>53</v>
      </c>
      <c r="AA2808" s="5">
        <v>2143</v>
      </c>
      <c r="AB2808" s="6">
        <v>360776.5</v>
      </c>
      <c r="AC2808" s="6">
        <v>4264.0333787099999</v>
      </c>
      <c r="AD2808" s="2">
        <v>1</v>
      </c>
      <c r="AE2808" s="5">
        <v>34187</v>
      </c>
      <c r="AF2808" s="6">
        <v>0</v>
      </c>
      <c r="AG2808" s="6">
        <v>0</v>
      </c>
      <c r="AH2808">
        <f t="shared" si="89"/>
        <v>1</v>
      </c>
      <c r="AI2808">
        <f t="shared" si="90"/>
        <v>110</v>
      </c>
    </row>
    <row r="2809" spans="1:35">
      <c r="A2809" s="1">
        <v>11.225619999999999</v>
      </c>
      <c r="B2809" s="1">
        <v>20.69125</v>
      </c>
      <c r="C2809" s="2">
        <v>220</v>
      </c>
      <c r="D2809" s="2">
        <v>162</v>
      </c>
      <c r="E2809" s="2">
        <v>4.5999999999999996</v>
      </c>
      <c r="F2809" s="3">
        <v>50.363999999999997</v>
      </c>
      <c r="G2809" s="4">
        <v>0.53</v>
      </c>
      <c r="H2809" s="5" t="s">
        <v>149</v>
      </c>
      <c r="I2809" s="5" t="s">
        <v>149</v>
      </c>
      <c r="J2809" s="5" t="s">
        <v>34</v>
      </c>
      <c r="K2809" s="5" t="s">
        <v>35</v>
      </c>
      <c r="L2809" s="5">
        <v>21</v>
      </c>
      <c r="M2809" s="5" t="s">
        <v>150</v>
      </c>
      <c r="N2809" s="3">
        <v>4264.03</v>
      </c>
      <c r="O2809" s="2">
        <v>2144</v>
      </c>
      <c r="P2809" s="2">
        <v>2143</v>
      </c>
      <c r="R2809" s="5" t="s">
        <v>51</v>
      </c>
      <c r="S2809" s="5" t="s">
        <v>48</v>
      </c>
      <c r="U2809" s="5" t="s">
        <v>44</v>
      </c>
      <c r="X2809" s="5" t="s">
        <v>52</v>
      </c>
      <c r="Y2809" s="5" t="s">
        <v>53</v>
      </c>
      <c r="AA2809" s="5">
        <v>2143</v>
      </c>
      <c r="AB2809" s="6">
        <v>360776.5</v>
      </c>
      <c r="AC2809" s="6">
        <v>4264.0333787099999</v>
      </c>
      <c r="AD2809" s="2">
        <v>26</v>
      </c>
      <c r="AE2809" s="5">
        <v>35328</v>
      </c>
      <c r="AF2809" s="6">
        <v>0</v>
      </c>
      <c r="AG2809" s="6">
        <v>0</v>
      </c>
      <c r="AH2809">
        <f t="shared" si="89"/>
        <v>18</v>
      </c>
      <c r="AI2809">
        <f t="shared" si="90"/>
        <v>110</v>
      </c>
    </row>
    <row r="2810" spans="1:35">
      <c r="A2810" s="1">
        <v>1250</v>
      </c>
      <c r="B2810" s="1">
        <v>150</v>
      </c>
      <c r="C2810" s="2">
        <v>220</v>
      </c>
      <c r="D2810" s="2">
        <v>162</v>
      </c>
      <c r="E2810" s="2">
        <v>4.5999999999999996</v>
      </c>
      <c r="F2810" s="3">
        <v>50.363999999999997</v>
      </c>
      <c r="G2810" s="4">
        <v>0.53</v>
      </c>
      <c r="H2810" s="5" t="s">
        <v>149</v>
      </c>
      <c r="I2810" s="5" t="s">
        <v>149</v>
      </c>
      <c r="J2810" s="5" t="s">
        <v>34</v>
      </c>
      <c r="K2810" s="5" t="s">
        <v>35</v>
      </c>
      <c r="L2810" s="5">
        <v>21</v>
      </c>
      <c r="M2810" s="5" t="s">
        <v>150</v>
      </c>
      <c r="N2810" s="3">
        <v>4264.03</v>
      </c>
      <c r="O2810" s="2">
        <v>2144</v>
      </c>
      <c r="P2810" s="2">
        <v>2143</v>
      </c>
      <c r="R2810" s="5" t="s">
        <v>51</v>
      </c>
      <c r="S2810" s="5" t="s">
        <v>48</v>
      </c>
      <c r="U2810" s="5" t="s">
        <v>44</v>
      </c>
      <c r="X2810" s="5" t="s">
        <v>52</v>
      </c>
      <c r="Y2810" s="5" t="s">
        <v>53</v>
      </c>
      <c r="AA2810" s="5">
        <v>2143</v>
      </c>
      <c r="AB2810" s="6">
        <v>360776.5</v>
      </c>
      <c r="AC2810" s="6">
        <v>4264.0333787099999</v>
      </c>
      <c r="AD2810" s="2">
        <v>26</v>
      </c>
      <c r="AE2810" s="5">
        <v>34822</v>
      </c>
      <c r="AF2810" s="6">
        <v>0</v>
      </c>
      <c r="AG2810" s="6">
        <v>0</v>
      </c>
      <c r="AH2810">
        <f t="shared" si="89"/>
        <v>18</v>
      </c>
      <c r="AI2810">
        <f t="shared" si="90"/>
        <v>110</v>
      </c>
    </row>
    <row r="2811" spans="1:35">
      <c r="A2811" s="1">
        <v>93.095569999999995</v>
      </c>
      <c r="B2811" s="1">
        <v>60.423279999999998</v>
      </c>
      <c r="C2811" s="2">
        <v>220</v>
      </c>
      <c r="D2811" s="2">
        <v>162</v>
      </c>
      <c r="E2811" s="2">
        <v>4.5999999999999996</v>
      </c>
      <c r="F2811" s="3">
        <v>50.363999999999997</v>
      </c>
      <c r="G2811" s="4">
        <v>0.53</v>
      </c>
      <c r="H2811" s="5" t="s">
        <v>149</v>
      </c>
      <c r="I2811" s="5" t="s">
        <v>149</v>
      </c>
      <c r="J2811" s="5" t="s">
        <v>34</v>
      </c>
      <c r="K2811" s="5" t="s">
        <v>35</v>
      </c>
      <c r="L2811" s="5">
        <v>21</v>
      </c>
      <c r="M2811" s="5" t="s">
        <v>150</v>
      </c>
      <c r="N2811" s="3">
        <v>4264.03</v>
      </c>
      <c r="O2811" s="2">
        <v>2144</v>
      </c>
      <c r="P2811" s="2">
        <v>2143</v>
      </c>
      <c r="R2811" s="5" t="s">
        <v>51</v>
      </c>
      <c r="S2811" s="5" t="s">
        <v>48</v>
      </c>
      <c r="U2811" s="5" t="s">
        <v>44</v>
      </c>
      <c r="X2811" s="5" t="s">
        <v>52</v>
      </c>
      <c r="Y2811" s="5" t="s">
        <v>53</v>
      </c>
      <c r="AA2811" s="5">
        <v>2143</v>
      </c>
      <c r="AB2811" s="6">
        <v>360776.5</v>
      </c>
      <c r="AC2811" s="6">
        <v>4264.0333787099999</v>
      </c>
      <c r="AD2811" s="2">
        <v>26</v>
      </c>
      <c r="AE2811" s="5">
        <v>34629</v>
      </c>
      <c r="AF2811" s="6">
        <v>0</v>
      </c>
      <c r="AG2811" s="6">
        <v>0</v>
      </c>
      <c r="AH2811">
        <f t="shared" si="89"/>
        <v>18</v>
      </c>
      <c r="AI2811">
        <f t="shared" si="90"/>
        <v>110</v>
      </c>
    </row>
    <row r="2812" spans="1:35">
      <c r="A2812" s="1">
        <v>1250</v>
      </c>
      <c r="B2812" s="1">
        <v>150</v>
      </c>
      <c r="C2812" s="2">
        <v>220</v>
      </c>
      <c r="D2812" s="2">
        <v>162</v>
      </c>
      <c r="E2812" s="2">
        <v>4.5999999999999996</v>
      </c>
      <c r="F2812" s="3">
        <v>50.363999999999997</v>
      </c>
      <c r="G2812" s="4">
        <v>0.53</v>
      </c>
      <c r="H2812" s="5" t="s">
        <v>149</v>
      </c>
      <c r="I2812" s="5" t="s">
        <v>149</v>
      </c>
      <c r="J2812" s="5" t="s">
        <v>34</v>
      </c>
      <c r="K2812" s="5" t="s">
        <v>35</v>
      </c>
      <c r="L2812" s="5">
        <v>21</v>
      </c>
      <c r="M2812" s="5" t="s">
        <v>150</v>
      </c>
      <c r="N2812" s="3">
        <v>4264.03</v>
      </c>
      <c r="O2812" s="2">
        <v>2144</v>
      </c>
      <c r="P2812" s="2">
        <v>2143</v>
      </c>
      <c r="R2812" s="5" t="s">
        <v>51</v>
      </c>
      <c r="S2812" s="5" t="s">
        <v>48</v>
      </c>
      <c r="U2812" s="5" t="s">
        <v>44</v>
      </c>
      <c r="X2812" s="5" t="s">
        <v>52</v>
      </c>
      <c r="Y2812" s="5" t="s">
        <v>53</v>
      </c>
      <c r="AA2812" s="5">
        <v>2143</v>
      </c>
      <c r="AB2812" s="6">
        <v>360776.5</v>
      </c>
      <c r="AC2812" s="6">
        <v>4264.0333787099999</v>
      </c>
      <c r="AD2812" s="2">
        <v>26</v>
      </c>
      <c r="AE2812" s="5">
        <v>34529</v>
      </c>
      <c r="AF2812" s="6">
        <v>0</v>
      </c>
      <c r="AG2812" s="6">
        <v>0</v>
      </c>
      <c r="AH2812">
        <f t="shared" si="89"/>
        <v>18</v>
      </c>
      <c r="AI2812">
        <f t="shared" si="90"/>
        <v>110</v>
      </c>
    </row>
    <row r="2813" spans="1:35">
      <c r="A2813" s="1">
        <v>2471.6087699999998</v>
      </c>
      <c r="B2813" s="1">
        <v>196.36061000000001</v>
      </c>
      <c r="C2813" s="2">
        <v>220</v>
      </c>
      <c r="D2813" s="2">
        <v>162</v>
      </c>
      <c r="E2813" s="2">
        <v>4.5999999999999996</v>
      </c>
      <c r="F2813" s="3">
        <v>50.363999999999997</v>
      </c>
      <c r="G2813" s="4">
        <v>0.53</v>
      </c>
      <c r="H2813" s="5" t="s">
        <v>149</v>
      </c>
      <c r="I2813" s="5" t="s">
        <v>149</v>
      </c>
      <c r="J2813" s="5" t="s">
        <v>34</v>
      </c>
      <c r="K2813" s="5" t="s">
        <v>35</v>
      </c>
      <c r="L2813" s="5">
        <v>21</v>
      </c>
      <c r="M2813" s="5" t="s">
        <v>150</v>
      </c>
      <c r="N2813" s="3">
        <v>3414.32</v>
      </c>
      <c r="O2813" s="2">
        <v>2125</v>
      </c>
      <c r="P2813" s="2">
        <v>2124</v>
      </c>
      <c r="R2813" s="5" t="s">
        <v>51</v>
      </c>
      <c r="S2813" s="5" t="s">
        <v>48</v>
      </c>
      <c r="U2813" s="5" t="s">
        <v>44</v>
      </c>
      <c r="X2813" s="5" t="s">
        <v>59</v>
      </c>
      <c r="Y2813" s="5" t="s">
        <v>65</v>
      </c>
      <c r="AA2813" s="5">
        <v>2124</v>
      </c>
      <c r="AB2813" s="6">
        <v>286542</v>
      </c>
      <c r="AC2813" s="6">
        <v>3414.31606242</v>
      </c>
      <c r="AD2813" s="2">
        <v>26</v>
      </c>
      <c r="AE2813" s="5">
        <v>34821</v>
      </c>
      <c r="AF2813" s="6">
        <v>0</v>
      </c>
      <c r="AG2813" s="6">
        <v>0</v>
      </c>
      <c r="AH2813">
        <f t="shared" si="89"/>
        <v>18</v>
      </c>
      <c r="AI2813">
        <f t="shared" si="90"/>
        <v>110</v>
      </c>
    </row>
    <row r="2814" spans="1:35">
      <c r="A2814" s="1">
        <v>17504.468140000001</v>
      </c>
      <c r="B2814" s="1">
        <v>707.77346</v>
      </c>
      <c r="C2814" s="2">
        <v>220</v>
      </c>
      <c r="D2814" s="2">
        <v>162</v>
      </c>
      <c r="E2814" s="2">
        <v>4.5999999999999996</v>
      </c>
      <c r="F2814" s="3">
        <v>50.363999999999997</v>
      </c>
      <c r="G2814" s="4">
        <v>0.53</v>
      </c>
      <c r="H2814" s="5" t="s">
        <v>149</v>
      </c>
      <c r="I2814" s="5" t="s">
        <v>149</v>
      </c>
      <c r="J2814" s="5" t="s">
        <v>34</v>
      </c>
      <c r="K2814" s="5" t="s">
        <v>35</v>
      </c>
      <c r="L2814" s="5">
        <v>21</v>
      </c>
      <c r="M2814" s="5" t="s">
        <v>150</v>
      </c>
      <c r="N2814" s="3">
        <v>3414.32</v>
      </c>
      <c r="O2814" s="2">
        <v>2125</v>
      </c>
      <c r="P2814" s="2">
        <v>2124</v>
      </c>
      <c r="R2814" s="5" t="s">
        <v>51</v>
      </c>
      <c r="S2814" s="5" t="s">
        <v>48</v>
      </c>
      <c r="U2814" s="5" t="s">
        <v>44</v>
      </c>
      <c r="X2814" s="5" t="s">
        <v>59</v>
      </c>
      <c r="Y2814" s="5" t="s">
        <v>65</v>
      </c>
      <c r="AA2814" s="5">
        <v>2124</v>
      </c>
      <c r="AB2814" s="6">
        <v>286542</v>
      </c>
      <c r="AC2814" s="6">
        <v>3414.31606242</v>
      </c>
      <c r="AD2814" s="2">
        <v>6</v>
      </c>
      <c r="AE2814" s="5">
        <v>34454</v>
      </c>
      <c r="AF2814" s="6">
        <v>0</v>
      </c>
      <c r="AG2814" s="6">
        <v>0</v>
      </c>
      <c r="AH2814">
        <f t="shared" si="89"/>
        <v>6</v>
      </c>
      <c r="AI2814">
        <f t="shared" si="90"/>
        <v>110</v>
      </c>
    </row>
    <row r="2815" spans="1:35">
      <c r="A2815" s="1">
        <v>9199.0929799999994</v>
      </c>
      <c r="B2815" s="1">
        <v>742.53592000000003</v>
      </c>
      <c r="C2815" s="2">
        <v>220</v>
      </c>
      <c r="D2815" s="2">
        <v>162</v>
      </c>
      <c r="E2815" s="2">
        <v>4.5999999999999996</v>
      </c>
      <c r="F2815" s="3">
        <v>50.363999999999997</v>
      </c>
      <c r="G2815" s="4">
        <v>0.53</v>
      </c>
      <c r="H2815" s="5" t="s">
        <v>149</v>
      </c>
      <c r="I2815" s="5" t="s">
        <v>149</v>
      </c>
      <c r="J2815" s="5" t="s">
        <v>34</v>
      </c>
      <c r="K2815" s="5" t="s">
        <v>35</v>
      </c>
      <c r="L2815" s="5">
        <v>21</v>
      </c>
      <c r="M2815" s="5" t="s">
        <v>150</v>
      </c>
      <c r="N2815" s="3">
        <v>3414.32</v>
      </c>
      <c r="O2815" s="2">
        <v>2125</v>
      </c>
      <c r="P2815" s="2">
        <v>2124</v>
      </c>
      <c r="R2815" s="5" t="s">
        <v>51</v>
      </c>
      <c r="S2815" s="5" t="s">
        <v>48</v>
      </c>
      <c r="U2815" s="5" t="s">
        <v>44</v>
      </c>
      <c r="X2815" s="5" t="s">
        <v>59</v>
      </c>
      <c r="Y2815" s="5" t="s">
        <v>65</v>
      </c>
      <c r="AA2815" s="5">
        <v>2124</v>
      </c>
      <c r="AB2815" s="6">
        <v>286542</v>
      </c>
      <c r="AC2815" s="6">
        <v>3414.31606242</v>
      </c>
      <c r="AD2815" s="2">
        <v>1</v>
      </c>
      <c r="AE2815" s="5">
        <v>33789</v>
      </c>
      <c r="AF2815" s="6">
        <v>0</v>
      </c>
      <c r="AG2815" s="6">
        <v>0</v>
      </c>
      <c r="AH2815">
        <f t="shared" si="89"/>
        <v>1</v>
      </c>
      <c r="AI2815">
        <f t="shared" si="90"/>
        <v>110</v>
      </c>
    </row>
    <row r="2816" spans="1:35">
      <c r="A2816" s="1">
        <v>907.21141999999998</v>
      </c>
      <c r="B2816" s="1">
        <v>236.31415000000001</v>
      </c>
      <c r="C2816" s="2">
        <v>220</v>
      </c>
      <c r="D2816" s="2">
        <v>162</v>
      </c>
      <c r="E2816" s="2">
        <v>4.5999999999999996</v>
      </c>
      <c r="F2816" s="3">
        <v>50.363999999999997</v>
      </c>
      <c r="G2816" s="4">
        <v>0.53</v>
      </c>
      <c r="H2816" s="5" t="s">
        <v>149</v>
      </c>
      <c r="I2816" s="5" t="s">
        <v>149</v>
      </c>
      <c r="J2816" s="5" t="s">
        <v>34</v>
      </c>
      <c r="K2816" s="5" t="s">
        <v>35</v>
      </c>
      <c r="L2816" s="5">
        <v>21</v>
      </c>
      <c r="M2816" s="5" t="s">
        <v>150</v>
      </c>
      <c r="N2816" s="3">
        <v>3414.32</v>
      </c>
      <c r="O2816" s="2">
        <v>2125</v>
      </c>
      <c r="P2816" s="2">
        <v>2124</v>
      </c>
      <c r="R2816" s="5" t="s">
        <v>51</v>
      </c>
      <c r="S2816" s="5" t="s">
        <v>48</v>
      </c>
      <c r="U2816" s="5" t="s">
        <v>44</v>
      </c>
      <c r="X2816" s="5" t="s">
        <v>59</v>
      </c>
      <c r="Y2816" s="5" t="s">
        <v>65</v>
      </c>
      <c r="AA2816" s="5">
        <v>2124</v>
      </c>
      <c r="AB2816" s="6">
        <v>286542</v>
      </c>
      <c r="AC2816" s="6">
        <v>3414.31606242</v>
      </c>
      <c r="AD2816" s="2">
        <v>6</v>
      </c>
      <c r="AE2816" s="5">
        <v>34032</v>
      </c>
      <c r="AF2816" s="6">
        <v>0</v>
      </c>
      <c r="AG2816" s="6">
        <v>0</v>
      </c>
      <c r="AH2816">
        <f t="shared" si="89"/>
        <v>6</v>
      </c>
      <c r="AI2816">
        <f t="shared" si="90"/>
        <v>110</v>
      </c>
    </row>
    <row r="2817" spans="1:35">
      <c r="A2817" s="1">
        <v>36288.382230000003</v>
      </c>
      <c r="B2817" s="1">
        <v>940.29504999999995</v>
      </c>
      <c r="C2817" s="2">
        <v>220</v>
      </c>
      <c r="D2817" s="2">
        <v>162</v>
      </c>
      <c r="E2817" s="2">
        <v>4.5999999999999996</v>
      </c>
      <c r="F2817" s="3">
        <v>50.363999999999997</v>
      </c>
      <c r="G2817" s="4">
        <v>0.53</v>
      </c>
      <c r="H2817" s="5" t="s">
        <v>149</v>
      </c>
      <c r="I2817" s="5" t="s">
        <v>149</v>
      </c>
      <c r="J2817" s="5" t="s">
        <v>34</v>
      </c>
      <c r="K2817" s="5" t="s">
        <v>35</v>
      </c>
      <c r="L2817" s="5">
        <v>21</v>
      </c>
      <c r="M2817" s="5" t="s">
        <v>150</v>
      </c>
      <c r="N2817" s="3">
        <v>3414.32</v>
      </c>
      <c r="O2817" s="2">
        <v>2125</v>
      </c>
      <c r="P2817" s="2">
        <v>2124</v>
      </c>
      <c r="R2817" s="5" t="s">
        <v>51</v>
      </c>
      <c r="S2817" s="5" t="s">
        <v>48</v>
      </c>
      <c r="U2817" s="5" t="s">
        <v>44</v>
      </c>
      <c r="X2817" s="5" t="s">
        <v>59</v>
      </c>
      <c r="Y2817" s="5" t="s">
        <v>65</v>
      </c>
      <c r="AA2817" s="5">
        <v>2124</v>
      </c>
      <c r="AB2817" s="6">
        <v>286542</v>
      </c>
      <c r="AC2817" s="6">
        <v>3414.31606242</v>
      </c>
      <c r="AD2817" s="2">
        <v>2</v>
      </c>
      <c r="AE2817" s="5">
        <v>34265</v>
      </c>
      <c r="AF2817" s="6">
        <v>0</v>
      </c>
      <c r="AG2817" s="6">
        <v>0</v>
      </c>
      <c r="AH2817">
        <f t="shared" si="89"/>
        <v>2</v>
      </c>
      <c r="AI2817">
        <f t="shared" si="90"/>
        <v>110</v>
      </c>
    </row>
    <row r="2818" spans="1:35">
      <c r="A2818" s="1">
        <v>21372.03384</v>
      </c>
      <c r="B2818" s="1">
        <v>671.80123000000003</v>
      </c>
      <c r="C2818" s="2">
        <v>220</v>
      </c>
      <c r="D2818" s="2">
        <v>162</v>
      </c>
      <c r="E2818" s="2">
        <v>4.5999999999999996</v>
      </c>
      <c r="F2818" s="3">
        <v>50.363999999999997</v>
      </c>
      <c r="G2818" s="4">
        <v>0.53</v>
      </c>
      <c r="H2818" s="5" t="s">
        <v>149</v>
      </c>
      <c r="I2818" s="5" t="s">
        <v>149</v>
      </c>
      <c r="J2818" s="5" t="s">
        <v>34</v>
      </c>
      <c r="K2818" s="5" t="s">
        <v>35</v>
      </c>
      <c r="L2818" s="5">
        <v>21</v>
      </c>
      <c r="M2818" s="5" t="s">
        <v>150</v>
      </c>
      <c r="N2818" s="3">
        <v>3414.32</v>
      </c>
      <c r="O2818" s="2">
        <v>2125</v>
      </c>
      <c r="P2818" s="2">
        <v>2124</v>
      </c>
      <c r="R2818" s="5" t="s">
        <v>51</v>
      </c>
      <c r="S2818" s="5" t="s">
        <v>48</v>
      </c>
      <c r="U2818" s="5" t="s">
        <v>44</v>
      </c>
      <c r="X2818" s="5" t="s">
        <v>59</v>
      </c>
      <c r="Y2818" s="5" t="s">
        <v>65</v>
      </c>
      <c r="AA2818" s="5">
        <v>2124</v>
      </c>
      <c r="AB2818" s="6">
        <v>286542</v>
      </c>
      <c r="AC2818" s="6">
        <v>3414.31606242</v>
      </c>
      <c r="AD2818" s="2">
        <v>3</v>
      </c>
      <c r="AE2818" s="5">
        <v>33982</v>
      </c>
      <c r="AF2818" s="6">
        <v>0</v>
      </c>
      <c r="AG2818" s="6">
        <v>0</v>
      </c>
      <c r="AH2818">
        <f t="shared" si="89"/>
        <v>3</v>
      </c>
      <c r="AI2818">
        <f t="shared" si="90"/>
        <v>110</v>
      </c>
    </row>
    <row r="2819" spans="1:35">
      <c r="A2819" s="1">
        <v>4614.02675</v>
      </c>
      <c r="B2819" s="1">
        <v>345.22838999999999</v>
      </c>
      <c r="C2819" s="2">
        <v>220</v>
      </c>
      <c r="D2819" s="2">
        <v>162</v>
      </c>
      <c r="E2819" s="2">
        <v>4.5999999999999996</v>
      </c>
      <c r="F2819" s="3">
        <v>50.363999999999997</v>
      </c>
      <c r="G2819" s="4">
        <v>0.53</v>
      </c>
      <c r="H2819" s="5" t="s">
        <v>149</v>
      </c>
      <c r="I2819" s="5" t="s">
        <v>149</v>
      </c>
      <c r="J2819" s="5" t="s">
        <v>34</v>
      </c>
      <c r="K2819" s="5" t="s">
        <v>35</v>
      </c>
      <c r="L2819" s="5">
        <v>21</v>
      </c>
      <c r="M2819" s="5" t="s">
        <v>150</v>
      </c>
      <c r="N2819" s="3">
        <v>3414.32</v>
      </c>
      <c r="O2819" s="2">
        <v>2125</v>
      </c>
      <c r="P2819" s="2">
        <v>2124</v>
      </c>
      <c r="R2819" s="5" t="s">
        <v>51</v>
      </c>
      <c r="S2819" s="5" t="s">
        <v>48</v>
      </c>
      <c r="U2819" s="5" t="s">
        <v>44</v>
      </c>
      <c r="X2819" s="5" t="s">
        <v>59</v>
      </c>
      <c r="Y2819" s="5" t="s">
        <v>65</v>
      </c>
      <c r="AA2819" s="5">
        <v>2124</v>
      </c>
      <c r="AB2819" s="6">
        <v>286542</v>
      </c>
      <c r="AC2819" s="6">
        <v>3414.31606242</v>
      </c>
      <c r="AD2819" s="2">
        <v>1</v>
      </c>
      <c r="AE2819" s="5">
        <v>34187</v>
      </c>
      <c r="AF2819" s="6">
        <v>0</v>
      </c>
      <c r="AG2819" s="6">
        <v>0</v>
      </c>
      <c r="AH2819">
        <f t="shared" ref="AH2819:AH2882" si="91">LGN2SOBEK(AD2819)</f>
        <v>1</v>
      </c>
      <c r="AI2819">
        <f t="shared" ref="AI2819:AI2882" si="92">BOD2CAPSIM(Y2819)</f>
        <v>110</v>
      </c>
    </row>
    <row r="2820" spans="1:35">
      <c r="A2820" s="1">
        <v>17.5687</v>
      </c>
      <c r="B2820" s="1">
        <v>17.89358</v>
      </c>
      <c r="C2820" s="2">
        <v>220</v>
      </c>
      <c r="D2820" s="2">
        <v>162</v>
      </c>
      <c r="E2820" s="2">
        <v>4.5999999999999996</v>
      </c>
      <c r="F2820" s="3">
        <v>50.363999999999997</v>
      </c>
      <c r="G2820" s="4">
        <v>0.53</v>
      </c>
      <c r="H2820" s="5" t="s">
        <v>149</v>
      </c>
      <c r="I2820" s="5" t="s">
        <v>149</v>
      </c>
      <c r="J2820" s="5" t="s">
        <v>34</v>
      </c>
      <c r="K2820" s="5" t="s">
        <v>35</v>
      </c>
      <c r="L2820" s="5">
        <v>21</v>
      </c>
      <c r="M2820" s="5" t="s">
        <v>150</v>
      </c>
      <c r="N2820" s="3">
        <v>3035.78</v>
      </c>
      <c r="O2820" s="2">
        <v>2110</v>
      </c>
      <c r="P2820" s="2">
        <v>2109</v>
      </c>
      <c r="R2820" s="5" t="s">
        <v>51</v>
      </c>
      <c r="S2820" s="5" t="s">
        <v>48</v>
      </c>
      <c r="U2820" s="5" t="s">
        <v>44</v>
      </c>
      <c r="X2820" s="5" t="s">
        <v>52</v>
      </c>
      <c r="Y2820" s="5" t="s">
        <v>53</v>
      </c>
      <c r="AA2820" s="5">
        <v>2109</v>
      </c>
      <c r="AB2820" s="6">
        <v>385106.5</v>
      </c>
      <c r="AC2820" s="6">
        <v>3035.77835594</v>
      </c>
      <c r="AD2820" s="2">
        <v>3</v>
      </c>
      <c r="AE2820" s="5">
        <v>33982</v>
      </c>
      <c r="AF2820" s="6">
        <v>0</v>
      </c>
      <c r="AG2820" s="6">
        <v>0</v>
      </c>
      <c r="AH2820">
        <f t="shared" si="91"/>
        <v>3</v>
      </c>
      <c r="AI2820">
        <f t="shared" si="92"/>
        <v>110</v>
      </c>
    </row>
    <row r="2821" spans="1:35">
      <c r="A2821" s="1">
        <v>5286.4257399999997</v>
      </c>
      <c r="B2821" s="1">
        <v>340.25294000000002</v>
      </c>
      <c r="C2821" s="2">
        <v>220</v>
      </c>
      <c r="D2821" s="2">
        <v>162</v>
      </c>
      <c r="E2821" s="2">
        <v>4.5999999999999996</v>
      </c>
      <c r="F2821" s="3">
        <v>50.363999999999997</v>
      </c>
      <c r="G2821" s="4">
        <v>0.53</v>
      </c>
      <c r="H2821" s="5" t="s">
        <v>149</v>
      </c>
      <c r="I2821" s="5" t="s">
        <v>149</v>
      </c>
      <c r="J2821" s="5" t="s">
        <v>34</v>
      </c>
      <c r="K2821" s="5" t="s">
        <v>35</v>
      </c>
      <c r="L2821" s="5">
        <v>21</v>
      </c>
      <c r="M2821" s="5" t="s">
        <v>150</v>
      </c>
      <c r="N2821" s="3">
        <v>3035.78</v>
      </c>
      <c r="O2821" s="2">
        <v>2110</v>
      </c>
      <c r="P2821" s="2">
        <v>2109</v>
      </c>
      <c r="R2821" s="5" t="s">
        <v>51</v>
      </c>
      <c r="S2821" s="5" t="s">
        <v>48</v>
      </c>
      <c r="U2821" s="5" t="s">
        <v>44</v>
      </c>
      <c r="X2821" s="5" t="s">
        <v>52</v>
      </c>
      <c r="Y2821" s="5" t="s">
        <v>53</v>
      </c>
      <c r="AA2821" s="5">
        <v>2109</v>
      </c>
      <c r="AB2821" s="6">
        <v>385106.5</v>
      </c>
      <c r="AC2821" s="6">
        <v>3035.77835594</v>
      </c>
      <c r="AD2821" s="2">
        <v>2</v>
      </c>
      <c r="AE2821" s="5">
        <v>34114</v>
      </c>
      <c r="AF2821" s="6">
        <v>0</v>
      </c>
      <c r="AG2821" s="6">
        <v>0</v>
      </c>
      <c r="AH2821">
        <f t="shared" si="91"/>
        <v>2</v>
      </c>
      <c r="AI2821">
        <f t="shared" si="92"/>
        <v>110</v>
      </c>
    </row>
    <row r="2822" spans="1:35">
      <c r="A2822" s="1">
        <v>737.69865000000004</v>
      </c>
      <c r="B2822" s="1">
        <v>115.56957</v>
      </c>
      <c r="C2822" s="2">
        <v>220</v>
      </c>
      <c r="D2822" s="2">
        <v>162</v>
      </c>
      <c r="E2822" s="2">
        <v>4.5999999999999996</v>
      </c>
      <c r="F2822" s="3">
        <v>50.363999999999997</v>
      </c>
      <c r="G2822" s="4">
        <v>0.53</v>
      </c>
      <c r="H2822" s="5" t="s">
        <v>149</v>
      </c>
      <c r="I2822" s="5" t="s">
        <v>149</v>
      </c>
      <c r="J2822" s="5" t="s">
        <v>34</v>
      </c>
      <c r="K2822" s="5" t="s">
        <v>35</v>
      </c>
      <c r="L2822" s="5">
        <v>21</v>
      </c>
      <c r="M2822" s="5" t="s">
        <v>150</v>
      </c>
      <c r="N2822" s="3">
        <v>3035.78</v>
      </c>
      <c r="O2822" s="2">
        <v>2110</v>
      </c>
      <c r="P2822" s="2">
        <v>2109</v>
      </c>
      <c r="R2822" s="5" t="s">
        <v>51</v>
      </c>
      <c r="S2822" s="5" t="s">
        <v>48</v>
      </c>
      <c r="U2822" s="5" t="s">
        <v>44</v>
      </c>
      <c r="X2822" s="5" t="s">
        <v>52</v>
      </c>
      <c r="Y2822" s="5" t="s">
        <v>53</v>
      </c>
      <c r="AA2822" s="5">
        <v>2109</v>
      </c>
      <c r="AB2822" s="6">
        <v>385106.5</v>
      </c>
      <c r="AC2822" s="6">
        <v>3035.77835594</v>
      </c>
      <c r="AD2822" s="2">
        <v>6</v>
      </c>
      <c r="AE2822" s="5">
        <v>33617</v>
      </c>
      <c r="AF2822" s="6">
        <v>0</v>
      </c>
      <c r="AG2822" s="6">
        <v>0</v>
      </c>
      <c r="AH2822">
        <f t="shared" si="91"/>
        <v>6</v>
      </c>
      <c r="AI2822">
        <f t="shared" si="92"/>
        <v>110</v>
      </c>
    </row>
    <row r="2823" spans="1:35">
      <c r="A2823" s="1">
        <v>5138.3647600000004</v>
      </c>
      <c r="B2823" s="1">
        <v>372.22762</v>
      </c>
      <c r="C2823" s="2">
        <v>220</v>
      </c>
      <c r="D2823" s="2">
        <v>162</v>
      </c>
      <c r="E2823" s="2">
        <v>4.5999999999999996</v>
      </c>
      <c r="F2823" s="3">
        <v>50.363999999999997</v>
      </c>
      <c r="G2823" s="4">
        <v>0.53</v>
      </c>
      <c r="H2823" s="5" t="s">
        <v>149</v>
      </c>
      <c r="I2823" s="5" t="s">
        <v>149</v>
      </c>
      <c r="J2823" s="5" t="s">
        <v>34</v>
      </c>
      <c r="K2823" s="5" t="s">
        <v>35</v>
      </c>
      <c r="L2823" s="5">
        <v>21</v>
      </c>
      <c r="M2823" s="5" t="s">
        <v>150</v>
      </c>
      <c r="N2823" s="3">
        <v>4450.8999999999996</v>
      </c>
      <c r="O2823" s="2">
        <v>2049</v>
      </c>
      <c r="P2823" s="2">
        <v>2048</v>
      </c>
      <c r="R2823" s="5" t="s">
        <v>37</v>
      </c>
      <c r="S2823" s="5" t="s">
        <v>118</v>
      </c>
      <c r="X2823" s="5" t="s">
        <v>39</v>
      </c>
      <c r="Y2823" s="5" t="s">
        <v>119</v>
      </c>
      <c r="Z2823" s="5" t="s">
        <v>120</v>
      </c>
      <c r="AA2823" s="5">
        <v>2048</v>
      </c>
      <c r="AB2823" s="6">
        <v>444746</v>
      </c>
      <c r="AC2823" s="6">
        <v>4450.8953193899997</v>
      </c>
      <c r="AD2823" s="2">
        <v>1</v>
      </c>
      <c r="AE2823" s="5">
        <v>33789</v>
      </c>
      <c r="AF2823" s="6">
        <v>0</v>
      </c>
      <c r="AG2823" s="6">
        <v>0</v>
      </c>
      <c r="AH2823">
        <f t="shared" si="91"/>
        <v>1</v>
      </c>
      <c r="AI2823">
        <f t="shared" si="92"/>
        <v>109</v>
      </c>
    </row>
    <row r="2824" spans="1:35">
      <c r="A2824" s="1">
        <v>1875</v>
      </c>
      <c r="B2824" s="1">
        <v>200</v>
      </c>
      <c r="C2824" s="2">
        <v>220</v>
      </c>
      <c r="D2824" s="2">
        <v>162</v>
      </c>
      <c r="E2824" s="2">
        <v>4.5999999999999996</v>
      </c>
      <c r="F2824" s="3">
        <v>50.363999999999997</v>
      </c>
      <c r="G2824" s="4">
        <v>0.53</v>
      </c>
      <c r="H2824" s="5" t="s">
        <v>149</v>
      </c>
      <c r="I2824" s="5" t="s">
        <v>149</v>
      </c>
      <c r="J2824" s="5" t="s">
        <v>34</v>
      </c>
      <c r="K2824" s="5" t="s">
        <v>35</v>
      </c>
      <c r="L2824" s="5">
        <v>21</v>
      </c>
      <c r="M2824" s="5" t="s">
        <v>150</v>
      </c>
      <c r="N2824" s="3">
        <v>4450.8999999999996</v>
      </c>
      <c r="O2824" s="2">
        <v>2049</v>
      </c>
      <c r="P2824" s="2">
        <v>2048</v>
      </c>
      <c r="R2824" s="5" t="s">
        <v>37</v>
      </c>
      <c r="S2824" s="5" t="s">
        <v>118</v>
      </c>
      <c r="X2824" s="5" t="s">
        <v>39</v>
      </c>
      <c r="Y2824" s="5" t="s">
        <v>119</v>
      </c>
      <c r="Z2824" s="5" t="s">
        <v>120</v>
      </c>
      <c r="AA2824" s="5">
        <v>2048</v>
      </c>
      <c r="AB2824" s="6">
        <v>444746</v>
      </c>
      <c r="AC2824" s="6">
        <v>4450.8953193899997</v>
      </c>
      <c r="AD2824" s="2">
        <v>26</v>
      </c>
      <c r="AE2824" s="5">
        <v>34189</v>
      </c>
      <c r="AF2824" s="6">
        <v>0</v>
      </c>
      <c r="AG2824" s="6">
        <v>0</v>
      </c>
      <c r="AH2824">
        <f t="shared" si="91"/>
        <v>18</v>
      </c>
      <c r="AI2824">
        <f t="shared" si="92"/>
        <v>109</v>
      </c>
    </row>
    <row r="2825" spans="1:35">
      <c r="A2825" s="1">
        <v>20890.085790000001</v>
      </c>
      <c r="B2825" s="1">
        <v>700.13138000000004</v>
      </c>
      <c r="C2825" s="2">
        <v>220</v>
      </c>
      <c r="D2825" s="2">
        <v>162</v>
      </c>
      <c r="E2825" s="2">
        <v>4.5999999999999996</v>
      </c>
      <c r="F2825" s="3">
        <v>50.363999999999997</v>
      </c>
      <c r="G2825" s="4">
        <v>0.53</v>
      </c>
      <c r="H2825" s="5" t="s">
        <v>149</v>
      </c>
      <c r="I2825" s="5" t="s">
        <v>149</v>
      </c>
      <c r="J2825" s="5" t="s">
        <v>34</v>
      </c>
      <c r="K2825" s="5" t="s">
        <v>35</v>
      </c>
      <c r="L2825" s="5">
        <v>21</v>
      </c>
      <c r="M2825" s="5" t="s">
        <v>150</v>
      </c>
      <c r="N2825" s="3">
        <v>4450.8999999999996</v>
      </c>
      <c r="O2825" s="2">
        <v>2049</v>
      </c>
      <c r="P2825" s="2">
        <v>2048</v>
      </c>
      <c r="R2825" s="5" t="s">
        <v>37</v>
      </c>
      <c r="S2825" s="5" t="s">
        <v>118</v>
      </c>
      <c r="X2825" s="5" t="s">
        <v>39</v>
      </c>
      <c r="Y2825" s="5" t="s">
        <v>119</v>
      </c>
      <c r="Z2825" s="5" t="s">
        <v>120</v>
      </c>
      <c r="AA2825" s="5">
        <v>2048</v>
      </c>
      <c r="AB2825" s="6">
        <v>444746</v>
      </c>
      <c r="AC2825" s="6">
        <v>4450.8953193899997</v>
      </c>
      <c r="AD2825" s="2">
        <v>3</v>
      </c>
      <c r="AE2825" s="5">
        <v>33982</v>
      </c>
      <c r="AF2825" s="6">
        <v>0</v>
      </c>
      <c r="AG2825" s="6">
        <v>0</v>
      </c>
      <c r="AH2825">
        <f t="shared" si="91"/>
        <v>3</v>
      </c>
      <c r="AI2825">
        <f t="shared" si="92"/>
        <v>109</v>
      </c>
    </row>
    <row r="2826" spans="1:35">
      <c r="A2826" s="1">
        <v>28420.618119999999</v>
      </c>
      <c r="B2826" s="1">
        <v>830.90102999999999</v>
      </c>
      <c r="C2826" s="2">
        <v>220</v>
      </c>
      <c r="D2826" s="2">
        <v>162</v>
      </c>
      <c r="E2826" s="2">
        <v>4.5999999999999996</v>
      </c>
      <c r="F2826" s="3">
        <v>50.363999999999997</v>
      </c>
      <c r="G2826" s="4">
        <v>0.53</v>
      </c>
      <c r="H2826" s="5" t="s">
        <v>149</v>
      </c>
      <c r="I2826" s="5" t="s">
        <v>149</v>
      </c>
      <c r="J2826" s="5" t="s">
        <v>34</v>
      </c>
      <c r="K2826" s="5" t="s">
        <v>35</v>
      </c>
      <c r="L2826" s="5">
        <v>21</v>
      </c>
      <c r="M2826" s="5" t="s">
        <v>150</v>
      </c>
      <c r="N2826" s="3">
        <v>4450.8999999999996</v>
      </c>
      <c r="O2826" s="2">
        <v>2049</v>
      </c>
      <c r="P2826" s="2">
        <v>2048</v>
      </c>
      <c r="R2826" s="5" t="s">
        <v>37</v>
      </c>
      <c r="S2826" s="5" t="s">
        <v>118</v>
      </c>
      <c r="X2826" s="5" t="s">
        <v>39</v>
      </c>
      <c r="Y2826" s="5" t="s">
        <v>119</v>
      </c>
      <c r="Z2826" s="5" t="s">
        <v>120</v>
      </c>
      <c r="AA2826" s="5">
        <v>2048</v>
      </c>
      <c r="AB2826" s="6">
        <v>444746</v>
      </c>
      <c r="AC2826" s="6">
        <v>4450.8953193899997</v>
      </c>
      <c r="AD2826" s="2">
        <v>2</v>
      </c>
      <c r="AE2826" s="5">
        <v>34114</v>
      </c>
      <c r="AF2826" s="6">
        <v>0</v>
      </c>
      <c r="AG2826" s="6">
        <v>0</v>
      </c>
      <c r="AH2826">
        <f t="shared" si="91"/>
        <v>2</v>
      </c>
      <c r="AI2826">
        <f t="shared" si="92"/>
        <v>109</v>
      </c>
    </row>
    <row r="2827" spans="1:35">
      <c r="A2827" s="1">
        <v>404.60735</v>
      </c>
      <c r="B2827" s="1">
        <v>86.103840000000005</v>
      </c>
      <c r="C2827" s="2">
        <v>220</v>
      </c>
      <c r="D2827" s="2">
        <v>162</v>
      </c>
      <c r="E2827" s="2">
        <v>4.5999999999999996</v>
      </c>
      <c r="F2827" s="3">
        <v>50.363999999999997</v>
      </c>
      <c r="G2827" s="4">
        <v>0.53</v>
      </c>
      <c r="H2827" s="5" t="s">
        <v>149</v>
      </c>
      <c r="I2827" s="5" t="s">
        <v>149</v>
      </c>
      <c r="J2827" s="5" t="s">
        <v>34</v>
      </c>
      <c r="K2827" s="5" t="s">
        <v>35</v>
      </c>
      <c r="L2827" s="5">
        <v>21</v>
      </c>
      <c r="M2827" s="5" t="s">
        <v>150</v>
      </c>
      <c r="N2827" s="3">
        <v>4450.8999999999996</v>
      </c>
      <c r="O2827" s="2">
        <v>2049</v>
      </c>
      <c r="P2827" s="2">
        <v>2048</v>
      </c>
      <c r="R2827" s="5" t="s">
        <v>37</v>
      </c>
      <c r="S2827" s="5" t="s">
        <v>118</v>
      </c>
      <c r="X2827" s="5" t="s">
        <v>39</v>
      </c>
      <c r="Y2827" s="5" t="s">
        <v>119</v>
      </c>
      <c r="Z2827" s="5" t="s">
        <v>120</v>
      </c>
      <c r="AA2827" s="5">
        <v>2048</v>
      </c>
      <c r="AB2827" s="6">
        <v>444746</v>
      </c>
      <c r="AC2827" s="6">
        <v>4450.8953193899997</v>
      </c>
      <c r="AD2827" s="2">
        <v>6</v>
      </c>
      <c r="AE2827" s="5">
        <v>33617</v>
      </c>
      <c r="AF2827" s="6">
        <v>0</v>
      </c>
      <c r="AG2827" s="6">
        <v>0</v>
      </c>
      <c r="AH2827">
        <f t="shared" si="91"/>
        <v>6</v>
      </c>
      <c r="AI2827">
        <f t="shared" si="92"/>
        <v>109</v>
      </c>
    </row>
    <row r="2828" spans="1:35">
      <c r="A2828" s="1">
        <v>8408.7024999999994</v>
      </c>
      <c r="B2828" s="1">
        <v>496.21285999999998</v>
      </c>
      <c r="C2828" s="2">
        <v>223</v>
      </c>
      <c r="D2828" s="2">
        <v>164</v>
      </c>
      <c r="E2828" s="2">
        <v>3.3</v>
      </c>
      <c r="F2828" s="3">
        <v>97.009</v>
      </c>
      <c r="G2828" s="4">
        <v>0.38</v>
      </c>
      <c r="H2828" s="5" t="s">
        <v>151</v>
      </c>
      <c r="I2828" s="5" t="s">
        <v>151</v>
      </c>
      <c r="J2828" s="5" t="s">
        <v>34</v>
      </c>
      <c r="K2828" s="5" t="s">
        <v>35</v>
      </c>
      <c r="L2828" s="5">
        <v>22</v>
      </c>
      <c r="M2828" s="5" t="s">
        <v>152</v>
      </c>
      <c r="N2828" s="3">
        <v>2978.96</v>
      </c>
      <c r="O2828" s="2">
        <v>2238</v>
      </c>
      <c r="P2828" s="2">
        <v>2237</v>
      </c>
      <c r="R2828" s="5" t="s">
        <v>47</v>
      </c>
      <c r="S2828" s="5" t="s">
        <v>48</v>
      </c>
      <c r="X2828" s="5" t="s">
        <v>49</v>
      </c>
      <c r="Y2828" s="5" t="s">
        <v>89</v>
      </c>
      <c r="AA2828" s="5">
        <v>2237</v>
      </c>
      <c r="AB2828" s="6">
        <v>330673.5</v>
      </c>
      <c r="AC2828" s="6">
        <v>2978.9614014099998</v>
      </c>
      <c r="AD2828" s="2">
        <v>2</v>
      </c>
      <c r="AE2828" s="5">
        <v>34265</v>
      </c>
      <c r="AF2828" s="6">
        <v>0</v>
      </c>
      <c r="AG2828" s="6">
        <v>0</v>
      </c>
      <c r="AH2828">
        <f t="shared" si="91"/>
        <v>2</v>
      </c>
      <c r="AI2828">
        <f t="shared" si="92"/>
        <v>112</v>
      </c>
    </row>
    <row r="2829" spans="1:35">
      <c r="A2829" s="1">
        <v>34287.973030000001</v>
      </c>
      <c r="B2829" s="1">
        <v>1555.0832399999999</v>
      </c>
      <c r="C2829" s="2">
        <v>223</v>
      </c>
      <c r="D2829" s="2">
        <v>164</v>
      </c>
      <c r="E2829" s="2">
        <v>3.3</v>
      </c>
      <c r="F2829" s="3">
        <v>97.009</v>
      </c>
      <c r="G2829" s="4">
        <v>0.38</v>
      </c>
      <c r="H2829" s="5" t="s">
        <v>151</v>
      </c>
      <c r="I2829" s="5" t="s">
        <v>151</v>
      </c>
      <c r="J2829" s="5" t="s">
        <v>34</v>
      </c>
      <c r="K2829" s="5" t="s">
        <v>35</v>
      </c>
      <c r="L2829" s="5">
        <v>22</v>
      </c>
      <c r="M2829" s="5" t="s">
        <v>152</v>
      </c>
      <c r="N2829" s="3">
        <v>2978.96</v>
      </c>
      <c r="O2829" s="2">
        <v>2238</v>
      </c>
      <c r="P2829" s="2">
        <v>2237</v>
      </c>
      <c r="R2829" s="5" t="s">
        <v>47</v>
      </c>
      <c r="S2829" s="5" t="s">
        <v>48</v>
      </c>
      <c r="X2829" s="5" t="s">
        <v>49</v>
      </c>
      <c r="Y2829" s="5" t="s">
        <v>89</v>
      </c>
      <c r="AA2829" s="5">
        <v>2237</v>
      </c>
      <c r="AB2829" s="6">
        <v>330673.5</v>
      </c>
      <c r="AC2829" s="6">
        <v>2978.9614014099998</v>
      </c>
      <c r="AD2829" s="2">
        <v>1</v>
      </c>
      <c r="AE2829" s="5">
        <v>34762</v>
      </c>
      <c r="AF2829" s="6">
        <v>0</v>
      </c>
      <c r="AG2829" s="6">
        <v>0</v>
      </c>
      <c r="AH2829">
        <f t="shared" si="91"/>
        <v>1</v>
      </c>
      <c r="AI2829">
        <f t="shared" si="92"/>
        <v>112</v>
      </c>
    </row>
    <row r="2830" spans="1:35">
      <c r="A2830" s="1">
        <v>174.7062</v>
      </c>
      <c r="B2830" s="1">
        <v>59.08408</v>
      </c>
      <c r="C2830" s="2">
        <v>223</v>
      </c>
      <c r="D2830" s="2">
        <v>164</v>
      </c>
      <c r="E2830" s="2">
        <v>3.3</v>
      </c>
      <c r="F2830" s="3">
        <v>97.009</v>
      </c>
      <c r="G2830" s="4">
        <v>0.38</v>
      </c>
      <c r="H2830" s="5" t="s">
        <v>151</v>
      </c>
      <c r="I2830" s="5" t="s">
        <v>151</v>
      </c>
      <c r="J2830" s="5" t="s">
        <v>34</v>
      </c>
      <c r="K2830" s="5" t="s">
        <v>35</v>
      </c>
      <c r="L2830" s="5">
        <v>22</v>
      </c>
      <c r="M2830" s="5" t="s">
        <v>152</v>
      </c>
      <c r="N2830" s="3">
        <v>2978.96</v>
      </c>
      <c r="O2830" s="2">
        <v>2238</v>
      </c>
      <c r="P2830" s="2">
        <v>2237</v>
      </c>
      <c r="R2830" s="5" t="s">
        <v>47</v>
      </c>
      <c r="S2830" s="5" t="s">
        <v>48</v>
      </c>
      <c r="X2830" s="5" t="s">
        <v>49</v>
      </c>
      <c r="Y2830" s="5" t="s">
        <v>89</v>
      </c>
      <c r="AA2830" s="5">
        <v>2237</v>
      </c>
      <c r="AB2830" s="6">
        <v>330673.5</v>
      </c>
      <c r="AC2830" s="6">
        <v>2978.9614014099998</v>
      </c>
      <c r="AD2830" s="2">
        <v>26</v>
      </c>
      <c r="AE2830" s="5">
        <v>35471</v>
      </c>
      <c r="AF2830" s="6">
        <v>0</v>
      </c>
      <c r="AG2830" s="6">
        <v>0</v>
      </c>
      <c r="AH2830">
        <f t="shared" si="91"/>
        <v>18</v>
      </c>
      <c r="AI2830">
        <f t="shared" si="92"/>
        <v>112</v>
      </c>
    </row>
    <row r="2831" spans="1:35">
      <c r="A2831" s="1">
        <v>9.20547</v>
      </c>
      <c r="B2831" s="1">
        <v>14.81879</v>
      </c>
      <c r="C2831" s="2">
        <v>223</v>
      </c>
      <c r="D2831" s="2">
        <v>164</v>
      </c>
      <c r="E2831" s="2">
        <v>3.3</v>
      </c>
      <c r="F2831" s="3">
        <v>97.009</v>
      </c>
      <c r="G2831" s="4">
        <v>0.38</v>
      </c>
      <c r="H2831" s="5" t="s">
        <v>151</v>
      </c>
      <c r="I2831" s="5" t="s">
        <v>151</v>
      </c>
      <c r="J2831" s="5" t="s">
        <v>34</v>
      </c>
      <c r="K2831" s="5" t="s">
        <v>35</v>
      </c>
      <c r="L2831" s="5">
        <v>22</v>
      </c>
      <c r="M2831" s="5" t="s">
        <v>152</v>
      </c>
      <c r="N2831" s="3">
        <v>2978.96</v>
      </c>
      <c r="O2831" s="2">
        <v>2238</v>
      </c>
      <c r="P2831" s="2">
        <v>2237</v>
      </c>
      <c r="R2831" s="5" t="s">
        <v>47</v>
      </c>
      <c r="S2831" s="5" t="s">
        <v>48</v>
      </c>
      <c r="X2831" s="5" t="s">
        <v>49</v>
      </c>
      <c r="Y2831" s="5" t="s">
        <v>89</v>
      </c>
      <c r="AA2831" s="5">
        <v>2237</v>
      </c>
      <c r="AB2831" s="6">
        <v>330673.5</v>
      </c>
      <c r="AC2831" s="6">
        <v>2978.9614014099998</v>
      </c>
      <c r="AD2831" s="2">
        <v>26</v>
      </c>
      <c r="AE2831" s="5">
        <v>35776</v>
      </c>
      <c r="AF2831" s="6">
        <v>0</v>
      </c>
      <c r="AG2831" s="6">
        <v>0</v>
      </c>
      <c r="AH2831">
        <f t="shared" si="91"/>
        <v>18</v>
      </c>
      <c r="AI2831">
        <f t="shared" si="92"/>
        <v>112</v>
      </c>
    </row>
    <row r="2832" spans="1:35">
      <c r="A2832" s="1">
        <v>2622.7779500000001</v>
      </c>
      <c r="B2832" s="1">
        <v>676.44123999999999</v>
      </c>
      <c r="C2832" s="2">
        <v>223</v>
      </c>
      <c r="D2832" s="2">
        <v>164</v>
      </c>
      <c r="E2832" s="2">
        <v>3.3</v>
      </c>
      <c r="F2832" s="3">
        <v>97.009</v>
      </c>
      <c r="G2832" s="4">
        <v>0.38</v>
      </c>
      <c r="H2832" s="5" t="s">
        <v>151</v>
      </c>
      <c r="I2832" s="5" t="s">
        <v>151</v>
      </c>
      <c r="J2832" s="5" t="s">
        <v>34</v>
      </c>
      <c r="K2832" s="5" t="s">
        <v>35</v>
      </c>
      <c r="L2832" s="5">
        <v>22</v>
      </c>
      <c r="M2832" s="5" t="s">
        <v>152</v>
      </c>
      <c r="N2832" s="3">
        <v>2978.96</v>
      </c>
      <c r="O2832" s="2">
        <v>2238</v>
      </c>
      <c r="P2832" s="2">
        <v>2237</v>
      </c>
      <c r="R2832" s="5" t="s">
        <v>47</v>
      </c>
      <c r="S2832" s="5" t="s">
        <v>48</v>
      </c>
      <c r="X2832" s="5" t="s">
        <v>49</v>
      </c>
      <c r="Y2832" s="5" t="s">
        <v>89</v>
      </c>
      <c r="AA2832" s="5">
        <v>2237</v>
      </c>
      <c r="AB2832" s="6">
        <v>330673.5</v>
      </c>
      <c r="AC2832" s="6">
        <v>2978.9614014099998</v>
      </c>
      <c r="AD2832" s="2">
        <v>2</v>
      </c>
      <c r="AE2832" s="5">
        <v>35775</v>
      </c>
      <c r="AF2832" s="6">
        <v>0</v>
      </c>
      <c r="AG2832" s="6">
        <v>0</v>
      </c>
      <c r="AH2832">
        <f t="shared" si="91"/>
        <v>2</v>
      </c>
      <c r="AI2832">
        <f t="shared" si="92"/>
        <v>112</v>
      </c>
    </row>
    <row r="2833" spans="1:35">
      <c r="A2833" s="1">
        <v>250.44741999999999</v>
      </c>
      <c r="B2833" s="1">
        <v>68.501220000000004</v>
      </c>
      <c r="C2833" s="2">
        <v>223</v>
      </c>
      <c r="D2833" s="2">
        <v>164</v>
      </c>
      <c r="E2833" s="2">
        <v>3.3</v>
      </c>
      <c r="F2833" s="3">
        <v>97.009</v>
      </c>
      <c r="G2833" s="4">
        <v>0.38</v>
      </c>
      <c r="H2833" s="5" t="s">
        <v>151</v>
      </c>
      <c r="I2833" s="5" t="s">
        <v>151</v>
      </c>
      <c r="J2833" s="5" t="s">
        <v>34</v>
      </c>
      <c r="K2833" s="5" t="s">
        <v>35</v>
      </c>
      <c r="L2833" s="5">
        <v>22</v>
      </c>
      <c r="M2833" s="5" t="s">
        <v>152</v>
      </c>
      <c r="N2833" s="3">
        <v>3281.59</v>
      </c>
      <c r="O2833" s="2">
        <v>2207</v>
      </c>
      <c r="P2833" s="2">
        <v>2206</v>
      </c>
      <c r="R2833" s="5" t="s">
        <v>70</v>
      </c>
      <c r="S2833" s="5" t="s">
        <v>48</v>
      </c>
      <c r="U2833" s="5" t="s">
        <v>44</v>
      </c>
      <c r="X2833" s="5" t="s">
        <v>45</v>
      </c>
      <c r="Y2833" s="5" t="s">
        <v>71</v>
      </c>
      <c r="AA2833" s="5">
        <v>2206</v>
      </c>
      <c r="AB2833" s="6">
        <v>420665.5</v>
      </c>
      <c r="AC2833" s="6">
        <v>3281.5879748699999</v>
      </c>
      <c r="AD2833" s="2">
        <v>26</v>
      </c>
      <c r="AE2833" s="5">
        <v>35376</v>
      </c>
      <c r="AF2833" s="6">
        <v>0</v>
      </c>
      <c r="AG2833" s="6">
        <v>0</v>
      </c>
      <c r="AH2833">
        <f t="shared" si="91"/>
        <v>18</v>
      </c>
      <c r="AI2833">
        <f t="shared" si="92"/>
        <v>110</v>
      </c>
    </row>
    <row r="2834" spans="1:35">
      <c r="A2834" s="1">
        <v>284.67336999999998</v>
      </c>
      <c r="B2834" s="1">
        <v>74.535020000000003</v>
      </c>
      <c r="C2834" s="2">
        <v>223</v>
      </c>
      <c r="D2834" s="2">
        <v>164</v>
      </c>
      <c r="E2834" s="2">
        <v>3.3</v>
      </c>
      <c r="F2834" s="3">
        <v>97.009</v>
      </c>
      <c r="G2834" s="4">
        <v>0.38</v>
      </c>
      <c r="H2834" s="5" t="s">
        <v>151</v>
      </c>
      <c r="I2834" s="5" t="s">
        <v>151</v>
      </c>
      <c r="J2834" s="5" t="s">
        <v>34</v>
      </c>
      <c r="K2834" s="5" t="s">
        <v>35</v>
      </c>
      <c r="L2834" s="5">
        <v>22</v>
      </c>
      <c r="M2834" s="5" t="s">
        <v>152</v>
      </c>
      <c r="N2834" s="3">
        <v>3281.59</v>
      </c>
      <c r="O2834" s="2">
        <v>2207</v>
      </c>
      <c r="P2834" s="2">
        <v>2206</v>
      </c>
      <c r="R2834" s="5" t="s">
        <v>70</v>
      </c>
      <c r="S2834" s="5" t="s">
        <v>48</v>
      </c>
      <c r="U2834" s="5" t="s">
        <v>44</v>
      </c>
      <c r="X2834" s="5" t="s">
        <v>45</v>
      </c>
      <c r="Y2834" s="5" t="s">
        <v>71</v>
      </c>
      <c r="AA2834" s="5">
        <v>2206</v>
      </c>
      <c r="AB2834" s="6">
        <v>420665.5</v>
      </c>
      <c r="AC2834" s="6">
        <v>3281.5879748699999</v>
      </c>
      <c r="AD2834" s="2">
        <v>26</v>
      </c>
      <c r="AE2834" s="5">
        <v>34913</v>
      </c>
      <c r="AF2834" s="6">
        <v>0</v>
      </c>
      <c r="AG2834" s="6">
        <v>0</v>
      </c>
      <c r="AH2834">
        <f t="shared" si="91"/>
        <v>18</v>
      </c>
      <c r="AI2834">
        <f t="shared" si="92"/>
        <v>110</v>
      </c>
    </row>
    <row r="2835" spans="1:35">
      <c r="A2835" s="1">
        <v>613.72468000000003</v>
      </c>
      <c r="B2835" s="1">
        <v>97.606650000000002</v>
      </c>
      <c r="C2835" s="2">
        <v>223</v>
      </c>
      <c r="D2835" s="2">
        <v>164</v>
      </c>
      <c r="E2835" s="2">
        <v>3.3</v>
      </c>
      <c r="F2835" s="3">
        <v>97.009</v>
      </c>
      <c r="G2835" s="4">
        <v>0.38</v>
      </c>
      <c r="H2835" s="5" t="s">
        <v>151</v>
      </c>
      <c r="I2835" s="5" t="s">
        <v>151</v>
      </c>
      <c r="J2835" s="5" t="s">
        <v>34</v>
      </c>
      <c r="K2835" s="5" t="s">
        <v>35</v>
      </c>
      <c r="L2835" s="5">
        <v>22</v>
      </c>
      <c r="M2835" s="5" t="s">
        <v>152</v>
      </c>
      <c r="N2835" s="3">
        <v>3281.59</v>
      </c>
      <c r="O2835" s="2">
        <v>2207</v>
      </c>
      <c r="P2835" s="2">
        <v>2206</v>
      </c>
      <c r="R2835" s="5" t="s">
        <v>70</v>
      </c>
      <c r="S2835" s="5" t="s">
        <v>48</v>
      </c>
      <c r="U2835" s="5" t="s">
        <v>44</v>
      </c>
      <c r="X2835" s="5" t="s">
        <v>45</v>
      </c>
      <c r="Y2835" s="5" t="s">
        <v>71</v>
      </c>
      <c r="AA2835" s="5">
        <v>2206</v>
      </c>
      <c r="AB2835" s="6">
        <v>420665.5</v>
      </c>
      <c r="AC2835" s="6">
        <v>3281.5879748699999</v>
      </c>
      <c r="AD2835" s="2">
        <v>26</v>
      </c>
      <c r="AE2835" s="5">
        <v>35237</v>
      </c>
      <c r="AF2835" s="6">
        <v>0</v>
      </c>
      <c r="AG2835" s="6">
        <v>0</v>
      </c>
      <c r="AH2835">
        <f t="shared" si="91"/>
        <v>18</v>
      </c>
      <c r="AI2835">
        <f t="shared" si="92"/>
        <v>110</v>
      </c>
    </row>
    <row r="2836" spans="1:35">
      <c r="A2836" s="1">
        <v>2492.5742599999999</v>
      </c>
      <c r="B2836" s="1">
        <v>259.97919000000002</v>
      </c>
      <c r="C2836" s="2">
        <v>223</v>
      </c>
      <c r="D2836" s="2">
        <v>164</v>
      </c>
      <c r="E2836" s="2">
        <v>3.3</v>
      </c>
      <c r="F2836" s="3">
        <v>97.009</v>
      </c>
      <c r="G2836" s="4">
        <v>0.38</v>
      </c>
      <c r="H2836" s="5" t="s">
        <v>151</v>
      </c>
      <c r="I2836" s="5" t="s">
        <v>151</v>
      </c>
      <c r="J2836" s="5" t="s">
        <v>34</v>
      </c>
      <c r="K2836" s="5" t="s">
        <v>35</v>
      </c>
      <c r="L2836" s="5">
        <v>22</v>
      </c>
      <c r="M2836" s="5" t="s">
        <v>152</v>
      </c>
      <c r="N2836" s="3">
        <v>3281.59</v>
      </c>
      <c r="O2836" s="2">
        <v>2207</v>
      </c>
      <c r="P2836" s="2">
        <v>2206</v>
      </c>
      <c r="R2836" s="5" t="s">
        <v>70</v>
      </c>
      <c r="S2836" s="5" t="s">
        <v>48</v>
      </c>
      <c r="U2836" s="5" t="s">
        <v>44</v>
      </c>
      <c r="X2836" s="5" t="s">
        <v>45</v>
      </c>
      <c r="Y2836" s="5" t="s">
        <v>71</v>
      </c>
      <c r="AA2836" s="5">
        <v>2206</v>
      </c>
      <c r="AB2836" s="6">
        <v>420665.5</v>
      </c>
      <c r="AC2836" s="6">
        <v>3281.5879748699999</v>
      </c>
      <c r="AD2836" s="2">
        <v>26</v>
      </c>
      <c r="AE2836" s="5">
        <v>35148</v>
      </c>
      <c r="AF2836" s="6">
        <v>0</v>
      </c>
      <c r="AG2836" s="6">
        <v>0</v>
      </c>
      <c r="AH2836">
        <f t="shared" si="91"/>
        <v>18</v>
      </c>
      <c r="AI2836">
        <f t="shared" si="92"/>
        <v>110</v>
      </c>
    </row>
    <row r="2837" spans="1:35">
      <c r="A2837" s="1">
        <v>282.16917000000001</v>
      </c>
      <c r="B2837" s="1">
        <v>94.841449999999995</v>
      </c>
      <c r="C2837" s="2">
        <v>223</v>
      </c>
      <c r="D2837" s="2">
        <v>164</v>
      </c>
      <c r="E2837" s="2">
        <v>3.3</v>
      </c>
      <c r="F2837" s="3">
        <v>97.009</v>
      </c>
      <c r="G2837" s="4">
        <v>0.38</v>
      </c>
      <c r="H2837" s="5" t="s">
        <v>151</v>
      </c>
      <c r="I2837" s="5" t="s">
        <v>151</v>
      </c>
      <c r="J2837" s="5" t="s">
        <v>34</v>
      </c>
      <c r="K2837" s="5" t="s">
        <v>35</v>
      </c>
      <c r="L2837" s="5">
        <v>22</v>
      </c>
      <c r="M2837" s="5" t="s">
        <v>152</v>
      </c>
      <c r="N2837" s="3">
        <v>3281.59</v>
      </c>
      <c r="O2837" s="2">
        <v>2207</v>
      </c>
      <c r="P2837" s="2">
        <v>2206</v>
      </c>
      <c r="R2837" s="5" t="s">
        <v>70</v>
      </c>
      <c r="S2837" s="5" t="s">
        <v>48</v>
      </c>
      <c r="U2837" s="5" t="s">
        <v>44</v>
      </c>
      <c r="X2837" s="5" t="s">
        <v>45</v>
      </c>
      <c r="Y2837" s="5" t="s">
        <v>71</v>
      </c>
      <c r="AA2837" s="5">
        <v>2206</v>
      </c>
      <c r="AB2837" s="6">
        <v>420665.5</v>
      </c>
      <c r="AC2837" s="6">
        <v>3281.5879748699999</v>
      </c>
      <c r="AD2837" s="2">
        <v>26</v>
      </c>
      <c r="AE2837" s="5">
        <v>35423</v>
      </c>
      <c r="AF2837" s="6">
        <v>0</v>
      </c>
      <c r="AG2837" s="6">
        <v>0</v>
      </c>
      <c r="AH2837">
        <f t="shared" si="91"/>
        <v>18</v>
      </c>
      <c r="AI2837">
        <f t="shared" si="92"/>
        <v>110</v>
      </c>
    </row>
    <row r="2838" spans="1:35">
      <c r="A2838" s="1">
        <v>66259.699250000005</v>
      </c>
      <c r="B2838" s="1">
        <v>2255.1101699999999</v>
      </c>
      <c r="C2838" s="2">
        <v>223</v>
      </c>
      <c r="D2838" s="2">
        <v>164</v>
      </c>
      <c r="E2838" s="2">
        <v>3.3</v>
      </c>
      <c r="F2838" s="3">
        <v>97.009</v>
      </c>
      <c r="G2838" s="4">
        <v>0.38</v>
      </c>
      <c r="H2838" s="5" t="s">
        <v>151</v>
      </c>
      <c r="I2838" s="5" t="s">
        <v>151</v>
      </c>
      <c r="J2838" s="5" t="s">
        <v>34</v>
      </c>
      <c r="K2838" s="5" t="s">
        <v>35</v>
      </c>
      <c r="L2838" s="5">
        <v>22</v>
      </c>
      <c r="M2838" s="5" t="s">
        <v>152</v>
      </c>
      <c r="N2838" s="3">
        <v>3281.59</v>
      </c>
      <c r="O2838" s="2">
        <v>2207</v>
      </c>
      <c r="P2838" s="2">
        <v>2206</v>
      </c>
      <c r="R2838" s="5" t="s">
        <v>70</v>
      </c>
      <c r="S2838" s="5" t="s">
        <v>48</v>
      </c>
      <c r="U2838" s="5" t="s">
        <v>44</v>
      </c>
      <c r="X2838" s="5" t="s">
        <v>45</v>
      </c>
      <c r="Y2838" s="5" t="s">
        <v>71</v>
      </c>
      <c r="AA2838" s="5">
        <v>2206</v>
      </c>
      <c r="AB2838" s="6">
        <v>420665.5</v>
      </c>
      <c r="AC2838" s="6">
        <v>3281.5879748699999</v>
      </c>
      <c r="AD2838" s="2">
        <v>2</v>
      </c>
      <c r="AE2838" s="5">
        <v>34265</v>
      </c>
      <c r="AF2838" s="6">
        <v>0</v>
      </c>
      <c r="AG2838" s="6">
        <v>0</v>
      </c>
      <c r="AH2838">
        <f t="shared" si="91"/>
        <v>2</v>
      </c>
      <c r="AI2838">
        <f t="shared" si="92"/>
        <v>110</v>
      </c>
    </row>
    <row r="2839" spans="1:35">
      <c r="A2839" s="1">
        <v>73710.901759999993</v>
      </c>
      <c r="B2839" s="1">
        <v>1494.0610899999999</v>
      </c>
      <c r="C2839" s="2">
        <v>223</v>
      </c>
      <c r="D2839" s="2">
        <v>164</v>
      </c>
      <c r="E2839" s="2">
        <v>3.3</v>
      </c>
      <c r="F2839" s="3">
        <v>97.009</v>
      </c>
      <c r="G2839" s="4">
        <v>0.38</v>
      </c>
      <c r="H2839" s="5" t="s">
        <v>151</v>
      </c>
      <c r="I2839" s="5" t="s">
        <v>151</v>
      </c>
      <c r="J2839" s="5" t="s">
        <v>34</v>
      </c>
      <c r="K2839" s="5" t="s">
        <v>35</v>
      </c>
      <c r="L2839" s="5">
        <v>22</v>
      </c>
      <c r="M2839" s="5" t="s">
        <v>152</v>
      </c>
      <c r="N2839" s="3">
        <v>3281.59</v>
      </c>
      <c r="O2839" s="2">
        <v>2207</v>
      </c>
      <c r="P2839" s="2">
        <v>2206</v>
      </c>
      <c r="R2839" s="5" t="s">
        <v>70</v>
      </c>
      <c r="S2839" s="5" t="s">
        <v>48</v>
      </c>
      <c r="U2839" s="5" t="s">
        <v>44</v>
      </c>
      <c r="X2839" s="5" t="s">
        <v>45</v>
      </c>
      <c r="Y2839" s="5" t="s">
        <v>71</v>
      </c>
      <c r="AA2839" s="5">
        <v>2206</v>
      </c>
      <c r="AB2839" s="6">
        <v>420665.5</v>
      </c>
      <c r="AC2839" s="6">
        <v>3281.5879748699999</v>
      </c>
      <c r="AD2839" s="2">
        <v>1</v>
      </c>
      <c r="AE2839" s="5">
        <v>34762</v>
      </c>
      <c r="AF2839" s="6">
        <v>0</v>
      </c>
      <c r="AG2839" s="6">
        <v>0</v>
      </c>
      <c r="AH2839">
        <f t="shared" si="91"/>
        <v>1</v>
      </c>
      <c r="AI2839">
        <f t="shared" si="92"/>
        <v>110</v>
      </c>
    </row>
    <row r="2840" spans="1:35">
      <c r="A2840" s="1">
        <v>13281.9763</v>
      </c>
      <c r="B2840" s="1">
        <v>771.5847</v>
      </c>
      <c r="C2840" s="2">
        <v>223</v>
      </c>
      <c r="D2840" s="2">
        <v>164</v>
      </c>
      <c r="E2840" s="2">
        <v>3.3</v>
      </c>
      <c r="F2840" s="3">
        <v>97.009</v>
      </c>
      <c r="G2840" s="4">
        <v>0.38</v>
      </c>
      <c r="H2840" s="5" t="s">
        <v>151</v>
      </c>
      <c r="I2840" s="5" t="s">
        <v>151</v>
      </c>
      <c r="J2840" s="5" t="s">
        <v>34</v>
      </c>
      <c r="K2840" s="5" t="s">
        <v>35</v>
      </c>
      <c r="L2840" s="5">
        <v>22</v>
      </c>
      <c r="M2840" s="5" t="s">
        <v>152</v>
      </c>
      <c r="N2840" s="3">
        <v>3281.59</v>
      </c>
      <c r="O2840" s="2">
        <v>2207</v>
      </c>
      <c r="P2840" s="2">
        <v>2206</v>
      </c>
      <c r="R2840" s="5" t="s">
        <v>70</v>
      </c>
      <c r="S2840" s="5" t="s">
        <v>48</v>
      </c>
      <c r="U2840" s="5" t="s">
        <v>44</v>
      </c>
      <c r="X2840" s="5" t="s">
        <v>45</v>
      </c>
      <c r="Y2840" s="5" t="s">
        <v>71</v>
      </c>
      <c r="AA2840" s="5">
        <v>2206</v>
      </c>
      <c r="AB2840" s="6">
        <v>420665.5</v>
      </c>
      <c r="AC2840" s="6">
        <v>3281.5879748699999</v>
      </c>
      <c r="AD2840" s="2">
        <v>5</v>
      </c>
      <c r="AE2840" s="5">
        <v>35619</v>
      </c>
      <c r="AF2840" s="6">
        <v>0</v>
      </c>
      <c r="AG2840" s="6">
        <v>0</v>
      </c>
      <c r="AH2840">
        <f t="shared" si="91"/>
        <v>5</v>
      </c>
      <c r="AI2840">
        <f t="shared" si="92"/>
        <v>110</v>
      </c>
    </row>
    <row r="2841" spans="1:35">
      <c r="A2841" s="1">
        <v>625</v>
      </c>
      <c r="B2841" s="1">
        <v>100</v>
      </c>
      <c r="C2841" s="2">
        <v>223</v>
      </c>
      <c r="D2841" s="2">
        <v>164</v>
      </c>
      <c r="E2841" s="2">
        <v>3.3</v>
      </c>
      <c r="F2841" s="3">
        <v>97.009</v>
      </c>
      <c r="G2841" s="4">
        <v>0.38</v>
      </c>
      <c r="H2841" s="5" t="s">
        <v>151</v>
      </c>
      <c r="I2841" s="5" t="s">
        <v>151</v>
      </c>
      <c r="J2841" s="5" t="s">
        <v>34</v>
      </c>
      <c r="K2841" s="5" t="s">
        <v>35</v>
      </c>
      <c r="L2841" s="5">
        <v>22</v>
      </c>
      <c r="M2841" s="5" t="s">
        <v>152</v>
      </c>
      <c r="N2841" s="3">
        <v>6315.7</v>
      </c>
      <c r="O2841" s="2">
        <v>2205</v>
      </c>
      <c r="P2841" s="2">
        <v>2204</v>
      </c>
      <c r="R2841" s="5" t="s">
        <v>37</v>
      </c>
      <c r="S2841" s="5" t="s">
        <v>153</v>
      </c>
      <c r="X2841" s="5" t="s">
        <v>39</v>
      </c>
      <c r="Y2841" s="5" t="s">
        <v>154</v>
      </c>
      <c r="Z2841" s="5" t="s">
        <v>155</v>
      </c>
      <c r="AA2841" s="5">
        <v>2204</v>
      </c>
      <c r="AB2841" s="6">
        <v>873342.5</v>
      </c>
      <c r="AC2841" s="6">
        <v>6315.7026192800004</v>
      </c>
      <c r="AD2841" s="2">
        <v>1</v>
      </c>
      <c r="AE2841" s="5">
        <v>35725</v>
      </c>
      <c r="AF2841" s="6">
        <v>0</v>
      </c>
      <c r="AG2841" s="6">
        <v>0</v>
      </c>
      <c r="AH2841">
        <f t="shared" si="91"/>
        <v>1</v>
      </c>
      <c r="AI2841">
        <f>BOD2CAPSIM(Y2841)</f>
        <v>112</v>
      </c>
    </row>
    <row r="2842" spans="1:35">
      <c r="A2842" s="1">
        <v>625</v>
      </c>
      <c r="B2842" s="1">
        <v>100</v>
      </c>
      <c r="C2842" s="2">
        <v>223</v>
      </c>
      <c r="D2842" s="2">
        <v>164</v>
      </c>
      <c r="E2842" s="2">
        <v>3.3</v>
      </c>
      <c r="F2842" s="3">
        <v>97.009</v>
      </c>
      <c r="G2842" s="4">
        <v>0.38</v>
      </c>
      <c r="H2842" s="5" t="s">
        <v>151</v>
      </c>
      <c r="I2842" s="5" t="s">
        <v>151</v>
      </c>
      <c r="J2842" s="5" t="s">
        <v>34</v>
      </c>
      <c r="K2842" s="5" t="s">
        <v>35</v>
      </c>
      <c r="L2842" s="5">
        <v>22</v>
      </c>
      <c r="M2842" s="5" t="s">
        <v>152</v>
      </c>
      <c r="N2842" s="3">
        <v>6315.7</v>
      </c>
      <c r="O2842" s="2">
        <v>2205</v>
      </c>
      <c r="P2842" s="2">
        <v>2204</v>
      </c>
      <c r="R2842" s="5" t="s">
        <v>37</v>
      </c>
      <c r="S2842" s="5" t="s">
        <v>153</v>
      </c>
      <c r="X2842" s="5" t="s">
        <v>39</v>
      </c>
      <c r="Y2842" s="5" t="s">
        <v>154</v>
      </c>
      <c r="Z2842" s="5" t="s">
        <v>155</v>
      </c>
      <c r="AA2842" s="5">
        <v>2204</v>
      </c>
      <c r="AB2842" s="6">
        <v>873342.5</v>
      </c>
      <c r="AC2842" s="6">
        <v>6315.7026192800004</v>
      </c>
      <c r="AD2842" s="2">
        <v>1</v>
      </c>
      <c r="AE2842" s="5">
        <v>35674</v>
      </c>
      <c r="AF2842" s="6">
        <v>0</v>
      </c>
      <c r="AG2842" s="6">
        <v>0</v>
      </c>
      <c r="AH2842">
        <f t="shared" si="91"/>
        <v>1</v>
      </c>
      <c r="AI2842">
        <f t="shared" ref="AI2842:AI2853" si="93">BOD2CAPSIM(Y2842)</f>
        <v>112</v>
      </c>
    </row>
    <row r="2843" spans="1:35">
      <c r="A2843" s="1">
        <v>15064.984329999999</v>
      </c>
      <c r="B2843" s="1">
        <v>586.18865000000005</v>
      </c>
      <c r="C2843" s="2">
        <v>223</v>
      </c>
      <c r="D2843" s="2">
        <v>164</v>
      </c>
      <c r="E2843" s="2">
        <v>3.3</v>
      </c>
      <c r="F2843" s="3">
        <v>97.009</v>
      </c>
      <c r="G2843" s="4">
        <v>0.38</v>
      </c>
      <c r="H2843" s="5" t="s">
        <v>151</v>
      </c>
      <c r="I2843" s="5" t="s">
        <v>151</v>
      </c>
      <c r="J2843" s="5" t="s">
        <v>34</v>
      </c>
      <c r="K2843" s="5" t="s">
        <v>35</v>
      </c>
      <c r="L2843" s="5">
        <v>22</v>
      </c>
      <c r="M2843" s="5" t="s">
        <v>152</v>
      </c>
      <c r="N2843" s="3">
        <v>6315.7</v>
      </c>
      <c r="O2843" s="2">
        <v>2205</v>
      </c>
      <c r="P2843" s="2">
        <v>2204</v>
      </c>
      <c r="R2843" s="5" t="s">
        <v>37</v>
      </c>
      <c r="S2843" s="5" t="s">
        <v>153</v>
      </c>
      <c r="X2843" s="5" t="s">
        <v>39</v>
      </c>
      <c r="Y2843" s="5" t="s">
        <v>154</v>
      </c>
      <c r="Z2843" s="5" t="s">
        <v>155</v>
      </c>
      <c r="AA2843" s="5">
        <v>2204</v>
      </c>
      <c r="AB2843" s="6">
        <v>873342.5</v>
      </c>
      <c r="AC2843" s="6">
        <v>6315.7026192800004</v>
      </c>
      <c r="AD2843" s="2">
        <v>2</v>
      </c>
      <c r="AE2843" s="5">
        <v>34265</v>
      </c>
      <c r="AF2843" s="6">
        <v>0</v>
      </c>
      <c r="AG2843" s="6">
        <v>0</v>
      </c>
      <c r="AH2843">
        <f t="shared" si="91"/>
        <v>2</v>
      </c>
      <c r="AI2843">
        <f t="shared" si="93"/>
        <v>112</v>
      </c>
    </row>
    <row r="2844" spans="1:35">
      <c r="A2844" s="1">
        <v>110965.54734999999</v>
      </c>
      <c r="B2844" s="1">
        <v>2112.5691299999999</v>
      </c>
      <c r="C2844" s="2">
        <v>223</v>
      </c>
      <c r="D2844" s="2">
        <v>164</v>
      </c>
      <c r="E2844" s="2">
        <v>3.3</v>
      </c>
      <c r="F2844" s="3">
        <v>97.009</v>
      </c>
      <c r="G2844" s="4">
        <v>0.38</v>
      </c>
      <c r="H2844" s="5" t="s">
        <v>151</v>
      </c>
      <c r="I2844" s="5" t="s">
        <v>151</v>
      </c>
      <c r="J2844" s="5" t="s">
        <v>34</v>
      </c>
      <c r="K2844" s="5" t="s">
        <v>35</v>
      </c>
      <c r="L2844" s="5">
        <v>22</v>
      </c>
      <c r="M2844" s="5" t="s">
        <v>152</v>
      </c>
      <c r="N2844" s="3">
        <v>6315.7</v>
      </c>
      <c r="O2844" s="2">
        <v>2205</v>
      </c>
      <c r="P2844" s="2">
        <v>2204</v>
      </c>
      <c r="R2844" s="5" t="s">
        <v>37</v>
      </c>
      <c r="S2844" s="5" t="s">
        <v>153</v>
      </c>
      <c r="X2844" s="5" t="s">
        <v>39</v>
      </c>
      <c r="Y2844" s="5" t="s">
        <v>154</v>
      </c>
      <c r="Z2844" s="5" t="s">
        <v>155</v>
      </c>
      <c r="AA2844" s="5">
        <v>2204</v>
      </c>
      <c r="AB2844" s="6">
        <v>873342.5</v>
      </c>
      <c r="AC2844" s="6">
        <v>6315.7026192800004</v>
      </c>
      <c r="AD2844" s="2">
        <v>1</v>
      </c>
      <c r="AE2844" s="5">
        <v>34762</v>
      </c>
      <c r="AF2844" s="6">
        <v>0</v>
      </c>
      <c r="AG2844" s="6">
        <v>0</v>
      </c>
      <c r="AH2844">
        <f t="shared" si="91"/>
        <v>1</v>
      </c>
      <c r="AI2844">
        <f t="shared" si="93"/>
        <v>112</v>
      </c>
    </row>
    <row r="2845" spans="1:35">
      <c r="A2845" s="1">
        <v>12235.91267</v>
      </c>
      <c r="B2845" s="1">
        <v>645.63702999999998</v>
      </c>
      <c r="C2845" s="2">
        <v>223</v>
      </c>
      <c r="D2845" s="2">
        <v>164</v>
      </c>
      <c r="E2845" s="2">
        <v>3.3</v>
      </c>
      <c r="F2845" s="3">
        <v>97.009</v>
      </c>
      <c r="G2845" s="4">
        <v>0.38</v>
      </c>
      <c r="H2845" s="5" t="s">
        <v>151</v>
      </c>
      <c r="I2845" s="5" t="s">
        <v>151</v>
      </c>
      <c r="J2845" s="5" t="s">
        <v>34</v>
      </c>
      <c r="K2845" s="5" t="s">
        <v>35</v>
      </c>
      <c r="L2845" s="5">
        <v>22</v>
      </c>
      <c r="M2845" s="5" t="s">
        <v>152</v>
      </c>
      <c r="N2845" s="3">
        <v>6315.7</v>
      </c>
      <c r="O2845" s="2">
        <v>2205</v>
      </c>
      <c r="P2845" s="2">
        <v>2204</v>
      </c>
      <c r="R2845" s="5" t="s">
        <v>37</v>
      </c>
      <c r="S2845" s="5" t="s">
        <v>153</v>
      </c>
      <c r="X2845" s="5" t="s">
        <v>39</v>
      </c>
      <c r="Y2845" s="5" t="s">
        <v>154</v>
      </c>
      <c r="Z2845" s="5" t="s">
        <v>155</v>
      </c>
      <c r="AA2845" s="5">
        <v>2204</v>
      </c>
      <c r="AB2845" s="6">
        <v>873342.5</v>
      </c>
      <c r="AC2845" s="6">
        <v>6315.7026192800004</v>
      </c>
      <c r="AD2845" s="2">
        <v>26</v>
      </c>
      <c r="AE2845" s="5">
        <v>35471</v>
      </c>
      <c r="AF2845" s="6">
        <v>0</v>
      </c>
      <c r="AG2845" s="6">
        <v>0</v>
      </c>
      <c r="AH2845">
        <f t="shared" si="91"/>
        <v>18</v>
      </c>
      <c r="AI2845">
        <f t="shared" si="93"/>
        <v>112</v>
      </c>
    </row>
    <row r="2846" spans="1:35">
      <c r="A2846" s="1">
        <v>5.9508400000000004</v>
      </c>
      <c r="B2846" s="1">
        <v>13.87645</v>
      </c>
      <c r="C2846" s="2">
        <v>223</v>
      </c>
      <c r="D2846" s="2">
        <v>164</v>
      </c>
      <c r="E2846" s="2">
        <v>3.3</v>
      </c>
      <c r="F2846" s="3">
        <v>97.009</v>
      </c>
      <c r="G2846" s="4">
        <v>0.38</v>
      </c>
      <c r="H2846" s="5" t="s">
        <v>151</v>
      </c>
      <c r="I2846" s="5" t="s">
        <v>151</v>
      </c>
      <c r="J2846" s="5" t="s">
        <v>34</v>
      </c>
      <c r="K2846" s="5" t="s">
        <v>35</v>
      </c>
      <c r="L2846" s="5">
        <v>22</v>
      </c>
      <c r="M2846" s="5" t="s">
        <v>152</v>
      </c>
      <c r="N2846" s="3">
        <v>6315.7</v>
      </c>
      <c r="O2846" s="2">
        <v>2205</v>
      </c>
      <c r="P2846" s="2">
        <v>2204</v>
      </c>
      <c r="R2846" s="5" t="s">
        <v>37</v>
      </c>
      <c r="S2846" s="5" t="s">
        <v>153</v>
      </c>
      <c r="X2846" s="5" t="s">
        <v>39</v>
      </c>
      <c r="Y2846" s="5" t="s">
        <v>154</v>
      </c>
      <c r="Z2846" s="5" t="s">
        <v>155</v>
      </c>
      <c r="AA2846" s="5">
        <v>2204</v>
      </c>
      <c r="AB2846" s="6">
        <v>873342.5</v>
      </c>
      <c r="AC2846" s="6">
        <v>6315.7026192800004</v>
      </c>
      <c r="AD2846" s="2">
        <v>9</v>
      </c>
      <c r="AE2846" s="5">
        <v>35777</v>
      </c>
      <c r="AF2846" s="6">
        <v>0</v>
      </c>
      <c r="AG2846" s="6">
        <v>0</v>
      </c>
      <c r="AH2846">
        <f t="shared" si="91"/>
        <v>9</v>
      </c>
      <c r="AI2846">
        <f t="shared" si="93"/>
        <v>112</v>
      </c>
    </row>
    <row r="2847" spans="1:35">
      <c r="A2847" s="1">
        <v>550.93591000000004</v>
      </c>
      <c r="B2847" s="1">
        <v>122.07946</v>
      </c>
      <c r="C2847" s="2">
        <v>223</v>
      </c>
      <c r="D2847" s="2">
        <v>164</v>
      </c>
      <c r="E2847" s="2">
        <v>3.3</v>
      </c>
      <c r="F2847" s="3">
        <v>97.009</v>
      </c>
      <c r="G2847" s="4">
        <v>0.38</v>
      </c>
      <c r="H2847" s="5" t="s">
        <v>151</v>
      </c>
      <c r="I2847" s="5" t="s">
        <v>151</v>
      </c>
      <c r="J2847" s="5" t="s">
        <v>34</v>
      </c>
      <c r="K2847" s="5" t="s">
        <v>35</v>
      </c>
      <c r="L2847" s="5">
        <v>22</v>
      </c>
      <c r="M2847" s="5" t="s">
        <v>152</v>
      </c>
      <c r="N2847" s="3">
        <v>6315.7</v>
      </c>
      <c r="O2847" s="2">
        <v>2205</v>
      </c>
      <c r="P2847" s="2">
        <v>2204</v>
      </c>
      <c r="R2847" s="5" t="s">
        <v>37</v>
      </c>
      <c r="S2847" s="5" t="s">
        <v>153</v>
      </c>
      <c r="X2847" s="5" t="s">
        <v>39</v>
      </c>
      <c r="Y2847" s="5" t="s">
        <v>154</v>
      </c>
      <c r="Z2847" s="5" t="s">
        <v>155</v>
      </c>
      <c r="AA2847" s="5">
        <v>2204</v>
      </c>
      <c r="AB2847" s="6">
        <v>873342.5</v>
      </c>
      <c r="AC2847" s="6">
        <v>6315.7026192800004</v>
      </c>
      <c r="AD2847" s="2">
        <v>26</v>
      </c>
      <c r="AE2847" s="5">
        <v>35776</v>
      </c>
      <c r="AF2847" s="6">
        <v>0</v>
      </c>
      <c r="AG2847" s="6">
        <v>0</v>
      </c>
      <c r="AH2847">
        <f t="shared" si="91"/>
        <v>18</v>
      </c>
      <c r="AI2847">
        <f t="shared" si="93"/>
        <v>112</v>
      </c>
    </row>
    <row r="2848" spans="1:35">
      <c r="A2848" s="1">
        <v>71.524069999999995</v>
      </c>
      <c r="B2848" s="1">
        <v>41.910440000000001</v>
      </c>
      <c r="C2848" s="2">
        <v>223</v>
      </c>
      <c r="D2848" s="2">
        <v>164</v>
      </c>
      <c r="E2848" s="2">
        <v>3.3</v>
      </c>
      <c r="F2848" s="3">
        <v>97.009</v>
      </c>
      <c r="G2848" s="4">
        <v>0.38</v>
      </c>
      <c r="H2848" s="5" t="s">
        <v>151</v>
      </c>
      <c r="I2848" s="5" t="s">
        <v>151</v>
      </c>
      <c r="J2848" s="5" t="s">
        <v>34</v>
      </c>
      <c r="K2848" s="5" t="s">
        <v>35</v>
      </c>
      <c r="L2848" s="5">
        <v>22</v>
      </c>
      <c r="M2848" s="5" t="s">
        <v>152</v>
      </c>
      <c r="N2848" s="3">
        <v>6315.7</v>
      </c>
      <c r="O2848" s="2">
        <v>2205</v>
      </c>
      <c r="P2848" s="2">
        <v>2204</v>
      </c>
      <c r="R2848" s="5" t="s">
        <v>37</v>
      </c>
      <c r="S2848" s="5" t="s">
        <v>153</v>
      </c>
      <c r="X2848" s="5" t="s">
        <v>39</v>
      </c>
      <c r="Y2848" s="5" t="s">
        <v>154</v>
      </c>
      <c r="Z2848" s="5" t="s">
        <v>155</v>
      </c>
      <c r="AA2848" s="5">
        <v>2204</v>
      </c>
      <c r="AB2848" s="6">
        <v>873342.5</v>
      </c>
      <c r="AC2848" s="6">
        <v>6315.7026192800004</v>
      </c>
      <c r="AD2848" s="2">
        <v>2</v>
      </c>
      <c r="AE2848" s="5">
        <v>35775</v>
      </c>
      <c r="AF2848" s="6">
        <v>0</v>
      </c>
      <c r="AG2848" s="6">
        <v>0</v>
      </c>
      <c r="AH2848">
        <f t="shared" si="91"/>
        <v>2</v>
      </c>
      <c r="AI2848">
        <f t="shared" si="93"/>
        <v>112</v>
      </c>
    </row>
    <row r="2849" spans="1:35">
      <c r="A2849" s="1">
        <v>625</v>
      </c>
      <c r="B2849" s="1">
        <v>100</v>
      </c>
      <c r="C2849" s="2">
        <v>223</v>
      </c>
      <c r="D2849" s="2">
        <v>164</v>
      </c>
      <c r="E2849" s="2">
        <v>3.3</v>
      </c>
      <c r="F2849" s="3">
        <v>97.009</v>
      </c>
      <c r="G2849" s="4">
        <v>0.38</v>
      </c>
      <c r="H2849" s="5" t="s">
        <v>151</v>
      </c>
      <c r="I2849" s="5" t="s">
        <v>151</v>
      </c>
      <c r="J2849" s="5" t="s">
        <v>34</v>
      </c>
      <c r="K2849" s="5" t="s">
        <v>35</v>
      </c>
      <c r="L2849" s="5">
        <v>22</v>
      </c>
      <c r="M2849" s="5" t="s">
        <v>152</v>
      </c>
      <c r="N2849" s="3">
        <v>6315.7</v>
      </c>
      <c r="O2849" s="2">
        <v>2205</v>
      </c>
      <c r="P2849" s="2">
        <v>2204</v>
      </c>
      <c r="R2849" s="5" t="s">
        <v>37</v>
      </c>
      <c r="S2849" s="5" t="s">
        <v>153</v>
      </c>
      <c r="X2849" s="5" t="s">
        <v>39</v>
      </c>
      <c r="Y2849" s="5" t="s">
        <v>154</v>
      </c>
      <c r="Z2849" s="5" t="s">
        <v>155</v>
      </c>
      <c r="AA2849" s="5">
        <v>2204</v>
      </c>
      <c r="AB2849" s="6">
        <v>873342.5</v>
      </c>
      <c r="AC2849" s="6">
        <v>6315.7026192800004</v>
      </c>
      <c r="AD2849" s="2">
        <v>2</v>
      </c>
      <c r="AE2849" s="5">
        <v>35724</v>
      </c>
      <c r="AF2849" s="6">
        <v>0</v>
      </c>
      <c r="AG2849" s="6">
        <v>0</v>
      </c>
      <c r="AH2849">
        <f t="shared" si="91"/>
        <v>2</v>
      </c>
      <c r="AI2849">
        <f t="shared" si="93"/>
        <v>112</v>
      </c>
    </row>
    <row r="2850" spans="1:35">
      <c r="A2850" s="1">
        <v>1828.0106699999999</v>
      </c>
      <c r="B2850" s="1">
        <v>200.09424000000001</v>
      </c>
      <c r="C2850" s="2">
        <v>223</v>
      </c>
      <c r="D2850" s="2">
        <v>164</v>
      </c>
      <c r="E2850" s="2">
        <v>3.3</v>
      </c>
      <c r="F2850" s="3">
        <v>97.009</v>
      </c>
      <c r="G2850" s="4">
        <v>0.38</v>
      </c>
      <c r="H2850" s="5" t="s">
        <v>151</v>
      </c>
      <c r="I2850" s="5" t="s">
        <v>151</v>
      </c>
      <c r="J2850" s="5" t="s">
        <v>34</v>
      </c>
      <c r="K2850" s="5" t="s">
        <v>35</v>
      </c>
      <c r="L2850" s="5">
        <v>22</v>
      </c>
      <c r="M2850" s="5" t="s">
        <v>152</v>
      </c>
      <c r="N2850" s="3">
        <v>6315.7</v>
      </c>
      <c r="O2850" s="2">
        <v>2205</v>
      </c>
      <c r="P2850" s="2">
        <v>2204</v>
      </c>
      <c r="R2850" s="5" t="s">
        <v>37</v>
      </c>
      <c r="S2850" s="5" t="s">
        <v>153</v>
      </c>
      <c r="X2850" s="5" t="s">
        <v>39</v>
      </c>
      <c r="Y2850" s="5" t="s">
        <v>154</v>
      </c>
      <c r="Z2850" s="5" t="s">
        <v>155</v>
      </c>
      <c r="AA2850" s="5">
        <v>2204</v>
      </c>
      <c r="AB2850" s="6">
        <v>873342.5</v>
      </c>
      <c r="AC2850" s="6">
        <v>6315.7026192800004</v>
      </c>
      <c r="AD2850" s="2">
        <v>18</v>
      </c>
      <c r="AE2850" s="5">
        <v>35057</v>
      </c>
      <c r="AF2850" s="6">
        <v>0</v>
      </c>
      <c r="AG2850" s="6">
        <v>0</v>
      </c>
      <c r="AH2850">
        <f t="shared" si="91"/>
        <v>18</v>
      </c>
      <c r="AI2850">
        <f t="shared" si="93"/>
        <v>112</v>
      </c>
    </row>
    <row r="2851" spans="1:35">
      <c r="A2851" s="1">
        <v>182.32601</v>
      </c>
      <c r="B2851" s="1">
        <v>68.204089999999994</v>
      </c>
      <c r="C2851" s="2">
        <v>223</v>
      </c>
      <c r="D2851" s="2">
        <v>164</v>
      </c>
      <c r="E2851" s="2">
        <v>3.3</v>
      </c>
      <c r="F2851" s="3">
        <v>97.009</v>
      </c>
      <c r="G2851" s="4">
        <v>0.38</v>
      </c>
      <c r="H2851" s="5" t="s">
        <v>151</v>
      </c>
      <c r="I2851" s="5" t="s">
        <v>151</v>
      </c>
      <c r="J2851" s="5" t="s">
        <v>34</v>
      </c>
      <c r="K2851" s="5" t="s">
        <v>35</v>
      </c>
      <c r="L2851" s="5">
        <v>22</v>
      </c>
      <c r="M2851" s="5" t="s">
        <v>152</v>
      </c>
      <c r="N2851" s="3">
        <v>6315.7</v>
      </c>
      <c r="O2851" s="2">
        <v>2205</v>
      </c>
      <c r="P2851" s="2">
        <v>2204</v>
      </c>
      <c r="R2851" s="5" t="s">
        <v>37</v>
      </c>
      <c r="S2851" s="5" t="s">
        <v>153</v>
      </c>
      <c r="X2851" s="5" t="s">
        <v>39</v>
      </c>
      <c r="Y2851" s="5" t="s">
        <v>154</v>
      </c>
      <c r="Z2851" s="5" t="s">
        <v>155</v>
      </c>
      <c r="AA2851" s="5">
        <v>2204</v>
      </c>
      <c r="AB2851" s="6">
        <v>873342.5</v>
      </c>
      <c r="AC2851" s="6">
        <v>6315.7026192800004</v>
      </c>
      <c r="AD2851" s="2">
        <v>1</v>
      </c>
      <c r="AE2851" s="5">
        <v>35726</v>
      </c>
      <c r="AF2851" s="6">
        <v>0</v>
      </c>
      <c r="AG2851" s="6">
        <v>0</v>
      </c>
      <c r="AH2851">
        <f t="shared" si="91"/>
        <v>1</v>
      </c>
      <c r="AI2851">
        <f t="shared" si="93"/>
        <v>112</v>
      </c>
    </row>
    <row r="2852" spans="1:35">
      <c r="A2852" s="1">
        <v>2164.6696499999998</v>
      </c>
      <c r="B2852" s="1">
        <v>605.67814999999996</v>
      </c>
      <c r="C2852" s="2">
        <v>223</v>
      </c>
      <c r="D2852" s="2">
        <v>164</v>
      </c>
      <c r="E2852" s="2">
        <v>3.3</v>
      </c>
      <c r="F2852" s="3">
        <v>97.009</v>
      </c>
      <c r="G2852" s="4">
        <v>0.38</v>
      </c>
      <c r="H2852" s="5" t="s">
        <v>151</v>
      </c>
      <c r="I2852" s="5" t="s">
        <v>151</v>
      </c>
      <c r="J2852" s="5" t="s">
        <v>34</v>
      </c>
      <c r="K2852" s="5" t="s">
        <v>35</v>
      </c>
      <c r="L2852" s="5">
        <v>22</v>
      </c>
      <c r="M2852" s="5" t="s">
        <v>152</v>
      </c>
      <c r="N2852" s="3">
        <v>6315.7</v>
      </c>
      <c r="O2852" s="2">
        <v>2205</v>
      </c>
      <c r="P2852" s="2">
        <v>2204</v>
      </c>
      <c r="R2852" s="5" t="s">
        <v>37</v>
      </c>
      <c r="S2852" s="5" t="s">
        <v>153</v>
      </c>
      <c r="X2852" s="5" t="s">
        <v>39</v>
      </c>
      <c r="Y2852" s="5" t="s">
        <v>154</v>
      </c>
      <c r="Z2852" s="5" t="s">
        <v>155</v>
      </c>
      <c r="AA2852" s="5">
        <v>2204</v>
      </c>
      <c r="AB2852" s="6">
        <v>873342.5</v>
      </c>
      <c r="AC2852" s="6">
        <v>6315.7026192800004</v>
      </c>
      <c r="AD2852" s="2">
        <v>18</v>
      </c>
      <c r="AE2852" s="5">
        <v>33853</v>
      </c>
      <c r="AF2852" s="6">
        <v>0</v>
      </c>
      <c r="AG2852" s="6">
        <v>0</v>
      </c>
      <c r="AH2852">
        <f t="shared" si="91"/>
        <v>18</v>
      </c>
      <c r="AI2852">
        <f t="shared" si="93"/>
        <v>112</v>
      </c>
    </row>
    <row r="2853" spans="1:35">
      <c r="A2853" s="1">
        <v>11074.721519999999</v>
      </c>
      <c r="B2853" s="1">
        <v>946.02945</v>
      </c>
      <c r="C2853" s="2">
        <v>223</v>
      </c>
      <c r="D2853" s="2">
        <v>164</v>
      </c>
      <c r="E2853" s="2">
        <v>3.3</v>
      </c>
      <c r="F2853" s="3">
        <v>97.009</v>
      </c>
      <c r="G2853" s="4">
        <v>0.38</v>
      </c>
      <c r="H2853" s="5" t="s">
        <v>151</v>
      </c>
      <c r="I2853" s="5" t="s">
        <v>151</v>
      </c>
      <c r="J2853" s="5" t="s">
        <v>34</v>
      </c>
      <c r="K2853" s="5" t="s">
        <v>35</v>
      </c>
      <c r="L2853" s="5">
        <v>22</v>
      </c>
      <c r="M2853" s="5" t="s">
        <v>152</v>
      </c>
      <c r="N2853" s="3">
        <v>6315.7</v>
      </c>
      <c r="O2853" s="2">
        <v>2205</v>
      </c>
      <c r="P2853" s="2">
        <v>2204</v>
      </c>
      <c r="R2853" s="5" t="s">
        <v>37</v>
      </c>
      <c r="S2853" s="5" t="s">
        <v>153</v>
      </c>
      <c r="X2853" s="5" t="s">
        <v>39</v>
      </c>
      <c r="Y2853" s="5" t="s">
        <v>154</v>
      </c>
      <c r="Z2853" s="5" t="s">
        <v>155</v>
      </c>
      <c r="AA2853" s="5">
        <v>2204</v>
      </c>
      <c r="AB2853" s="6">
        <v>873342.5</v>
      </c>
      <c r="AC2853" s="6">
        <v>6315.7026192800004</v>
      </c>
      <c r="AD2853" s="2">
        <v>25</v>
      </c>
      <c r="AE2853" s="5">
        <v>36</v>
      </c>
      <c r="AF2853" s="6">
        <v>0</v>
      </c>
      <c r="AG2853" s="6">
        <v>0</v>
      </c>
      <c r="AH2853">
        <f t="shared" si="91"/>
        <v>18</v>
      </c>
      <c r="AI2853">
        <f t="shared" si="93"/>
        <v>112</v>
      </c>
    </row>
    <row r="2854" spans="1:35">
      <c r="A2854" s="1">
        <v>1875</v>
      </c>
      <c r="B2854" s="1">
        <v>200</v>
      </c>
      <c r="C2854" s="2">
        <v>223</v>
      </c>
      <c r="D2854" s="2">
        <v>164</v>
      </c>
      <c r="E2854" s="2">
        <v>3.3</v>
      </c>
      <c r="F2854" s="3">
        <v>97.009</v>
      </c>
      <c r="G2854" s="4">
        <v>0.38</v>
      </c>
      <c r="H2854" s="5" t="s">
        <v>151</v>
      </c>
      <c r="I2854" s="5" t="s">
        <v>151</v>
      </c>
      <c r="J2854" s="5" t="s">
        <v>34</v>
      </c>
      <c r="K2854" s="5" t="s">
        <v>35</v>
      </c>
      <c r="L2854" s="5">
        <v>22</v>
      </c>
      <c r="M2854" s="5" t="s">
        <v>152</v>
      </c>
      <c r="N2854" s="3">
        <v>4073.95</v>
      </c>
      <c r="O2854" s="2">
        <v>2156</v>
      </c>
      <c r="P2854" s="2">
        <v>2155</v>
      </c>
      <c r="R2854" s="5" t="s">
        <v>47</v>
      </c>
      <c r="S2854" s="5" t="s">
        <v>48</v>
      </c>
      <c r="U2854" s="5" t="s">
        <v>44</v>
      </c>
      <c r="X2854" s="5" t="s">
        <v>49</v>
      </c>
      <c r="Y2854" s="5" t="s">
        <v>50</v>
      </c>
      <c r="AA2854" s="5">
        <v>2155</v>
      </c>
      <c r="AB2854" s="6">
        <v>649489</v>
      </c>
      <c r="AC2854" s="6">
        <v>4073.94932655</v>
      </c>
      <c r="AD2854" s="2">
        <v>26</v>
      </c>
      <c r="AE2854" s="5">
        <v>35149</v>
      </c>
      <c r="AF2854" s="6">
        <v>0</v>
      </c>
      <c r="AG2854" s="6">
        <v>0</v>
      </c>
      <c r="AH2854">
        <f t="shared" si="91"/>
        <v>18</v>
      </c>
      <c r="AI2854">
        <f t="shared" si="92"/>
        <v>112</v>
      </c>
    </row>
    <row r="2855" spans="1:35">
      <c r="A2855" s="1">
        <v>7500</v>
      </c>
      <c r="B2855" s="1">
        <v>450</v>
      </c>
      <c r="C2855" s="2">
        <v>223</v>
      </c>
      <c r="D2855" s="2">
        <v>164</v>
      </c>
      <c r="E2855" s="2">
        <v>3.3</v>
      </c>
      <c r="F2855" s="3">
        <v>97.009</v>
      </c>
      <c r="G2855" s="4">
        <v>0.38</v>
      </c>
      <c r="H2855" s="5" t="s">
        <v>151</v>
      </c>
      <c r="I2855" s="5" t="s">
        <v>151</v>
      </c>
      <c r="J2855" s="5" t="s">
        <v>34</v>
      </c>
      <c r="K2855" s="5" t="s">
        <v>35</v>
      </c>
      <c r="L2855" s="5">
        <v>22</v>
      </c>
      <c r="M2855" s="5" t="s">
        <v>152</v>
      </c>
      <c r="N2855" s="3">
        <v>4073.95</v>
      </c>
      <c r="O2855" s="2">
        <v>2156</v>
      </c>
      <c r="P2855" s="2">
        <v>2155</v>
      </c>
      <c r="R2855" s="5" t="s">
        <v>47</v>
      </c>
      <c r="S2855" s="5" t="s">
        <v>48</v>
      </c>
      <c r="U2855" s="5" t="s">
        <v>44</v>
      </c>
      <c r="X2855" s="5" t="s">
        <v>49</v>
      </c>
      <c r="Y2855" s="5" t="s">
        <v>50</v>
      </c>
      <c r="AA2855" s="5">
        <v>2155</v>
      </c>
      <c r="AB2855" s="6">
        <v>649489</v>
      </c>
      <c r="AC2855" s="6">
        <v>4073.94932655</v>
      </c>
      <c r="AD2855" s="2">
        <v>23</v>
      </c>
      <c r="AE2855" s="5">
        <v>35329</v>
      </c>
      <c r="AF2855" s="6">
        <v>0</v>
      </c>
      <c r="AG2855" s="6">
        <v>0</v>
      </c>
      <c r="AH2855">
        <f t="shared" si="91"/>
        <v>1</v>
      </c>
      <c r="AI2855">
        <f t="shared" si="92"/>
        <v>112</v>
      </c>
    </row>
    <row r="2856" spans="1:35">
      <c r="A2856" s="1">
        <v>3641.2570099999998</v>
      </c>
      <c r="B2856" s="1">
        <v>252.14833999999999</v>
      </c>
      <c r="C2856" s="2">
        <v>223</v>
      </c>
      <c r="D2856" s="2">
        <v>164</v>
      </c>
      <c r="E2856" s="2">
        <v>3.3</v>
      </c>
      <c r="F2856" s="3">
        <v>97.009</v>
      </c>
      <c r="G2856" s="4">
        <v>0.38</v>
      </c>
      <c r="H2856" s="5" t="s">
        <v>151</v>
      </c>
      <c r="I2856" s="5" t="s">
        <v>151</v>
      </c>
      <c r="J2856" s="5" t="s">
        <v>34</v>
      </c>
      <c r="K2856" s="5" t="s">
        <v>35</v>
      </c>
      <c r="L2856" s="5">
        <v>22</v>
      </c>
      <c r="M2856" s="5" t="s">
        <v>152</v>
      </c>
      <c r="N2856" s="3">
        <v>4073.95</v>
      </c>
      <c r="O2856" s="2">
        <v>2156</v>
      </c>
      <c r="P2856" s="2">
        <v>2155</v>
      </c>
      <c r="R2856" s="5" t="s">
        <v>47</v>
      </c>
      <c r="S2856" s="5" t="s">
        <v>48</v>
      </c>
      <c r="U2856" s="5" t="s">
        <v>44</v>
      </c>
      <c r="X2856" s="5" t="s">
        <v>49</v>
      </c>
      <c r="Y2856" s="5" t="s">
        <v>50</v>
      </c>
      <c r="AA2856" s="5">
        <v>2155</v>
      </c>
      <c r="AB2856" s="6">
        <v>649489</v>
      </c>
      <c r="AC2856" s="6">
        <v>4073.94932655</v>
      </c>
      <c r="AD2856" s="2">
        <v>26</v>
      </c>
      <c r="AE2856" s="5">
        <v>35148</v>
      </c>
      <c r="AF2856" s="6">
        <v>0</v>
      </c>
      <c r="AG2856" s="6">
        <v>0</v>
      </c>
      <c r="AH2856">
        <f t="shared" si="91"/>
        <v>18</v>
      </c>
      <c r="AI2856">
        <f t="shared" si="92"/>
        <v>112</v>
      </c>
    </row>
    <row r="2857" spans="1:35">
      <c r="A2857" s="1">
        <v>5793.5393999999997</v>
      </c>
      <c r="B2857" s="1">
        <v>530.68131000000005</v>
      </c>
      <c r="C2857" s="2">
        <v>223</v>
      </c>
      <c r="D2857" s="2">
        <v>164</v>
      </c>
      <c r="E2857" s="2">
        <v>3.3</v>
      </c>
      <c r="F2857" s="3">
        <v>97.009</v>
      </c>
      <c r="G2857" s="4">
        <v>0.38</v>
      </c>
      <c r="H2857" s="5" t="s">
        <v>151</v>
      </c>
      <c r="I2857" s="5" t="s">
        <v>151</v>
      </c>
      <c r="J2857" s="5" t="s">
        <v>34</v>
      </c>
      <c r="K2857" s="5" t="s">
        <v>35</v>
      </c>
      <c r="L2857" s="5">
        <v>22</v>
      </c>
      <c r="M2857" s="5" t="s">
        <v>152</v>
      </c>
      <c r="N2857" s="3">
        <v>4073.95</v>
      </c>
      <c r="O2857" s="2">
        <v>2156</v>
      </c>
      <c r="P2857" s="2">
        <v>2155</v>
      </c>
      <c r="R2857" s="5" t="s">
        <v>47</v>
      </c>
      <c r="S2857" s="5" t="s">
        <v>48</v>
      </c>
      <c r="U2857" s="5" t="s">
        <v>44</v>
      </c>
      <c r="X2857" s="5" t="s">
        <v>49</v>
      </c>
      <c r="Y2857" s="5" t="s">
        <v>50</v>
      </c>
      <c r="AA2857" s="5">
        <v>2155</v>
      </c>
      <c r="AB2857" s="6">
        <v>649489</v>
      </c>
      <c r="AC2857" s="6">
        <v>4073.94932655</v>
      </c>
      <c r="AD2857" s="2">
        <v>1</v>
      </c>
      <c r="AE2857" s="5">
        <v>34075</v>
      </c>
      <c r="AF2857" s="6">
        <v>0</v>
      </c>
      <c r="AG2857" s="6">
        <v>0</v>
      </c>
      <c r="AH2857">
        <f t="shared" si="91"/>
        <v>1</v>
      </c>
      <c r="AI2857">
        <f t="shared" si="92"/>
        <v>112</v>
      </c>
    </row>
    <row r="2858" spans="1:35">
      <c r="A2858" s="1">
        <v>399.29075999999998</v>
      </c>
      <c r="B2858" s="1">
        <v>83.00215</v>
      </c>
      <c r="C2858" s="2">
        <v>223</v>
      </c>
      <c r="D2858" s="2">
        <v>164</v>
      </c>
      <c r="E2858" s="2">
        <v>3.3</v>
      </c>
      <c r="F2858" s="3">
        <v>97.009</v>
      </c>
      <c r="G2858" s="4">
        <v>0.38</v>
      </c>
      <c r="H2858" s="5" t="s">
        <v>151</v>
      </c>
      <c r="I2858" s="5" t="s">
        <v>151</v>
      </c>
      <c r="J2858" s="5" t="s">
        <v>34</v>
      </c>
      <c r="K2858" s="5" t="s">
        <v>35</v>
      </c>
      <c r="L2858" s="5">
        <v>22</v>
      </c>
      <c r="M2858" s="5" t="s">
        <v>152</v>
      </c>
      <c r="N2858" s="3">
        <v>4073.95</v>
      </c>
      <c r="O2858" s="2">
        <v>2156</v>
      </c>
      <c r="P2858" s="2">
        <v>2155</v>
      </c>
      <c r="R2858" s="5" t="s">
        <v>47</v>
      </c>
      <c r="S2858" s="5" t="s">
        <v>48</v>
      </c>
      <c r="U2858" s="5" t="s">
        <v>44</v>
      </c>
      <c r="X2858" s="5" t="s">
        <v>49</v>
      </c>
      <c r="Y2858" s="5" t="s">
        <v>50</v>
      </c>
      <c r="AA2858" s="5">
        <v>2155</v>
      </c>
      <c r="AB2858" s="6">
        <v>649489</v>
      </c>
      <c r="AC2858" s="6">
        <v>4073.94932655</v>
      </c>
      <c r="AD2858" s="2">
        <v>22</v>
      </c>
      <c r="AE2858" s="5">
        <v>34456</v>
      </c>
      <c r="AF2858" s="6">
        <v>0</v>
      </c>
      <c r="AG2858" s="6">
        <v>0</v>
      </c>
      <c r="AH2858">
        <f t="shared" si="91"/>
        <v>18</v>
      </c>
      <c r="AI2858">
        <f t="shared" si="92"/>
        <v>112</v>
      </c>
    </row>
    <row r="2859" spans="1:35">
      <c r="A2859" s="1">
        <v>982.57298000000003</v>
      </c>
      <c r="B2859" s="1">
        <v>157.14488</v>
      </c>
      <c r="C2859" s="2">
        <v>223</v>
      </c>
      <c r="D2859" s="2">
        <v>164</v>
      </c>
      <c r="E2859" s="2">
        <v>3.3</v>
      </c>
      <c r="F2859" s="3">
        <v>97.009</v>
      </c>
      <c r="G2859" s="4">
        <v>0.38</v>
      </c>
      <c r="H2859" s="5" t="s">
        <v>151</v>
      </c>
      <c r="I2859" s="5" t="s">
        <v>151</v>
      </c>
      <c r="J2859" s="5" t="s">
        <v>34</v>
      </c>
      <c r="K2859" s="5" t="s">
        <v>35</v>
      </c>
      <c r="L2859" s="5">
        <v>22</v>
      </c>
      <c r="M2859" s="5" t="s">
        <v>152</v>
      </c>
      <c r="N2859" s="3">
        <v>4073.95</v>
      </c>
      <c r="O2859" s="2">
        <v>2156</v>
      </c>
      <c r="P2859" s="2">
        <v>2155</v>
      </c>
      <c r="R2859" s="5" t="s">
        <v>47</v>
      </c>
      <c r="S2859" s="5" t="s">
        <v>48</v>
      </c>
      <c r="U2859" s="5" t="s">
        <v>44</v>
      </c>
      <c r="X2859" s="5" t="s">
        <v>49</v>
      </c>
      <c r="Y2859" s="5" t="s">
        <v>50</v>
      </c>
      <c r="AA2859" s="5">
        <v>2155</v>
      </c>
      <c r="AB2859" s="6">
        <v>649489</v>
      </c>
      <c r="AC2859" s="6">
        <v>4073.94932655</v>
      </c>
      <c r="AD2859" s="2">
        <v>23</v>
      </c>
      <c r="AE2859" s="5">
        <v>35620</v>
      </c>
      <c r="AF2859" s="6">
        <v>0</v>
      </c>
      <c r="AG2859" s="6">
        <v>0</v>
      </c>
      <c r="AH2859">
        <f t="shared" si="91"/>
        <v>1</v>
      </c>
      <c r="AI2859">
        <f t="shared" si="92"/>
        <v>112</v>
      </c>
    </row>
    <row r="2860" spans="1:35">
      <c r="A2860" s="1">
        <v>9352.7386600000009</v>
      </c>
      <c r="B2860" s="1">
        <v>601.85103000000004</v>
      </c>
      <c r="C2860" s="2">
        <v>223</v>
      </c>
      <c r="D2860" s="2">
        <v>164</v>
      </c>
      <c r="E2860" s="2">
        <v>3.3</v>
      </c>
      <c r="F2860" s="3">
        <v>97.009</v>
      </c>
      <c r="G2860" s="4">
        <v>0.38</v>
      </c>
      <c r="H2860" s="5" t="s">
        <v>151</v>
      </c>
      <c r="I2860" s="5" t="s">
        <v>151</v>
      </c>
      <c r="J2860" s="5" t="s">
        <v>34</v>
      </c>
      <c r="K2860" s="5" t="s">
        <v>35</v>
      </c>
      <c r="L2860" s="5">
        <v>22</v>
      </c>
      <c r="M2860" s="5" t="s">
        <v>152</v>
      </c>
      <c r="N2860" s="3">
        <v>4073.95</v>
      </c>
      <c r="O2860" s="2">
        <v>2156</v>
      </c>
      <c r="P2860" s="2">
        <v>2155</v>
      </c>
      <c r="R2860" s="5" t="s">
        <v>47</v>
      </c>
      <c r="S2860" s="5" t="s">
        <v>48</v>
      </c>
      <c r="U2860" s="5" t="s">
        <v>44</v>
      </c>
      <c r="X2860" s="5" t="s">
        <v>49</v>
      </c>
      <c r="Y2860" s="5" t="s">
        <v>50</v>
      </c>
      <c r="AA2860" s="5">
        <v>2155</v>
      </c>
      <c r="AB2860" s="6">
        <v>649489</v>
      </c>
      <c r="AC2860" s="6">
        <v>4073.94932655</v>
      </c>
      <c r="AD2860" s="2">
        <v>26</v>
      </c>
      <c r="AE2860" s="5">
        <v>34763</v>
      </c>
      <c r="AF2860" s="6">
        <v>0</v>
      </c>
      <c r="AG2860" s="6">
        <v>0</v>
      </c>
      <c r="AH2860">
        <f t="shared" si="91"/>
        <v>18</v>
      </c>
      <c r="AI2860">
        <f t="shared" si="92"/>
        <v>112</v>
      </c>
    </row>
    <row r="2861" spans="1:35">
      <c r="A2861" s="1">
        <v>4525.9946399999999</v>
      </c>
      <c r="B2861" s="1">
        <v>337.24104</v>
      </c>
      <c r="C2861" s="2">
        <v>223</v>
      </c>
      <c r="D2861" s="2">
        <v>164</v>
      </c>
      <c r="E2861" s="2">
        <v>3.3</v>
      </c>
      <c r="F2861" s="3">
        <v>97.009</v>
      </c>
      <c r="G2861" s="4">
        <v>0.38</v>
      </c>
      <c r="H2861" s="5" t="s">
        <v>151</v>
      </c>
      <c r="I2861" s="5" t="s">
        <v>151</v>
      </c>
      <c r="J2861" s="5" t="s">
        <v>34</v>
      </c>
      <c r="K2861" s="5" t="s">
        <v>35</v>
      </c>
      <c r="L2861" s="5">
        <v>22</v>
      </c>
      <c r="M2861" s="5" t="s">
        <v>152</v>
      </c>
      <c r="N2861" s="3">
        <v>4073.95</v>
      </c>
      <c r="O2861" s="2">
        <v>2156</v>
      </c>
      <c r="P2861" s="2">
        <v>2155</v>
      </c>
      <c r="R2861" s="5" t="s">
        <v>47</v>
      </c>
      <c r="S2861" s="5" t="s">
        <v>48</v>
      </c>
      <c r="U2861" s="5" t="s">
        <v>44</v>
      </c>
      <c r="X2861" s="5" t="s">
        <v>49</v>
      </c>
      <c r="Y2861" s="5" t="s">
        <v>50</v>
      </c>
      <c r="AA2861" s="5">
        <v>2155</v>
      </c>
      <c r="AB2861" s="6">
        <v>649489</v>
      </c>
      <c r="AC2861" s="6">
        <v>4073.94932655</v>
      </c>
      <c r="AD2861" s="2">
        <v>26</v>
      </c>
      <c r="AE2861" s="5">
        <v>34711</v>
      </c>
      <c r="AF2861" s="6">
        <v>0</v>
      </c>
      <c r="AG2861" s="6">
        <v>0</v>
      </c>
      <c r="AH2861">
        <f t="shared" si="91"/>
        <v>18</v>
      </c>
      <c r="AI2861">
        <f t="shared" si="92"/>
        <v>112</v>
      </c>
    </row>
    <row r="2862" spans="1:35">
      <c r="A2862" s="1">
        <v>625</v>
      </c>
      <c r="B2862" s="1">
        <v>100</v>
      </c>
      <c r="C2862" s="2">
        <v>223</v>
      </c>
      <c r="D2862" s="2">
        <v>164</v>
      </c>
      <c r="E2862" s="2">
        <v>3.3</v>
      </c>
      <c r="F2862" s="3">
        <v>97.009</v>
      </c>
      <c r="G2862" s="4">
        <v>0.38</v>
      </c>
      <c r="H2862" s="5" t="s">
        <v>151</v>
      </c>
      <c r="I2862" s="5" t="s">
        <v>151</v>
      </c>
      <c r="J2862" s="5" t="s">
        <v>34</v>
      </c>
      <c r="K2862" s="5" t="s">
        <v>35</v>
      </c>
      <c r="L2862" s="5">
        <v>22</v>
      </c>
      <c r="M2862" s="5" t="s">
        <v>152</v>
      </c>
      <c r="N2862" s="3">
        <v>4073.95</v>
      </c>
      <c r="O2862" s="2">
        <v>2156</v>
      </c>
      <c r="P2862" s="2">
        <v>2155</v>
      </c>
      <c r="R2862" s="5" t="s">
        <v>47</v>
      </c>
      <c r="S2862" s="5" t="s">
        <v>48</v>
      </c>
      <c r="U2862" s="5" t="s">
        <v>44</v>
      </c>
      <c r="X2862" s="5" t="s">
        <v>49</v>
      </c>
      <c r="Y2862" s="5" t="s">
        <v>50</v>
      </c>
      <c r="AA2862" s="5">
        <v>2155</v>
      </c>
      <c r="AB2862" s="6">
        <v>649489</v>
      </c>
      <c r="AC2862" s="6">
        <v>4073.94932655</v>
      </c>
      <c r="AD2862" s="2">
        <v>23</v>
      </c>
      <c r="AE2862" s="5">
        <v>34630</v>
      </c>
      <c r="AF2862" s="6">
        <v>0</v>
      </c>
      <c r="AG2862" s="6">
        <v>0</v>
      </c>
      <c r="AH2862">
        <f t="shared" si="91"/>
        <v>1</v>
      </c>
      <c r="AI2862">
        <f t="shared" si="92"/>
        <v>112</v>
      </c>
    </row>
    <row r="2863" spans="1:35">
      <c r="A2863" s="1">
        <v>6.8070899999999996</v>
      </c>
      <c r="B2863" s="1">
        <v>15.8963</v>
      </c>
      <c r="C2863" s="2">
        <v>223</v>
      </c>
      <c r="D2863" s="2">
        <v>164</v>
      </c>
      <c r="E2863" s="2">
        <v>3.3</v>
      </c>
      <c r="F2863" s="3">
        <v>97.009</v>
      </c>
      <c r="G2863" s="4">
        <v>0.38</v>
      </c>
      <c r="H2863" s="5" t="s">
        <v>151</v>
      </c>
      <c r="I2863" s="5" t="s">
        <v>151</v>
      </c>
      <c r="J2863" s="5" t="s">
        <v>34</v>
      </c>
      <c r="K2863" s="5" t="s">
        <v>35</v>
      </c>
      <c r="L2863" s="5">
        <v>22</v>
      </c>
      <c r="M2863" s="5" t="s">
        <v>152</v>
      </c>
      <c r="N2863" s="3">
        <v>4073.95</v>
      </c>
      <c r="O2863" s="2">
        <v>2156</v>
      </c>
      <c r="P2863" s="2">
        <v>2155</v>
      </c>
      <c r="R2863" s="5" t="s">
        <v>47</v>
      </c>
      <c r="S2863" s="5" t="s">
        <v>48</v>
      </c>
      <c r="U2863" s="5" t="s">
        <v>44</v>
      </c>
      <c r="X2863" s="5" t="s">
        <v>49</v>
      </c>
      <c r="Y2863" s="5" t="s">
        <v>50</v>
      </c>
      <c r="AA2863" s="5">
        <v>2155</v>
      </c>
      <c r="AB2863" s="6">
        <v>649489</v>
      </c>
      <c r="AC2863" s="6">
        <v>4073.94932655</v>
      </c>
      <c r="AD2863" s="2">
        <v>22</v>
      </c>
      <c r="AE2863" s="5">
        <v>34499</v>
      </c>
      <c r="AF2863" s="6">
        <v>0</v>
      </c>
      <c r="AG2863" s="6">
        <v>0</v>
      </c>
      <c r="AH2863">
        <f t="shared" si="91"/>
        <v>18</v>
      </c>
      <c r="AI2863">
        <f t="shared" si="92"/>
        <v>112</v>
      </c>
    </row>
    <row r="2864" spans="1:35">
      <c r="A2864" s="1">
        <v>113785.53201</v>
      </c>
      <c r="B2864" s="1">
        <v>2087.6276600000001</v>
      </c>
      <c r="C2864" s="2">
        <v>223</v>
      </c>
      <c r="D2864" s="2">
        <v>164</v>
      </c>
      <c r="E2864" s="2">
        <v>3.3</v>
      </c>
      <c r="F2864" s="3">
        <v>97.009</v>
      </c>
      <c r="G2864" s="4">
        <v>0.38</v>
      </c>
      <c r="H2864" s="5" t="s">
        <v>151</v>
      </c>
      <c r="I2864" s="5" t="s">
        <v>151</v>
      </c>
      <c r="J2864" s="5" t="s">
        <v>34</v>
      </c>
      <c r="K2864" s="5" t="s">
        <v>35</v>
      </c>
      <c r="L2864" s="5">
        <v>22</v>
      </c>
      <c r="M2864" s="5" t="s">
        <v>152</v>
      </c>
      <c r="N2864" s="3">
        <v>4073.95</v>
      </c>
      <c r="O2864" s="2">
        <v>2156</v>
      </c>
      <c r="P2864" s="2">
        <v>2155</v>
      </c>
      <c r="R2864" s="5" t="s">
        <v>47</v>
      </c>
      <c r="S2864" s="5" t="s">
        <v>48</v>
      </c>
      <c r="U2864" s="5" t="s">
        <v>44</v>
      </c>
      <c r="X2864" s="5" t="s">
        <v>49</v>
      </c>
      <c r="Y2864" s="5" t="s">
        <v>50</v>
      </c>
      <c r="AA2864" s="5">
        <v>2155</v>
      </c>
      <c r="AB2864" s="6">
        <v>649489</v>
      </c>
      <c r="AC2864" s="6">
        <v>4073.94932655</v>
      </c>
      <c r="AD2864" s="2">
        <v>1</v>
      </c>
      <c r="AE2864" s="5">
        <v>34762</v>
      </c>
      <c r="AF2864" s="6">
        <v>0</v>
      </c>
      <c r="AG2864" s="6">
        <v>0</v>
      </c>
      <c r="AH2864">
        <f t="shared" si="91"/>
        <v>1</v>
      </c>
      <c r="AI2864">
        <f t="shared" si="92"/>
        <v>112</v>
      </c>
    </row>
    <row r="2865" spans="1:35">
      <c r="A2865" s="1">
        <v>4375</v>
      </c>
      <c r="B2865" s="1">
        <v>350</v>
      </c>
      <c r="C2865" s="2">
        <v>223</v>
      </c>
      <c r="D2865" s="2">
        <v>164</v>
      </c>
      <c r="E2865" s="2">
        <v>3.3</v>
      </c>
      <c r="F2865" s="3">
        <v>97.009</v>
      </c>
      <c r="G2865" s="4">
        <v>0.38</v>
      </c>
      <c r="H2865" s="5" t="s">
        <v>151</v>
      </c>
      <c r="I2865" s="5" t="s">
        <v>151</v>
      </c>
      <c r="J2865" s="5" t="s">
        <v>34</v>
      </c>
      <c r="K2865" s="5" t="s">
        <v>35</v>
      </c>
      <c r="L2865" s="5">
        <v>22</v>
      </c>
      <c r="M2865" s="5" t="s">
        <v>152</v>
      </c>
      <c r="N2865" s="3">
        <v>4073.95</v>
      </c>
      <c r="O2865" s="2">
        <v>2156</v>
      </c>
      <c r="P2865" s="2">
        <v>2155</v>
      </c>
      <c r="R2865" s="5" t="s">
        <v>47</v>
      </c>
      <c r="S2865" s="5" t="s">
        <v>48</v>
      </c>
      <c r="U2865" s="5" t="s">
        <v>44</v>
      </c>
      <c r="X2865" s="5" t="s">
        <v>49</v>
      </c>
      <c r="Y2865" s="5" t="s">
        <v>50</v>
      </c>
      <c r="AA2865" s="5">
        <v>2155</v>
      </c>
      <c r="AB2865" s="6">
        <v>649489</v>
      </c>
      <c r="AC2865" s="6">
        <v>4073.94932655</v>
      </c>
      <c r="AD2865" s="2">
        <v>22</v>
      </c>
      <c r="AE2865" s="5">
        <v>35058</v>
      </c>
      <c r="AF2865" s="6">
        <v>0</v>
      </c>
      <c r="AG2865" s="6">
        <v>0</v>
      </c>
      <c r="AH2865">
        <f t="shared" si="91"/>
        <v>18</v>
      </c>
      <c r="AI2865">
        <f t="shared" si="92"/>
        <v>112</v>
      </c>
    </row>
    <row r="2866" spans="1:35">
      <c r="A2866" s="1">
        <v>5047.01818</v>
      </c>
      <c r="B2866" s="1">
        <v>407.61484000000002</v>
      </c>
      <c r="C2866" s="2">
        <v>223</v>
      </c>
      <c r="D2866" s="2">
        <v>164</v>
      </c>
      <c r="E2866" s="2">
        <v>3.3</v>
      </c>
      <c r="F2866" s="3">
        <v>97.009</v>
      </c>
      <c r="G2866" s="4">
        <v>0.38</v>
      </c>
      <c r="H2866" s="5" t="s">
        <v>151</v>
      </c>
      <c r="I2866" s="5" t="s">
        <v>151</v>
      </c>
      <c r="J2866" s="5" t="s">
        <v>34</v>
      </c>
      <c r="K2866" s="5" t="s">
        <v>35</v>
      </c>
      <c r="L2866" s="5">
        <v>22</v>
      </c>
      <c r="M2866" s="5" t="s">
        <v>152</v>
      </c>
      <c r="N2866" s="3">
        <v>4073.95</v>
      </c>
      <c r="O2866" s="2">
        <v>2156</v>
      </c>
      <c r="P2866" s="2">
        <v>2155</v>
      </c>
      <c r="R2866" s="5" t="s">
        <v>47</v>
      </c>
      <c r="S2866" s="5" t="s">
        <v>48</v>
      </c>
      <c r="U2866" s="5" t="s">
        <v>44</v>
      </c>
      <c r="X2866" s="5" t="s">
        <v>49</v>
      </c>
      <c r="Y2866" s="5" t="s">
        <v>50</v>
      </c>
      <c r="AA2866" s="5">
        <v>2155</v>
      </c>
      <c r="AB2866" s="6">
        <v>649489</v>
      </c>
      <c r="AC2866" s="6">
        <v>4073.94932655</v>
      </c>
      <c r="AD2866" s="2">
        <v>18</v>
      </c>
      <c r="AE2866" s="5">
        <v>35057</v>
      </c>
      <c r="AF2866" s="6">
        <v>0</v>
      </c>
      <c r="AG2866" s="6">
        <v>0</v>
      </c>
      <c r="AH2866">
        <f t="shared" si="91"/>
        <v>18</v>
      </c>
      <c r="AI2866">
        <f t="shared" si="92"/>
        <v>112</v>
      </c>
    </row>
    <row r="2867" spans="1:35">
      <c r="A2867" s="1">
        <v>625</v>
      </c>
      <c r="B2867" s="1">
        <v>100</v>
      </c>
      <c r="C2867" s="2">
        <v>223</v>
      </c>
      <c r="D2867" s="2">
        <v>164</v>
      </c>
      <c r="E2867" s="2">
        <v>3.3</v>
      </c>
      <c r="F2867" s="3">
        <v>97.009</v>
      </c>
      <c r="G2867" s="4">
        <v>0.38</v>
      </c>
      <c r="H2867" s="5" t="s">
        <v>151</v>
      </c>
      <c r="I2867" s="5" t="s">
        <v>151</v>
      </c>
      <c r="J2867" s="5" t="s">
        <v>34</v>
      </c>
      <c r="K2867" s="5" t="s">
        <v>35</v>
      </c>
      <c r="L2867" s="5">
        <v>22</v>
      </c>
      <c r="M2867" s="5" t="s">
        <v>152</v>
      </c>
      <c r="N2867" s="3">
        <v>4073.95</v>
      </c>
      <c r="O2867" s="2">
        <v>2156</v>
      </c>
      <c r="P2867" s="2">
        <v>2155</v>
      </c>
      <c r="R2867" s="5" t="s">
        <v>47</v>
      </c>
      <c r="S2867" s="5" t="s">
        <v>48</v>
      </c>
      <c r="U2867" s="5" t="s">
        <v>44</v>
      </c>
      <c r="X2867" s="5" t="s">
        <v>49</v>
      </c>
      <c r="Y2867" s="5" t="s">
        <v>50</v>
      </c>
      <c r="AA2867" s="5">
        <v>2155</v>
      </c>
      <c r="AB2867" s="6">
        <v>649489</v>
      </c>
      <c r="AC2867" s="6">
        <v>4073.94932655</v>
      </c>
      <c r="AD2867" s="2">
        <v>23</v>
      </c>
      <c r="AE2867" s="5">
        <v>34764</v>
      </c>
      <c r="AF2867" s="6">
        <v>0</v>
      </c>
      <c r="AG2867" s="6">
        <v>0</v>
      </c>
      <c r="AH2867">
        <f t="shared" si="91"/>
        <v>1</v>
      </c>
      <c r="AI2867">
        <f t="shared" si="92"/>
        <v>112</v>
      </c>
    </row>
    <row r="2868" spans="1:35">
      <c r="A2868" s="1">
        <v>25000</v>
      </c>
      <c r="B2868" s="1">
        <v>1050</v>
      </c>
      <c r="C2868" s="2">
        <v>223</v>
      </c>
      <c r="D2868" s="2">
        <v>164</v>
      </c>
      <c r="E2868" s="2">
        <v>3.3</v>
      </c>
      <c r="F2868" s="3">
        <v>97.009</v>
      </c>
      <c r="G2868" s="4">
        <v>0.38</v>
      </c>
      <c r="H2868" s="5" t="s">
        <v>151</v>
      </c>
      <c r="I2868" s="5" t="s">
        <v>151</v>
      </c>
      <c r="J2868" s="5" t="s">
        <v>34</v>
      </c>
      <c r="K2868" s="5" t="s">
        <v>35</v>
      </c>
      <c r="L2868" s="5">
        <v>22</v>
      </c>
      <c r="M2868" s="5" t="s">
        <v>152</v>
      </c>
      <c r="N2868" s="3">
        <v>4073.95</v>
      </c>
      <c r="O2868" s="2">
        <v>2156</v>
      </c>
      <c r="P2868" s="2">
        <v>2155</v>
      </c>
      <c r="R2868" s="5" t="s">
        <v>47</v>
      </c>
      <c r="S2868" s="5" t="s">
        <v>48</v>
      </c>
      <c r="U2868" s="5" t="s">
        <v>44</v>
      </c>
      <c r="X2868" s="5" t="s">
        <v>49</v>
      </c>
      <c r="Y2868" s="5" t="s">
        <v>50</v>
      </c>
      <c r="AA2868" s="5">
        <v>2155</v>
      </c>
      <c r="AB2868" s="6">
        <v>649489</v>
      </c>
      <c r="AC2868" s="6">
        <v>4073.94932655</v>
      </c>
      <c r="AD2868" s="2">
        <v>2</v>
      </c>
      <c r="AE2868" s="5">
        <v>34869</v>
      </c>
      <c r="AF2868" s="6">
        <v>0</v>
      </c>
      <c r="AG2868" s="6">
        <v>0</v>
      </c>
      <c r="AH2868">
        <f t="shared" si="91"/>
        <v>2</v>
      </c>
      <c r="AI2868">
        <f t="shared" si="92"/>
        <v>112</v>
      </c>
    </row>
    <row r="2869" spans="1:35">
      <c r="A2869" s="1">
        <v>205231.84437999999</v>
      </c>
      <c r="B2869" s="1">
        <v>2966.8287399999999</v>
      </c>
      <c r="C2869" s="2">
        <v>223</v>
      </c>
      <c r="D2869" s="2">
        <v>164</v>
      </c>
      <c r="E2869" s="2">
        <v>3.3</v>
      </c>
      <c r="F2869" s="3">
        <v>97.009</v>
      </c>
      <c r="G2869" s="4">
        <v>0.38</v>
      </c>
      <c r="H2869" s="5" t="s">
        <v>151</v>
      </c>
      <c r="I2869" s="5" t="s">
        <v>151</v>
      </c>
      <c r="J2869" s="5" t="s">
        <v>34</v>
      </c>
      <c r="K2869" s="5" t="s">
        <v>35</v>
      </c>
      <c r="L2869" s="5">
        <v>22</v>
      </c>
      <c r="M2869" s="5" t="s">
        <v>152</v>
      </c>
      <c r="N2869" s="3">
        <v>4073.95</v>
      </c>
      <c r="O2869" s="2">
        <v>2156</v>
      </c>
      <c r="P2869" s="2">
        <v>2155</v>
      </c>
      <c r="R2869" s="5" t="s">
        <v>47</v>
      </c>
      <c r="S2869" s="5" t="s">
        <v>48</v>
      </c>
      <c r="U2869" s="5" t="s">
        <v>44</v>
      </c>
      <c r="X2869" s="5" t="s">
        <v>49</v>
      </c>
      <c r="Y2869" s="5" t="s">
        <v>50</v>
      </c>
      <c r="AA2869" s="5">
        <v>2155</v>
      </c>
      <c r="AB2869" s="6">
        <v>649489</v>
      </c>
      <c r="AC2869" s="6">
        <v>4073.94932655</v>
      </c>
      <c r="AD2869" s="2">
        <v>18</v>
      </c>
      <c r="AE2869" s="5">
        <v>33853</v>
      </c>
      <c r="AF2869" s="6">
        <v>0</v>
      </c>
      <c r="AG2869" s="6">
        <v>0</v>
      </c>
      <c r="AH2869">
        <f t="shared" si="91"/>
        <v>18</v>
      </c>
      <c r="AI2869">
        <f t="shared" si="92"/>
        <v>112</v>
      </c>
    </row>
    <row r="2870" spans="1:35">
      <c r="A2870" s="1">
        <v>11012.25497</v>
      </c>
      <c r="B2870" s="1">
        <v>1013.91981</v>
      </c>
      <c r="C2870" s="2">
        <v>223</v>
      </c>
      <c r="D2870" s="2">
        <v>164</v>
      </c>
      <c r="E2870" s="2">
        <v>3.3</v>
      </c>
      <c r="F2870" s="3">
        <v>97.009</v>
      </c>
      <c r="G2870" s="4">
        <v>0.38</v>
      </c>
      <c r="H2870" s="5" t="s">
        <v>151</v>
      </c>
      <c r="I2870" s="5" t="s">
        <v>151</v>
      </c>
      <c r="J2870" s="5" t="s">
        <v>34</v>
      </c>
      <c r="K2870" s="5" t="s">
        <v>35</v>
      </c>
      <c r="L2870" s="5">
        <v>22</v>
      </c>
      <c r="M2870" s="5" t="s">
        <v>152</v>
      </c>
      <c r="N2870" s="3">
        <v>4073.95</v>
      </c>
      <c r="O2870" s="2">
        <v>2156</v>
      </c>
      <c r="P2870" s="2">
        <v>2155</v>
      </c>
      <c r="R2870" s="5" t="s">
        <v>47</v>
      </c>
      <c r="S2870" s="5" t="s">
        <v>48</v>
      </c>
      <c r="U2870" s="5" t="s">
        <v>44</v>
      </c>
      <c r="X2870" s="5" t="s">
        <v>49</v>
      </c>
      <c r="Y2870" s="5" t="s">
        <v>50</v>
      </c>
      <c r="AA2870" s="5">
        <v>2155</v>
      </c>
      <c r="AB2870" s="6">
        <v>649489</v>
      </c>
      <c r="AC2870" s="6">
        <v>4073.94932655</v>
      </c>
      <c r="AD2870" s="2">
        <v>25</v>
      </c>
      <c r="AE2870" s="5">
        <v>36</v>
      </c>
      <c r="AF2870" s="6">
        <v>0</v>
      </c>
      <c r="AG2870" s="6">
        <v>0</v>
      </c>
      <c r="AH2870">
        <f t="shared" si="91"/>
        <v>18</v>
      </c>
      <c r="AI2870">
        <f t="shared" si="92"/>
        <v>112</v>
      </c>
    </row>
    <row r="2871" spans="1:35">
      <c r="A2871" s="1">
        <v>72.242599999999996</v>
      </c>
      <c r="B2871" s="1">
        <v>46.979489999999998</v>
      </c>
      <c r="C2871" s="2">
        <v>223</v>
      </c>
      <c r="D2871" s="2">
        <v>164</v>
      </c>
      <c r="E2871" s="2">
        <v>3.3</v>
      </c>
      <c r="F2871" s="3">
        <v>97.009</v>
      </c>
      <c r="G2871" s="4">
        <v>0.38</v>
      </c>
      <c r="H2871" s="5" t="s">
        <v>151</v>
      </c>
      <c r="I2871" s="5" t="s">
        <v>151</v>
      </c>
      <c r="J2871" s="5" t="s">
        <v>34</v>
      </c>
      <c r="K2871" s="5" t="s">
        <v>35</v>
      </c>
      <c r="L2871" s="5">
        <v>22</v>
      </c>
      <c r="M2871" s="5" t="s">
        <v>152</v>
      </c>
      <c r="N2871" s="3">
        <v>4264.03</v>
      </c>
      <c r="O2871" s="2">
        <v>2144</v>
      </c>
      <c r="P2871" s="2">
        <v>2143</v>
      </c>
      <c r="R2871" s="5" t="s">
        <v>51</v>
      </c>
      <c r="S2871" s="5" t="s">
        <v>48</v>
      </c>
      <c r="U2871" s="5" t="s">
        <v>44</v>
      </c>
      <c r="X2871" s="5" t="s">
        <v>52</v>
      </c>
      <c r="Y2871" s="5" t="s">
        <v>53</v>
      </c>
      <c r="AA2871" s="5">
        <v>2143</v>
      </c>
      <c r="AB2871" s="6">
        <v>360776.5</v>
      </c>
      <c r="AC2871" s="6">
        <v>4264.0333787099999</v>
      </c>
      <c r="AD2871" s="2">
        <v>26</v>
      </c>
      <c r="AE2871" s="5">
        <v>35376</v>
      </c>
      <c r="AF2871" s="6">
        <v>0</v>
      </c>
      <c r="AG2871" s="6">
        <v>0</v>
      </c>
      <c r="AH2871">
        <f t="shared" si="91"/>
        <v>18</v>
      </c>
      <c r="AI2871">
        <f t="shared" si="92"/>
        <v>110</v>
      </c>
    </row>
    <row r="2872" spans="1:35">
      <c r="A2872" s="1">
        <v>146.28765000000001</v>
      </c>
      <c r="B2872" s="1">
        <v>69.808610000000002</v>
      </c>
      <c r="C2872" s="2">
        <v>223</v>
      </c>
      <c r="D2872" s="2">
        <v>164</v>
      </c>
      <c r="E2872" s="2">
        <v>3.3</v>
      </c>
      <c r="F2872" s="3">
        <v>97.009</v>
      </c>
      <c r="G2872" s="4">
        <v>0.38</v>
      </c>
      <c r="H2872" s="5" t="s">
        <v>151</v>
      </c>
      <c r="I2872" s="5" t="s">
        <v>151</v>
      </c>
      <c r="J2872" s="5" t="s">
        <v>34</v>
      </c>
      <c r="K2872" s="5" t="s">
        <v>35</v>
      </c>
      <c r="L2872" s="5">
        <v>22</v>
      </c>
      <c r="M2872" s="5" t="s">
        <v>152</v>
      </c>
      <c r="N2872" s="3">
        <v>4264.03</v>
      </c>
      <c r="O2872" s="2">
        <v>2144</v>
      </c>
      <c r="P2872" s="2">
        <v>2143</v>
      </c>
      <c r="R2872" s="5" t="s">
        <v>51</v>
      </c>
      <c r="S2872" s="5" t="s">
        <v>48</v>
      </c>
      <c r="U2872" s="5" t="s">
        <v>44</v>
      </c>
      <c r="X2872" s="5" t="s">
        <v>52</v>
      </c>
      <c r="Y2872" s="5" t="s">
        <v>53</v>
      </c>
      <c r="AA2872" s="5">
        <v>2143</v>
      </c>
      <c r="AB2872" s="6">
        <v>360776.5</v>
      </c>
      <c r="AC2872" s="6">
        <v>4264.0333787099999</v>
      </c>
      <c r="AD2872" s="2">
        <v>26</v>
      </c>
      <c r="AE2872" s="5">
        <v>35147</v>
      </c>
      <c r="AF2872" s="6">
        <v>0</v>
      </c>
      <c r="AG2872" s="6">
        <v>0</v>
      </c>
      <c r="AH2872">
        <f t="shared" si="91"/>
        <v>18</v>
      </c>
      <c r="AI2872">
        <f t="shared" si="92"/>
        <v>110</v>
      </c>
    </row>
    <row r="2873" spans="1:35">
      <c r="A2873" s="1">
        <v>1494.6770200000001</v>
      </c>
      <c r="B2873" s="1">
        <v>356.51835999999997</v>
      </c>
      <c r="C2873" s="2">
        <v>223</v>
      </c>
      <c r="D2873" s="2">
        <v>164</v>
      </c>
      <c r="E2873" s="2">
        <v>3.3</v>
      </c>
      <c r="F2873" s="3">
        <v>97.009</v>
      </c>
      <c r="G2873" s="4">
        <v>0.38</v>
      </c>
      <c r="H2873" s="5" t="s">
        <v>151</v>
      </c>
      <c r="I2873" s="5" t="s">
        <v>151</v>
      </c>
      <c r="J2873" s="5" t="s">
        <v>34</v>
      </c>
      <c r="K2873" s="5" t="s">
        <v>35</v>
      </c>
      <c r="L2873" s="5">
        <v>22</v>
      </c>
      <c r="M2873" s="5" t="s">
        <v>152</v>
      </c>
      <c r="N2873" s="3">
        <v>4264.03</v>
      </c>
      <c r="O2873" s="2">
        <v>2144</v>
      </c>
      <c r="P2873" s="2">
        <v>2143</v>
      </c>
      <c r="R2873" s="5" t="s">
        <v>51</v>
      </c>
      <c r="S2873" s="5" t="s">
        <v>48</v>
      </c>
      <c r="U2873" s="5" t="s">
        <v>44</v>
      </c>
      <c r="X2873" s="5" t="s">
        <v>52</v>
      </c>
      <c r="Y2873" s="5" t="s">
        <v>53</v>
      </c>
      <c r="AA2873" s="5">
        <v>2143</v>
      </c>
      <c r="AB2873" s="6">
        <v>360776.5</v>
      </c>
      <c r="AC2873" s="6">
        <v>4264.0333787099999</v>
      </c>
      <c r="AD2873" s="2">
        <v>26</v>
      </c>
      <c r="AE2873" s="5">
        <v>34913</v>
      </c>
      <c r="AF2873" s="6">
        <v>0</v>
      </c>
      <c r="AG2873" s="6">
        <v>0</v>
      </c>
      <c r="AH2873">
        <f t="shared" si="91"/>
        <v>18</v>
      </c>
      <c r="AI2873">
        <f t="shared" si="92"/>
        <v>110</v>
      </c>
    </row>
    <row r="2874" spans="1:35">
      <c r="A2874" s="1">
        <v>11.275320000000001</v>
      </c>
      <c r="B2874" s="1">
        <v>18.84442</v>
      </c>
      <c r="C2874" s="2">
        <v>223</v>
      </c>
      <c r="D2874" s="2">
        <v>164</v>
      </c>
      <c r="E2874" s="2">
        <v>3.3</v>
      </c>
      <c r="F2874" s="3">
        <v>97.009</v>
      </c>
      <c r="G2874" s="4">
        <v>0.38</v>
      </c>
      <c r="H2874" s="5" t="s">
        <v>151</v>
      </c>
      <c r="I2874" s="5" t="s">
        <v>151</v>
      </c>
      <c r="J2874" s="5" t="s">
        <v>34</v>
      </c>
      <c r="K2874" s="5" t="s">
        <v>35</v>
      </c>
      <c r="L2874" s="5">
        <v>22</v>
      </c>
      <c r="M2874" s="5" t="s">
        <v>152</v>
      </c>
      <c r="N2874" s="3">
        <v>4264.03</v>
      </c>
      <c r="O2874" s="2">
        <v>2144</v>
      </c>
      <c r="P2874" s="2">
        <v>2143</v>
      </c>
      <c r="R2874" s="5" t="s">
        <v>51</v>
      </c>
      <c r="S2874" s="5" t="s">
        <v>48</v>
      </c>
      <c r="U2874" s="5" t="s">
        <v>44</v>
      </c>
      <c r="X2874" s="5" t="s">
        <v>52</v>
      </c>
      <c r="Y2874" s="5" t="s">
        <v>53</v>
      </c>
      <c r="AA2874" s="5">
        <v>2143</v>
      </c>
      <c r="AB2874" s="6">
        <v>360776.5</v>
      </c>
      <c r="AC2874" s="6">
        <v>4264.0333787099999</v>
      </c>
      <c r="AD2874" s="2">
        <v>26</v>
      </c>
      <c r="AE2874" s="5">
        <v>35237</v>
      </c>
      <c r="AF2874" s="6">
        <v>0</v>
      </c>
      <c r="AG2874" s="6">
        <v>0</v>
      </c>
      <c r="AH2874">
        <f t="shared" si="91"/>
        <v>18</v>
      </c>
      <c r="AI2874">
        <f t="shared" si="92"/>
        <v>110</v>
      </c>
    </row>
    <row r="2875" spans="1:35">
      <c r="A2875" s="1">
        <v>116.25237</v>
      </c>
      <c r="B2875" s="1">
        <v>55.173279999999998</v>
      </c>
      <c r="C2875" s="2">
        <v>223</v>
      </c>
      <c r="D2875" s="2">
        <v>164</v>
      </c>
      <c r="E2875" s="2">
        <v>3.3</v>
      </c>
      <c r="F2875" s="3">
        <v>97.009</v>
      </c>
      <c r="G2875" s="4">
        <v>0.38</v>
      </c>
      <c r="H2875" s="5" t="s">
        <v>151</v>
      </c>
      <c r="I2875" s="5" t="s">
        <v>151</v>
      </c>
      <c r="J2875" s="5" t="s">
        <v>34</v>
      </c>
      <c r="K2875" s="5" t="s">
        <v>35</v>
      </c>
      <c r="L2875" s="5">
        <v>22</v>
      </c>
      <c r="M2875" s="5" t="s">
        <v>152</v>
      </c>
      <c r="N2875" s="3">
        <v>4264.03</v>
      </c>
      <c r="O2875" s="2">
        <v>2144</v>
      </c>
      <c r="P2875" s="2">
        <v>2143</v>
      </c>
      <c r="R2875" s="5" t="s">
        <v>51</v>
      </c>
      <c r="S2875" s="5" t="s">
        <v>48</v>
      </c>
      <c r="U2875" s="5" t="s">
        <v>44</v>
      </c>
      <c r="X2875" s="5" t="s">
        <v>52</v>
      </c>
      <c r="Y2875" s="5" t="s">
        <v>53</v>
      </c>
      <c r="AA2875" s="5">
        <v>2143</v>
      </c>
      <c r="AB2875" s="6">
        <v>360776.5</v>
      </c>
      <c r="AC2875" s="6">
        <v>4264.0333787099999</v>
      </c>
      <c r="AD2875" s="2">
        <v>26</v>
      </c>
      <c r="AE2875" s="5">
        <v>35148</v>
      </c>
      <c r="AF2875" s="6">
        <v>0</v>
      </c>
      <c r="AG2875" s="6">
        <v>0</v>
      </c>
      <c r="AH2875">
        <f t="shared" si="91"/>
        <v>18</v>
      </c>
      <c r="AI2875">
        <f t="shared" si="92"/>
        <v>110</v>
      </c>
    </row>
    <row r="2876" spans="1:35">
      <c r="A2876" s="1">
        <v>1771.84852</v>
      </c>
      <c r="B2876" s="1">
        <v>177.24122</v>
      </c>
      <c r="C2876" s="2">
        <v>223</v>
      </c>
      <c r="D2876" s="2">
        <v>164</v>
      </c>
      <c r="E2876" s="2">
        <v>3.3</v>
      </c>
      <c r="F2876" s="3">
        <v>97.009</v>
      </c>
      <c r="G2876" s="4">
        <v>0.38</v>
      </c>
      <c r="H2876" s="5" t="s">
        <v>151</v>
      </c>
      <c r="I2876" s="5" t="s">
        <v>151</v>
      </c>
      <c r="J2876" s="5" t="s">
        <v>34</v>
      </c>
      <c r="K2876" s="5" t="s">
        <v>35</v>
      </c>
      <c r="L2876" s="5">
        <v>22</v>
      </c>
      <c r="M2876" s="5" t="s">
        <v>152</v>
      </c>
      <c r="N2876" s="3">
        <v>4264.03</v>
      </c>
      <c r="O2876" s="2">
        <v>2144</v>
      </c>
      <c r="P2876" s="2">
        <v>2143</v>
      </c>
      <c r="R2876" s="5" t="s">
        <v>51</v>
      </c>
      <c r="S2876" s="5" t="s">
        <v>48</v>
      </c>
      <c r="U2876" s="5" t="s">
        <v>44</v>
      </c>
      <c r="X2876" s="5" t="s">
        <v>52</v>
      </c>
      <c r="Y2876" s="5" t="s">
        <v>53</v>
      </c>
      <c r="AA2876" s="5">
        <v>2143</v>
      </c>
      <c r="AB2876" s="6">
        <v>360776.5</v>
      </c>
      <c r="AC2876" s="6">
        <v>4264.0333787099999</v>
      </c>
      <c r="AD2876" s="2">
        <v>1</v>
      </c>
      <c r="AE2876" s="5">
        <v>34075</v>
      </c>
      <c r="AF2876" s="6">
        <v>0</v>
      </c>
      <c r="AG2876" s="6">
        <v>0</v>
      </c>
      <c r="AH2876">
        <f t="shared" si="91"/>
        <v>1</v>
      </c>
      <c r="AI2876">
        <f t="shared" si="92"/>
        <v>110</v>
      </c>
    </row>
    <row r="2877" spans="1:35">
      <c r="A2877" s="1">
        <v>1806.8905199999999</v>
      </c>
      <c r="B2877" s="1">
        <v>190.11908</v>
      </c>
      <c r="C2877" s="2">
        <v>223</v>
      </c>
      <c r="D2877" s="2">
        <v>164</v>
      </c>
      <c r="E2877" s="2">
        <v>3.3</v>
      </c>
      <c r="F2877" s="3">
        <v>97.009</v>
      </c>
      <c r="G2877" s="4">
        <v>0.38</v>
      </c>
      <c r="H2877" s="5" t="s">
        <v>151</v>
      </c>
      <c r="I2877" s="5" t="s">
        <v>151</v>
      </c>
      <c r="J2877" s="5" t="s">
        <v>34</v>
      </c>
      <c r="K2877" s="5" t="s">
        <v>35</v>
      </c>
      <c r="L2877" s="5">
        <v>22</v>
      </c>
      <c r="M2877" s="5" t="s">
        <v>152</v>
      </c>
      <c r="N2877" s="3">
        <v>4264.03</v>
      </c>
      <c r="O2877" s="2">
        <v>2144</v>
      </c>
      <c r="P2877" s="2">
        <v>2143</v>
      </c>
      <c r="R2877" s="5" t="s">
        <v>51</v>
      </c>
      <c r="S2877" s="5" t="s">
        <v>48</v>
      </c>
      <c r="U2877" s="5" t="s">
        <v>44</v>
      </c>
      <c r="X2877" s="5" t="s">
        <v>52</v>
      </c>
      <c r="Y2877" s="5" t="s">
        <v>53</v>
      </c>
      <c r="AA2877" s="5">
        <v>2143</v>
      </c>
      <c r="AB2877" s="6">
        <v>360776.5</v>
      </c>
      <c r="AC2877" s="6">
        <v>4264.0333787099999</v>
      </c>
      <c r="AD2877" s="2">
        <v>26</v>
      </c>
      <c r="AE2877" s="5">
        <v>34763</v>
      </c>
      <c r="AF2877" s="6">
        <v>0</v>
      </c>
      <c r="AG2877" s="6">
        <v>0</v>
      </c>
      <c r="AH2877">
        <f t="shared" si="91"/>
        <v>18</v>
      </c>
      <c r="AI2877">
        <f t="shared" si="92"/>
        <v>110</v>
      </c>
    </row>
    <row r="2878" spans="1:35">
      <c r="A2878" s="1">
        <v>276.53237999999999</v>
      </c>
      <c r="B2878" s="1">
        <v>73.035920000000004</v>
      </c>
      <c r="C2878" s="2">
        <v>223</v>
      </c>
      <c r="D2878" s="2">
        <v>164</v>
      </c>
      <c r="E2878" s="2">
        <v>3.3</v>
      </c>
      <c r="F2878" s="3">
        <v>97.009</v>
      </c>
      <c r="G2878" s="4">
        <v>0.38</v>
      </c>
      <c r="H2878" s="5" t="s">
        <v>151</v>
      </c>
      <c r="I2878" s="5" t="s">
        <v>151</v>
      </c>
      <c r="J2878" s="5" t="s">
        <v>34</v>
      </c>
      <c r="K2878" s="5" t="s">
        <v>35</v>
      </c>
      <c r="L2878" s="5">
        <v>22</v>
      </c>
      <c r="M2878" s="5" t="s">
        <v>152</v>
      </c>
      <c r="N2878" s="3">
        <v>4264.03</v>
      </c>
      <c r="O2878" s="2">
        <v>2144</v>
      </c>
      <c r="P2878" s="2">
        <v>2143</v>
      </c>
      <c r="R2878" s="5" t="s">
        <v>51</v>
      </c>
      <c r="S2878" s="5" t="s">
        <v>48</v>
      </c>
      <c r="U2878" s="5" t="s">
        <v>44</v>
      </c>
      <c r="X2878" s="5" t="s">
        <v>52</v>
      </c>
      <c r="Y2878" s="5" t="s">
        <v>53</v>
      </c>
      <c r="AA2878" s="5">
        <v>2143</v>
      </c>
      <c r="AB2878" s="6">
        <v>360776.5</v>
      </c>
      <c r="AC2878" s="6">
        <v>4264.0333787099999</v>
      </c>
      <c r="AD2878" s="2">
        <v>26</v>
      </c>
      <c r="AE2878" s="5">
        <v>34711</v>
      </c>
      <c r="AF2878" s="6">
        <v>0</v>
      </c>
      <c r="AG2878" s="6">
        <v>0</v>
      </c>
      <c r="AH2878">
        <f t="shared" si="91"/>
        <v>18</v>
      </c>
      <c r="AI2878">
        <f t="shared" si="92"/>
        <v>110</v>
      </c>
    </row>
    <row r="2879" spans="1:35">
      <c r="A2879" s="1">
        <v>4879.6170700000002</v>
      </c>
      <c r="B2879" s="1">
        <v>469.98502000000002</v>
      </c>
      <c r="C2879" s="2">
        <v>223</v>
      </c>
      <c r="D2879" s="2">
        <v>164</v>
      </c>
      <c r="E2879" s="2">
        <v>3.3</v>
      </c>
      <c r="F2879" s="3">
        <v>97.009</v>
      </c>
      <c r="G2879" s="4">
        <v>0.38</v>
      </c>
      <c r="H2879" s="5" t="s">
        <v>151</v>
      </c>
      <c r="I2879" s="5" t="s">
        <v>151</v>
      </c>
      <c r="J2879" s="5" t="s">
        <v>34</v>
      </c>
      <c r="K2879" s="5" t="s">
        <v>35</v>
      </c>
      <c r="L2879" s="5">
        <v>22</v>
      </c>
      <c r="M2879" s="5" t="s">
        <v>152</v>
      </c>
      <c r="N2879" s="3">
        <v>4264.03</v>
      </c>
      <c r="O2879" s="2">
        <v>2144</v>
      </c>
      <c r="P2879" s="2">
        <v>2143</v>
      </c>
      <c r="R2879" s="5" t="s">
        <v>51</v>
      </c>
      <c r="S2879" s="5" t="s">
        <v>48</v>
      </c>
      <c r="U2879" s="5" t="s">
        <v>44</v>
      </c>
      <c r="X2879" s="5" t="s">
        <v>52</v>
      </c>
      <c r="Y2879" s="5" t="s">
        <v>53</v>
      </c>
      <c r="AA2879" s="5">
        <v>2143</v>
      </c>
      <c r="AB2879" s="6">
        <v>360776.5</v>
      </c>
      <c r="AC2879" s="6">
        <v>4264.0333787099999</v>
      </c>
      <c r="AD2879" s="2">
        <v>2</v>
      </c>
      <c r="AE2879" s="5">
        <v>34265</v>
      </c>
      <c r="AF2879" s="6">
        <v>0</v>
      </c>
      <c r="AG2879" s="6">
        <v>0</v>
      </c>
      <c r="AH2879">
        <f t="shared" si="91"/>
        <v>2</v>
      </c>
      <c r="AI2879">
        <f t="shared" si="92"/>
        <v>110</v>
      </c>
    </row>
    <row r="2880" spans="1:35">
      <c r="A2880" s="1">
        <v>7723.3749399999997</v>
      </c>
      <c r="B2880" s="1">
        <v>818.71307999999999</v>
      </c>
      <c r="C2880" s="2">
        <v>223</v>
      </c>
      <c r="D2880" s="2">
        <v>164</v>
      </c>
      <c r="E2880" s="2">
        <v>3.3</v>
      </c>
      <c r="F2880" s="3">
        <v>97.009</v>
      </c>
      <c r="G2880" s="4">
        <v>0.38</v>
      </c>
      <c r="H2880" s="5" t="s">
        <v>151</v>
      </c>
      <c r="I2880" s="5" t="s">
        <v>151</v>
      </c>
      <c r="J2880" s="5" t="s">
        <v>34</v>
      </c>
      <c r="K2880" s="5" t="s">
        <v>35</v>
      </c>
      <c r="L2880" s="5">
        <v>22</v>
      </c>
      <c r="M2880" s="5" t="s">
        <v>152</v>
      </c>
      <c r="N2880" s="3">
        <v>4264.03</v>
      </c>
      <c r="O2880" s="2">
        <v>2144</v>
      </c>
      <c r="P2880" s="2">
        <v>2143</v>
      </c>
      <c r="R2880" s="5" t="s">
        <v>51</v>
      </c>
      <c r="S2880" s="5" t="s">
        <v>48</v>
      </c>
      <c r="U2880" s="5" t="s">
        <v>44</v>
      </c>
      <c r="X2880" s="5" t="s">
        <v>52</v>
      </c>
      <c r="Y2880" s="5" t="s">
        <v>53</v>
      </c>
      <c r="AA2880" s="5">
        <v>2143</v>
      </c>
      <c r="AB2880" s="6">
        <v>360776.5</v>
      </c>
      <c r="AC2880" s="6">
        <v>4264.0333787099999</v>
      </c>
      <c r="AD2880" s="2">
        <v>1</v>
      </c>
      <c r="AE2880" s="5">
        <v>34762</v>
      </c>
      <c r="AF2880" s="6">
        <v>0</v>
      </c>
      <c r="AG2880" s="6">
        <v>0</v>
      </c>
      <c r="AH2880">
        <f t="shared" si="91"/>
        <v>1</v>
      </c>
      <c r="AI2880">
        <f t="shared" si="92"/>
        <v>110</v>
      </c>
    </row>
    <row r="2881" spans="1:35">
      <c r="A2881" s="1">
        <v>895.42321000000004</v>
      </c>
      <c r="B2881" s="1">
        <v>130.41641999999999</v>
      </c>
      <c r="C2881" s="2">
        <v>223</v>
      </c>
      <c r="D2881" s="2">
        <v>164</v>
      </c>
      <c r="E2881" s="2">
        <v>3.3</v>
      </c>
      <c r="F2881" s="3">
        <v>97.009</v>
      </c>
      <c r="G2881" s="4">
        <v>0.38</v>
      </c>
      <c r="H2881" s="5" t="s">
        <v>151</v>
      </c>
      <c r="I2881" s="5" t="s">
        <v>151</v>
      </c>
      <c r="J2881" s="5" t="s">
        <v>34</v>
      </c>
      <c r="K2881" s="5" t="s">
        <v>35</v>
      </c>
      <c r="L2881" s="5">
        <v>22</v>
      </c>
      <c r="M2881" s="5" t="s">
        <v>152</v>
      </c>
      <c r="N2881" s="3">
        <v>4264.03</v>
      </c>
      <c r="O2881" s="2">
        <v>2144</v>
      </c>
      <c r="P2881" s="2">
        <v>2143</v>
      </c>
      <c r="R2881" s="5" t="s">
        <v>51</v>
      </c>
      <c r="S2881" s="5" t="s">
        <v>48</v>
      </c>
      <c r="U2881" s="5" t="s">
        <v>44</v>
      </c>
      <c r="X2881" s="5" t="s">
        <v>52</v>
      </c>
      <c r="Y2881" s="5" t="s">
        <v>53</v>
      </c>
      <c r="AA2881" s="5">
        <v>2143</v>
      </c>
      <c r="AB2881" s="6">
        <v>360776.5</v>
      </c>
      <c r="AC2881" s="6">
        <v>4264.0333787099999</v>
      </c>
      <c r="AD2881" s="2">
        <v>1</v>
      </c>
      <c r="AE2881" s="5">
        <v>34187</v>
      </c>
      <c r="AF2881" s="6">
        <v>0</v>
      </c>
      <c r="AG2881" s="6">
        <v>0</v>
      </c>
      <c r="AH2881">
        <f t="shared" si="91"/>
        <v>1</v>
      </c>
      <c r="AI2881">
        <f t="shared" si="92"/>
        <v>110</v>
      </c>
    </row>
    <row r="2882" spans="1:35">
      <c r="A2882" s="1">
        <v>1875</v>
      </c>
      <c r="B2882" s="1">
        <v>200</v>
      </c>
      <c r="C2882" s="2">
        <v>223</v>
      </c>
      <c r="D2882" s="2">
        <v>164</v>
      </c>
      <c r="E2882" s="2">
        <v>3.3</v>
      </c>
      <c r="F2882" s="3">
        <v>97.009</v>
      </c>
      <c r="G2882" s="4">
        <v>0.38</v>
      </c>
      <c r="H2882" s="5" t="s">
        <v>151</v>
      </c>
      <c r="I2882" s="5" t="s">
        <v>151</v>
      </c>
      <c r="J2882" s="5" t="s">
        <v>34</v>
      </c>
      <c r="K2882" s="5" t="s">
        <v>35</v>
      </c>
      <c r="L2882" s="5">
        <v>22</v>
      </c>
      <c r="M2882" s="5" t="s">
        <v>152</v>
      </c>
      <c r="N2882" s="3">
        <v>5627.79</v>
      </c>
      <c r="O2882" s="2">
        <v>2126</v>
      </c>
      <c r="P2882" s="2">
        <v>2125</v>
      </c>
      <c r="R2882" s="5" t="s">
        <v>47</v>
      </c>
      <c r="S2882" s="5" t="s">
        <v>48</v>
      </c>
      <c r="U2882" s="5" t="s">
        <v>44</v>
      </c>
      <c r="X2882" s="5" t="s">
        <v>75</v>
      </c>
      <c r="Y2882" s="5" t="s">
        <v>81</v>
      </c>
      <c r="AA2882" s="5">
        <v>2125</v>
      </c>
      <c r="AB2882" s="6">
        <v>1004628</v>
      </c>
      <c r="AC2882" s="6">
        <v>5627.7850072700003</v>
      </c>
      <c r="AD2882" s="2">
        <v>18</v>
      </c>
      <c r="AE2882" s="5">
        <v>34765</v>
      </c>
      <c r="AF2882" s="6">
        <v>0</v>
      </c>
      <c r="AG2882" s="6">
        <v>0</v>
      </c>
      <c r="AH2882">
        <f t="shared" si="91"/>
        <v>18</v>
      </c>
      <c r="AI2882">
        <f t="shared" si="92"/>
        <v>112</v>
      </c>
    </row>
    <row r="2883" spans="1:35">
      <c r="A2883" s="1">
        <v>37059.753720000001</v>
      </c>
      <c r="B2883" s="1">
        <v>1393.95011</v>
      </c>
      <c r="C2883" s="2">
        <v>223</v>
      </c>
      <c r="D2883" s="2">
        <v>164</v>
      </c>
      <c r="E2883" s="2">
        <v>3.3</v>
      </c>
      <c r="F2883" s="3">
        <v>97.009</v>
      </c>
      <c r="G2883" s="4">
        <v>0.38</v>
      </c>
      <c r="H2883" s="5" t="s">
        <v>151</v>
      </c>
      <c r="I2883" s="5" t="s">
        <v>151</v>
      </c>
      <c r="J2883" s="5" t="s">
        <v>34</v>
      </c>
      <c r="K2883" s="5" t="s">
        <v>35</v>
      </c>
      <c r="L2883" s="5">
        <v>22</v>
      </c>
      <c r="M2883" s="5" t="s">
        <v>152</v>
      </c>
      <c r="N2883" s="3">
        <v>5627.79</v>
      </c>
      <c r="O2883" s="2">
        <v>2126</v>
      </c>
      <c r="P2883" s="2">
        <v>2125</v>
      </c>
      <c r="R2883" s="5" t="s">
        <v>47</v>
      </c>
      <c r="S2883" s="5" t="s">
        <v>48</v>
      </c>
      <c r="U2883" s="5" t="s">
        <v>44</v>
      </c>
      <c r="X2883" s="5" t="s">
        <v>75</v>
      </c>
      <c r="Y2883" s="5" t="s">
        <v>81</v>
      </c>
      <c r="AA2883" s="5">
        <v>2125</v>
      </c>
      <c r="AB2883" s="6">
        <v>1004628</v>
      </c>
      <c r="AC2883" s="6">
        <v>5627.7850072700003</v>
      </c>
      <c r="AD2883" s="2">
        <v>23</v>
      </c>
      <c r="AE2883" s="5">
        <v>34592</v>
      </c>
      <c r="AF2883" s="6">
        <v>0</v>
      </c>
      <c r="AG2883" s="6">
        <v>0</v>
      </c>
      <c r="AH2883">
        <f t="shared" ref="AH2883:AH2946" si="94">LGN2SOBEK(AD2883)</f>
        <v>1</v>
      </c>
      <c r="AI2883">
        <f t="shared" ref="AI2883:AI2946" si="95">BOD2CAPSIM(Y2883)</f>
        <v>112</v>
      </c>
    </row>
    <row r="2884" spans="1:35">
      <c r="A2884" s="1">
        <v>225.73528999999999</v>
      </c>
      <c r="B2884" s="1">
        <v>69.117710000000002</v>
      </c>
      <c r="C2884" s="2">
        <v>223</v>
      </c>
      <c r="D2884" s="2">
        <v>164</v>
      </c>
      <c r="E2884" s="2">
        <v>3.3</v>
      </c>
      <c r="F2884" s="3">
        <v>97.009</v>
      </c>
      <c r="G2884" s="4">
        <v>0.38</v>
      </c>
      <c r="H2884" s="5" t="s">
        <v>151</v>
      </c>
      <c r="I2884" s="5" t="s">
        <v>151</v>
      </c>
      <c r="J2884" s="5" t="s">
        <v>34</v>
      </c>
      <c r="K2884" s="5" t="s">
        <v>35</v>
      </c>
      <c r="L2884" s="5">
        <v>22</v>
      </c>
      <c r="M2884" s="5" t="s">
        <v>152</v>
      </c>
      <c r="N2884" s="3">
        <v>5627.79</v>
      </c>
      <c r="O2884" s="2">
        <v>2126</v>
      </c>
      <c r="P2884" s="2">
        <v>2125</v>
      </c>
      <c r="R2884" s="5" t="s">
        <v>47</v>
      </c>
      <c r="S2884" s="5" t="s">
        <v>48</v>
      </c>
      <c r="U2884" s="5" t="s">
        <v>44</v>
      </c>
      <c r="X2884" s="5" t="s">
        <v>75</v>
      </c>
      <c r="Y2884" s="5" t="s">
        <v>81</v>
      </c>
      <c r="AA2884" s="5">
        <v>2125</v>
      </c>
      <c r="AB2884" s="6">
        <v>1004628</v>
      </c>
      <c r="AC2884" s="6">
        <v>5627.7850072700003</v>
      </c>
      <c r="AD2884" s="2">
        <v>22</v>
      </c>
      <c r="AE2884" s="5">
        <v>34456</v>
      </c>
      <c r="AF2884" s="6">
        <v>0</v>
      </c>
      <c r="AG2884" s="6">
        <v>0</v>
      </c>
      <c r="AH2884">
        <f t="shared" si="94"/>
        <v>18</v>
      </c>
      <c r="AI2884">
        <f t="shared" si="95"/>
        <v>112</v>
      </c>
    </row>
    <row r="2885" spans="1:35">
      <c r="A2885" s="1">
        <v>1868.2</v>
      </c>
      <c r="B2885" s="1">
        <v>198.28801999999999</v>
      </c>
      <c r="C2885" s="2">
        <v>223</v>
      </c>
      <c r="D2885" s="2">
        <v>164</v>
      </c>
      <c r="E2885" s="2">
        <v>3.3</v>
      </c>
      <c r="F2885" s="3">
        <v>97.009</v>
      </c>
      <c r="G2885" s="4">
        <v>0.38</v>
      </c>
      <c r="H2885" s="5" t="s">
        <v>151</v>
      </c>
      <c r="I2885" s="5" t="s">
        <v>151</v>
      </c>
      <c r="J2885" s="5" t="s">
        <v>34</v>
      </c>
      <c r="K2885" s="5" t="s">
        <v>35</v>
      </c>
      <c r="L2885" s="5">
        <v>22</v>
      </c>
      <c r="M2885" s="5" t="s">
        <v>152</v>
      </c>
      <c r="N2885" s="3">
        <v>5627.79</v>
      </c>
      <c r="O2885" s="2">
        <v>2126</v>
      </c>
      <c r="P2885" s="2">
        <v>2125</v>
      </c>
      <c r="R2885" s="5" t="s">
        <v>47</v>
      </c>
      <c r="S2885" s="5" t="s">
        <v>48</v>
      </c>
      <c r="U2885" s="5" t="s">
        <v>44</v>
      </c>
      <c r="X2885" s="5" t="s">
        <v>75</v>
      </c>
      <c r="Y2885" s="5" t="s">
        <v>81</v>
      </c>
      <c r="AA2885" s="5">
        <v>2125</v>
      </c>
      <c r="AB2885" s="6">
        <v>1004628</v>
      </c>
      <c r="AC2885" s="6">
        <v>5627.7850072700003</v>
      </c>
      <c r="AD2885" s="2">
        <v>22</v>
      </c>
      <c r="AE2885" s="5">
        <v>34499</v>
      </c>
      <c r="AF2885" s="6">
        <v>0</v>
      </c>
      <c r="AG2885" s="6">
        <v>0</v>
      </c>
      <c r="AH2885">
        <f t="shared" si="94"/>
        <v>18</v>
      </c>
      <c r="AI2885">
        <f t="shared" si="95"/>
        <v>112</v>
      </c>
    </row>
    <row r="2886" spans="1:35">
      <c r="A2886" s="1">
        <v>370.98732999999999</v>
      </c>
      <c r="B2886" s="1">
        <v>79.675889999999995</v>
      </c>
      <c r="C2886" s="2">
        <v>223</v>
      </c>
      <c r="D2886" s="2">
        <v>164</v>
      </c>
      <c r="E2886" s="2">
        <v>3.3</v>
      </c>
      <c r="F2886" s="3">
        <v>97.009</v>
      </c>
      <c r="G2886" s="4">
        <v>0.38</v>
      </c>
      <c r="H2886" s="5" t="s">
        <v>151</v>
      </c>
      <c r="I2886" s="5" t="s">
        <v>151</v>
      </c>
      <c r="J2886" s="5" t="s">
        <v>34</v>
      </c>
      <c r="K2886" s="5" t="s">
        <v>35</v>
      </c>
      <c r="L2886" s="5">
        <v>22</v>
      </c>
      <c r="M2886" s="5" t="s">
        <v>152</v>
      </c>
      <c r="N2886" s="3">
        <v>5627.79</v>
      </c>
      <c r="O2886" s="2">
        <v>2126</v>
      </c>
      <c r="P2886" s="2">
        <v>2125</v>
      </c>
      <c r="R2886" s="5" t="s">
        <v>47</v>
      </c>
      <c r="S2886" s="5" t="s">
        <v>48</v>
      </c>
      <c r="U2886" s="5" t="s">
        <v>44</v>
      </c>
      <c r="X2886" s="5" t="s">
        <v>75</v>
      </c>
      <c r="Y2886" s="5" t="s">
        <v>81</v>
      </c>
      <c r="AA2886" s="5">
        <v>2125</v>
      </c>
      <c r="AB2886" s="6">
        <v>1004628</v>
      </c>
      <c r="AC2886" s="6">
        <v>5627.7850072700003</v>
      </c>
      <c r="AD2886" s="2">
        <v>23</v>
      </c>
      <c r="AE2886" s="5">
        <v>34333</v>
      </c>
      <c r="AF2886" s="6">
        <v>0</v>
      </c>
      <c r="AG2886" s="6">
        <v>0</v>
      </c>
      <c r="AH2886">
        <f t="shared" si="94"/>
        <v>1</v>
      </c>
      <c r="AI2886">
        <f t="shared" si="95"/>
        <v>112</v>
      </c>
    </row>
    <row r="2887" spans="1:35">
      <c r="A2887" s="1">
        <v>26.813790000000001</v>
      </c>
      <c r="B2887" s="1">
        <v>29.027539999999998</v>
      </c>
      <c r="C2887" s="2">
        <v>223</v>
      </c>
      <c r="D2887" s="2">
        <v>164</v>
      </c>
      <c r="E2887" s="2">
        <v>3.3</v>
      </c>
      <c r="F2887" s="3">
        <v>97.009</v>
      </c>
      <c r="G2887" s="4">
        <v>0.38</v>
      </c>
      <c r="H2887" s="5" t="s">
        <v>151</v>
      </c>
      <c r="I2887" s="5" t="s">
        <v>151</v>
      </c>
      <c r="J2887" s="5" t="s">
        <v>34</v>
      </c>
      <c r="K2887" s="5" t="s">
        <v>35</v>
      </c>
      <c r="L2887" s="5">
        <v>22</v>
      </c>
      <c r="M2887" s="5" t="s">
        <v>152</v>
      </c>
      <c r="N2887" s="3">
        <v>5627.79</v>
      </c>
      <c r="O2887" s="2">
        <v>2126</v>
      </c>
      <c r="P2887" s="2">
        <v>2125</v>
      </c>
      <c r="R2887" s="5" t="s">
        <v>47</v>
      </c>
      <c r="S2887" s="5" t="s">
        <v>48</v>
      </c>
      <c r="U2887" s="5" t="s">
        <v>44</v>
      </c>
      <c r="X2887" s="5" t="s">
        <v>75</v>
      </c>
      <c r="Y2887" s="5" t="s">
        <v>81</v>
      </c>
      <c r="AA2887" s="5">
        <v>2125</v>
      </c>
      <c r="AB2887" s="6">
        <v>1004628</v>
      </c>
      <c r="AC2887" s="6">
        <v>5627.7850072700003</v>
      </c>
      <c r="AD2887" s="2">
        <v>1</v>
      </c>
      <c r="AE2887" s="5">
        <v>34298</v>
      </c>
      <c r="AF2887" s="6">
        <v>0</v>
      </c>
      <c r="AG2887" s="6">
        <v>0</v>
      </c>
      <c r="AH2887">
        <f t="shared" si="94"/>
        <v>1</v>
      </c>
      <c r="AI2887">
        <f t="shared" si="95"/>
        <v>112</v>
      </c>
    </row>
    <row r="2888" spans="1:35">
      <c r="A2888" s="1">
        <v>18750</v>
      </c>
      <c r="B2888" s="1">
        <v>750</v>
      </c>
      <c r="C2888" s="2">
        <v>223</v>
      </c>
      <c r="D2888" s="2">
        <v>164</v>
      </c>
      <c r="E2888" s="2">
        <v>3.3</v>
      </c>
      <c r="F2888" s="3">
        <v>97.009</v>
      </c>
      <c r="G2888" s="4">
        <v>0.38</v>
      </c>
      <c r="H2888" s="5" t="s">
        <v>151</v>
      </c>
      <c r="I2888" s="5" t="s">
        <v>151</v>
      </c>
      <c r="J2888" s="5" t="s">
        <v>34</v>
      </c>
      <c r="K2888" s="5" t="s">
        <v>35</v>
      </c>
      <c r="L2888" s="5">
        <v>22</v>
      </c>
      <c r="M2888" s="5" t="s">
        <v>152</v>
      </c>
      <c r="N2888" s="3">
        <v>5627.79</v>
      </c>
      <c r="O2888" s="2">
        <v>2126</v>
      </c>
      <c r="P2888" s="2">
        <v>2125</v>
      </c>
      <c r="R2888" s="5" t="s">
        <v>47</v>
      </c>
      <c r="S2888" s="5" t="s">
        <v>48</v>
      </c>
      <c r="U2888" s="5" t="s">
        <v>44</v>
      </c>
      <c r="X2888" s="5" t="s">
        <v>75</v>
      </c>
      <c r="Y2888" s="5" t="s">
        <v>81</v>
      </c>
      <c r="AA2888" s="5">
        <v>2125</v>
      </c>
      <c r="AB2888" s="6">
        <v>1004628</v>
      </c>
      <c r="AC2888" s="6">
        <v>5627.7850072700003</v>
      </c>
      <c r="AD2888" s="2">
        <v>6</v>
      </c>
      <c r="AE2888" s="5">
        <v>34376</v>
      </c>
      <c r="AF2888" s="6">
        <v>0</v>
      </c>
      <c r="AG2888" s="6">
        <v>0</v>
      </c>
      <c r="AH2888">
        <f t="shared" si="94"/>
        <v>6</v>
      </c>
      <c r="AI2888">
        <f t="shared" si="95"/>
        <v>112</v>
      </c>
    </row>
    <row r="2889" spans="1:35">
      <c r="A2889" s="1">
        <v>3206.5572099999999</v>
      </c>
      <c r="B2889" s="1">
        <v>335.93828000000002</v>
      </c>
      <c r="C2889" s="2">
        <v>223</v>
      </c>
      <c r="D2889" s="2">
        <v>164</v>
      </c>
      <c r="E2889" s="2">
        <v>3.3</v>
      </c>
      <c r="F2889" s="3">
        <v>97.009</v>
      </c>
      <c r="G2889" s="4">
        <v>0.38</v>
      </c>
      <c r="H2889" s="5" t="s">
        <v>151</v>
      </c>
      <c r="I2889" s="5" t="s">
        <v>151</v>
      </c>
      <c r="J2889" s="5" t="s">
        <v>34</v>
      </c>
      <c r="K2889" s="5" t="s">
        <v>35</v>
      </c>
      <c r="L2889" s="5">
        <v>22</v>
      </c>
      <c r="M2889" s="5" t="s">
        <v>152</v>
      </c>
      <c r="N2889" s="3">
        <v>5627.79</v>
      </c>
      <c r="O2889" s="2">
        <v>2126</v>
      </c>
      <c r="P2889" s="2">
        <v>2125</v>
      </c>
      <c r="R2889" s="5" t="s">
        <v>47</v>
      </c>
      <c r="S2889" s="5" t="s">
        <v>48</v>
      </c>
      <c r="U2889" s="5" t="s">
        <v>44</v>
      </c>
      <c r="X2889" s="5" t="s">
        <v>75</v>
      </c>
      <c r="Y2889" s="5" t="s">
        <v>81</v>
      </c>
      <c r="AA2889" s="5">
        <v>2125</v>
      </c>
      <c r="AB2889" s="6">
        <v>1004628</v>
      </c>
      <c r="AC2889" s="6">
        <v>5627.7850072700003</v>
      </c>
      <c r="AD2889" s="2">
        <v>26</v>
      </c>
      <c r="AE2889" s="5">
        <v>34300</v>
      </c>
      <c r="AF2889" s="6">
        <v>0</v>
      </c>
      <c r="AG2889" s="6">
        <v>0</v>
      </c>
      <c r="AH2889">
        <f t="shared" si="94"/>
        <v>18</v>
      </c>
      <c r="AI2889">
        <f t="shared" si="95"/>
        <v>112</v>
      </c>
    </row>
    <row r="2890" spans="1:35">
      <c r="A2890" s="1">
        <v>625</v>
      </c>
      <c r="B2890" s="1">
        <v>100</v>
      </c>
      <c r="C2890" s="2">
        <v>223</v>
      </c>
      <c r="D2890" s="2">
        <v>164</v>
      </c>
      <c r="E2890" s="2">
        <v>3.3</v>
      </c>
      <c r="F2890" s="3">
        <v>97.009</v>
      </c>
      <c r="G2890" s="4">
        <v>0.38</v>
      </c>
      <c r="H2890" s="5" t="s">
        <v>151</v>
      </c>
      <c r="I2890" s="5" t="s">
        <v>151</v>
      </c>
      <c r="J2890" s="5" t="s">
        <v>34</v>
      </c>
      <c r="K2890" s="5" t="s">
        <v>35</v>
      </c>
      <c r="L2890" s="5">
        <v>22</v>
      </c>
      <c r="M2890" s="5" t="s">
        <v>152</v>
      </c>
      <c r="N2890" s="3">
        <v>5627.79</v>
      </c>
      <c r="O2890" s="2">
        <v>2126</v>
      </c>
      <c r="P2890" s="2">
        <v>2125</v>
      </c>
      <c r="R2890" s="5" t="s">
        <v>47</v>
      </c>
      <c r="S2890" s="5" t="s">
        <v>48</v>
      </c>
      <c r="U2890" s="5" t="s">
        <v>44</v>
      </c>
      <c r="X2890" s="5" t="s">
        <v>75</v>
      </c>
      <c r="Y2890" s="5" t="s">
        <v>81</v>
      </c>
      <c r="AA2890" s="5">
        <v>2125</v>
      </c>
      <c r="AB2890" s="6">
        <v>1004628</v>
      </c>
      <c r="AC2890" s="6">
        <v>5627.7850072700003</v>
      </c>
      <c r="AD2890" s="2">
        <v>26</v>
      </c>
      <c r="AE2890" s="5">
        <v>34823</v>
      </c>
      <c r="AF2890" s="6">
        <v>0</v>
      </c>
      <c r="AG2890" s="6">
        <v>0</v>
      </c>
      <c r="AH2890">
        <f t="shared" si="94"/>
        <v>18</v>
      </c>
      <c r="AI2890">
        <f t="shared" si="95"/>
        <v>112</v>
      </c>
    </row>
    <row r="2891" spans="1:35">
      <c r="A2891" s="1">
        <v>28938.486850000001</v>
      </c>
      <c r="B2891" s="1">
        <v>1033.8117199999999</v>
      </c>
      <c r="C2891" s="2">
        <v>223</v>
      </c>
      <c r="D2891" s="2">
        <v>164</v>
      </c>
      <c r="E2891" s="2">
        <v>3.3</v>
      </c>
      <c r="F2891" s="3">
        <v>97.009</v>
      </c>
      <c r="G2891" s="4">
        <v>0.38</v>
      </c>
      <c r="H2891" s="5" t="s">
        <v>151</v>
      </c>
      <c r="I2891" s="5" t="s">
        <v>151</v>
      </c>
      <c r="J2891" s="5" t="s">
        <v>34</v>
      </c>
      <c r="K2891" s="5" t="s">
        <v>35</v>
      </c>
      <c r="L2891" s="5">
        <v>22</v>
      </c>
      <c r="M2891" s="5" t="s">
        <v>152</v>
      </c>
      <c r="N2891" s="3">
        <v>5627.79</v>
      </c>
      <c r="O2891" s="2">
        <v>2126</v>
      </c>
      <c r="P2891" s="2">
        <v>2125</v>
      </c>
      <c r="R2891" s="5" t="s">
        <v>47</v>
      </c>
      <c r="S2891" s="5" t="s">
        <v>48</v>
      </c>
      <c r="U2891" s="5" t="s">
        <v>44</v>
      </c>
      <c r="X2891" s="5" t="s">
        <v>75</v>
      </c>
      <c r="Y2891" s="5" t="s">
        <v>81</v>
      </c>
      <c r="AA2891" s="5">
        <v>2125</v>
      </c>
      <c r="AB2891" s="6">
        <v>1004628</v>
      </c>
      <c r="AC2891" s="6">
        <v>5627.7850072700003</v>
      </c>
      <c r="AD2891" s="2">
        <v>2</v>
      </c>
      <c r="AE2891" s="5">
        <v>34417</v>
      </c>
      <c r="AF2891" s="6">
        <v>0</v>
      </c>
      <c r="AG2891" s="6">
        <v>0</v>
      </c>
      <c r="AH2891">
        <f t="shared" si="94"/>
        <v>2</v>
      </c>
      <c r="AI2891">
        <f t="shared" si="95"/>
        <v>112</v>
      </c>
    </row>
    <row r="2892" spans="1:35">
      <c r="A2892" s="1">
        <v>25407.50591</v>
      </c>
      <c r="B2892" s="1">
        <v>1163.1796099999999</v>
      </c>
      <c r="C2892" s="2">
        <v>223</v>
      </c>
      <c r="D2892" s="2">
        <v>164</v>
      </c>
      <c r="E2892" s="2">
        <v>3.3</v>
      </c>
      <c r="F2892" s="3">
        <v>97.009</v>
      </c>
      <c r="G2892" s="4">
        <v>0.38</v>
      </c>
      <c r="H2892" s="5" t="s">
        <v>151</v>
      </c>
      <c r="I2892" s="5" t="s">
        <v>151</v>
      </c>
      <c r="J2892" s="5" t="s">
        <v>34</v>
      </c>
      <c r="K2892" s="5" t="s">
        <v>35</v>
      </c>
      <c r="L2892" s="5">
        <v>22</v>
      </c>
      <c r="M2892" s="5" t="s">
        <v>152</v>
      </c>
      <c r="N2892" s="3">
        <v>5627.79</v>
      </c>
      <c r="O2892" s="2">
        <v>2126</v>
      </c>
      <c r="P2892" s="2">
        <v>2125</v>
      </c>
      <c r="R2892" s="5" t="s">
        <v>47</v>
      </c>
      <c r="S2892" s="5" t="s">
        <v>48</v>
      </c>
      <c r="U2892" s="5" t="s">
        <v>44</v>
      </c>
      <c r="X2892" s="5" t="s">
        <v>75</v>
      </c>
      <c r="Y2892" s="5" t="s">
        <v>81</v>
      </c>
      <c r="AA2892" s="5">
        <v>2125</v>
      </c>
      <c r="AB2892" s="6">
        <v>1004628</v>
      </c>
      <c r="AC2892" s="6">
        <v>5627.7850072700003</v>
      </c>
      <c r="AD2892" s="2">
        <v>1</v>
      </c>
      <c r="AE2892" s="5">
        <v>34375</v>
      </c>
      <c r="AF2892" s="6">
        <v>0</v>
      </c>
      <c r="AG2892" s="6">
        <v>0</v>
      </c>
      <c r="AH2892">
        <f t="shared" si="94"/>
        <v>1</v>
      </c>
      <c r="AI2892">
        <f t="shared" si="95"/>
        <v>112</v>
      </c>
    </row>
    <row r="2893" spans="1:35">
      <c r="A2893" s="1">
        <v>5912.5234399999999</v>
      </c>
      <c r="B2893" s="1">
        <v>423.06670000000003</v>
      </c>
      <c r="C2893" s="2">
        <v>223</v>
      </c>
      <c r="D2893" s="2">
        <v>164</v>
      </c>
      <c r="E2893" s="2">
        <v>3.3</v>
      </c>
      <c r="F2893" s="3">
        <v>97.009</v>
      </c>
      <c r="G2893" s="4">
        <v>0.38</v>
      </c>
      <c r="H2893" s="5" t="s">
        <v>151</v>
      </c>
      <c r="I2893" s="5" t="s">
        <v>151</v>
      </c>
      <c r="J2893" s="5" t="s">
        <v>34</v>
      </c>
      <c r="K2893" s="5" t="s">
        <v>35</v>
      </c>
      <c r="L2893" s="5">
        <v>22</v>
      </c>
      <c r="M2893" s="5" t="s">
        <v>152</v>
      </c>
      <c r="N2893" s="3">
        <v>5627.79</v>
      </c>
      <c r="O2893" s="2">
        <v>2126</v>
      </c>
      <c r="P2893" s="2">
        <v>2125</v>
      </c>
      <c r="R2893" s="5" t="s">
        <v>47</v>
      </c>
      <c r="S2893" s="5" t="s">
        <v>48</v>
      </c>
      <c r="U2893" s="5" t="s">
        <v>44</v>
      </c>
      <c r="X2893" s="5" t="s">
        <v>75</v>
      </c>
      <c r="Y2893" s="5" t="s">
        <v>81</v>
      </c>
      <c r="AA2893" s="5">
        <v>2125</v>
      </c>
      <c r="AB2893" s="6">
        <v>1004628</v>
      </c>
      <c r="AC2893" s="6">
        <v>5627.7850072700003</v>
      </c>
      <c r="AD2893" s="2">
        <v>23</v>
      </c>
      <c r="AE2893" s="5">
        <v>34332</v>
      </c>
      <c r="AF2893" s="6">
        <v>0</v>
      </c>
      <c r="AG2893" s="6">
        <v>0</v>
      </c>
      <c r="AH2893">
        <f t="shared" si="94"/>
        <v>1</v>
      </c>
      <c r="AI2893">
        <f t="shared" si="95"/>
        <v>112</v>
      </c>
    </row>
    <row r="2894" spans="1:35">
      <c r="A2894" s="1">
        <v>625</v>
      </c>
      <c r="B2894" s="1">
        <v>100</v>
      </c>
      <c r="C2894" s="2">
        <v>223</v>
      </c>
      <c r="D2894" s="2">
        <v>164</v>
      </c>
      <c r="E2894" s="2">
        <v>3.3</v>
      </c>
      <c r="F2894" s="3">
        <v>97.009</v>
      </c>
      <c r="G2894" s="4">
        <v>0.38</v>
      </c>
      <c r="H2894" s="5" t="s">
        <v>151</v>
      </c>
      <c r="I2894" s="5" t="s">
        <v>151</v>
      </c>
      <c r="J2894" s="5" t="s">
        <v>34</v>
      </c>
      <c r="K2894" s="5" t="s">
        <v>35</v>
      </c>
      <c r="L2894" s="5">
        <v>22</v>
      </c>
      <c r="M2894" s="5" t="s">
        <v>152</v>
      </c>
      <c r="N2894" s="3">
        <v>5627.79</v>
      </c>
      <c r="O2894" s="2">
        <v>2126</v>
      </c>
      <c r="P2894" s="2">
        <v>2125</v>
      </c>
      <c r="R2894" s="5" t="s">
        <v>47</v>
      </c>
      <c r="S2894" s="5" t="s">
        <v>48</v>
      </c>
      <c r="U2894" s="5" t="s">
        <v>44</v>
      </c>
      <c r="X2894" s="5" t="s">
        <v>75</v>
      </c>
      <c r="Y2894" s="5" t="s">
        <v>81</v>
      </c>
      <c r="AA2894" s="5">
        <v>2125</v>
      </c>
      <c r="AB2894" s="6">
        <v>1004628</v>
      </c>
      <c r="AC2894" s="6">
        <v>5627.7850072700003</v>
      </c>
      <c r="AD2894" s="2">
        <v>26</v>
      </c>
      <c r="AE2894" s="5">
        <v>34377</v>
      </c>
      <c r="AF2894" s="6">
        <v>0</v>
      </c>
      <c r="AG2894" s="6">
        <v>0</v>
      </c>
      <c r="AH2894">
        <f t="shared" si="94"/>
        <v>18</v>
      </c>
      <c r="AI2894">
        <f t="shared" si="95"/>
        <v>112</v>
      </c>
    </row>
    <row r="2895" spans="1:35">
      <c r="A2895" s="1">
        <v>64381.233999999997</v>
      </c>
      <c r="B2895" s="1">
        <v>2909.2617500000001</v>
      </c>
      <c r="C2895" s="2">
        <v>223</v>
      </c>
      <c r="D2895" s="2">
        <v>164</v>
      </c>
      <c r="E2895" s="2">
        <v>3.3</v>
      </c>
      <c r="F2895" s="3">
        <v>97.009</v>
      </c>
      <c r="G2895" s="4">
        <v>0.38</v>
      </c>
      <c r="H2895" s="5" t="s">
        <v>151</v>
      </c>
      <c r="I2895" s="5" t="s">
        <v>151</v>
      </c>
      <c r="J2895" s="5" t="s">
        <v>34</v>
      </c>
      <c r="K2895" s="5" t="s">
        <v>35</v>
      </c>
      <c r="L2895" s="5">
        <v>22</v>
      </c>
      <c r="M2895" s="5" t="s">
        <v>152</v>
      </c>
      <c r="N2895" s="3">
        <v>5627.79</v>
      </c>
      <c r="O2895" s="2">
        <v>2126</v>
      </c>
      <c r="P2895" s="2">
        <v>2125</v>
      </c>
      <c r="R2895" s="5" t="s">
        <v>47</v>
      </c>
      <c r="S2895" s="5" t="s">
        <v>48</v>
      </c>
      <c r="U2895" s="5" t="s">
        <v>44</v>
      </c>
      <c r="X2895" s="5" t="s">
        <v>75</v>
      </c>
      <c r="Y2895" s="5" t="s">
        <v>81</v>
      </c>
      <c r="AA2895" s="5">
        <v>2125</v>
      </c>
      <c r="AB2895" s="6">
        <v>1004628</v>
      </c>
      <c r="AC2895" s="6">
        <v>5627.7850072700003</v>
      </c>
      <c r="AD2895" s="2">
        <v>18</v>
      </c>
      <c r="AE2895" s="5">
        <v>33853</v>
      </c>
      <c r="AF2895" s="6">
        <v>0</v>
      </c>
      <c r="AG2895" s="6">
        <v>0</v>
      </c>
      <c r="AH2895">
        <f t="shared" si="94"/>
        <v>18</v>
      </c>
      <c r="AI2895">
        <f t="shared" si="95"/>
        <v>112</v>
      </c>
    </row>
    <row r="2896" spans="1:35">
      <c r="A2896" s="1">
        <v>786.22883999999999</v>
      </c>
      <c r="B2896" s="1">
        <v>146.89747</v>
      </c>
      <c r="C2896" s="2">
        <v>223</v>
      </c>
      <c r="D2896" s="2">
        <v>164</v>
      </c>
      <c r="E2896" s="2">
        <v>3.3</v>
      </c>
      <c r="F2896" s="3">
        <v>97.009</v>
      </c>
      <c r="G2896" s="4">
        <v>0.38</v>
      </c>
      <c r="H2896" s="5" t="s">
        <v>151</v>
      </c>
      <c r="I2896" s="5" t="s">
        <v>151</v>
      </c>
      <c r="J2896" s="5" t="s">
        <v>34</v>
      </c>
      <c r="K2896" s="5" t="s">
        <v>35</v>
      </c>
      <c r="L2896" s="5">
        <v>22</v>
      </c>
      <c r="M2896" s="5" t="s">
        <v>152</v>
      </c>
      <c r="N2896" s="3">
        <v>6339.18</v>
      </c>
      <c r="O2896" s="2">
        <v>2115</v>
      </c>
      <c r="P2896" s="2">
        <v>2114</v>
      </c>
      <c r="R2896" s="5" t="s">
        <v>51</v>
      </c>
      <c r="S2896" s="5" t="s">
        <v>48</v>
      </c>
      <c r="U2896" s="5" t="s">
        <v>44</v>
      </c>
      <c r="X2896" s="5" t="s">
        <v>52</v>
      </c>
      <c r="Y2896" s="5" t="s">
        <v>53</v>
      </c>
      <c r="AA2896" s="5">
        <v>2114</v>
      </c>
      <c r="AB2896" s="6">
        <v>877591.5</v>
      </c>
      <c r="AC2896" s="6">
        <v>6339.1799703699999</v>
      </c>
      <c r="AD2896" s="2">
        <v>1</v>
      </c>
      <c r="AE2896" s="5">
        <v>34298</v>
      </c>
      <c r="AF2896" s="6">
        <v>0</v>
      </c>
      <c r="AG2896" s="6">
        <v>0</v>
      </c>
      <c r="AH2896">
        <f t="shared" si="94"/>
        <v>1</v>
      </c>
      <c r="AI2896">
        <f t="shared" si="95"/>
        <v>110</v>
      </c>
    </row>
    <row r="2897" spans="1:35">
      <c r="A2897" s="1">
        <v>3494.8428600000002</v>
      </c>
      <c r="B2897" s="1">
        <v>361.62891000000002</v>
      </c>
      <c r="C2897" s="2">
        <v>223</v>
      </c>
      <c r="D2897" s="2">
        <v>164</v>
      </c>
      <c r="E2897" s="2">
        <v>3.3</v>
      </c>
      <c r="F2897" s="3">
        <v>97.009</v>
      </c>
      <c r="G2897" s="4">
        <v>0.38</v>
      </c>
      <c r="H2897" s="5" t="s">
        <v>151</v>
      </c>
      <c r="I2897" s="5" t="s">
        <v>151</v>
      </c>
      <c r="J2897" s="5" t="s">
        <v>34</v>
      </c>
      <c r="K2897" s="5" t="s">
        <v>35</v>
      </c>
      <c r="L2897" s="5">
        <v>22</v>
      </c>
      <c r="M2897" s="5" t="s">
        <v>152</v>
      </c>
      <c r="N2897" s="3">
        <v>6339.18</v>
      </c>
      <c r="O2897" s="2">
        <v>2115</v>
      </c>
      <c r="P2897" s="2">
        <v>2114</v>
      </c>
      <c r="R2897" s="5" t="s">
        <v>51</v>
      </c>
      <c r="S2897" s="5" t="s">
        <v>48</v>
      </c>
      <c r="U2897" s="5" t="s">
        <v>44</v>
      </c>
      <c r="X2897" s="5" t="s">
        <v>52</v>
      </c>
      <c r="Y2897" s="5" t="s">
        <v>53</v>
      </c>
      <c r="AA2897" s="5">
        <v>2114</v>
      </c>
      <c r="AB2897" s="6">
        <v>877591.5</v>
      </c>
      <c r="AC2897" s="6">
        <v>6339.1799703699999</v>
      </c>
      <c r="AD2897" s="2">
        <v>26</v>
      </c>
      <c r="AE2897" s="5">
        <v>34300</v>
      </c>
      <c r="AF2897" s="6">
        <v>0</v>
      </c>
      <c r="AG2897" s="6">
        <v>0</v>
      </c>
      <c r="AH2897">
        <f t="shared" si="94"/>
        <v>18</v>
      </c>
      <c r="AI2897">
        <f t="shared" si="95"/>
        <v>110</v>
      </c>
    </row>
    <row r="2898" spans="1:35">
      <c r="A2898" s="1">
        <v>956.24785999999995</v>
      </c>
      <c r="B2898" s="1">
        <v>178.33953</v>
      </c>
      <c r="C2898" s="2">
        <v>223</v>
      </c>
      <c r="D2898" s="2">
        <v>164</v>
      </c>
      <c r="E2898" s="2">
        <v>3.3</v>
      </c>
      <c r="F2898" s="3">
        <v>97.009</v>
      </c>
      <c r="G2898" s="4">
        <v>0.38</v>
      </c>
      <c r="H2898" s="5" t="s">
        <v>151</v>
      </c>
      <c r="I2898" s="5" t="s">
        <v>151</v>
      </c>
      <c r="J2898" s="5" t="s">
        <v>34</v>
      </c>
      <c r="K2898" s="5" t="s">
        <v>35</v>
      </c>
      <c r="L2898" s="5">
        <v>22</v>
      </c>
      <c r="M2898" s="5" t="s">
        <v>152</v>
      </c>
      <c r="N2898" s="3">
        <v>6339.18</v>
      </c>
      <c r="O2898" s="2">
        <v>2115</v>
      </c>
      <c r="P2898" s="2">
        <v>2114</v>
      </c>
      <c r="R2898" s="5" t="s">
        <v>51</v>
      </c>
      <c r="S2898" s="5" t="s">
        <v>48</v>
      </c>
      <c r="U2898" s="5" t="s">
        <v>44</v>
      </c>
      <c r="X2898" s="5" t="s">
        <v>52</v>
      </c>
      <c r="Y2898" s="5" t="s">
        <v>53</v>
      </c>
      <c r="AA2898" s="5">
        <v>2114</v>
      </c>
      <c r="AB2898" s="6">
        <v>877591.5</v>
      </c>
      <c r="AC2898" s="6">
        <v>6339.1799703699999</v>
      </c>
      <c r="AD2898" s="2">
        <v>2</v>
      </c>
      <c r="AE2898" s="5">
        <v>34417</v>
      </c>
      <c r="AF2898" s="6">
        <v>0</v>
      </c>
      <c r="AG2898" s="6">
        <v>0</v>
      </c>
      <c r="AH2898">
        <f t="shared" si="94"/>
        <v>2</v>
      </c>
      <c r="AI2898">
        <f t="shared" si="95"/>
        <v>110</v>
      </c>
    </row>
    <row r="2899" spans="1:35">
      <c r="A2899" s="1">
        <v>4461.3159900000001</v>
      </c>
      <c r="B2899" s="1">
        <v>352.41577000000001</v>
      </c>
      <c r="C2899" s="2">
        <v>223</v>
      </c>
      <c r="D2899" s="2">
        <v>164</v>
      </c>
      <c r="E2899" s="2">
        <v>3.3</v>
      </c>
      <c r="F2899" s="3">
        <v>97.009</v>
      </c>
      <c r="G2899" s="4">
        <v>0.38</v>
      </c>
      <c r="H2899" s="5" t="s">
        <v>151</v>
      </c>
      <c r="I2899" s="5" t="s">
        <v>151</v>
      </c>
      <c r="J2899" s="5" t="s">
        <v>34</v>
      </c>
      <c r="K2899" s="5" t="s">
        <v>35</v>
      </c>
      <c r="L2899" s="5">
        <v>22</v>
      </c>
      <c r="M2899" s="5" t="s">
        <v>152</v>
      </c>
      <c r="N2899" s="3">
        <v>6339.18</v>
      </c>
      <c r="O2899" s="2">
        <v>2115</v>
      </c>
      <c r="P2899" s="2">
        <v>2114</v>
      </c>
      <c r="R2899" s="5" t="s">
        <v>51</v>
      </c>
      <c r="S2899" s="5" t="s">
        <v>48</v>
      </c>
      <c r="U2899" s="5" t="s">
        <v>44</v>
      </c>
      <c r="X2899" s="5" t="s">
        <v>52</v>
      </c>
      <c r="Y2899" s="5" t="s">
        <v>53</v>
      </c>
      <c r="AA2899" s="5">
        <v>2114</v>
      </c>
      <c r="AB2899" s="6">
        <v>877591.5</v>
      </c>
      <c r="AC2899" s="6">
        <v>6339.1799703699999</v>
      </c>
      <c r="AD2899" s="2">
        <v>18</v>
      </c>
      <c r="AE2899" s="5">
        <v>33853</v>
      </c>
      <c r="AF2899" s="6">
        <v>0</v>
      </c>
      <c r="AG2899" s="6">
        <v>0</v>
      </c>
      <c r="AH2899">
        <f t="shared" si="94"/>
        <v>18</v>
      </c>
      <c r="AI2899">
        <f t="shared" si="95"/>
        <v>110</v>
      </c>
    </row>
    <row r="2900" spans="1:35">
      <c r="A2900" s="1">
        <v>2172.0179199999998</v>
      </c>
      <c r="B2900" s="1">
        <v>595.85721000000001</v>
      </c>
      <c r="C2900" s="2">
        <v>225</v>
      </c>
      <c r="D2900" s="2">
        <v>166</v>
      </c>
      <c r="E2900" s="2">
        <v>2.2000000000000002</v>
      </c>
      <c r="F2900" s="3">
        <v>110.23099999999999</v>
      </c>
      <c r="G2900" s="4">
        <v>0.25</v>
      </c>
      <c r="H2900" s="5" t="s">
        <v>151</v>
      </c>
      <c r="I2900" s="5" t="s">
        <v>151</v>
      </c>
      <c r="J2900" s="5" t="s">
        <v>34</v>
      </c>
      <c r="K2900" s="5" t="s">
        <v>35</v>
      </c>
      <c r="L2900" s="5">
        <v>23</v>
      </c>
      <c r="M2900" s="5" t="s">
        <v>156</v>
      </c>
      <c r="N2900" s="3">
        <v>5627.79</v>
      </c>
      <c r="O2900" s="2">
        <v>2126</v>
      </c>
      <c r="P2900" s="2">
        <v>2125</v>
      </c>
      <c r="R2900" s="5" t="s">
        <v>47</v>
      </c>
      <c r="S2900" s="5" t="s">
        <v>48</v>
      </c>
      <c r="U2900" s="5" t="s">
        <v>44</v>
      </c>
      <c r="X2900" s="5" t="s">
        <v>75</v>
      </c>
      <c r="Y2900" s="5" t="s">
        <v>81</v>
      </c>
      <c r="AA2900" s="5">
        <v>2125</v>
      </c>
      <c r="AB2900" s="6">
        <v>1004628</v>
      </c>
      <c r="AC2900" s="6">
        <v>5627.7850072700003</v>
      </c>
      <c r="AD2900" s="2">
        <v>23</v>
      </c>
      <c r="AE2900" s="5">
        <v>34592</v>
      </c>
      <c r="AF2900" s="6">
        <v>0</v>
      </c>
      <c r="AG2900" s="6">
        <v>0</v>
      </c>
      <c r="AH2900">
        <f t="shared" si="94"/>
        <v>1</v>
      </c>
      <c r="AI2900">
        <f t="shared" si="95"/>
        <v>112</v>
      </c>
    </row>
    <row r="2901" spans="1:35">
      <c r="A2901" s="1">
        <v>35.295200000000001</v>
      </c>
      <c r="B2901" s="1">
        <v>34.219679999999997</v>
      </c>
      <c r="C2901" s="2">
        <v>225</v>
      </c>
      <c r="D2901" s="2">
        <v>166</v>
      </c>
      <c r="E2901" s="2">
        <v>2.2000000000000002</v>
      </c>
      <c r="F2901" s="3">
        <v>110.23099999999999</v>
      </c>
      <c r="G2901" s="4">
        <v>0.25</v>
      </c>
      <c r="H2901" s="5" t="s">
        <v>151</v>
      </c>
      <c r="I2901" s="5" t="s">
        <v>151</v>
      </c>
      <c r="J2901" s="5" t="s">
        <v>34</v>
      </c>
      <c r="K2901" s="5" t="s">
        <v>35</v>
      </c>
      <c r="L2901" s="5">
        <v>23</v>
      </c>
      <c r="M2901" s="5" t="s">
        <v>156</v>
      </c>
      <c r="N2901" s="3">
        <v>5627.79</v>
      </c>
      <c r="O2901" s="2">
        <v>2126</v>
      </c>
      <c r="P2901" s="2">
        <v>2125</v>
      </c>
      <c r="R2901" s="5" t="s">
        <v>47</v>
      </c>
      <c r="S2901" s="5" t="s">
        <v>48</v>
      </c>
      <c r="U2901" s="5" t="s">
        <v>44</v>
      </c>
      <c r="X2901" s="5" t="s">
        <v>75</v>
      </c>
      <c r="Y2901" s="5" t="s">
        <v>81</v>
      </c>
      <c r="AA2901" s="5">
        <v>2125</v>
      </c>
      <c r="AB2901" s="6">
        <v>1004628</v>
      </c>
      <c r="AC2901" s="6">
        <v>5627.7850072700003</v>
      </c>
      <c r="AD2901" s="2">
        <v>26</v>
      </c>
      <c r="AE2901" s="5">
        <v>34823</v>
      </c>
      <c r="AF2901" s="6">
        <v>0</v>
      </c>
      <c r="AG2901" s="6">
        <v>0</v>
      </c>
      <c r="AH2901">
        <f t="shared" si="94"/>
        <v>18</v>
      </c>
      <c r="AI2901">
        <f t="shared" si="95"/>
        <v>112</v>
      </c>
    </row>
    <row r="2902" spans="1:35">
      <c r="A2902" s="1">
        <v>609.26534000000004</v>
      </c>
      <c r="B2902" s="1">
        <v>194.80090999999999</v>
      </c>
      <c r="C2902" s="2">
        <v>225</v>
      </c>
      <c r="D2902" s="2">
        <v>166</v>
      </c>
      <c r="E2902" s="2">
        <v>2.2000000000000002</v>
      </c>
      <c r="F2902" s="3">
        <v>110.23099999999999</v>
      </c>
      <c r="G2902" s="4">
        <v>0.25</v>
      </c>
      <c r="H2902" s="5" t="s">
        <v>151</v>
      </c>
      <c r="I2902" s="5" t="s">
        <v>151</v>
      </c>
      <c r="J2902" s="5" t="s">
        <v>34</v>
      </c>
      <c r="K2902" s="5" t="s">
        <v>35</v>
      </c>
      <c r="L2902" s="5">
        <v>23</v>
      </c>
      <c r="M2902" s="5" t="s">
        <v>156</v>
      </c>
      <c r="N2902" s="3">
        <v>5627.79</v>
      </c>
      <c r="O2902" s="2">
        <v>2126</v>
      </c>
      <c r="P2902" s="2">
        <v>2125</v>
      </c>
      <c r="R2902" s="5" t="s">
        <v>47</v>
      </c>
      <c r="S2902" s="5" t="s">
        <v>48</v>
      </c>
      <c r="U2902" s="5" t="s">
        <v>44</v>
      </c>
      <c r="X2902" s="5" t="s">
        <v>75</v>
      </c>
      <c r="Y2902" s="5" t="s">
        <v>81</v>
      </c>
      <c r="AA2902" s="5">
        <v>2125</v>
      </c>
      <c r="AB2902" s="6">
        <v>1004628</v>
      </c>
      <c r="AC2902" s="6">
        <v>5627.7850072700003</v>
      </c>
      <c r="AD2902" s="2">
        <v>2</v>
      </c>
      <c r="AE2902" s="5">
        <v>34417</v>
      </c>
      <c r="AF2902" s="6">
        <v>0</v>
      </c>
      <c r="AG2902" s="6">
        <v>0</v>
      </c>
      <c r="AH2902">
        <f t="shared" si="94"/>
        <v>2</v>
      </c>
      <c r="AI2902">
        <f t="shared" si="95"/>
        <v>112</v>
      </c>
    </row>
    <row r="2903" spans="1:35">
      <c r="A2903" s="1">
        <v>1214.46867</v>
      </c>
      <c r="B2903" s="1">
        <v>240.23276000000001</v>
      </c>
      <c r="C2903" s="2">
        <v>225</v>
      </c>
      <c r="D2903" s="2">
        <v>166</v>
      </c>
      <c r="E2903" s="2">
        <v>2.2000000000000002</v>
      </c>
      <c r="F2903" s="3">
        <v>110.23099999999999</v>
      </c>
      <c r="G2903" s="4">
        <v>0.25</v>
      </c>
      <c r="H2903" s="5" t="s">
        <v>151</v>
      </c>
      <c r="I2903" s="5" t="s">
        <v>151</v>
      </c>
      <c r="J2903" s="5" t="s">
        <v>34</v>
      </c>
      <c r="K2903" s="5" t="s">
        <v>35</v>
      </c>
      <c r="L2903" s="5">
        <v>23</v>
      </c>
      <c r="M2903" s="5" t="s">
        <v>156</v>
      </c>
      <c r="N2903" s="3">
        <v>5627.79</v>
      </c>
      <c r="O2903" s="2">
        <v>2126</v>
      </c>
      <c r="P2903" s="2">
        <v>2125</v>
      </c>
      <c r="R2903" s="5" t="s">
        <v>47</v>
      </c>
      <c r="S2903" s="5" t="s">
        <v>48</v>
      </c>
      <c r="U2903" s="5" t="s">
        <v>44</v>
      </c>
      <c r="X2903" s="5" t="s">
        <v>75</v>
      </c>
      <c r="Y2903" s="5" t="s">
        <v>81</v>
      </c>
      <c r="AA2903" s="5">
        <v>2125</v>
      </c>
      <c r="AB2903" s="6">
        <v>1004628</v>
      </c>
      <c r="AC2903" s="6">
        <v>5627.7850072700003</v>
      </c>
      <c r="AD2903" s="2">
        <v>1</v>
      </c>
      <c r="AE2903" s="5">
        <v>34375</v>
      </c>
      <c r="AF2903" s="6">
        <v>0</v>
      </c>
      <c r="AG2903" s="6">
        <v>0</v>
      </c>
      <c r="AH2903">
        <f t="shared" si="94"/>
        <v>1</v>
      </c>
      <c r="AI2903">
        <f t="shared" si="95"/>
        <v>112</v>
      </c>
    </row>
    <row r="2904" spans="1:35">
      <c r="A2904" s="1">
        <v>69.026589999999999</v>
      </c>
      <c r="B2904" s="1">
        <v>82.994600000000005</v>
      </c>
      <c r="C2904" s="2">
        <v>225</v>
      </c>
      <c r="D2904" s="2">
        <v>166</v>
      </c>
      <c r="E2904" s="2">
        <v>2.2000000000000002</v>
      </c>
      <c r="F2904" s="3">
        <v>110.23099999999999</v>
      </c>
      <c r="G2904" s="4">
        <v>0.25</v>
      </c>
      <c r="H2904" s="5" t="s">
        <v>151</v>
      </c>
      <c r="I2904" s="5" t="s">
        <v>151</v>
      </c>
      <c r="J2904" s="5" t="s">
        <v>34</v>
      </c>
      <c r="K2904" s="5" t="s">
        <v>35</v>
      </c>
      <c r="L2904" s="5">
        <v>23</v>
      </c>
      <c r="M2904" s="5" t="s">
        <v>156</v>
      </c>
      <c r="N2904" s="3">
        <v>5627.79</v>
      </c>
      <c r="O2904" s="2">
        <v>2126</v>
      </c>
      <c r="P2904" s="2">
        <v>2125</v>
      </c>
      <c r="R2904" s="5" t="s">
        <v>47</v>
      </c>
      <c r="S2904" s="5" t="s">
        <v>48</v>
      </c>
      <c r="U2904" s="5" t="s">
        <v>44</v>
      </c>
      <c r="X2904" s="5" t="s">
        <v>75</v>
      </c>
      <c r="Y2904" s="5" t="s">
        <v>81</v>
      </c>
      <c r="AA2904" s="5">
        <v>2125</v>
      </c>
      <c r="AB2904" s="6">
        <v>1004628</v>
      </c>
      <c r="AC2904" s="6">
        <v>5627.7850072700003</v>
      </c>
      <c r="AD2904" s="2">
        <v>18</v>
      </c>
      <c r="AE2904" s="5">
        <v>33853</v>
      </c>
      <c r="AF2904" s="6">
        <v>0</v>
      </c>
      <c r="AG2904" s="6">
        <v>0</v>
      </c>
      <c r="AH2904">
        <f t="shared" si="94"/>
        <v>18</v>
      </c>
      <c r="AI2904">
        <f t="shared" si="95"/>
        <v>112</v>
      </c>
    </row>
    <row r="2905" spans="1:35">
      <c r="A2905" s="1">
        <v>1079.7902899999999</v>
      </c>
      <c r="B2905" s="1">
        <v>313.32481000000001</v>
      </c>
      <c r="C2905" s="2">
        <v>225</v>
      </c>
      <c r="D2905" s="2">
        <v>166</v>
      </c>
      <c r="E2905" s="2">
        <v>2.2000000000000002</v>
      </c>
      <c r="F2905" s="3">
        <v>110.23099999999999</v>
      </c>
      <c r="G2905" s="4">
        <v>0.25</v>
      </c>
      <c r="H2905" s="5" t="s">
        <v>157</v>
      </c>
      <c r="I2905" s="5" t="s">
        <v>157</v>
      </c>
      <c r="J2905" s="5" t="s">
        <v>34</v>
      </c>
      <c r="K2905" s="5" t="s">
        <v>35</v>
      </c>
      <c r="L2905" s="5">
        <v>24</v>
      </c>
      <c r="M2905" s="5" t="s">
        <v>158</v>
      </c>
      <c r="N2905" s="3">
        <v>9241.83</v>
      </c>
      <c r="O2905" s="2">
        <v>2249</v>
      </c>
      <c r="P2905" s="2">
        <v>2248</v>
      </c>
      <c r="R2905" s="5" t="s">
        <v>51</v>
      </c>
      <c r="S2905" s="5" t="s">
        <v>48</v>
      </c>
      <c r="U2905" s="5" t="s">
        <v>44</v>
      </c>
      <c r="X2905" s="5" t="s">
        <v>52</v>
      </c>
      <c r="Y2905" s="5" t="s">
        <v>53</v>
      </c>
      <c r="AA2905" s="5">
        <v>2248</v>
      </c>
      <c r="AB2905" s="6">
        <v>1002327</v>
      </c>
      <c r="AC2905" s="6">
        <v>9241.8349552199998</v>
      </c>
      <c r="AD2905" s="2">
        <v>1</v>
      </c>
      <c r="AE2905" s="5">
        <v>35943</v>
      </c>
      <c r="AF2905" s="6">
        <v>0</v>
      </c>
      <c r="AG2905" s="6">
        <v>0</v>
      </c>
      <c r="AH2905">
        <f t="shared" si="94"/>
        <v>1</v>
      </c>
      <c r="AI2905">
        <f t="shared" si="95"/>
        <v>110</v>
      </c>
    </row>
    <row r="2906" spans="1:35">
      <c r="A2906" s="1">
        <v>5446.8587699999998</v>
      </c>
      <c r="B2906" s="1">
        <v>402.62648000000002</v>
      </c>
      <c r="C2906" s="2">
        <v>225</v>
      </c>
      <c r="D2906" s="2">
        <v>166</v>
      </c>
      <c r="E2906" s="2">
        <v>2.2000000000000002</v>
      </c>
      <c r="F2906" s="3">
        <v>110.23099999999999</v>
      </c>
      <c r="G2906" s="4">
        <v>0.25</v>
      </c>
      <c r="H2906" s="5" t="s">
        <v>157</v>
      </c>
      <c r="I2906" s="5" t="s">
        <v>157</v>
      </c>
      <c r="J2906" s="5" t="s">
        <v>34</v>
      </c>
      <c r="K2906" s="5" t="s">
        <v>35</v>
      </c>
      <c r="L2906" s="5">
        <v>24</v>
      </c>
      <c r="M2906" s="5" t="s">
        <v>158</v>
      </c>
      <c r="N2906" s="3">
        <v>9241.83</v>
      </c>
      <c r="O2906" s="2">
        <v>2249</v>
      </c>
      <c r="P2906" s="2">
        <v>2248</v>
      </c>
      <c r="R2906" s="5" t="s">
        <v>51</v>
      </c>
      <c r="S2906" s="5" t="s">
        <v>48</v>
      </c>
      <c r="U2906" s="5" t="s">
        <v>44</v>
      </c>
      <c r="X2906" s="5" t="s">
        <v>52</v>
      </c>
      <c r="Y2906" s="5" t="s">
        <v>53</v>
      </c>
      <c r="AA2906" s="5">
        <v>2248</v>
      </c>
      <c r="AB2906" s="6">
        <v>1002327</v>
      </c>
      <c r="AC2906" s="6">
        <v>9241.8349552199998</v>
      </c>
      <c r="AD2906" s="2">
        <v>26</v>
      </c>
      <c r="AE2906" s="5">
        <v>35728</v>
      </c>
      <c r="AF2906" s="6">
        <v>0</v>
      </c>
      <c r="AG2906" s="6">
        <v>0</v>
      </c>
      <c r="AH2906">
        <f t="shared" si="94"/>
        <v>18</v>
      </c>
      <c r="AI2906">
        <f t="shared" si="95"/>
        <v>110</v>
      </c>
    </row>
    <row r="2907" spans="1:35">
      <c r="A2907" s="1">
        <v>9161.8083600000009</v>
      </c>
      <c r="B2907" s="1">
        <v>524.28675999999996</v>
      </c>
      <c r="C2907" s="2">
        <v>225</v>
      </c>
      <c r="D2907" s="2">
        <v>166</v>
      </c>
      <c r="E2907" s="2">
        <v>2.2000000000000002</v>
      </c>
      <c r="F2907" s="3">
        <v>110.23099999999999</v>
      </c>
      <c r="G2907" s="4">
        <v>0.25</v>
      </c>
      <c r="H2907" s="5" t="s">
        <v>157</v>
      </c>
      <c r="I2907" s="5" t="s">
        <v>157</v>
      </c>
      <c r="J2907" s="5" t="s">
        <v>34</v>
      </c>
      <c r="K2907" s="5" t="s">
        <v>35</v>
      </c>
      <c r="L2907" s="5">
        <v>24</v>
      </c>
      <c r="M2907" s="5" t="s">
        <v>158</v>
      </c>
      <c r="N2907" s="3">
        <v>2978.96</v>
      </c>
      <c r="O2907" s="2">
        <v>2238</v>
      </c>
      <c r="P2907" s="2">
        <v>2237</v>
      </c>
      <c r="R2907" s="5" t="s">
        <v>47</v>
      </c>
      <c r="S2907" s="5" t="s">
        <v>48</v>
      </c>
      <c r="X2907" s="5" t="s">
        <v>49</v>
      </c>
      <c r="Y2907" s="5" t="s">
        <v>89</v>
      </c>
      <c r="AA2907" s="5">
        <v>2237</v>
      </c>
      <c r="AB2907" s="6">
        <v>330673.5</v>
      </c>
      <c r="AC2907" s="6">
        <v>2978.9614014099998</v>
      </c>
      <c r="AD2907" s="2">
        <v>1</v>
      </c>
      <c r="AE2907" s="5">
        <v>36074</v>
      </c>
      <c r="AF2907" s="6">
        <v>0</v>
      </c>
      <c r="AG2907" s="6">
        <v>0</v>
      </c>
      <c r="AH2907">
        <f t="shared" si="94"/>
        <v>1</v>
      </c>
      <c r="AI2907">
        <f t="shared" si="95"/>
        <v>112</v>
      </c>
    </row>
    <row r="2908" spans="1:35">
      <c r="A2908" s="1">
        <v>59.902160000000002</v>
      </c>
      <c r="B2908" s="1">
        <v>38.109360000000002</v>
      </c>
      <c r="C2908" s="2">
        <v>225</v>
      </c>
      <c r="D2908" s="2">
        <v>166</v>
      </c>
      <c r="E2908" s="2">
        <v>2.2000000000000002</v>
      </c>
      <c r="F2908" s="3">
        <v>110.23099999999999</v>
      </c>
      <c r="G2908" s="4">
        <v>0.25</v>
      </c>
      <c r="H2908" s="5" t="s">
        <v>157</v>
      </c>
      <c r="I2908" s="5" t="s">
        <v>157</v>
      </c>
      <c r="J2908" s="5" t="s">
        <v>34</v>
      </c>
      <c r="K2908" s="5" t="s">
        <v>35</v>
      </c>
      <c r="L2908" s="5">
        <v>24</v>
      </c>
      <c r="M2908" s="5" t="s">
        <v>158</v>
      </c>
      <c r="N2908" s="3">
        <v>2978.96</v>
      </c>
      <c r="O2908" s="2">
        <v>2238</v>
      </c>
      <c r="P2908" s="2">
        <v>2237</v>
      </c>
      <c r="R2908" s="5" t="s">
        <v>47</v>
      </c>
      <c r="S2908" s="5" t="s">
        <v>48</v>
      </c>
      <c r="X2908" s="5" t="s">
        <v>49</v>
      </c>
      <c r="Y2908" s="5" t="s">
        <v>89</v>
      </c>
      <c r="AA2908" s="5">
        <v>2237</v>
      </c>
      <c r="AB2908" s="6">
        <v>330673.5</v>
      </c>
      <c r="AC2908" s="6">
        <v>2978.9614014099998</v>
      </c>
      <c r="AD2908" s="2">
        <v>26</v>
      </c>
      <c r="AE2908" s="5">
        <v>36073</v>
      </c>
      <c r="AF2908" s="6">
        <v>0</v>
      </c>
      <c r="AG2908" s="6">
        <v>0</v>
      </c>
      <c r="AH2908">
        <f t="shared" si="94"/>
        <v>18</v>
      </c>
      <c r="AI2908">
        <f t="shared" si="95"/>
        <v>112</v>
      </c>
    </row>
    <row r="2909" spans="1:35">
      <c r="A2909" s="1">
        <v>10.050000000000001</v>
      </c>
      <c r="B2909" s="1">
        <v>17.040980000000001</v>
      </c>
      <c r="C2909" s="2">
        <v>225</v>
      </c>
      <c r="D2909" s="2">
        <v>166</v>
      </c>
      <c r="E2909" s="2">
        <v>2.2000000000000002</v>
      </c>
      <c r="F2909" s="3">
        <v>110.23099999999999</v>
      </c>
      <c r="G2909" s="4">
        <v>0.25</v>
      </c>
      <c r="H2909" s="5" t="s">
        <v>157</v>
      </c>
      <c r="I2909" s="5" t="s">
        <v>157</v>
      </c>
      <c r="J2909" s="5" t="s">
        <v>34</v>
      </c>
      <c r="K2909" s="5" t="s">
        <v>35</v>
      </c>
      <c r="L2909" s="5">
        <v>24</v>
      </c>
      <c r="M2909" s="5" t="s">
        <v>158</v>
      </c>
      <c r="N2909" s="3">
        <v>2978.96</v>
      </c>
      <c r="O2909" s="2">
        <v>2238</v>
      </c>
      <c r="P2909" s="2">
        <v>2237</v>
      </c>
      <c r="R2909" s="5" t="s">
        <v>47</v>
      </c>
      <c r="S2909" s="5" t="s">
        <v>48</v>
      </c>
      <c r="X2909" s="5" t="s">
        <v>49</v>
      </c>
      <c r="Y2909" s="5" t="s">
        <v>89</v>
      </c>
      <c r="AA2909" s="5">
        <v>2237</v>
      </c>
      <c r="AB2909" s="6">
        <v>330673.5</v>
      </c>
      <c r="AC2909" s="6">
        <v>2978.9614014099998</v>
      </c>
      <c r="AD2909" s="2">
        <v>6</v>
      </c>
      <c r="AE2909" s="5">
        <v>35994</v>
      </c>
      <c r="AF2909" s="6">
        <v>0</v>
      </c>
      <c r="AG2909" s="6">
        <v>0</v>
      </c>
      <c r="AH2909">
        <f t="shared" si="94"/>
        <v>6</v>
      </c>
      <c r="AI2909">
        <f t="shared" si="95"/>
        <v>112</v>
      </c>
    </row>
    <row r="2910" spans="1:35">
      <c r="A2910" s="1">
        <v>1682.46243</v>
      </c>
      <c r="B2910" s="1">
        <v>269.9692</v>
      </c>
      <c r="C2910" s="2">
        <v>225</v>
      </c>
      <c r="D2910" s="2">
        <v>166</v>
      </c>
      <c r="E2910" s="2">
        <v>2.2000000000000002</v>
      </c>
      <c r="F2910" s="3">
        <v>110.23099999999999</v>
      </c>
      <c r="G2910" s="4">
        <v>0.25</v>
      </c>
      <c r="H2910" s="5" t="s">
        <v>157</v>
      </c>
      <c r="I2910" s="5" t="s">
        <v>157</v>
      </c>
      <c r="J2910" s="5" t="s">
        <v>34</v>
      </c>
      <c r="K2910" s="5" t="s">
        <v>35</v>
      </c>
      <c r="L2910" s="5">
        <v>24</v>
      </c>
      <c r="M2910" s="5" t="s">
        <v>158</v>
      </c>
      <c r="N2910" s="3">
        <v>2978.96</v>
      </c>
      <c r="O2910" s="2">
        <v>2238</v>
      </c>
      <c r="P2910" s="2">
        <v>2237</v>
      </c>
      <c r="R2910" s="5" t="s">
        <v>47</v>
      </c>
      <c r="S2910" s="5" t="s">
        <v>48</v>
      </c>
      <c r="X2910" s="5" t="s">
        <v>49</v>
      </c>
      <c r="Y2910" s="5" t="s">
        <v>89</v>
      </c>
      <c r="AA2910" s="5">
        <v>2237</v>
      </c>
      <c r="AB2910" s="6">
        <v>330673.5</v>
      </c>
      <c r="AC2910" s="6">
        <v>2978.9614014099998</v>
      </c>
      <c r="AD2910" s="2">
        <v>1</v>
      </c>
      <c r="AE2910" s="5">
        <v>34762</v>
      </c>
      <c r="AF2910" s="6">
        <v>0</v>
      </c>
      <c r="AG2910" s="6">
        <v>0</v>
      </c>
      <c r="AH2910">
        <f t="shared" si="94"/>
        <v>1</v>
      </c>
      <c r="AI2910">
        <f t="shared" si="95"/>
        <v>112</v>
      </c>
    </row>
    <row r="2911" spans="1:35">
      <c r="A2911" s="1">
        <v>409.34395000000001</v>
      </c>
      <c r="B2911" s="1">
        <v>91.330669999999998</v>
      </c>
      <c r="C2911" s="2">
        <v>225</v>
      </c>
      <c r="D2911" s="2">
        <v>166</v>
      </c>
      <c r="E2911" s="2">
        <v>2.2000000000000002</v>
      </c>
      <c r="F2911" s="3">
        <v>110.23099999999999</v>
      </c>
      <c r="G2911" s="4">
        <v>0.25</v>
      </c>
      <c r="H2911" s="5" t="s">
        <v>157</v>
      </c>
      <c r="I2911" s="5" t="s">
        <v>157</v>
      </c>
      <c r="J2911" s="5" t="s">
        <v>34</v>
      </c>
      <c r="K2911" s="5" t="s">
        <v>35</v>
      </c>
      <c r="L2911" s="5">
        <v>24</v>
      </c>
      <c r="M2911" s="5" t="s">
        <v>158</v>
      </c>
      <c r="N2911" s="3">
        <v>2978.96</v>
      </c>
      <c r="O2911" s="2">
        <v>2238</v>
      </c>
      <c r="P2911" s="2">
        <v>2237</v>
      </c>
      <c r="R2911" s="5" t="s">
        <v>47</v>
      </c>
      <c r="S2911" s="5" t="s">
        <v>48</v>
      </c>
      <c r="X2911" s="5" t="s">
        <v>49</v>
      </c>
      <c r="Y2911" s="5" t="s">
        <v>89</v>
      </c>
      <c r="AA2911" s="5">
        <v>2237</v>
      </c>
      <c r="AB2911" s="6">
        <v>330673.5</v>
      </c>
      <c r="AC2911" s="6">
        <v>2978.9614014099998</v>
      </c>
      <c r="AD2911" s="2">
        <v>26</v>
      </c>
      <c r="AE2911" s="5">
        <v>35776</v>
      </c>
      <c r="AF2911" s="6">
        <v>0</v>
      </c>
      <c r="AG2911" s="6">
        <v>0</v>
      </c>
      <c r="AH2911">
        <f t="shared" si="94"/>
        <v>18</v>
      </c>
      <c r="AI2911">
        <f t="shared" si="95"/>
        <v>112</v>
      </c>
    </row>
    <row r="2912" spans="1:35">
      <c r="A2912" s="1">
        <v>57164.797070000001</v>
      </c>
      <c r="B2912" s="1">
        <v>1337.0619099999999</v>
      </c>
      <c r="C2912" s="2">
        <v>225</v>
      </c>
      <c r="D2912" s="2">
        <v>166</v>
      </c>
      <c r="E2912" s="2">
        <v>2.2000000000000002</v>
      </c>
      <c r="F2912" s="3">
        <v>110.23099999999999</v>
      </c>
      <c r="G2912" s="4">
        <v>0.25</v>
      </c>
      <c r="H2912" s="5" t="s">
        <v>157</v>
      </c>
      <c r="I2912" s="5" t="s">
        <v>157</v>
      </c>
      <c r="J2912" s="5" t="s">
        <v>34</v>
      </c>
      <c r="K2912" s="5" t="s">
        <v>35</v>
      </c>
      <c r="L2912" s="5">
        <v>24</v>
      </c>
      <c r="M2912" s="5" t="s">
        <v>158</v>
      </c>
      <c r="N2912" s="3">
        <v>2978.96</v>
      </c>
      <c r="O2912" s="2">
        <v>2238</v>
      </c>
      <c r="P2912" s="2">
        <v>2237</v>
      </c>
      <c r="R2912" s="5" t="s">
        <v>47</v>
      </c>
      <c r="S2912" s="5" t="s">
        <v>48</v>
      </c>
      <c r="X2912" s="5" t="s">
        <v>49</v>
      </c>
      <c r="Y2912" s="5" t="s">
        <v>89</v>
      </c>
      <c r="AA2912" s="5">
        <v>2237</v>
      </c>
      <c r="AB2912" s="6">
        <v>330673.5</v>
      </c>
      <c r="AC2912" s="6">
        <v>2978.9614014099998</v>
      </c>
      <c r="AD2912" s="2">
        <v>2</v>
      </c>
      <c r="AE2912" s="5">
        <v>35775</v>
      </c>
      <c r="AF2912" s="6">
        <v>0</v>
      </c>
      <c r="AG2912" s="6">
        <v>0</v>
      </c>
      <c r="AH2912">
        <f t="shared" si="94"/>
        <v>2</v>
      </c>
      <c r="AI2912">
        <f t="shared" si="95"/>
        <v>112</v>
      </c>
    </row>
    <row r="2913" spans="1:35">
      <c r="A2913" s="1">
        <v>25.38073</v>
      </c>
      <c r="B2913" s="1">
        <v>25.03058</v>
      </c>
      <c r="C2913" s="2">
        <v>225</v>
      </c>
      <c r="D2913" s="2">
        <v>166</v>
      </c>
      <c r="E2913" s="2">
        <v>2.2000000000000002</v>
      </c>
      <c r="F2913" s="3">
        <v>110.23099999999999</v>
      </c>
      <c r="G2913" s="4">
        <v>0.25</v>
      </c>
      <c r="H2913" s="5" t="s">
        <v>157</v>
      </c>
      <c r="I2913" s="5" t="s">
        <v>157</v>
      </c>
      <c r="J2913" s="5" t="s">
        <v>34</v>
      </c>
      <c r="K2913" s="5" t="s">
        <v>35</v>
      </c>
      <c r="L2913" s="5">
        <v>24</v>
      </c>
      <c r="M2913" s="5" t="s">
        <v>158</v>
      </c>
      <c r="N2913" s="3">
        <v>1381.35</v>
      </c>
      <c r="O2913" s="2">
        <v>2209</v>
      </c>
      <c r="P2913" s="2">
        <v>2208</v>
      </c>
      <c r="R2913" s="5" t="s">
        <v>70</v>
      </c>
      <c r="S2913" s="5" t="s">
        <v>57</v>
      </c>
      <c r="X2913" s="5" t="s">
        <v>59</v>
      </c>
      <c r="Y2913" s="5" t="s">
        <v>147</v>
      </c>
      <c r="AA2913" s="5">
        <v>2208</v>
      </c>
      <c r="AB2913" s="6">
        <v>116544.5</v>
      </c>
      <c r="AC2913" s="6">
        <v>1381.35167718</v>
      </c>
      <c r="AD2913" s="2">
        <v>26</v>
      </c>
      <c r="AE2913" s="5">
        <v>35238</v>
      </c>
      <c r="AF2913" s="6">
        <v>0</v>
      </c>
      <c r="AG2913" s="6">
        <v>0</v>
      </c>
      <c r="AH2913">
        <f t="shared" si="94"/>
        <v>18</v>
      </c>
      <c r="AI2913">
        <f t="shared" si="95"/>
        <v>114</v>
      </c>
    </row>
    <row r="2914" spans="1:35">
      <c r="A2914" s="1">
        <v>375.15733</v>
      </c>
      <c r="B2914" s="1">
        <v>91.405519999999996</v>
      </c>
      <c r="C2914" s="2">
        <v>225</v>
      </c>
      <c r="D2914" s="2">
        <v>166</v>
      </c>
      <c r="E2914" s="2">
        <v>2.2000000000000002</v>
      </c>
      <c r="F2914" s="3">
        <v>110.23099999999999</v>
      </c>
      <c r="G2914" s="4">
        <v>0.25</v>
      </c>
      <c r="H2914" s="5" t="s">
        <v>157</v>
      </c>
      <c r="I2914" s="5" t="s">
        <v>157</v>
      </c>
      <c r="J2914" s="5" t="s">
        <v>34</v>
      </c>
      <c r="K2914" s="5" t="s">
        <v>35</v>
      </c>
      <c r="L2914" s="5">
        <v>24</v>
      </c>
      <c r="M2914" s="5" t="s">
        <v>158</v>
      </c>
      <c r="N2914" s="3">
        <v>1381.35</v>
      </c>
      <c r="O2914" s="2">
        <v>2209</v>
      </c>
      <c r="P2914" s="2">
        <v>2208</v>
      </c>
      <c r="R2914" s="5" t="s">
        <v>70</v>
      </c>
      <c r="S2914" s="5" t="s">
        <v>57</v>
      </c>
      <c r="X2914" s="5" t="s">
        <v>59</v>
      </c>
      <c r="Y2914" s="5" t="s">
        <v>147</v>
      </c>
      <c r="AA2914" s="5">
        <v>2208</v>
      </c>
      <c r="AB2914" s="6">
        <v>116544.5</v>
      </c>
      <c r="AC2914" s="6">
        <v>1381.35167718</v>
      </c>
      <c r="AD2914" s="2">
        <v>1</v>
      </c>
      <c r="AE2914" s="5">
        <v>34594</v>
      </c>
      <c r="AF2914" s="6">
        <v>0</v>
      </c>
      <c r="AG2914" s="6">
        <v>0</v>
      </c>
      <c r="AH2914">
        <f t="shared" si="94"/>
        <v>1</v>
      </c>
      <c r="AI2914">
        <f t="shared" si="95"/>
        <v>114</v>
      </c>
    </row>
    <row r="2915" spans="1:35">
      <c r="A2915" s="1">
        <v>625</v>
      </c>
      <c r="B2915" s="1">
        <v>100</v>
      </c>
      <c r="C2915" s="2">
        <v>225</v>
      </c>
      <c r="D2915" s="2">
        <v>166</v>
      </c>
      <c r="E2915" s="2">
        <v>2.2000000000000002</v>
      </c>
      <c r="F2915" s="3">
        <v>110.23099999999999</v>
      </c>
      <c r="G2915" s="4">
        <v>0.25</v>
      </c>
      <c r="H2915" s="5" t="s">
        <v>157</v>
      </c>
      <c r="I2915" s="5" t="s">
        <v>157</v>
      </c>
      <c r="J2915" s="5" t="s">
        <v>34</v>
      </c>
      <c r="K2915" s="5" t="s">
        <v>35</v>
      </c>
      <c r="L2915" s="5">
        <v>24</v>
      </c>
      <c r="M2915" s="5" t="s">
        <v>158</v>
      </c>
      <c r="N2915" s="3">
        <v>1390.46</v>
      </c>
      <c r="O2915" s="2">
        <v>2208</v>
      </c>
      <c r="P2915" s="2">
        <v>2207</v>
      </c>
      <c r="R2915" s="5" t="s">
        <v>47</v>
      </c>
      <c r="S2915" s="5" t="s">
        <v>48</v>
      </c>
      <c r="U2915" s="5" t="s">
        <v>44</v>
      </c>
      <c r="X2915" s="5" t="s">
        <v>59</v>
      </c>
      <c r="Y2915" s="5" t="s">
        <v>159</v>
      </c>
      <c r="AA2915" s="5">
        <v>2207</v>
      </c>
      <c r="AB2915" s="6">
        <v>83348</v>
      </c>
      <c r="AC2915" s="6">
        <v>1390.46353417</v>
      </c>
      <c r="AD2915" s="2">
        <v>1</v>
      </c>
      <c r="AE2915" s="5">
        <v>35895</v>
      </c>
      <c r="AF2915" s="6">
        <v>0</v>
      </c>
      <c r="AG2915" s="6">
        <v>0</v>
      </c>
      <c r="AH2915">
        <f t="shared" si="94"/>
        <v>1</v>
      </c>
      <c r="AI2915">
        <f t="shared" si="95"/>
        <v>112</v>
      </c>
    </row>
    <row r="2916" spans="1:35">
      <c r="A2916" s="1">
        <v>9019.5625199999995</v>
      </c>
      <c r="B2916" s="1">
        <v>616.15758000000005</v>
      </c>
      <c r="C2916" s="2">
        <v>225</v>
      </c>
      <c r="D2916" s="2">
        <v>166</v>
      </c>
      <c r="E2916" s="2">
        <v>2.2000000000000002</v>
      </c>
      <c r="F2916" s="3">
        <v>110.23099999999999</v>
      </c>
      <c r="G2916" s="4">
        <v>0.25</v>
      </c>
      <c r="H2916" s="5" t="s">
        <v>157</v>
      </c>
      <c r="I2916" s="5" t="s">
        <v>157</v>
      </c>
      <c r="J2916" s="5" t="s">
        <v>34</v>
      </c>
      <c r="K2916" s="5" t="s">
        <v>35</v>
      </c>
      <c r="L2916" s="5">
        <v>24</v>
      </c>
      <c r="M2916" s="5" t="s">
        <v>158</v>
      </c>
      <c r="N2916" s="3">
        <v>1390.46</v>
      </c>
      <c r="O2916" s="2">
        <v>2208</v>
      </c>
      <c r="P2916" s="2">
        <v>2207</v>
      </c>
      <c r="R2916" s="5" t="s">
        <v>47</v>
      </c>
      <c r="S2916" s="5" t="s">
        <v>48</v>
      </c>
      <c r="U2916" s="5" t="s">
        <v>44</v>
      </c>
      <c r="X2916" s="5" t="s">
        <v>59</v>
      </c>
      <c r="Y2916" s="5" t="s">
        <v>159</v>
      </c>
      <c r="AA2916" s="5">
        <v>2207</v>
      </c>
      <c r="AB2916" s="6">
        <v>83348</v>
      </c>
      <c r="AC2916" s="6">
        <v>1390.46353417</v>
      </c>
      <c r="AD2916" s="2">
        <v>1</v>
      </c>
      <c r="AE2916" s="5">
        <v>34594</v>
      </c>
      <c r="AF2916" s="6">
        <v>0</v>
      </c>
      <c r="AG2916" s="6">
        <v>0</v>
      </c>
      <c r="AH2916">
        <f t="shared" si="94"/>
        <v>1</v>
      </c>
      <c r="AI2916">
        <f t="shared" si="95"/>
        <v>112</v>
      </c>
    </row>
    <row r="2917" spans="1:35">
      <c r="A2917" s="1">
        <v>46250.457410000003</v>
      </c>
      <c r="B2917" s="1">
        <v>1166.8679</v>
      </c>
      <c r="C2917" s="2">
        <v>225</v>
      </c>
      <c r="D2917" s="2">
        <v>166</v>
      </c>
      <c r="E2917" s="2">
        <v>2.2000000000000002</v>
      </c>
      <c r="F2917" s="3">
        <v>110.23099999999999</v>
      </c>
      <c r="G2917" s="4">
        <v>0.25</v>
      </c>
      <c r="H2917" s="5" t="s">
        <v>157</v>
      </c>
      <c r="I2917" s="5" t="s">
        <v>157</v>
      </c>
      <c r="J2917" s="5" t="s">
        <v>34</v>
      </c>
      <c r="K2917" s="5" t="s">
        <v>35</v>
      </c>
      <c r="L2917" s="5">
        <v>24</v>
      </c>
      <c r="M2917" s="5" t="s">
        <v>158</v>
      </c>
      <c r="N2917" s="3">
        <v>1390.46</v>
      </c>
      <c r="O2917" s="2">
        <v>2208</v>
      </c>
      <c r="P2917" s="2">
        <v>2207</v>
      </c>
      <c r="R2917" s="5" t="s">
        <v>47</v>
      </c>
      <c r="S2917" s="5" t="s">
        <v>48</v>
      </c>
      <c r="U2917" s="5" t="s">
        <v>44</v>
      </c>
      <c r="X2917" s="5" t="s">
        <v>59</v>
      </c>
      <c r="Y2917" s="5" t="s">
        <v>159</v>
      </c>
      <c r="AA2917" s="5">
        <v>2207</v>
      </c>
      <c r="AB2917" s="6">
        <v>83348</v>
      </c>
      <c r="AC2917" s="6">
        <v>1390.46353417</v>
      </c>
      <c r="AD2917" s="2">
        <v>6</v>
      </c>
      <c r="AE2917" s="5">
        <v>35330</v>
      </c>
      <c r="AF2917" s="6">
        <v>0</v>
      </c>
      <c r="AG2917" s="6">
        <v>0</v>
      </c>
      <c r="AH2917">
        <f t="shared" si="94"/>
        <v>6</v>
      </c>
      <c r="AI2917">
        <f t="shared" si="95"/>
        <v>112</v>
      </c>
    </row>
    <row r="2918" spans="1:35">
      <c r="A2918" s="1">
        <v>5481.5586300000004</v>
      </c>
      <c r="B2918" s="1">
        <v>366.53647999999998</v>
      </c>
      <c r="C2918" s="2">
        <v>225</v>
      </c>
      <c r="D2918" s="2">
        <v>166</v>
      </c>
      <c r="E2918" s="2">
        <v>2.2000000000000002</v>
      </c>
      <c r="F2918" s="3">
        <v>110.23099999999999</v>
      </c>
      <c r="G2918" s="4">
        <v>0.25</v>
      </c>
      <c r="H2918" s="5" t="s">
        <v>157</v>
      </c>
      <c r="I2918" s="5" t="s">
        <v>157</v>
      </c>
      <c r="J2918" s="5" t="s">
        <v>34</v>
      </c>
      <c r="K2918" s="5" t="s">
        <v>35</v>
      </c>
      <c r="L2918" s="5">
        <v>24</v>
      </c>
      <c r="M2918" s="5" t="s">
        <v>158</v>
      </c>
      <c r="N2918" s="3">
        <v>1390.46</v>
      </c>
      <c r="O2918" s="2">
        <v>2208</v>
      </c>
      <c r="P2918" s="2">
        <v>2207</v>
      </c>
      <c r="R2918" s="5" t="s">
        <v>47</v>
      </c>
      <c r="S2918" s="5" t="s">
        <v>48</v>
      </c>
      <c r="U2918" s="5" t="s">
        <v>44</v>
      </c>
      <c r="X2918" s="5" t="s">
        <v>59</v>
      </c>
      <c r="Y2918" s="5" t="s">
        <v>159</v>
      </c>
      <c r="AA2918" s="5">
        <v>2207</v>
      </c>
      <c r="AB2918" s="6">
        <v>83348</v>
      </c>
      <c r="AC2918" s="6">
        <v>1390.46353417</v>
      </c>
      <c r="AD2918" s="2">
        <v>1</v>
      </c>
      <c r="AE2918" s="5">
        <v>35943</v>
      </c>
      <c r="AF2918" s="6">
        <v>0</v>
      </c>
      <c r="AG2918" s="6">
        <v>0</v>
      </c>
      <c r="AH2918">
        <f t="shared" si="94"/>
        <v>1</v>
      </c>
      <c r="AI2918">
        <f t="shared" si="95"/>
        <v>112</v>
      </c>
    </row>
    <row r="2919" spans="1:35">
      <c r="A2919" s="1">
        <v>11656.19832</v>
      </c>
      <c r="B2919" s="1">
        <v>744.19203000000005</v>
      </c>
      <c r="C2919" s="2">
        <v>225</v>
      </c>
      <c r="D2919" s="2">
        <v>166</v>
      </c>
      <c r="E2919" s="2">
        <v>2.2000000000000002</v>
      </c>
      <c r="F2919" s="3">
        <v>110.23099999999999</v>
      </c>
      <c r="G2919" s="4">
        <v>0.25</v>
      </c>
      <c r="H2919" s="5" t="s">
        <v>157</v>
      </c>
      <c r="I2919" s="5" t="s">
        <v>157</v>
      </c>
      <c r="J2919" s="5" t="s">
        <v>34</v>
      </c>
      <c r="K2919" s="5" t="s">
        <v>35</v>
      </c>
      <c r="L2919" s="5">
        <v>24</v>
      </c>
      <c r="M2919" s="5" t="s">
        <v>158</v>
      </c>
      <c r="N2919" s="3">
        <v>1390.46</v>
      </c>
      <c r="O2919" s="2">
        <v>2208</v>
      </c>
      <c r="P2919" s="2">
        <v>2207</v>
      </c>
      <c r="R2919" s="5" t="s">
        <v>47</v>
      </c>
      <c r="S2919" s="5" t="s">
        <v>48</v>
      </c>
      <c r="U2919" s="5" t="s">
        <v>44</v>
      </c>
      <c r="X2919" s="5" t="s">
        <v>59</v>
      </c>
      <c r="Y2919" s="5" t="s">
        <v>159</v>
      </c>
      <c r="AA2919" s="5">
        <v>2207</v>
      </c>
      <c r="AB2919" s="6">
        <v>83348</v>
      </c>
      <c r="AC2919" s="6">
        <v>1390.46353417</v>
      </c>
      <c r="AD2919" s="2">
        <v>26</v>
      </c>
      <c r="AE2919" s="5">
        <v>35728</v>
      </c>
      <c r="AF2919" s="6">
        <v>0</v>
      </c>
      <c r="AG2919" s="6">
        <v>0</v>
      </c>
      <c r="AH2919">
        <f t="shared" si="94"/>
        <v>18</v>
      </c>
      <c r="AI2919">
        <f t="shared" si="95"/>
        <v>112</v>
      </c>
    </row>
    <row r="2920" spans="1:35">
      <c r="A2920" s="1">
        <v>455.05131</v>
      </c>
      <c r="B2920" s="1">
        <v>92.832329999999999</v>
      </c>
      <c r="C2920" s="2">
        <v>225</v>
      </c>
      <c r="D2920" s="2">
        <v>166</v>
      </c>
      <c r="E2920" s="2">
        <v>2.2000000000000002</v>
      </c>
      <c r="F2920" s="3">
        <v>110.23099999999999</v>
      </c>
      <c r="G2920" s="4">
        <v>0.25</v>
      </c>
      <c r="H2920" s="5" t="s">
        <v>157</v>
      </c>
      <c r="I2920" s="5" t="s">
        <v>157</v>
      </c>
      <c r="J2920" s="5" t="s">
        <v>34</v>
      </c>
      <c r="K2920" s="5" t="s">
        <v>35</v>
      </c>
      <c r="L2920" s="5">
        <v>24</v>
      </c>
      <c r="M2920" s="5" t="s">
        <v>158</v>
      </c>
      <c r="N2920" s="3">
        <v>1390.46</v>
      </c>
      <c r="O2920" s="2">
        <v>2208</v>
      </c>
      <c r="P2920" s="2">
        <v>2207</v>
      </c>
      <c r="R2920" s="5" t="s">
        <v>47</v>
      </c>
      <c r="S2920" s="5" t="s">
        <v>48</v>
      </c>
      <c r="U2920" s="5" t="s">
        <v>44</v>
      </c>
      <c r="X2920" s="5" t="s">
        <v>59</v>
      </c>
      <c r="Y2920" s="5" t="s">
        <v>159</v>
      </c>
      <c r="AA2920" s="5">
        <v>2207</v>
      </c>
      <c r="AB2920" s="6">
        <v>83348</v>
      </c>
      <c r="AC2920" s="6">
        <v>1390.46353417</v>
      </c>
      <c r="AD2920" s="2">
        <v>26</v>
      </c>
      <c r="AE2920" s="5">
        <v>35622</v>
      </c>
      <c r="AF2920" s="6">
        <v>0</v>
      </c>
      <c r="AG2920" s="6">
        <v>0</v>
      </c>
      <c r="AH2920">
        <f t="shared" si="94"/>
        <v>18</v>
      </c>
      <c r="AI2920">
        <f t="shared" si="95"/>
        <v>112</v>
      </c>
    </row>
    <row r="2921" spans="1:35">
      <c r="A2921" s="1">
        <v>9860.1718299999993</v>
      </c>
      <c r="B2921" s="1">
        <v>528.61425999999994</v>
      </c>
      <c r="C2921" s="2">
        <v>225</v>
      </c>
      <c r="D2921" s="2">
        <v>166</v>
      </c>
      <c r="E2921" s="2">
        <v>2.2000000000000002</v>
      </c>
      <c r="F2921" s="3">
        <v>110.23099999999999</v>
      </c>
      <c r="G2921" s="4">
        <v>0.25</v>
      </c>
      <c r="H2921" s="5" t="s">
        <v>157</v>
      </c>
      <c r="I2921" s="5" t="s">
        <v>157</v>
      </c>
      <c r="J2921" s="5" t="s">
        <v>34</v>
      </c>
      <c r="K2921" s="5" t="s">
        <v>35</v>
      </c>
      <c r="L2921" s="5">
        <v>24</v>
      </c>
      <c r="M2921" s="5" t="s">
        <v>158</v>
      </c>
      <c r="N2921" s="3">
        <v>1390.46</v>
      </c>
      <c r="O2921" s="2">
        <v>2208</v>
      </c>
      <c r="P2921" s="2">
        <v>2207</v>
      </c>
      <c r="R2921" s="5" t="s">
        <v>47</v>
      </c>
      <c r="S2921" s="5" t="s">
        <v>48</v>
      </c>
      <c r="U2921" s="5" t="s">
        <v>44</v>
      </c>
      <c r="X2921" s="5" t="s">
        <v>59</v>
      </c>
      <c r="Y2921" s="5" t="s">
        <v>159</v>
      </c>
      <c r="AA2921" s="5">
        <v>2207</v>
      </c>
      <c r="AB2921" s="6">
        <v>83348</v>
      </c>
      <c r="AC2921" s="6">
        <v>1390.46353417</v>
      </c>
      <c r="AD2921" s="2">
        <v>3</v>
      </c>
      <c r="AE2921" s="5">
        <v>34767</v>
      </c>
      <c r="AF2921" s="6">
        <v>0</v>
      </c>
      <c r="AG2921" s="6">
        <v>0</v>
      </c>
      <c r="AH2921">
        <f t="shared" si="94"/>
        <v>3</v>
      </c>
      <c r="AI2921">
        <f t="shared" si="95"/>
        <v>112</v>
      </c>
    </row>
    <row r="2922" spans="1:35">
      <c r="A2922" s="1">
        <v>172.44363999999999</v>
      </c>
      <c r="B2922" s="1">
        <v>64.548439999999999</v>
      </c>
      <c r="C2922" s="2">
        <v>225</v>
      </c>
      <c r="D2922" s="2">
        <v>166</v>
      </c>
      <c r="E2922" s="2">
        <v>2.2000000000000002</v>
      </c>
      <c r="F2922" s="3">
        <v>110.23099999999999</v>
      </c>
      <c r="G2922" s="4">
        <v>0.25</v>
      </c>
      <c r="H2922" s="5" t="s">
        <v>157</v>
      </c>
      <c r="I2922" s="5" t="s">
        <v>157</v>
      </c>
      <c r="J2922" s="5" t="s">
        <v>34</v>
      </c>
      <c r="K2922" s="5" t="s">
        <v>35</v>
      </c>
      <c r="L2922" s="5">
        <v>24</v>
      </c>
      <c r="M2922" s="5" t="s">
        <v>158</v>
      </c>
      <c r="N2922" s="3">
        <v>6315.7</v>
      </c>
      <c r="O2922" s="2">
        <v>2205</v>
      </c>
      <c r="P2922" s="2">
        <v>2204</v>
      </c>
      <c r="R2922" s="5" t="s">
        <v>37</v>
      </c>
      <c r="S2922" s="5" t="s">
        <v>153</v>
      </c>
      <c r="X2922" s="5" t="s">
        <v>39</v>
      </c>
      <c r="Y2922" s="5" t="s">
        <v>154</v>
      </c>
      <c r="Z2922" s="5" t="s">
        <v>155</v>
      </c>
      <c r="AA2922" s="5">
        <v>2204</v>
      </c>
      <c r="AB2922" s="6">
        <v>873342.5</v>
      </c>
      <c r="AC2922" s="6">
        <v>6315.7026192800004</v>
      </c>
      <c r="AD2922" s="2">
        <v>26</v>
      </c>
      <c r="AE2922" s="5">
        <v>35676</v>
      </c>
      <c r="AF2922" s="6">
        <v>0</v>
      </c>
      <c r="AG2922" s="6">
        <v>0</v>
      </c>
      <c r="AH2922">
        <f t="shared" si="94"/>
        <v>18</v>
      </c>
      <c r="AI2922">
        <f t="shared" si="95"/>
        <v>112</v>
      </c>
    </row>
    <row r="2923" spans="1:35">
      <c r="A2923" s="1">
        <v>1235.3404</v>
      </c>
      <c r="B2923" s="1">
        <v>176.57308</v>
      </c>
      <c r="C2923" s="2">
        <v>225</v>
      </c>
      <c r="D2923" s="2">
        <v>166</v>
      </c>
      <c r="E2923" s="2">
        <v>2.2000000000000002</v>
      </c>
      <c r="F2923" s="3">
        <v>110.23099999999999</v>
      </c>
      <c r="G2923" s="4">
        <v>0.25</v>
      </c>
      <c r="H2923" s="5" t="s">
        <v>157</v>
      </c>
      <c r="I2923" s="5" t="s">
        <v>157</v>
      </c>
      <c r="J2923" s="5" t="s">
        <v>34</v>
      </c>
      <c r="K2923" s="5" t="s">
        <v>35</v>
      </c>
      <c r="L2923" s="5">
        <v>24</v>
      </c>
      <c r="M2923" s="5" t="s">
        <v>158</v>
      </c>
      <c r="N2923" s="3">
        <v>6315.7</v>
      </c>
      <c r="O2923" s="2">
        <v>2205</v>
      </c>
      <c r="P2923" s="2">
        <v>2204</v>
      </c>
      <c r="R2923" s="5" t="s">
        <v>37</v>
      </c>
      <c r="S2923" s="5" t="s">
        <v>153</v>
      </c>
      <c r="X2923" s="5" t="s">
        <v>39</v>
      </c>
      <c r="Y2923" s="5" t="s">
        <v>154</v>
      </c>
      <c r="Z2923" s="5" t="s">
        <v>155</v>
      </c>
      <c r="AA2923" s="5">
        <v>2204</v>
      </c>
      <c r="AB2923" s="6">
        <v>873342.5</v>
      </c>
      <c r="AC2923" s="6">
        <v>6315.7026192800004</v>
      </c>
      <c r="AD2923" s="2">
        <v>26</v>
      </c>
      <c r="AE2923" s="5">
        <v>35894</v>
      </c>
      <c r="AF2923" s="6">
        <v>0</v>
      </c>
      <c r="AG2923" s="6">
        <v>0</v>
      </c>
      <c r="AH2923">
        <f t="shared" si="94"/>
        <v>18</v>
      </c>
      <c r="AI2923">
        <f t="shared" si="95"/>
        <v>112</v>
      </c>
    </row>
    <row r="2924" spans="1:35">
      <c r="A2924" s="1">
        <v>88.488119999999995</v>
      </c>
      <c r="B2924" s="1">
        <v>45.71284</v>
      </c>
      <c r="C2924" s="2">
        <v>225</v>
      </c>
      <c r="D2924" s="2">
        <v>166</v>
      </c>
      <c r="E2924" s="2">
        <v>2.2000000000000002</v>
      </c>
      <c r="F2924" s="3">
        <v>110.23099999999999</v>
      </c>
      <c r="G2924" s="4">
        <v>0.25</v>
      </c>
      <c r="H2924" s="5" t="s">
        <v>157</v>
      </c>
      <c r="I2924" s="5" t="s">
        <v>157</v>
      </c>
      <c r="J2924" s="5" t="s">
        <v>34</v>
      </c>
      <c r="K2924" s="5" t="s">
        <v>35</v>
      </c>
      <c r="L2924" s="5">
        <v>24</v>
      </c>
      <c r="M2924" s="5" t="s">
        <v>158</v>
      </c>
      <c r="N2924" s="3">
        <v>6315.7</v>
      </c>
      <c r="O2924" s="2">
        <v>2205</v>
      </c>
      <c r="P2924" s="2">
        <v>2204</v>
      </c>
      <c r="R2924" s="5" t="s">
        <v>37</v>
      </c>
      <c r="S2924" s="5" t="s">
        <v>153</v>
      </c>
      <c r="X2924" s="5" t="s">
        <v>39</v>
      </c>
      <c r="Y2924" s="5" t="s">
        <v>154</v>
      </c>
      <c r="Z2924" s="5" t="s">
        <v>155</v>
      </c>
      <c r="AA2924" s="5">
        <v>2204</v>
      </c>
      <c r="AB2924" s="6">
        <v>873342.5</v>
      </c>
      <c r="AC2924" s="6">
        <v>6315.7026192800004</v>
      </c>
      <c r="AD2924" s="2">
        <v>23</v>
      </c>
      <c r="AE2924" s="5">
        <v>35620</v>
      </c>
      <c r="AF2924" s="6">
        <v>0</v>
      </c>
      <c r="AG2924" s="6">
        <v>0</v>
      </c>
      <c r="AH2924">
        <f t="shared" si="94"/>
        <v>1</v>
      </c>
      <c r="AI2924">
        <f t="shared" si="95"/>
        <v>112</v>
      </c>
    </row>
    <row r="2925" spans="1:35">
      <c r="A2925" s="1">
        <v>6250</v>
      </c>
      <c r="B2925" s="1">
        <v>450</v>
      </c>
      <c r="C2925" s="2">
        <v>225</v>
      </c>
      <c r="D2925" s="2">
        <v>166</v>
      </c>
      <c r="E2925" s="2">
        <v>2.2000000000000002</v>
      </c>
      <c r="F2925" s="3">
        <v>110.23099999999999</v>
      </c>
      <c r="G2925" s="4">
        <v>0.25</v>
      </c>
      <c r="H2925" s="5" t="s">
        <v>157</v>
      </c>
      <c r="I2925" s="5" t="s">
        <v>157</v>
      </c>
      <c r="J2925" s="5" t="s">
        <v>34</v>
      </c>
      <c r="K2925" s="5" t="s">
        <v>35</v>
      </c>
      <c r="L2925" s="5">
        <v>24</v>
      </c>
      <c r="M2925" s="5" t="s">
        <v>158</v>
      </c>
      <c r="N2925" s="3">
        <v>6315.7</v>
      </c>
      <c r="O2925" s="2">
        <v>2205</v>
      </c>
      <c r="P2925" s="2">
        <v>2204</v>
      </c>
      <c r="R2925" s="5" t="s">
        <v>37</v>
      </c>
      <c r="S2925" s="5" t="s">
        <v>153</v>
      </c>
      <c r="X2925" s="5" t="s">
        <v>39</v>
      </c>
      <c r="Y2925" s="5" t="s">
        <v>154</v>
      </c>
      <c r="Z2925" s="5" t="s">
        <v>155</v>
      </c>
      <c r="AA2925" s="5">
        <v>2204</v>
      </c>
      <c r="AB2925" s="6">
        <v>873342.5</v>
      </c>
      <c r="AC2925" s="6">
        <v>6315.7026192800004</v>
      </c>
      <c r="AD2925" s="2">
        <v>26</v>
      </c>
      <c r="AE2925" s="5">
        <v>35778</v>
      </c>
      <c r="AF2925" s="6">
        <v>0</v>
      </c>
      <c r="AG2925" s="6">
        <v>0</v>
      </c>
      <c r="AH2925">
        <f t="shared" si="94"/>
        <v>18</v>
      </c>
      <c r="AI2925">
        <f t="shared" si="95"/>
        <v>112</v>
      </c>
    </row>
    <row r="2926" spans="1:35">
      <c r="A2926" s="1">
        <v>2568.6875799999998</v>
      </c>
      <c r="B2926" s="1">
        <v>288.29212999999999</v>
      </c>
      <c r="C2926" s="2">
        <v>225</v>
      </c>
      <c r="D2926" s="2">
        <v>166</v>
      </c>
      <c r="E2926" s="2">
        <v>2.2000000000000002</v>
      </c>
      <c r="F2926" s="3">
        <v>110.23099999999999</v>
      </c>
      <c r="G2926" s="4">
        <v>0.25</v>
      </c>
      <c r="H2926" s="5" t="s">
        <v>157</v>
      </c>
      <c r="I2926" s="5" t="s">
        <v>157</v>
      </c>
      <c r="J2926" s="5" t="s">
        <v>34</v>
      </c>
      <c r="K2926" s="5" t="s">
        <v>35</v>
      </c>
      <c r="L2926" s="5">
        <v>24</v>
      </c>
      <c r="M2926" s="5" t="s">
        <v>158</v>
      </c>
      <c r="N2926" s="3">
        <v>6315.7</v>
      </c>
      <c r="O2926" s="2">
        <v>2205</v>
      </c>
      <c r="P2926" s="2">
        <v>2204</v>
      </c>
      <c r="R2926" s="5" t="s">
        <v>37</v>
      </c>
      <c r="S2926" s="5" t="s">
        <v>153</v>
      </c>
      <c r="X2926" s="5" t="s">
        <v>39</v>
      </c>
      <c r="Y2926" s="5" t="s">
        <v>154</v>
      </c>
      <c r="Z2926" s="5" t="s">
        <v>155</v>
      </c>
      <c r="AA2926" s="5">
        <v>2204</v>
      </c>
      <c r="AB2926" s="6">
        <v>873342.5</v>
      </c>
      <c r="AC2926" s="6">
        <v>6315.7026192800004</v>
      </c>
      <c r="AD2926" s="2">
        <v>6</v>
      </c>
      <c r="AE2926" s="5">
        <v>35330</v>
      </c>
      <c r="AF2926" s="6">
        <v>0</v>
      </c>
      <c r="AG2926" s="6">
        <v>0</v>
      </c>
      <c r="AH2926">
        <f t="shared" si="94"/>
        <v>6</v>
      </c>
      <c r="AI2926">
        <f t="shared" si="95"/>
        <v>112</v>
      </c>
    </row>
    <row r="2927" spans="1:35">
      <c r="A2927" s="1">
        <v>625</v>
      </c>
      <c r="B2927" s="1">
        <v>100</v>
      </c>
      <c r="C2927" s="2">
        <v>225</v>
      </c>
      <c r="D2927" s="2">
        <v>166</v>
      </c>
      <c r="E2927" s="2">
        <v>2.2000000000000002</v>
      </c>
      <c r="F2927" s="3">
        <v>110.23099999999999</v>
      </c>
      <c r="G2927" s="4">
        <v>0.25</v>
      </c>
      <c r="H2927" s="5" t="s">
        <v>157</v>
      </c>
      <c r="I2927" s="5" t="s">
        <v>157</v>
      </c>
      <c r="J2927" s="5" t="s">
        <v>34</v>
      </c>
      <c r="K2927" s="5" t="s">
        <v>35</v>
      </c>
      <c r="L2927" s="5">
        <v>24</v>
      </c>
      <c r="M2927" s="5" t="s">
        <v>158</v>
      </c>
      <c r="N2927" s="3">
        <v>6315.7</v>
      </c>
      <c r="O2927" s="2">
        <v>2205</v>
      </c>
      <c r="P2927" s="2">
        <v>2204</v>
      </c>
      <c r="R2927" s="5" t="s">
        <v>37</v>
      </c>
      <c r="S2927" s="5" t="s">
        <v>153</v>
      </c>
      <c r="X2927" s="5" t="s">
        <v>39</v>
      </c>
      <c r="Y2927" s="5" t="s">
        <v>154</v>
      </c>
      <c r="Z2927" s="5" t="s">
        <v>155</v>
      </c>
      <c r="AA2927" s="5">
        <v>2204</v>
      </c>
      <c r="AB2927" s="6">
        <v>873342.5</v>
      </c>
      <c r="AC2927" s="6">
        <v>6315.7026192800004</v>
      </c>
      <c r="AD2927" s="2">
        <v>2</v>
      </c>
      <c r="AE2927" s="5">
        <v>35841</v>
      </c>
      <c r="AF2927" s="6">
        <v>0</v>
      </c>
      <c r="AG2927" s="6">
        <v>0</v>
      </c>
      <c r="AH2927">
        <f t="shared" si="94"/>
        <v>2</v>
      </c>
      <c r="AI2927">
        <f t="shared" si="95"/>
        <v>112</v>
      </c>
    </row>
    <row r="2928" spans="1:35">
      <c r="A2928" s="1">
        <v>625</v>
      </c>
      <c r="B2928" s="1">
        <v>100</v>
      </c>
      <c r="C2928" s="2">
        <v>225</v>
      </c>
      <c r="D2928" s="2">
        <v>166</v>
      </c>
      <c r="E2928" s="2">
        <v>2.2000000000000002</v>
      </c>
      <c r="F2928" s="3">
        <v>110.23099999999999</v>
      </c>
      <c r="G2928" s="4">
        <v>0.25</v>
      </c>
      <c r="H2928" s="5" t="s">
        <v>157</v>
      </c>
      <c r="I2928" s="5" t="s">
        <v>157</v>
      </c>
      <c r="J2928" s="5" t="s">
        <v>34</v>
      </c>
      <c r="K2928" s="5" t="s">
        <v>35</v>
      </c>
      <c r="L2928" s="5">
        <v>24</v>
      </c>
      <c r="M2928" s="5" t="s">
        <v>158</v>
      </c>
      <c r="N2928" s="3">
        <v>6315.7</v>
      </c>
      <c r="O2928" s="2">
        <v>2205</v>
      </c>
      <c r="P2928" s="2">
        <v>2204</v>
      </c>
      <c r="R2928" s="5" t="s">
        <v>37</v>
      </c>
      <c r="S2928" s="5" t="s">
        <v>153</v>
      </c>
      <c r="X2928" s="5" t="s">
        <v>39</v>
      </c>
      <c r="Y2928" s="5" t="s">
        <v>154</v>
      </c>
      <c r="Z2928" s="5" t="s">
        <v>155</v>
      </c>
      <c r="AA2928" s="5">
        <v>2204</v>
      </c>
      <c r="AB2928" s="6">
        <v>873342.5</v>
      </c>
      <c r="AC2928" s="6">
        <v>6315.7026192800004</v>
      </c>
      <c r="AD2928" s="2">
        <v>1</v>
      </c>
      <c r="AE2928" s="5">
        <v>36480</v>
      </c>
      <c r="AF2928" s="6">
        <v>0</v>
      </c>
      <c r="AG2928" s="6">
        <v>0</v>
      </c>
      <c r="AH2928">
        <f t="shared" si="94"/>
        <v>1</v>
      </c>
      <c r="AI2928">
        <f t="shared" si="95"/>
        <v>112</v>
      </c>
    </row>
    <row r="2929" spans="1:35">
      <c r="A2929" s="1">
        <v>625</v>
      </c>
      <c r="B2929" s="1">
        <v>100</v>
      </c>
      <c r="C2929" s="2">
        <v>225</v>
      </c>
      <c r="D2929" s="2">
        <v>166</v>
      </c>
      <c r="E2929" s="2">
        <v>2.2000000000000002</v>
      </c>
      <c r="F2929" s="3">
        <v>110.23099999999999</v>
      </c>
      <c r="G2929" s="4">
        <v>0.25</v>
      </c>
      <c r="H2929" s="5" t="s">
        <v>157</v>
      </c>
      <c r="I2929" s="5" t="s">
        <v>157</v>
      </c>
      <c r="J2929" s="5" t="s">
        <v>34</v>
      </c>
      <c r="K2929" s="5" t="s">
        <v>35</v>
      </c>
      <c r="L2929" s="5">
        <v>24</v>
      </c>
      <c r="M2929" s="5" t="s">
        <v>158</v>
      </c>
      <c r="N2929" s="3">
        <v>6315.7</v>
      </c>
      <c r="O2929" s="2">
        <v>2205</v>
      </c>
      <c r="P2929" s="2">
        <v>2204</v>
      </c>
      <c r="R2929" s="5" t="s">
        <v>37</v>
      </c>
      <c r="S2929" s="5" t="s">
        <v>153</v>
      </c>
      <c r="X2929" s="5" t="s">
        <v>39</v>
      </c>
      <c r="Y2929" s="5" t="s">
        <v>154</v>
      </c>
      <c r="Z2929" s="5" t="s">
        <v>155</v>
      </c>
      <c r="AA2929" s="5">
        <v>2204</v>
      </c>
      <c r="AB2929" s="6">
        <v>873342.5</v>
      </c>
      <c r="AC2929" s="6">
        <v>6315.7026192800004</v>
      </c>
      <c r="AD2929" s="2">
        <v>1</v>
      </c>
      <c r="AE2929" s="5">
        <v>36176</v>
      </c>
      <c r="AF2929" s="6">
        <v>0</v>
      </c>
      <c r="AG2929" s="6">
        <v>0</v>
      </c>
      <c r="AH2929">
        <f t="shared" si="94"/>
        <v>1</v>
      </c>
      <c r="AI2929">
        <f t="shared" si="95"/>
        <v>112</v>
      </c>
    </row>
    <row r="2930" spans="1:35">
      <c r="A2930" s="1">
        <v>2500</v>
      </c>
      <c r="B2930" s="1">
        <v>200</v>
      </c>
      <c r="C2930" s="2">
        <v>225</v>
      </c>
      <c r="D2930" s="2">
        <v>166</v>
      </c>
      <c r="E2930" s="2">
        <v>2.2000000000000002</v>
      </c>
      <c r="F2930" s="3">
        <v>110.23099999999999</v>
      </c>
      <c r="G2930" s="4">
        <v>0.25</v>
      </c>
      <c r="H2930" s="5" t="s">
        <v>157</v>
      </c>
      <c r="I2930" s="5" t="s">
        <v>157</v>
      </c>
      <c r="J2930" s="5" t="s">
        <v>34</v>
      </c>
      <c r="K2930" s="5" t="s">
        <v>35</v>
      </c>
      <c r="L2930" s="5">
        <v>24</v>
      </c>
      <c r="M2930" s="5" t="s">
        <v>158</v>
      </c>
      <c r="N2930" s="3">
        <v>6315.7</v>
      </c>
      <c r="O2930" s="2">
        <v>2205</v>
      </c>
      <c r="P2930" s="2">
        <v>2204</v>
      </c>
      <c r="R2930" s="5" t="s">
        <v>37</v>
      </c>
      <c r="S2930" s="5" t="s">
        <v>153</v>
      </c>
      <c r="X2930" s="5" t="s">
        <v>39</v>
      </c>
      <c r="Y2930" s="5" t="s">
        <v>154</v>
      </c>
      <c r="Z2930" s="5" t="s">
        <v>155</v>
      </c>
      <c r="AA2930" s="5">
        <v>2204</v>
      </c>
      <c r="AB2930" s="6">
        <v>873342.5</v>
      </c>
      <c r="AC2930" s="6">
        <v>6315.7026192800004</v>
      </c>
      <c r="AD2930" s="2">
        <v>26</v>
      </c>
      <c r="AE2930" s="5">
        <v>36150</v>
      </c>
      <c r="AF2930" s="6">
        <v>0</v>
      </c>
      <c r="AG2930" s="6">
        <v>0</v>
      </c>
      <c r="AH2930">
        <f t="shared" si="94"/>
        <v>18</v>
      </c>
      <c r="AI2930">
        <f t="shared" si="95"/>
        <v>112</v>
      </c>
    </row>
    <row r="2931" spans="1:35">
      <c r="A2931" s="1">
        <v>195.96798999999999</v>
      </c>
      <c r="B2931" s="1">
        <v>69.878889999999998</v>
      </c>
      <c r="C2931" s="2">
        <v>225</v>
      </c>
      <c r="D2931" s="2">
        <v>166</v>
      </c>
      <c r="E2931" s="2">
        <v>2.2000000000000002</v>
      </c>
      <c r="F2931" s="3">
        <v>110.23099999999999</v>
      </c>
      <c r="G2931" s="4">
        <v>0.25</v>
      </c>
      <c r="H2931" s="5" t="s">
        <v>157</v>
      </c>
      <c r="I2931" s="5" t="s">
        <v>157</v>
      </c>
      <c r="J2931" s="5" t="s">
        <v>34</v>
      </c>
      <c r="K2931" s="5" t="s">
        <v>35</v>
      </c>
      <c r="L2931" s="5">
        <v>24</v>
      </c>
      <c r="M2931" s="5" t="s">
        <v>158</v>
      </c>
      <c r="N2931" s="3">
        <v>6315.7</v>
      </c>
      <c r="O2931" s="2">
        <v>2205</v>
      </c>
      <c r="P2931" s="2">
        <v>2204</v>
      </c>
      <c r="R2931" s="5" t="s">
        <v>37</v>
      </c>
      <c r="S2931" s="5" t="s">
        <v>153</v>
      </c>
      <c r="X2931" s="5" t="s">
        <v>39</v>
      </c>
      <c r="Y2931" s="5" t="s">
        <v>154</v>
      </c>
      <c r="Z2931" s="5" t="s">
        <v>155</v>
      </c>
      <c r="AA2931" s="5">
        <v>2204</v>
      </c>
      <c r="AB2931" s="6">
        <v>873342.5</v>
      </c>
      <c r="AC2931" s="6">
        <v>6315.7026192800004</v>
      </c>
      <c r="AD2931" s="2">
        <v>25</v>
      </c>
      <c r="AE2931" s="5">
        <v>36539</v>
      </c>
      <c r="AF2931" s="6">
        <v>0</v>
      </c>
      <c r="AG2931" s="6">
        <v>0</v>
      </c>
      <c r="AH2931">
        <f t="shared" si="94"/>
        <v>18</v>
      </c>
      <c r="AI2931">
        <f t="shared" si="95"/>
        <v>112</v>
      </c>
    </row>
    <row r="2932" spans="1:35">
      <c r="A2932" s="1">
        <v>275.06171000000001</v>
      </c>
      <c r="B2932" s="1">
        <v>126.62672000000001</v>
      </c>
      <c r="C2932" s="2">
        <v>225</v>
      </c>
      <c r="D2932" s="2">
        <v>166</v>
      </c>
      <c r="E2932" s="2">
        <v>2.2000000000000002</v>
      </c>
      <c r="F2932" s="3">
        <v>110.23099999999999</v>
      </c>
      <c r="G2932" s="4">
        <v>0.25</v>
      </c>
      <c r="H2932" s="5" t="s">
        <v>157</v>
      </c>
      <c r="I2932" s="5" t="s">
        <v>157</v>
      </c>
      <c r="J2932" s="5" t="s">
        <v>34</v>
      </c>
      <c r="K2932" s="5" t="s">
        <v>35</v>
      </c>
      <c r="L2932" s="5">
        <v>24</v>
      </c>
      <c r="M2932" s="5" t="s">
        <v>158</v>
      </c>
      <c r="N2932" s="3">
        <v>6315.7</v>
      </c>
      <c r="O2932" s="2">
        <v>2205</v>
      </c>
      <c r="P2932" s="2">
        <v>2204</v>
      </c>
      <c r="R2932" s="5" t="s">
        <v>37</v>
      </c>
      <c r="S2932" s="5" t="s">
        <v>153</v>
      </c>
      <c r="X2932" s="5" t="s">
        <v>39</v>
      </c>
      <c r="Y2932" s="5" t="s">
        <v>154</v>
      </c>
      <c r="Z2932" s="5" t="s">
        <v>155</v>
      </c>
      <c r="AA2932" s="5">
        <v>2204</v>
      </c>
      <c r="AB2932" s="6">
        <v>873342.5</v>
      </c>
      <c r="AC2932" s="6">
        <v>6315.7026192800004</v>
      </c>
      <c r="AD2932" s="2">
        <v>26</v>
      </c>
      <c r="AE2932" s="5">
        <v>36717</v>
      </c>
      <c r="AF2932" s="6">
        <v>0</v>
      </c>
      <c r="AG2932" s="6">
        <v>0</v>
      </c>
      <c r="AH2932">
        <f t="shared" si="94"/>
        <v>18</v>
      </c>
      <c r="AI2932">
        <f t="shared" si="95"/>
        <v>112</v>
      </c>
    </row>
    <row r="2933" spans="1:35">
      <c r="A2933" s="1">
        <v>625</v>
      </c>
      <c r="B2933" s="1">
        <v>100</v>
      </c>
      <c r="C2933" s="2">
        <v>225</v>
      </c>
      <c r="D2933" s="2">
        <v>166</v>
      </c>
      <c r="E2933" s="2">
        <v>2.2000000000000002</v>
      </c>
      <c r="F2933" s="3">
        <v>110.23099999999999</v>
      </c>
      <c r="G2933" s="4">
        <v>0.25</v>
      </c>
      <c r="H2933" s="5" t="s">
        <v>157</v>
      </c>
      <c r="I2933" s="5" t="s">
        <v>157</v>
      </c>
      <c r="J2933" s="5" t="s">
        <v>34</v>
      </c>
      <c r="K2933" s="5" t="s">
        <v>35</v>
      </c>
      <c r="L2933" s="5">
        <v>24</v>
      </c>
      <c r="M2933" s="5" t="s">
        <v>158</v>
      </c>
      <c r="N2933" s="3">
        <v>6315.7</v>
      </c>
      <c r="O2933" s="2">
        <v>2205</v>
      </c>
      <c r="P2933" s="2">
        <v>2204</v>
      </c>
      <c r="R2933" s="5" t="s">
        <v>37</v>
      </c>
      <c r="S2933" s="5" t="s">
        <v>153</v>
      </c>
      <c r="X2933" s="5" t="s">
        <v>39</v>
      </c>
      <c r="Y2933" s="5" t="s">
        <v>154</v>
      </c>
      <c r="Z2933" s="5" t="s">
        <v>155</v>
      </c>
      <c r="AA2933" s="5">
        <v>2204</v>
      </c>
      <c r="AB2933" s="6">
        <v>873342.5</v>
      </c>
      <c r="AC2933" s="6">
        <v>6315.7026192800004</v>
      </c>
      <c r="AD2933" s="2">
        <v>1</v>
      </c>
      <c r="AE2933" s="5">
        <v>36410</v>
      </c>
      <c r="AF2933" s="6">
        <v>0</v>
      </c>
      <c r="AG2933" s="6">
        <v>0</v>
      </c>
      <c r="AH2933">
        <f t="shared" si="94"/>
        <v>1</v>
      </c>
      <c r="AI2933">
        <f t="shared" si="95"/>
        <v>112</v>
      </c>
    </row>
    <row r="2934" spans="1:35">
      <c r="A2934" s="1">
        <v>6250</v>
      </c>
      <c r="B2934" s="1">
        <v>450</v>
      </c>
      <c r="C2934" s="2">
        <v>225</v>
      </c>
      <c r="D2934" s="2">
        <v>166</v>
      </c>
      <c r="E2934" s="2">
        <v>2.2000000000000002</v>
      </c>
      <c r="F2934" s="3">
        <v>110.23099999999999</v>
      </c>
      <c r="G2934" s="4">
        <v>0.25</v>
      </c>
      <c r="H2934" s="5" t="s">
        <v>157</v>
      </c>
      <c r="I2934" s="5" t="s">
        <v>157</v>
      </c>
      <c r="J2934" s="5" t="s">
        <v>34</v>
      </c>
      <c r="K2934" s="5" t="s">
        <v>35</v>
      </c>
      <c r="L2934" s="5">
        <v>24</v>
      </c>
      <c r="M2934" s="5" t="s">
        <v>158</v>
      </c>
      <c r="N2934" s="3">
        <v>6315.7</v>
      </c>
      <c r="O2934" s="2">
        <v>2205</v>
      </c>
      <c r="P2934" s="2">
        <v>2204</v>
      </c>
      <c r="R2934" s="5" t="s">
        <v>37</v>
      </c>
      <c r="S2934" s="5" t="s">
        <v>153</v>
      </c>
      <c r="X2934" s="5" t="s">
        <v>39</v>
      </c>
      <c r="Y2934" s="5" t="s">
        <v>154</v>
      </c>
      <c r="Z2934" s="5" t="s">
        <v>155</v>
      </c>
      <c r="AA2934" s="5">
        <v>2204</v>
      </c>
      <c r="AB2934" s="6">
        <v>873342.5</v>
      </c>
      <c r="AC2934" s="6">
        <v>6315.7026192800004</v>
      </c>
      <c r="AD2934" s="2">
        <v>26</v>
      </c>
      <c r="AE2934" s="5">
        <v>36366</v>
      </c>
      <c r="AF2934" s="6">
        <v>0</v>
      </c>
      <c r="AG2934" s="6">
        <v>0</v>
      </c>
      <c r="AH2934">
        <f t="shared" si="94"/>
        <v>18</v>
      </c>
      <c r="AI2934">
        <f t="shared" si="95"/>
        <v>112</v>
      </c>
    </row>
    <row r="2935" spans="1:35">
      <c r="A2935" s="1">
        <v>625</v>
      </c>
      <c r="B2935" s="1">
        <v>100</v>
      </c>
      <c r="C2935" s="2">
        <v>225</v>
      </c>
      <c r="D2935" s="2">
        <v>166</v>
      </c>
      <c r="E2935" s="2">
        <v>2.2000000000000002</v>
      </c>
      <c r="F2935" s="3">
        <v>110.23099999999999</v>
      </c>
      <c r="G2935" s="4">
        <v>0.25</v>
      </c>
      <c r="H2935" s="5" t="s">
        <v>157</v>
      </c>
      <c r="I2935" s="5" t="s">
        <v>157</v>
      </c>
      <c r="J2935" s="5" t="s">
        <v>34</v>
      </c>
      <c r="K2935" s="5" t="s">
        <v>35</v>
      </c>
      <c r="L2935" s="5">
        <v>24</v>
      </c>
      <c r="M2935" s="5" t="s">
        <v>158</v>
      </c>
      <c r="N2935" s="3">
        <v>6315.7</v>
      </c>
      <c r="O2935" s="2">
        <v>2205</v>
      </c>
      <c r="P2935" s="2">
        <v>2204</v>
      </c>
      <c r="R2935" s="5" t="s">
        <v>37</v>
      </c>
      <c r="S2935" s="5" t="s">
        <v>153</v>
      </c>
      <c r="X2935" s="5" t="s">
        <v>39</v>
      </c>
      <c r="Y2935" s="5" t="s">
        <v>154</v>
      </c>
      <c r="Z2935" s="5" t="s">
        <v>155</v>
      </c>
      <c r="AA2935" s="5">
        <v>2204</v>
      </c>
      <c r="AB2935" s="6">
        <v>873342.5</v>
      </c>
      <c r="AC2935" s="6">
        <v>6315.7026192800004</v>
      </c>
      <c r="AD2935" s="2">
        <v>1</v>
      </c>
      <c r="AE2935" s="5">
        <v>36278</v>
      </c>
      <c r="AF2935" s="6">
        <v>0</v>
      </c>
      <c r="AG2935" s="6">
        <v>0</v>
      </c>
      <c r="AH2935">
        <f t="shared" si="94"/>
        <v>1</v>
      </c>
      <c r="AI2935">
        <f t="shared" si="95"/>
        <v>112</v>
      </c>
    </row>
    <row r="2936" spans="1:35">
      <c r="A2936" s="1">
        <v>8125</v>
      </c>
      <c r="B2936" s="1">
        <v>450</v>
      </c>
      <c r="C2936" s="2">
        <v>225</v>
      </c>
      <c r="D2936" s="2">
        <v>166</v>
      </c>
      <c r="E2936" s="2">
        <v>2.2000000000000002</v>
      </c>
      <c r="F2936" s="3">
        <v>110.23099999999999</v>
      </c>
      <c r="G2936" s="4">
        <v>0.25</v>
      </c>
      <c r="H2936" s="5" t="s">
        <v>157</v>
      </c>
      <c r="I2936" s="5" t="s">
        <v>157</v>
      </c>
      <c r="J2936" s="5" t="s">
        <v>34</v>
      </c>
      <c r="K2936" s="5" t="s">
        <v>35</v>
      </c>
      <c r="L2936" s="5">
        <v>24</v>
      </c>
      <c r="M2936" s="5" t="s">
        <v>158</v>
      </c>
      <c r="N2936" s="3">
        <v>6315.7</v>
      </c>
      <c r="O2936" s="2">
        <v>2205</v>
      </c>
      <c r="P2936" s="2">
        <v>2204</v>
      </c>
      <c r="R2936" s="5" t="s">
        <v>37</v>
      </c>
      <c r="S2936" s="5" t="s">
        <v>153</v>
      </c>
      <c r="X2936" s="5" t="s">
        <v>39</v>
      </c>
      <c r="Y2936" s="5" t="s">
        <v>154</v>
      </c>
      <c r="Z2936" s="5" t="s">
        <v>155</v>
      </c>
      <c r="AA2936" s="5">
        <v>2204</v>
      </c>
      <c r="AB2936" s="6">
        <v>873342.5</v>
      </c>
      <c r="AC2936" s="6">
        <v>6315.7026192800004</v>
      </c>
      <c r="AD2936" s="2">
        <v>6</v>
      </c>
      <c r="AE2936" s="5">
        <v>36231</v>
      </c>
      <c r="AF2936" s="6">
        <v>0</v>
      </c>
      <c r="AG2936" s="6">
        <v>0</v>
      </c>
      <c r="AH2936">
        <f t="shared" si="94"/>
        <v>6</v>
      </c>
      <c r="AI2936">
        <f t="shared" si="95"/>
        <v>112</v>
      </c>
    </row>
    <row r="2937" spans="1:35">
      <c r="A2937" s="1">
        <v>1875</v>
      </c>
      <c r="B2937" s="1">
        <v>200</v>
      </c>
      <c r="C2937" s="2">
        <v>225</v>
      </c>
      <c r="D2937" s="2">
        <v>166</v>
      </c>
      <c r="E2937" s="2">
        <v>2.2000000000000002</v>
      </c>
      <c r="F2937" s="3">
        <v>110.23099999999999</v>
      </c>
      <c r="G2937" s="4">
        <v>0.25</v>
      </c>
      <c r="H2937" s="5" t="s">
        <v>157</v>
      </c>
      <c r="I2937" s="5" t="s">
        <v>157</v>
      </c>
      <c r="J2937" s="5" t="s">
        <v>34</v>
      </c>
      <c r="K2937" s="5" t="s">
        <v>35</v>
      </c>
      <c r="L2937" s="5">
        <v>24</v>
      </c>
      <c r="M2937" s="5" t="s">
        <v>158</v>
      </c>
      <c r="N2937" s="3">
        <v>6315.7</v>
      </c>
      <c r="O2937" s="2">
        <v>2205</v>
      </c>
      <c r="P2937" s="2">
        <v>2204</v>
      </c>
      <c r="R2937" s="5" t="s">
        <v>37</v>
      </c>
      <c r="S2937" s="5" t="s">
        <v>153</v>
      </c>
      <c r="X2937" s="5" t="s">
        <v>39</v>
      </c>
      <c r="Y2937" s="5" t="s">
        <v>154</v>
      </c>
      <c r="Z2937" s="5" t="s">
        <v>155</v>
      </c>
      <c r="AA2937" s="5">
        <v>2204</v>
      </c>
      <c r="AB2937" s="6">
        <v>873342.5</v>
      </c>
      <c r="AC2937" s="6">
        <v>6315.7026192800004</v>
      </c>
      <c r="AD2937" s="2">
        <v>26</v>
      </c>
      <c r="AE2937" s="5">
        <v>36175</v>
      </c>
      <c r="AF2937" s="6">
        <v>0</v>
      </c>
      <c r="AG2937" s="6">
        <v>0</v>
      </c>
      <c r="AH2937">
        <f t="shared" si="94"/>
        <v>18</v>
      </c>
      <c r="AI2937">
        <f t="shared" si="95"/>
        <v>112</v>
      </c>
    </row>
    <row r="2938" spans="1:35">
      <c r="A2938" s="1">
        <v>7713.19164</v>
      </c>
      <c r="B2938" s="1">
        <v>592.41630999999995</v>
      </c>
      <c r="C2938" s="2">
        <v>225</v>
      </c>
      <c r="D2938" s="2">
        <v>166</v>
      </c>
      <c r="E2938" s="2">
        <v>2.2000000000000002</v>
      </c>
      <c r="F2938" s="3">
        <v>110.23099999999999</v>
      </c>
      <c r="G2938" s="4">
        <v>0.25</v>
      </c>
      <c r="H2938" s="5" t="s">
        <v>157</v>
      </c>
      <c r="I2938" s="5" t="s">
        <v>157</v>
      </c>
      <c r="J2938" s="5" t="s">
        <v>34</v>
      </c>
      <c r="K2938" s="5" t="s">
        <v>35</v>
      </c>
      <c r="L2938" s="5">
        <v>24</v>
      </c>
      <c r="M2938" s="5" t="s">
        <v>158</v>
      </c>
      <c r="N2938" s="3">
        <v>6315.7</v>
      </c>
      <c r="O2938" s="2">
        <v>2205</v>
      </c>
      <c r="P2938" s="2">
        <v>2204</v>
      </c>
      <c r="R2938" s="5" t="s">
        <v>37</v>
      </c>
      <c r="S2938" s="5" t="s">
        <v>153</v>
      </c>
      <c r="X2938" s="5" t="s">
        <v>39</v>
      </c>
      <c r="Y2938" s="5" t="s">
        <v>154</v>
      </c>
      <c r="Z2938" s="5" t="s">
        <v>155</v>
      </c>
      <c r="AA2938" s="5">
        <v>2204</v>
      </c>
      <c r="AB2938" s="6">
        <v>873342.5</v>
      </c>
      <c r="AC2938" s="6">
        <v>6315.7026192800004</v>
      </c>
      <c r="AD2938" s="2">
        <v>1</v>
      </c>
      <c r="AE2938" s="5">
        <v>36074</v>
      </c>
      <c r="AF2938" s="6">
        <v>0</v>
      </c>
      <c r="AG2938" s="6">
        <v>0</v>
      </c>
      <c r="AH2938">
        <f t="shared" si="94"/>
        <v>1</v>
      </c>
      <c r="AI2938">
        <f t="shared" si="95"/>
        <v>112</v>
      </c>
    </row>
    <row r="2939" spans="1:35">
      <c r="A2939" s="1">
        <v>1190.0978399999999</v>
      </c>
      <c r="B2939" s="1">
        <v>143.71260000000001</v>
      </c>
      <c r="C2939" s="2">
        <v>225</v>
      </c>
      <c r="D2939" s="2">
        <v>166</v>
      </c>
      <c r="E2939" s="2">
        <v>2.2000000000000002</v>
      </c>
      <c r="F2939" s="3">
        <v>110.23099999999999</v>
      </c>
      <c r="G2939" s="4">
        <v>0.25</v>
      </c>
      <c r="H2939" s="5" t="s">
        <v>157</v>
      </c>
      <c r="I2939" s="5" t="s">
        <v>157</v>
      </c>
      <c r="J2939" s="5" t="s">
        <v>34</v>
      </c>
      <c r="K2939" s="5" t="s">
        <v>35</v>
      </c>
      <c r="L2939" s="5">
        <v>24</v>
      </c>
      <c r="M2939" s="5" t="s">
        <v>158</v>
      </c>
      <c r="N2939" s="3">
        <v>6315.7</v>
      </c>
      <c r="O2939" s="2">
        <v>2205</v>
      </c>
      <c r="P2939" s="2">
        <v>2204</v>
      </c>
      <c r="R2939" s="5" t="s">
        <v>37</v>
      </c>
      <c r="S2939" s="5" t="s">
        <v>153</v>
      </c>
      <c r="X2939" s="5" t="s">
        <v>39</v>
      </c>
      <c r="Y2939" s="5" t="s">
        <v>154</v>
      </c>
      <c r="Z2939" s="5" t="s">
        <v>155</v>
      </c>
      <c r="AA2939" s="5">
        <v>2204</v>
      </c>
      <c r="AB2939" s="6">
        <v>873342.5</v>
      </c>
      <c r="AC2939" s="6">
        <v>6315.7026192800004</v>
      </c>
      <c r="AD2939" s="2">
        <v>26</v>
      </c>
      <c r="AE2939" s="5">
        <v>36073</v>
      </c>
      <c r="AF2939" s="6">
        <v>0</v>
      </c>
      <c r="AG2939" s="6">
        <v>0</v>
      </c>
      <c r="AH2939">
        <f t="shared" si="94"/>
        <v>18</v>
      </c>
      <c r="AI2939">
        <f t="shared" si="95"/>
        <v>112</v>
      </c>
    </row>
    <row r="2940" spans="1:35">
      <c r="A2940" s="1">
        <v>1223.33086</v>
      </c>
      <c r="B2940" s="1">
        <v>145.84508</v>
      </c>
      <c r="C2940" s="2">
        <v>225</v>
      </c>
      <c r="D2940" s="2">
        <v>166</v>
      </c>
      <c r="E2940" s="2">
        <v>2.2000000000000002</v>
      </c>
      <c r="F2940" s="3">
        <v>110.23099999999999</v>
      </c>
      <c r="G2940" s="4">
        <v>0.25</v>
      </c>
      <c r="H2940" s="5" t="s">
        <v>157</v>
      </c>
      <c r="I2940" s="5" t="s">
        <v>157</v>
      </c>
      <c r="J2940" s="5" t="s">
        <v>34</v>
      </c>
      <c r="K2940" s="5" t="s">
        <v>35</v>
      </c>
      <c r="L2940" s="5">
        <v>24</v>
      </c>
      <c r="M2940" s="5" t="s">
        <v>158</v>
      </c>
      <c r="N2940" s="3">
        <v>6315.7</v>
      </c>
      <c r="O2940" s="2">
        <v>2205</v>
      </c>
      <c r="P2940" s="2">
        <v>2204</v>
      </c>
      <c r="R2940" s="5" t="s">
        <v>37</v>
      </c>
      <c r="S2940" s="5" t="s">
        <v>153</v>
      </c>
      <c r="X2940" s="5" t="s">
        <v>39</v>
      </c>
      <c r="Y2940" s="5" t="s">
        <v>154</v>
      </c>
      <c r="Z2940" s="5" t="s">
        <v>155</v>
      </c>
      <c r="AA2940" s="5">
        <v>2204</v>
      </c>
      <c r="AB2940" s="6">
        <v>873342.5</v>
      </c>
      <c r="AC2940" s="6">
        <v>6315.7026192800004</v>
      </c>
      <c r="AD2940" s="2">
        <v>26</v>
      </c>
      <c r="AE2940" s="5">
        <v>36317</v>
      </c>
      <c r="AF2940" s="6">
        <v>0</v>
      </c>
      <c r="AG2940" s="6">
        <v>0</v>
      </c>
      <c r="AH2940">
        <f t="shared" si="94"/>
        <v>18</v>
      </c>
      <c r="AI2940">
        <f t="shared" si="95"/>
        <v>112</v>
      </c>
    </row>
    <row r="2941" spans="1:35">
      <c r="A2941" s="1">
        <v>1250</v>
      </c>
      <c r="B2941" s="1">
        <v>150</v>
      </c>
      <c r="C2941" s="2">
        <v>225</v>
      </c>
      <c r="D2941" s="2">
        <v>166</v>
      </c>
      <c r="E2941" s="2">
        <v>2.2000000000000002</v>
      </c>
      <c r="F2941" s="3">
        <v>110.23099999999999</v>
      </c>
      <c r="G2941" s="4">
        <v>0.25</v>
      </c>
      <c r="H2941" s="5" t="s">
        <v>157</v>
      </c>
      <c r="I2941" s="5" t="s">
        <v>157</v>
      </c>
      <c r="J2941" s="5" t="s">
        <v>34</v>
      </c>
      <c r="K2941" s="5" t="s">
        <v>35</v>
      </c>
      <c r="L2941" s="5">
        <v>24</v>
      </c>
      <c r="M2941" s="5" t="s">
        <v>158</v>
      </c>
      <c r="N2941" s="3">
        <v>6315.7</v>
      </c>
      <c r="O2941" s="2">
        <v>2205</v>
      </c>
      <c r="P2941" s="2">
        <v>2204</v>
      </c>
      <c r="R2941" s="5" t="s">
        <v>37</v>
      </c>
      <c r="S2941" s="5" t="s">
        <v>153</v>
      </c>
      <c r="X2941" s="5" t="s">
        <v>39</v>
      </c>
      <c r="Y2941" s="5" t="s">
        <v>154</v>
      </c>
      <c r="Z2941" s="5" t="s">
        <v>155</v>
      </c>
      <c r="AA2941" s="5">
        <v>2204</v>
      </c>
      <c r="AB2941" s="6">
        <v>873342.5</v>
      </c>
      <c r="AC2941" s="6">
        <v>6315.7026192800004</v>
      </c>
      <c r="AD2941" s="2">
        <v>26</v>
      </c>
      <c r="AE2941" s="5">
        <v>36229</v>
      </c>
      <c r="AF2941" s="6">
        <v>0</v>
      </c>
      <c r="AG2941" s="6">
        <v>0</v>
      </c>
      <c r="AH2941">
        <f t="shared" si="94"/>
        <v>18</v>
      </c>
      <c r="AI2941">
        <f t="shared" si="95"/>
        <v>112</v>
      </c>
    </row>
    <row r="2942" spans="1:35">
      <c r="A2942" s="1">
        <v>18.106960000000001</v>
      </c>
      <c r="B2942" s="1">
        <v>29.84432</v>
      </c>
      <c r="C2942" s="2">
        <v>225</v>
      </c>
      <c r="D2942" s="2">
        <v>166</v>
      </c>
      <c r="E2942" s="2">
        <v>2.2000000000000002</v>
      </c>
      <c r="F2942" s="3">
        <v>110.23099999999999</v>
      </c>
      <c r="G2942" s="4">
        <v>0.25</v>
      </c>
      <c r="H2942" s="5" t="s">
        <v>157</v>
      </c>
      <c r="I2942" s="5" t="s">
        <v>157</v>
      </c>
      <c r="J2942" s="5" t="s">
        <v>34</v>
      </c>
      <c r="K2942" s="5" t="s">
        <v>35</v>
      </c>
      <c r="L2942" s="5">
        <v>24</v>
      </c>
      <c r="M2942" s="5" t="s">
        <v>158</v>
      </c>
      <c r="N2942" s="3">
        <v>6315.7</v>
      </c>
      <c r="O2942" s="2">
        <v>2205</v>
      </c>
      <c r="P2942" s="2">
        <v>2204</v>
      </c>
      <c r="R2942" s="5" t="s">
        <v>37</v>
      </c>
      <c r="S2942" s="5" t="s">
        <v>153</v>
      </c>
      <c r="X2942" s="5" t="s">
        <v>39</v>
      </c>
      <c r="Y2942" s="5" t="s">
        <v>154</v>
      </c>
      <c r="Z2942" s="5" t="s">
        <v>155</v>
      </c>
      <c r="AA2942" s="5">
        <v>2204</v>
      </c>
      <c r="AB2942" s="6">
        <v>873342.5</v>
      </c>
      <c r="AC2942" s="6">
        <v>6315.7026192800004</v>
      </c>
      <c r="AD2942" s="2">
        <v>6</v>
      </c>
      <c r="AE2942" s="5">
        <v>36798</v>
      </c>
      <c r="AF2942" s="6">
        <v>0</v>
      </c>
      <c r="AG2942" s="6">
        <v>0</v>
      </c>
      <c r="AH2942">
        <f t="shared" si="94"/>
        <v>6</v>
      </c>
      <c r="AI2942">
        <f t="shared" si="95"/>
        <v>112</v>
      </c>
    </row>
    <row r="2943" spans="1:35">
      <c r="A2943" s="1">
        <v>625</v>
      </c>
      <c r="B2943" s="1">
        <v>100</v>
      </c>
      <c r="C2943" s="2">
        <v>225</v>
      </c>
      <c r="D2943" s="2">
        <v>166</v>
      </c>
      <c r="E2943" s="2">
        <v>2.2000000000000002</v>
      </c>
      <c r="F2943" s="3">
        <v>110.23099999999999</v>
      </c>
      <c r="G2943" s="4">
        <v>0.25</v>
      </c>
      <c r="H2943" s="5" t="s">
        <v>157</v>
      </c>
      <c r="I2943" s="5" t="s">
        <v>157</v>
      </c>
      <c r="J2943" s="5" t="s">
        <v>34</v>
      </c>
      <c r="K2943" s="5" t="s">
        <v>35</v>
      </c>
      <c r="L2943" s="5">
        <v>24</v>
      </c>
      <c r="M2943" s="5" t="s">
        <v>158</v>
      </c>
      <c r="N2943" s="3">
        <v>6315.7</v>
      </c>
      <c r="O2943" s="2">
        <v>2205</v>
      </c>
      <c r="P2943" s="2">
        <v>2204</v>
      </c>
      <c r="R2943" s="5" t="s">
        <v>37</v>
      </c>
      <c r="S2943" s="5" t="s">
        <v>153</v>
      </c>
      <c r="X2943" s="5" t="s">
        <v>39</v>
      </c>
      <c r="Y2943" s="5" t="s">
        <v>154</v>
      </c>
      <c r="Z2943" s="5" t="s">
        <v>155</v>
      </c>
      <c r="AA2943" s="5">
        <v>2204</v>
      </c>
      <c r="AB2943" s="6">
        <v>873342.5</v>
      </c>
      <c r="AC2943" s="6">
        <v>6315.7026192800004</v>
      </c>
      <c r="AD2943" s="2">
        <v>26</v>
      </c>
      <c r="AE2943" s="5">
        <v>36635</v>
      </c>
      <c r="AF2943" s="6">
        <v>0</v>
      </c>
      <c r="AG2943" s="6">
        <v>0</v>
      </c>
      <c r="AH2943">
        <f t="shared" si="94"/>
        <v>18</v>
      </c>
      <c r="AI2943">
        <f t="shared" si="95"/>
        <v>112</v>
      </c>
    </row>
    <row r="2944" spans="1:35">
      <c r="A2944" s="1">
        <v>3750</v>
      </c>
      <c r="B2944" s="1">
        <v>250</v>
      </c>
      <c r="C2944" s="2">
        <v>225</v>
      </c>
      <c r="D2944" s="2">
        <v>166</v>
      </c>
      <c r="E2944" s="2">
        <v>2.2000000000000002</v>
      </c>
      <c r="F2944" s="3">
        <v>110.23099999999999</v>
      </c>
      <c r="G2944" s="4">
        <v>0.25</v>
      </c>
      <c r="H2944" s="5" t="s">
        <v>157</v>
      </c>
      <c r="I2944" s="5" t="s">
        <v>157</v>
      </c>
      <c r="J2944" s="5" t="s">
        <v>34</v>
      </c>
      <c r="K2944" s="5" t="s">
        <v>35</v>
      </c>
      <c r="L2944" s="5">
        <v>24</v>
      </c>
      <c r="M2944" s="5" t="s">
        <v>158</v>
      </c>
      <c r="N2944" s="3">
        <v>6315.7</v>
      </c>
      <c r="O2944" s="2">
        <v>2205</v>
      </c>
      <c r="P2944" s="2">
        <v>2204</v>
      </c>
      <c r="R2944" s="5" t="s">
        <v>37</v>
      </c>
      <c r="S2944" s="5" t="s">
        <v>153</v>
      </c>
      <c r="X2944" s="5" t="s">
        <v>39</v>
      </c>
      <c r="Y2944" s="5" t="s">
        <v>154</v>
      </c>
      <c r="Z2944" s="5" t="s">
        <v>155</v>
      </c>
      <c r="AA2944" s="5">
        <v>2204</v>
      </c>
      <c r="AB2944" s="6">
        <v>873342.5</v>
      </c>
      <c r="AC2944" s="6">
        <v>6315.7026192800004</v>
      </c>
      <c r="AD2944" s="2">
        <v>26</v>
      </c>
      <c r="AE2944" s="5">
        <v>36478</v>
      </c>
      <c r="AF2944" s="6">
        <v>0</v>
      </c>
      <c r="AG2944" s="6">
        <v>0</v>
      </c>
      <c r="AH2944">
        <f t="shared" si="94"/>
        <v>18</v>
      </c>
      <c r="AI2944">
        <f t="shared" si="95"/>
        <v>112</v>
      </c>
    </row>
    <row r="2945" spans="1:35">
      <c r="A2945" s="1">
        <v>4375</v>
      </c>
      <c r="B2945" s="1">
        <v>400</v>
      </c>
      <c r="C2945" s="2">
        <v>225</v>
      </c>
      <c r="D2945" s="2">
        <v>166</v>
      </c>
      <c r="E2945" s="2">
        <v>2.2000000000000002</v>
      </c>
      <c r="F2945" s="3">
        <v>110.23099999999999</v>
      </c>
      <c r="G2945" s="4">
        <v>0.25</v>
      </c>
      <c r="H2945" s="5" t="s">
        <v>157</v>
      </c>
      <c r="I2945" s="5" t="s">
        <v>157</v>
      </c>
      <c r="J2945" s="5" t="s">
        <v>34</v>
      </c>
      <c r="K2945" s="5" t="s">
        <v>35</v>
      </c>
      <c r="L2945" s="5">
        <v>24</v>
      </c>
      <c r="M2945" s="5" t="s">
        <v>158</v>
      </c>
      <c r="N2945" s="3">
        <v>6315.7</v>
      </c>
      <c r="O2945" s="2">
        <v>2205</v>
      </c>
      <c r="P2945" s="2">
        <v>2204</v>
      </c>
      <c r="R2945" s="5" t="s">
        <v>37</v>
      </c>
      <c r="S2945" s="5" t="s">
        <v>153</v>
      </c>
      <c r="X2945" s="5" t="s">
        <v>39</v>
      </c>
      <c r="Y2945" s="5" t="s">
        <v>154</v>
      </c>
      <c r="Z2945" s="5" t="s">
        <v>155</v>
      </c>
      <c r="AA2945" s="5">
        <v>2204</v>
      </c>
      <c r="AB2945" s="6">
        <v>873342.5</v>
      </c>
      <c r="AC2945" s="6">
        <v>6315.7026192800004</v>
      </c>
      <c r="AD2945" s="2">
        <v>26</v>
      </c>
      <c r="AE2945" s="5">
        <v>36033</v>
      </c>
      <c r="AF2945" s="6">
        <v>0</v>
      </c>
      <c r="AG2945" s="6">
        <v>0</v>
      </c>
      <c r="AH2945">
        <f t="shared" si="94"/>
        <v>18</v>
      </c>
      <c r="AI2945">
        <f t="shared" si="95"/>
        <v>112</v>
      </c>
    </row>
    <row r="2946" spans="1:35">
      <c r="A2946" s="1">
        <v>6239.95</v>
      </c>
      <c r="B2946" s="1">
        <v>497.64098000000001</v>
      </c>
      <c r="C2946" s="2">
        <v>225</v>
      </c>
      <c r="D2946" s="2">
        <v>166</v>
      </c>
      <c r="E2946" s="2">
        <v>2.2000000000000002</v>
      </c>
      <c r="F2946" s="3">
        <v>110.23099999999999</v>
      </c>
      <c r="G2946" s="4">
        <v>0.25</v>
      </c>
      <c r="H2946" s="5" t="s">
        <v>157</v>
      </c>
      <c r="I2946" s="5" t="s">
        <v>157</v>
      </c>
      <c r="J2946" s="5" t="s">
        <v>34</v>
      </c>
      <c r="K2946" s="5" t="s">
        <v>35</v>
      </c>
      <c r="L2946" s="5">
        <v>24</v>
      </c>
      <c r="M2946" s="5" t="s">
        <v>158</v>
      </c>
      <c r="N2946" s="3">
        <v>6315.7</v>
      </c>
      <c r="O2946" s="2">
        <v>2205</v>
      </c>
      <c r="P2946" s="2">
        <v>2204</v>
      </c>
      <c r="R2946" s="5" t="s">
        <v>37</v>
      </c>
      <c r="S2946" s="5" t="s">
        <v>153</v>
      </c>
      <c r="X2946" s="5" t="s">
        <v>39</v>
      </c>
      <c r="Y2946" s="5" t="s">
        <v>154</v>
      </c>
      <c r="Z2946" s="5" t="s">
        <v>155</v>
      </c>
      <c r="AA2946" s="5">
        <v>2204</v>
      </c>
      <c r="AB2946" s="6">
        <v>873342.5</v>
      </c>
      <c r="AC2946" s="6">
        <v>6315.7026192800004</v>
      </c>
      <c r="AD2946" s="2">
        <v>6</v>
      </c>
      <c r="AE2946" s="5">
        <v>35994</v>
      </c>
      <c r="AF2946" s="6">
        <v>0</v>
      </c>
      <c r="AG2946" s="6">
        <v>0</v>
      </c>
      <c r="AH2946">
        <f t="shared" si="94"/>
        <v>6</v>
      </c>
      <c r="AI2946">
        <f t="shared" si="95"/>
        <v>112</v>
      </c>
    </row>
    <row r="2947" spans="1:35">
      <c r="A2947" s="1">
        <v>6875</v>
      </c>
      <c r="B2947" s="1">
        <v>500</v>
      </c>
      <c r="C2947" s="2">
        <v>225</v>
      </c>
      <c r="D2947" s="2">
        <v>166</v>
      </c>
      <c r="E2947" s="2">
        <v>2.2000000000000002</v>
      </c>
      <c r="F2947" s="3">
        <v>110.23099999999999</v>
      </c>
      <c r="G2947" s="4">
        <v>0.25</v>
      </c>
      <c r="H2947" s="5" t="s">
        <v>157</v>
      </c>
      <c r="I2947" s="5" t="s">
        <v>157</v>
      </c>
      <c r="J2947" s="5" t="s">
        <v>34</v>
      </c>
      <c r="K2947" s="5" t="s">
        <v>35</v>
      </c>
      <c r="L2947" s="5">
        <v>24</v>
      </c>
      <c r="M2947" s="5" t="s">
        <v>158</v>
      </c>
      <c r="N2947" s="3">
        <v>6315.7</v>
      </c>
      <c r="O2947" s="2">
        <v>2205</v>
      </c>
      <c r="P2947" s="2">
        <v>2204</v>
      </c>
      <c r="R2947" s="5" t="s">
        <v>37</v>
      </c>
      <c r="S2947" s="5" t="s">
        <v>153</v>
      </c>
      <c r="X2947" s="5" t="s">
        <v>39</v>
      </c>
      <c r="Y2947" s="5" t="s">
        <v>154</v>
      </c>
      <c r="Z2947" s="5" t="s">
        <v>155</v>
      </c>
      <c r="AA2947" s="5">
        <v>2204</v>
      </c>
      <c r="AB2947" s="6">
        <v>873342.5</v>
      </c>
      <c r="AC2947" s="6">
        <v>6315.7026192800004</v>
      </c>
      <c r="AD2947" s="2">
        <v>26</v>
      </c>
      <c r="AE2947" s="5">
        <v>35840</v>
      </c>
      <c r="AF2947" s="6">
        <v>0</v>
      </c>
      <c r="AG2947" s="6">
        <v>0</v>
      </c>
      <c r="AH2947">
        <f t="shared" ref="AH2947:AH3010" si="96">LGN2SOBEK(AD2947)</f>
        <v>18</v>
      </c>
      <c r="AI2947">
        <f t="shared" ref="AI2947:AI2967" si="97">BOD2CAPSIM(Y2947)</f>
        <v>112</v>
      </c>
    </row>
    <row r="2948" spans="1:35">
      <c r="A2948" s="1">
        <v>11271.788200000001</v>
      </c>
      <c r="B2948" s="1">
        <v>557.36099000000002</v>
      </c>
      <c r="C2948" s="2">
        <v>225</v>
      </c>
      <c r="D2948" s="2">
        <v>166</v>
      </c>
      <c r="E2948" s="2">
        <v>2.2000000000000002</v>
      </c>
      <c r="F2948" s="3">
        <v>110.23099999999999</v>
      </c>
      <c r="G2948" s="4">
        <v>0.25</v>
      </c>
      <c r="H2948" s="5" t="s">
        <v>157</v>
      </c>
      <c r="I2948" s="5" t="s">
        <v>157</v>
      </c>
      <c r="J2948" s="5" t="s">
        <v>34</v>
      </c>
      <c r="K2948" s="5" t="s">
        <v>35</v>
      </c>
      <c r="L2948" s="5">
        <v>24</v>
      </c>
      <c r="M2948" s="5" t="s">
        <v>158</v>
      </c>
      <c r="N2948" s="3">
        <v>6315.7</v>
      </c>
      <c r="O2948" s="2">
        <v>2205</v>
      </c>
      <c r="P2948" s="2">
        <v>2204</v>
      </c>
      <c r="R2948" s="5" t="s">
        <v>37</v>
      </c>
      <c r="S2948" s="5" t="s">
        <v>153</v>
      </c>
      <c r="X2948" s="5" t="s">
        <v>39</v>
      </c>
      <c r="Y2948" s="5" t="s">
        <v>154</v>
      </c>
      <c r="Z2948" s="5" t="s">
        <v>155</v>
      </c>
      <c r="AA2948" s="5">
        <v>2204</v>
      </c>
      <c r="AB2948" s="6">
        <v>873342.5</v>
      </c>
      <c r="AC2948" s="6">
        <v>6315.7026192800004</v>
      </c>
      <c r="AD2948" s="2">
        <v>1</v>
      </c>
      <c r="AE2948" s="5">
        <v>34762</v>
      </c>
      <c r="AF2948" s="6">
        <v>0</v>
      </c>
      <c r="AG2948" s="6">
        <v>0</v>
      </c>
      <c r="AH2948">
        <f t="shared" si="96"/>
        <v>1</v>
      </c>
      <c r="AI2948">
        <f t="shared" si="97"/>
        <v>112</v>
      </c>
    </row>
    <row r="2949" spans="1:35">
      <c r="A2949" s="1">
        <v>45857.058239999998</v>
      </c>
      <c r="B2949" s="1">
        <v>1372.61934</v>
      </c>
      <c r="C2949" s="2">
        <v>225</v>
      </c>
      <c r="D2949" s="2">
        <v>166</v>
      </c>
      <c r="E2949" s="2">
        <v>2.2000000000000002</v>
      </c>
      <c r="F2949" s="3">
        <v>110.23099999999999</v>
      </c>
      <c r="G2949" s="4">
        <v>0.25</v>
      </c>
      <c r="H2949" s="5" t="s">
        <v>157</v>
      </c>
      <c r="I2949" s="5" t="s">
        <v>157</v>
      </c>
      <c r="J2949" s="5" t="s">
        <v>34</v>
      </c>
      <c r="K2949" s="5" t="s">
        <v>35</v>
      </c>
      <c r="L2949" s="5">
        <v>24</v>
      </c>
      <c r="M2949" s="5" t="s">
        <v>158</v>
      </c>
      <c r="N2949" s="3">
        <v>6315.7</v>
      </c>
      <c r="O2949" s="2">
        <v>2205</v>
      </c>
      <c r="P2949" s="2">
        <v>2204</v>
      </c>
      <c r="R2949" s="5" t="s">
        <v>37</v>
      </c>
      <c r="S2949" s="5" t="s">
        <v>153</v>
      </c>
      <c r="X2949" s="5" t="s">
        <v>39</v>
      </c>
      <c r="Y2949" s="5" t="s">
        <v>154</v>
      </c>
      <c r="Z2949" s="5" t="s">
        <v>155</v>
      </c>
      <c r="AA2949" s="5">
        <v>2204</v>
      </c>
      <c r="AB2949" s="6">
        <v>873342.5</v>
      </c>
      <c r="AC2949" s="6">
        <v>6315.7026192800004</v>
      </c>
      <c r="AD2949" s="2">
        <v>1</v>
      </c>
      <c r="AE2949" s="5">
        <v>35943</v>
      </c>
      <c r="AF2949" s="6">
        <v>0</v>
      </c>
      <c r="AG2949" s="6">
        <v>0</v>
      </c>
      <c r="AH2949">
        <f t="shared" si="96"/>
        <v>1</v>
      </c>
      <c r="AI2949">
        <f t="shared" si="97"/>
        <v>112</v>
      </c>
    </row>
    <row r="2950" spans="1:35">
      <c r="A2950" s="1">
        <v>53223.355259999997</v>
      </c>
      <c r="B2950" s="1">
        <v>1455.73443</v>
      </c>
      <c r="C2950" s="2">
        <v>225</v>
      </c>
      <c r="D2950" s="2">
        <v>166</v>
      </c>
      <c r="E2950" s="2">
        <v>2.2000000000000002</v>
      </c>
      <c r="F2950" s="3">
        <v>110.23099999999999</v>
      </c>
      <c r="G2950" s="4">
        <v>0.25</v>
      </c>
      <c r="H2950" s="5" t="s">
        <v>157</v>
      </c>
      <c r="I2950" s="5" t="s">
        <v>157</v>
      </c>
      <c r="J2950" s="5" t="s">
        <v>34</v>
      </c>
      <c r="K2950" s="5" t="s">
        <v>35</v>
      </c>
      <c r="L2950" s="5">
        <v>24</v>
      </c>
      <c r="M2950" s="5" t="s">
        <v>158</v>
      </c>
      <c r="N2950" s="3">
        <v>6315.7</v>
      </c>
      <c r="O2950" s="2">
        <v>2205</v>
      </c>
      <c r="P2950" s="2">
        <v>2204</v>
      </c>
      <c r="R2950" s="5" t="s">
        <v>37</v>
      </c>
      <c r="S2950" s="5" t="s">
        <v>153</v>
      </c>
      <c r="X2950" s="5" t="s">
        <v>39</v>
      </c>
      <c r="Y2950" s="5" t="s">
        <v>154</v>
      </c>
      <c r="Z2950" s="5" t="s">
        <v>155</v>
      </c>
      <c r="AA2950" s="5">
        <v>2204</v>
      </c>
      <c r="AB2950" s="6">
        <v>873342.5</v>
      </c>
      <c r="AC2950" s="6">
        <v>6315.7026192800004</v>
      </c>
      <c r="AD2950" s="2">
        <v>2</v>
      </c>
      <c r="AE2950" s="5">
        <v>34417</v>
      </c>
      <c r="AF2950" s="6">
        <v>0</v>
      </c>
      <c r="AG2950" s="6">
        <v>0</v>
      </c>
      <c r="AH2950">
        <f t="shared" si="96"/>
        <v>2</v>
      </c>
      <c r="AI2950">
        <f t="shared" si="97"/>
        <v>112</v>
      </c>
    </row>
    <row r="2951" spans="1:35">
      <c r="A2951" s="1">
        <v>6875</v>
      </c>
      <c r="B2951" s="1">
        <v>500</v>
      </c>
      <c r="C2951" s="2">
        <v>225</v>
      </c>
      <c r="D2951" s="2">
        <v>166</v>
      </c>
      <c r="E2951" s="2">
        <v>2.2000000000000002</v>
      </c>
      <c r="F2951" s="3">
        <v>110.23099999999999</v>
      </c>
      <c r="G2951" s="4">
        <v>0.25</v>
      </c>
      <c r="H2951" s="5" t="s">
        <v>157</v>
      </c>
      <c r="I2951" s="5" t="s">
        <v>157</v>
      </c>
      <c r="J2951" s="5" t="s">
        <v>34</v>
      </c>
      <c r="K2951" s="5" t="s">
        <v>35</v>
      </c>
      <c r="L2951" s="5">
        <v>24</v>
      </c>
      <c r="M2951" s="5" t="s">
        <v>158</v>
      </c>
      <c r="N2951" s="3">
        <v>6315.7</v>
      </c>
      <c r="O2951" s="2">
        <v>2205</v>
      </c>
      <c r="P2951" s="2">
        <v>2204</v>
      </c>
      <c r="R2951" s="5" t="s">
        <v>37</v>
      </c>
      <c r="S2951" s="5" t="s">
        <v>153</v>
      </c>
      <c r="X2951" s="5" t="s">
        <v>39</v>
      </c>
      <c r="Y2951" s="5" t="s">
        <v>154</v>
      </c>
      <c r="Z2951" s="5" t="s">
        <v>155</v>
      </c>
      <c r="AA2951" s="5">
        <v>2204</v>
      </c>
      <c r="AB2951" s="6">
        <v>873342.5</v>
      </c>
      <c r="AC2951" s="6">
        <v>6315.7026192800004</v>
      </c>
      <c r="AD2951" s="2">
        <v>26</v>
      </c>
      <c r="AE2951" s="5">
        <v>36034</v>
      </c>
      <c r="AF2951" s="6">
        <v>0</v>
      </c>
      <c r="AG2951" s="6">
        <v>0</v>
      </c>
      <c r="AH2951">
        <f t="shared" si="96"/>
        <v>18</v>
      </c>
      <c r="AI2951">
        <f t="shared" si="97"/>
        <v>112</v>
      </c>
    </row>
    <row r="2952" spans="1:35">
      <c r="A2952" s="1">
        <v>1448.30827</v>
      </c>
      <c r="B2952" s="1">
        <v>182.26018999999999</v>
      </c>
      <c r="C2952" s="2">
        <v>225</v>
      </c>
      <c r="D2952" s="2">
        <v>166</v>
      </c>
      <c r="E2952" s="2">
        <v>2.2000000000000002</v>
      </c>
      <c r="F2952" s="3">
        <v>110.23099999999999</v>
      </c>
      <c r="G2952" s="4">
        <v>0.25</v>
      </c>
      <c r="H2952" s="5" t="s">
        <v>157</v>
      </c>
      <c r="I2952" s="5" t="s">
        <v>157</v>
      </c>
      <c r="J2952" s="5" t="s">
        <v>34</v>
      </c>
      <c r="K2952" s="5" t="s">
        <v>35</v>
      </c>
      <c r="L2952" s="5">
        <v>24</v>
      </c>
      <c r="M2952" s="5" t="s">
        <v>158</v>
      </c>
      <c r="N2952" s="3">
        <v>6315.7</v>
      </c>
      <c r="O2952" s="2">
        <v>2205</v>
      </c>
      <c r="P2952" s="2">
        <v>2204</v>
      </c>
      <c r="R2952" s="5" t="s">
        <v>37</v>
      </c>
      <c r="S2952" s="5" t="s">
        <v>153</v>
      </c>
      <c r="X2952" s="5" t="s">
        <v>39</v>
      </c>
      <c r="Y2952" s="5" t="s">
        <v>154</v>
      </c>
      <c r="Z2952" s="5" t="s">
        <v>155</v>
      </c>
      <c r="AA2952" s="5">
        <v>2204</v>
      </c>
      <c r="AB2952" s="6">
        <v>873342.5</v>
      </c>
      <c r="AC2952" s="6">
        <v>6315.7026192800004</v>
      </c>
      <c r="AD2952" s="2">
        <v>26</v>
      </c>
      <c r="AE2952" s="5">
        <v>35728</v>
      </c>
      <c r="AF2952" s="6">
        <v>0</v>
      </c>
      <c r="AG2952" s="6">
        <v>0</v>
      </c>
      <c r="AH2952">
        <f t="shared" si="96"/>
        <v>18</v>
      </c>
      <c r="AI2952">
        <f t="shared" si="97"/>
        <v>112</v>
      </c>
    </row>
    <row r="2953" spans="1:35">
      <c r="A2953" s="1">
        <v>952.55993999999998</v>
      </c>
      <c r="B2953" s="1">
        <v>145.74279999999999</v>
      </c>
      <c r="C2953" s="2">
        <v>225</v>
      </c>
      <c r="D2953" s="2">
        <v>166</v>
      </c>
      <c r="E2953" s="2">
        <v>2.2000000000000002</v>
      </c>
      <c r="F2953" s="3">
        <v>110.23099999999999</v>
      </c>
      <c r="G2953" s="4">
        <v>0.25</v>
      </c>
      <c r="H2953" s="5" t="s">
        <v>157</v>
      </c>
      <c r="I2953" s="5" t="s">
        <v>157</v>
      </c>
      <c r="J2953" s="5" t="s">
        <v>34</v>
      </c>
      <c r="K2953" s="5" t="s">
        <v>35</v>
      </c>
      <c r="L2953" s="5">
        <v>24</v>
      </c>
      <c r="M2953" s="5" t="s">
        <v>158</v>
      </c>
      <c r="N2953" s="3">
        <v>6315.7</v>
      </c>
      <c r="O2953" s="2">
        <v>2205</v>
      </c>
      <c r="P2953" s="2">
        <v>2204</v>
      </c>
      <c r="R2953" s="5" t="s">
        <v>37</v>
      </c>
      <c r="S2953" s="5" t="s">
        <v>153</v>
      </c>
      <c r="X2953" s="5" t="s">
        <v>39</v>
      </c>
      <c r="Y2953" s="5" t="s">
        <v>154</v>
      </c>
      <c r="Z2953" s="5" t="s">
        <v>155</v>
      </c>
      <c r="AA2953" s="5">
        <v>2204</v>
      </c>
      <c r="AB2953" s="6">
        <v>873342.5</v>
      </c>
      <c r="AC2953" s="6">
        <v>6315.7026192800004</v>
      </c>
      <c r="AD2953" s="2">
        <v>26</v>
      </c>
      <c r="AE2953" s="5">
        <v>35622</v>
      </c>
      <c r="AF2953" s="6">
        <v>0</v>
      </c>
      <c r="AG2953" s="6">
        <v>0</v>
      </c>
      <c r="AH2953">
        <f t="shared" si="96"/>
        <v>18</v>
      </c>
      <c r="AI2953">
        <f t="shared" si="97"/>
        <v>112</v>
      </c>
    </row>
    <row r="2954" spans="1:35">
      <c r="A2954" s="1">
        <v>89.381129999999999</v>
      </c>
      <c r="B2954" s="1">
        <v>51.407550000000001</v>
      </c>
      <c r="C2954" s="2">
        <v>225</v>
      </c>
      <c r="D2954" s="2">
        <v>166</v>
      </c>
      <c r="E2954" s="2">
        <v>2.2000000000000002</v>
      </c>
      <c r="F2954" s="3">
        <v>110.23099999999999</v>
      </c>
      <c r="G2954" s="4">
        <v>0.25</v>
      </c>
      <c r="H2954" s="5" t="s">
        <v>157</v>
      </c>
      <c r="I2954" s="5" t="s">
        <v>157</v>
      </c>
      <c r="J2954" s="5" t="s">
        <v>34</v>
      </c>
      <c r="K2954" s="5" t="s">
        <v>35</v>
      </c>
      <c r="L2954" s="5">
        <v>24</v>
      </c>
      <c r="M2954" s="5" t="s">
        <v>158</v>
      </c>
      <c r="N2954" s="3">
        <v>6315.7</v>
      </c>
      <c r="O2954" s="2">
        <v>2205</v>
      </c>
      <c r="P2954" s="2">
        <v>2204</v>
      </c>
      <c r="R2954" s="5" t="s">
        <v>37</v>
      </c>
      <c r="S2954" s="5" t="s">
        <v>153</v>
      </c>
      <c r="X2954" s="5" t="s">
        <v>39</v>
      </c>
      <c r="Y2954" s="5" t="s">
        <v>154</v>
      </c>
      <c r="Z2954" s="5" t="s">
        <v>155</v>
      </c>
      <c r="AA2954" s="5">
        <v>2204</v>
      </c>
      <c r="AB2954" s="6">
        <v>873342.5</v>
      </c>
      <c r="AC2954" s="6">
        <v>6315.7026192800004</v>
      </c>
      <c r="AD2954" s="2">
        <v>26</v>
      </c>
      <c r="AE2954" s="5">
        <v>35471</v>
      </c>
      <c r="AF2954" s="6">
        <v>0</v>
      </c>
      <c r="AG2954" s="6">
        <v>0</v>
      </c>
      <c r="AH2954">
        <f t="shared" si="96"/>
        <v>18</v>
      </c>
      <c r="AI2954">
        <f t="shared" si="97"/>
        <v>112</v>
      </c>
    </row>
    <row r="2955" spans="1:35">
      <c r="A2955" s="1">
        <v>6809.6877800000002</v>
      </c>
      <c r="B2955" s="1">
        <v>494.93286000000001</v>
      </c>
      <c r="C2955" s="2">
        <v>225</v>
      </c>
      <c r="D2955" s="2">
        <v>166</v>
      </c>
      <c r="E2955" s="2">
        <v>2.2000000000000002</v>
      </c>
      <c r="F2955" s="3">
        <v>110.23099999999999</v>
      </c>
      <c r="G2955" s="4">
        <v>0.25</v>
      </c>
      <c r="H2955" s="5" t="s">
        <v>157</v>
      </c>
      <c r="I2955" s="5" t="s">
        <v>157</v>
      </c>
      <c r="J2955" s="5" t="s">
        <v>34</v>
      </c>
      <c r="K2955" s="5" t="s">
        <v>35</v>
      </c>
      <c r="L2955" s="5">
        <v>24</v>
      </c>
      <c r="M2955" s="5" t="s">
        <v>158</v>
      </c>
      <c r="N2955" s="3">
        <v>6315.7</v>
      </c>
      <c r="O2955" s="2">
        <v>2205</v>
      </c>
      <c r="P2955" s="2">
        <v>2204</v>
      </c>
      <c r="R2955" s="5" t="s">
        <v>37</v>
      </c>
      <c r="S2955" s="5" t="s">
        <v>153</v>
      </c>
      <c r="X2955" s="5" t="s">
        <v>39</v>
      </c>
      <c r="Y2955" s="5" t="s">
        <v>154</v>
      </c>
      <c r="Z2955" s="5" t="s">
        <v>155</v>
      </c>
      <c r="AA2955" s="5">
        <v>2204</v>
      </c>
      <c r="AB2955" s="6">
        <v>873342.5</v>
      </c>
      <c r="AC2955" s="6">
        <v>6315.7026192800004</v>
      </c>
      <c r="AD2955" s="2">
        <v>26</v>
      </c>
      <c r="AE2955" s="5">
        <v>36479</v>
      </c>
      <c r="AF2955" s="6">
        <v>0</v>
      </c>
      <c r="AG2955" s="6">
        <v>0</v>
      </c>
      <c r="AH2955">
        <f t="shared" si="96"/>
        <v>18</v>
      </c>
      <c r="AI2955">
        <f t="shared" si="97"/>
        <v>112</v>
      </c>
    </row>
    <row r="2956" spans="1:35">
      <c r="A2956" s="1">
        <v>3125</v>
      </c>
      <c r="B2956" s="1">
        <v>250</v>
      </c>
      <c r="C2956" s="2">
        <v>225</v>
      </c>
      <c r="D2956" s="2">
        <v>166</v>
      </c>
      <c r="E2956" s="2">
        <v>2.2000000000000002</v>
      </c>
      <c r="F2956" s="3">
        <v>110.23099999999999</v>
      </c>
      <c r="G2956" s="4">
        <v>0.25</v>
      </c>
      <c r="H2956" s="5" t="s">
        <v>157</v>
      </c>
      <c r="I2956" s="5" t="s">
        <v>157</v>
      </c>
      <c r="J2956" s="5" t="s">
        <v>34</v>
      </c>
      <c r="K2956" s="5" t="s">
        <v>35</v>
      </c>
      <c r="L2956" s="5">
        <v>24</v>
      </c>
      <c r="M2956" s="5" t="s">
        <v>158</v>
      </c>
      <c r="N2956" s="3">
        <v>6315.7</v>
      </c>
      <c r="O2956" s="2">
        <v>2205</v>
      </c>
      <c r="P2956" s="2">
        <v>2204</v>
      </c>
      <c r="R2956" s="5" t="s">
        <v>37</v>
      </c>
      <c r="S2956" s="5" t="s">
        <v>153</v>
      </c>
      <c r="X2956" s="5" t="s">
        <v>39</v>
      </c>
      <c r="Y2956" s="5" t="s">
        <v>154</v>
      </c>
      <c r="Z2956" s="5" t="s">
        <v>155</v>
      </c>
      <c r="AA2956" s="5">
        <v>2204</v>
      </c>
      <c r="AB2956" s="6">
        <v>873342.5</v>
      </c>
      <c r="AC2956" s="6">
        <v>6315.7026192800004</v>
      </c>
      <c r="AD2956" s="2">
        <v>26</v>
      </c>
      <c r="AE2956" s="5">
        <v>36228</v>
      </c>
      <c r="AF2956" s="6">
        <v>0</v>
      </c>
      <c r="AG2956" s="6">
        <v>0</v>
      </c>
      <c r="AH2956">
        <f t="shared" si="96"/>
        <v>18</v>
      </c>
      <c r="AI2956">
        <f t="shared" si="97"/>
        <v>112</v>
      </c>
    </row>
    <row r="2957" spans="1:35">
      <c r="A2957" s="1">
        <v>1869.04916</v>
      </c>
      <c r="B2957" s="1">
        <v>198.28462999999999</v>
      </c>
      <c r="C2957" s="2">
        <v>225</v>
      </c>
      <c r="D2957" s="2">
        <v>166</v>
      </c>
      <c r="E2957" s="2">
        <v>2.2000000000000002</v>
      </c>
      <c r="F2957" s="3">
        <v>110.23099999999999</v>
      </c>
      <c r="G2957" s="4">
        <v>0.25</v>
      </c>
      <c r="H2957" s="5" t="s">
        <v>157</v>
      </c>
      <c r="I2957" s="5" t="s">
        <v>157</v>
      </c>
      <c r="J2957" s="5" t="s">
        <v>34</v>
      </c>
      <c r="K2957" s="5" t="s">
        <v>35</v>
      </c>
      <c r="L2957" s="5">
        <v>24</v>
      </c>
      <c r="M2957" s="5" t="s">
        <v>158</v>
      </c>
      <c r="N2957" s="3">
        <v>6315.7</v>
      </c>
      <c r="O2957" s="2">
        <v>2205</v>
      </c>
      <c r="P2957" s="2">
        <v>2204</v>
      </c>
      <c r="R2957" s="5" t="s">
        <v>37</v>
      </c>
      <c r="S2957" s="5" t="s">
        <v>153</v>
      </c>
      <c r="X2957" s="5" t="s">
        <v>39</v>
      </c>
      <c r="Y2957" s="5" t="s">
        <v>154</v>
      </c>
      <c r="Z2957" s="5" t="s">
        <v>155</v>
      </c>
      <c r="AA2957" s="5">
        <v>2204</v>
      </c>
      <c r="AB2957" s="6">
        <v>873342.5</v>
      </c>
      <c r="AC2957" s="6">
        <v>6315.7026192800004</v>
      </c>
      <c r="AD2957" s="2">
        <v>9</v>
      </c>
      <c r="AE2957" s="5">
        <v>35777</v>
      </c>
      <c r="AF2957" s="6">
        <v>0</v>
      </c>
      <c r="AG2957" s="6">
        <v>0</v>
      </c>
      <c r="AH2957">
        <f t="shared" si="96"/>
        <v>9</v>
      </c>
      <c r="AI2957">
        <f t="shared" si="97"/>
        <v>112</v>
      </c>
    </row>
    <row r="2958" spans="1:35">
      <c r="A2958" s="1">
        <v>1530.51468</v>
      </c>
      <c r="B2958" s="1">
        <v>161.99458999999999</v>
      </c>
      <c r="C2958" s="2">
        <v>225</v>
      </c>
      <c r="D2958" s="2">
        <v>166</v>
      </c>
      <c r="E2958" s="2">
        <v>2.2000000000000002</v>
      </c>
      <c r="F2958" s="3">
        <v>110.23099999999999</v>
      </c>
      <c r="G2958" s="4">
        <v>0.25</v>
      </c>
      <c r="H2958" s="5" t="s">
        <v>157</v>
      </c>
      <c r="I2958" s="5" t="s">
        <v>157</v>
      </c>
      <c r="J2958" s="5" t="s">
        <v>34</v>
      </c>
      <c r="K2958" s="5" t="s">
        <v>35</v>
      </c>
      <c r="L2958" s="5">
        <v>24</v>
      </c>
      <c r="M2958" s="5" t="s">
        <v>158</v>
      </c>
      <c r="N2958" s="3">
        <v>6315.7</v>
      </c>
      <c r="O2958" s="2">
        <v>2205</v>
      </c>
      <c r="P2958" s="2">
        <v>2204</v>
      </c>
      <c r="R2958" s="5" t="s">
        <v>37</v>
      </c>
      <c r="S2958" s="5" t="s">
        <v>153</v>
      </c>
      <c r="X2958" s="5" t="s">
        <v>39</v>
      </c>
      <c r="Y2958" s="5" t="s">
        <v>154</v>
      </c>
      <c r="Z2958" s="5" t="s">
        <v>155</v>
      </c>
      <c r="AA2958" s="5">
        <v>2204</v>
      </c>
      <c r="AB2958" s="6">
        <v>873342.5</v>
      </c>
      <c r="AC2958" s="6">
        <v>6315.7026192800004</v>
      </c>
      <c r="AD2958" s="2">
        <v>26</v>
      </c>
      <c r="AE2958" s="5">
        <v>35776</v>
      </c>
      <c r="AF2958" s="6">
        <v>0</v>
      </c>
      <c r="AG2958" s="6">
        <v>0</v>
      </c>
      <c r="AH2958">
        <f t="shared" si="96"/>
        <v>18</v>
      </c>
      <c r="AI2958">
        <f t="shared" si="97"/>
        <v>112</v>
      </c>
    </row>
    <row r="2959" spans="1:35">
      <c r="A2959" s="1">
        <v>89950.116630000004</v>
      </c>
      <c r="B2959" s="1">
        <v>3145.8587499999999</v>
      </c>
      <c r="C2959" s="2">
        <v>225</v>
      </c>
      <c r="D2959" s="2">
        <v>166</v>
      </c>
      <c r="E2959" s="2">
        <v>2.2000000000000002</v>
      </c>
      <c r="F2959" s="3">
        <v>110.23099999999999</v>
      </c>
      <c r="G2959" s="4">
        <v>0.25</v>
      </c>
      <c r="H2959" s="5" t="s">
        <v>157</v>
      </c>
      <c r="I2959" s="5" t="s">
        <v>157</v>
      </c>
      <c r="J2959" s="5" t="s">
        <v>34</v>
      </c>
      <c r="K2959" s="5" t="s">
        <v>35</v>
      </c>
      <c r="L2959" s="5">
        <v>24</v>
      </c>
      <c r="M2959" s="5" t="s">
        <v>158</v>
      </c>
      <c r="N2959" s="3">
        <v>6315.7</v>
      </c>
      <c r="O2959" s="2">
        <v>2205</v>
      </c>
      <c r="P2959" s="2">
        <v>2204</v>
      </c>
      <c r="R2959" s="5" t="s">
        <v>37</v>
      </c>
      <c r="S2959" s="5" t="s">
        <v>153</v>
      </c>
      <c r="X2959" s="5" t="s">
        <v>39</v>
      </c>
      <c r="Y2959" s="5" t="s">
        <v>154</v>
      </c>
      <c r="Z2959" s="5" t="s">
        <v>155</v>
      </c>
      <c r="AA2959" s="5">
        <v>2204</v>
      </c>
      <c r="AB2959" s="6">
        <v>873342.5</v>
      </c>
      <c r="AC2959" s="6">
        <v>6315.7026192800004</v>
      </c>
      <c r="AD2959" s="2">
        <v>2</v>
      </c>
      <c r="AE2959" s="5">
        <v>35775</v>
      </c>
      <c r="AF2959" s="6">
        <v>0</v>
      </c>
      <c r="AG2959" s="6">
        <v>0</v>
      </c>
      <c r="AH2959">
        <f t="shared" si="96"/>
        <v>2</v>
      </c>
      <c r="AI2959">
        <f t="shared" si="97"/>
        <v>112</v>
      </c>
    </row>
    <row r="2960" spans="1:35">
      <c r="A2960" s="1">
        <v>7703.4194699999998</v>
      </c>
      <c r="B2960" s="1">
        <v>385.09683999999999</v>
      </c>
      <c r="C2960" s="2">
        <v>225</v>
      </c>
      <c r="D2960" s="2">
        <v>166</v>
      </c>
      <c r="E2960" s="2">
        <v>2.2000000000000002</v>
      </c>
      <c r="F2960" s="3">
        <v>110.23099999999999</v>
      </c>
      <c r="G2960" s="4">
        <v>0.25</v>
      </c>
      <c r="H2960" s="5" t="s">
        <v>157</v>
      </c>
      <c r="I2960" s="5" t="s">
        <v>157</v>
      </c>
      <c r="J2960" s="5" t="s">
        <v>34</v>
      </c>
      <c r="K2960" s="5" t="s">
        <v>35</v>
      </c>
      <c r="L2960" s="5">
        <v>24</v>
      </c>
      <c r="M2960" s="5" t="s">
        <v>158</v>
      </c>
      <c r="N2960" s="3">
        <v>6315.7</v>
      </c>
      <c r="O2960" s="2">
        <v>2205</v>
      </c>
      <c r="P2960" s="2">
        <v>2204</v>
      </c>
      <c r="R2960" s="5" t="s">
        <v>37</v>
      </c>
      <c r="S2960" s="5" t="s">
        <v>153</v>
      </c>
      <c r="X2960" s="5" t="s">
        <v>39</v>
      </c>
      <c r="Y2960" s="5" t="s">
        <v>154</v>
      </c>
      <c r="Z2960" s="5" t="s">
        <v>155</v>
      </c>
      <c r="AA2960" s="5">
        <v>2204</v>
      </c>
      <c r="AB2960" s="6">
        <v>873342.5</v>
      </c>
      <c r="AC2960" s="6">
        <v>6315.7026192800004</v>
      </c>
      <c r="AD2960" s="2">
        <v>6</v>
      </c>
      <c r="AE2960" s="5">
        <v>35621</v>
      </c>
      <c r="AF2960" s="6">
        <v>0</v>
      </c>
      <c r="AG2960" s="6">
        <v>0</v>
      </c>
      <c r="AH2960">
        <f t="shared" si="96"/>
        <v>6</v>
      </c>
      <c r="AI2960">
        <f t="shared" si="97"/>
        <v>112</v>
      </c>
    </row>
    <row r="2961" spans="1:35">
      <c r="A2961" s="1">
        <v>940.34212000000002</v>
      </c>
      <c r="B2961" s="1">
        <v>163.28834000000001</v>
      </c>
      <c r="C2961" s="2">
        <v>225</v>
      </c>
      <c r="D2961" s="2">
        <v>166</v>
      </c>
      <c r="E2961" s="2">
        <v>2.2000000000000002</v>
      </c>
      <c r="F2961" s="3">
        <v>110.23099999999999</v>
      </c>
      <c r="G2961" s="4">
        <v>0.25</v>
      </c>
      <c r="H2961" s="5" t="s">
        <v>157</v>
      </c>
      <c r="I2961" s="5" t="s">
        <v>157</v>
      </c>
      <c r="J2961" s="5" t="s">
        <v>34</v>
      </c>
      <c r="K2961" s="5" t="s">
        <v>35</v>
      </c>
      <c r="L2961" s="5">
        <v>24</v>
      </c>
      <c r="M2961" s="5" t="s">
        <v>158</v>
      </c>
      <c r="N2961" s="3">
        <v>6315.7</v>
      </c>
      <c r="O2961" s="2">
        <v>2205</v>
      </c>
      <c r="P2961" s="2">
        <v>2204</v>
      </c>
      <c r="R2961" s="5" t="s">
        <v>37</v>
      </c>
      <c r="S2961" s="5" t="s">
        <v>153</v>
      </c>
      <c r="X2961" s="5" t="s">
        <v>39</v>
      </c>
      <c r="Y2961" s="5" t="s">
        <v>154</v>
      </c>
      <c r="Z2961" s="5" t="s">
        <v>155</v>
      </c>
      <c r="AA2961" s="5">
        <v>2204</v>
      </c>
      <c r="AB2961" s="6">
        <v>873342.5</v>
      </c>
      <c r="AC2961" s="6">
        <v>6315.7026192800004</v>
      </c>
      <c r="AD2961" s="2">
        <v>1</v>
      </c>
      <c r="AE2961" s="5">
        <v>36674</v>
      </c>
      <c r="AF2961" s="6">
        <v>0</v>
      </c>
      <c r="AG2961" s="6">
        <v>0</v>
      </c>
      <c r="AH2961">
        <f t="shared" si="96"/>
        <v>1</v>
      </c>
      <c r="AI2961">
        <f t="shared" si="97"/>
        <v>112</v>
      </c>
    </row>
    <row r="2962" spans="1:35">
      <c r="A2962" s="1">
        <v>625</v>
      </c>
      <c r="B2962" s="1">
        <v>100</v>
      </c>
      <c r="C2962" s="2">
        <v>225</v>
      </c>
      <c r="D2962" s="2">
        <v>166</v>
      </c>
      <c r="E2962" s="2">
        <v>2.2000000000000002</v>
      </c>
      <c r="F2962" s="3">
        <v>110.23099999999999</v>
      </c>
      <c r="G2962" s="4">
        <v>0.25</v>
      </c>
      <c r="H2962" s="5" t="s">
        <v>157</v>
      </c>
      <c r="I2962" s="5" t="s">
        <v>157</v>
      </c>
      <c r="J2962" s="5" t="s">
        <v>34</v>
      </c>
      <c r="K2962" s="5" t="s">
        <v>35</v>
      </c>
      <c r="L2962" s="5">
        <v>24</v>
      </c>
      <c r="M2962" s="5" t="s">
        <v>158</v>
      </c>
      <c r="N2962" s="3">
        <v>6315.7</v>
      </c>
      <c r="O2962" s="2">
        <v>2205</v>
      </c>
      <c r="P2962" s="2">
        <v>2204</v>
      </c>
      <c r="R2962" s="5" t="s">
        <v>37</v>
      </c>
      <c r="S2962" s="5" t="s">
        <v>153</v>
      </c>
      <c r="X2962" s="5" t="s">
        <v>39</v>
      </c>
      <c r="Y2962" s="5" t="s">
        <v>154</v>
      </c>
      <c r="Z2962" s="5" t="s">
        <v>155</v>
      </c>
      <c r="AA2962" s="5">
        <v>2204</v>
      </c>
      <c r="AB2962" s="6">
        <v>873342.5</v>
      </c>
      <c r="AC2962" s="6">
        <v>6315.7026192800004</v>
      </c>
      <c r="AD2962" s="2">
        <v>26</v>
      </c>
      <c r="AE2962" s="5">
        <v>36367</v>
      </c>
      <c r="AF2962" s="6">
        <v>0</v>
      </c>
      <c r="AG2962" s="6">
        <v>0</v>
      </c>
      <c r="AH2962">
        <f t="shared" si="96"/>
        <v>18</v>
      </c>
      <c r="AI2962">
        <f t="shared" si="97"/>
        <v>112</v>
      </c>
    </row>
    <row r="2963" spans="1:35">
      <c r="A2963" s="1">
        <v>3125</v>
      </c>
      <c r="B2963" s="1">
        <v>250</v>
      </c>
      <c r="C2963" s="2">
        <v>225</v>
      </c>
      <c r="D2963" s="2">
        <v>166</v>
      </c>
      <c r="E2963" s="2">
        <v>2.2000000000000002</v>
      </c>
      <c r="F2963" s="3">
        <v>110.23099999999999</v>
      </c>
      <c r="G2963" s="4">
        <v>0.25</v>
      </c>
      <c r="H2963" s="5" t="s">
        <v>157</v>
      </c>
      <c r="I2963" s="5" t="s">
        <v>157</v>
      </c>
      <c r="J2963" s="5" t="s">
        <v>34</v>
      </c>
      <c r="K2963" s="5" t="s">
        <v>35</v>
      </c>
      <c r="L2963" s="5">
        <v>24</v>
      </c>
      <c r="M2963" s="5" t="s">
        <v>158</v>
      </c>
      <c r="N2963" s="3">
        <v>6315.7</v>
      </c>
      <c r="O2963" s="2">
        <v>2205</v>
      </c>
      <c r="P2963" s="2">
        <v>2204</v>
      </c>
      <c r="R2963" s="5" t="s">
        <v>37</v>
      </c>
      <c r="S2963" s="5" t="s">
        <v>153</v>
      </c>
      <c r="X2963" s="5" t="s">
        <v>39</v>
      </c>
      <c r="Y2963" s="5" t="s">
        <v>154</v>
      </c>
      <c r="Z2963" s="5" t="s">
        <v>155</v>
      </c>
      <c r="AA2963" s="5">
        <v>2204</v>
      </c>
      <c r="AB2963" s="6">
        <v>873342.5</v>
      </c>
      <c r="AC2963" s="6">
        <v>6315.7026192800004</v>
      </c>
      <c r="AD2963" s="2">
        <v>26</v>
      </c>
      <c r="AE2963" s="5">
        <v>36230</v>
      </c>
      <c r="AF2963" s="6">
        <v>0</v>
      </c>
      <c r="AG2963" s="6">
        <v>0</v>
      </c>
      <c r="AH2963">
        <f t="shared" si="96"/>
        <v>18</v>
      </c>
      <c r="AI2963">
        <f t="shared" si="97"/>
        <v>112</v>
      </c>
    </row>
    <row r="2964" spans="1:35">
      <c r="A2964" s="1">
        <v>27.447620000000001</v>
      </c>
      <c r="B2964" s="1">
        <v>34.389919999999996</v>
      </c>
      <c r="C2964" s="2">
        <v>225</v>
      </c>
      <c r="D2964" s="2">
        <v>166</v>
      </c>
      <c r="E2964" s="2">
        <v>2.2000000000000002</v>
      </c>
      <c r="F2964" s="3">
        <v>110.23099999999999</v>
      </c>
      <c r="G2964" s="4">
        <v>0.25</v>
      </c>
      <c r="H2964" s="5" t="s">
        <v>157</v>
      </c>
      <c r="I2964" s="5" t="s">
        <v>157</v>
      </c>
      <c r="J2964" s="5" t="s">
        <v>34</v>
      </c>
      <c r="K2964" s="5" t="s">
        <v>35</v>
      </c>
      <c r="L2964" s="5">
        <v>24</v>
      </c>
      <c r="M2964" s="5" t="s">
        <v>158</v>
      </c>
      <c r="N2964" s="3">
        <v>6315.7</v>
      </c>
      <c r="O2964" s="2">
        <v>2205</v>
      </c>
      <c r="P2964" s="2">
        <v>2204</v>
      </c>
      <c r="R2964" s="5" t="s">
        <v>37</v>
      </c>
      <c r="S2964" s="5" t="s">
        <v>153</v>
      </c>
      <c r="X2964" s="5" t="s">
        <v>39</v>
      </c>
      <c r="Y2964" s="5" t="s">
        <v>154</v>
      </c>
      <c r="Z2964" s="5" t="s">
        <v>155</v>
      </c>
      <c r="AA2964" s="5">
        <v>2204</v>
      </c>
      <c r="AB2964" s="6">
        <v>873342.5</v>
      </c>
      <c r="AC2964" s="6">
        <v>6315.7026192800004</v>
      </c>
      <c r="AD2964" s="2">
        <v>26</v>
      </c>
      <c r="AE2964" s="5">
        <v>36177</v>
      </c>
      <c r="AF2964" s="6">
        <v>0</v>
      </c>
      <c r="AG2964" s="6">
        <v>0</v>
      </c>
      <c r="AH2964">
        <f t="shared" si="96"/>
        <v>18</v>
      </c>
      <c r="AI2964">
        <f t="shared" si="97"/>
        <v>112</v>
      </c>
    </row>
    <row r="2965" spans="1:35">
      <c r="A2965" s="1">
        <v>442.67399</v>
      </c>
      <c r="B2965" s="1">
        <v>89.307029999999997</v>
      </c>
      <c r="C2965" s="2">
        <v>225</v>
      </c>
      <c r="D2965" s="2">
        <v>166</v>
      </c>
      <c r="E2965" s="2">
        <v>2.2000000000000002</v>
      </c>
      <c r="F2965" s="3">
        <v>110.23099999999999</v>
      </c>
      <c r="G2965" s="4">
        <v>0.25</v>
      </c>
      <c r="H2965" s="5" t="s">
        <v>157</v>
      </c>
      <c r="I2965" s="5" t="s">
        <v>157</v>
      </c>
      <c r="J2965" s="5" t="s">
        <v>34</v>
      </c>
      <c r="K2965" s="5" t="s">
        <v>35</v>
      </c>
      <c r="L2965" s="5">
        <v>24</v>
      </c>
      <c r="M2965" s="5" t="s">
        <v>158</v>
      </c>
      <c r="N2965" s="3">
        <v>6315.7</v>
      </c>
      <c r="O2965" s="2">
        <v>2205</v>
      </c>
      <c r="P2965" s="2">
        <v>2204</v>
      </c>
      <c r="R2965" s="5" t="s">
        <v>37</v>
      </c>
      <c r="S2965" s="5" t="s">
        <v>153</v>
      </c>
      <c r="X2965" s="5" t="s">
        <v>39</v>
      </c>
      <c r="Y2965" s="5" t="s">
        <v>154</v>
      </c>
      <c r="Z2965" s="5" t="s">
        <v>155</v>
      </c>
      <c r="AA2965" s="5">
        <v>2204</v>
      </c>
      <c r="AB2965" s="6">
        <v>873342.5</v>
      </c>
      <c r="AC2965" s="6">
        <v>6315.7026192800004</v>
      </c>
      <c r="AD2965" s="2">
        <v>1</v>
      </c>
      <c r="AE2965" s="5">
        <v>35726</v>
      </c>
      <c r="AF2965" s="6">
        <v>0</v>
      </c>
      <c r="AG2965" s="6">
        <v>0</v>
      </c>
      <c r="AH2965">
        <f t="shared" si="96"/>
        <v>1</v>
      </c>
      <c r="AI2965">
        <f t="shared" si="97"/>
        <v>112</v>
      </c>
    </row>
    <row r="2966" spans="1:35">
      <c r="A2966" s="1">
        <v>13.96325</v>
      </c>
      <c r="B2966" s="1">
        <v>18.367719999999998</v>
      </c>
      <c r="C2966" s="2">
        <v>225</v>
      </c>
      <c r="D2966" s="2">
        <v>166</v>
      </c>
      <c r="E2966" s="2">
        <v>2.2000000000000002</v>
      </c>
      <c r="F2966" s="3">
        <v>110.23099999999999</v>
      </c>
      <c r="G2966" s="4">
        <v>0.25</v>
      </c>
      <c r="H2966" s="5" t="s">
        <v>157</v>
      </c>
      <c r="I2966" s="5" t="s">
        <v>157</v>
      </c>
      <c r="J2966" s="5" t="s">
        <v>34</v>
      </c>
      <c r="K2966" s="5" t="s">
        <v>35</v>
      </c>
      <c r="L2966" s="5">
        <v>24</v>
      </c>
      <c r="M2966" s="5" t="s">
        <v>158</v>
      </c>
      <c r="N2966" s="3">
        <v>6315.7</v>
      </c>
      <c r="O2966" s="2">
        <v>2205</v>
      </c>
      <c r="P2966" s="2">
        <v>2204</v>
      </c>
      <c r="R2966" s="5" t="s">
        <v>37</v>
      </c>
      <c r="S2966" s="5" t="s">
        <v>153</v>
      </c>
      <c r="X2966" s="5" t="s">
        <v>39</v>
      </c>
      <c r="Y2966" s="5" t="s">
        <v>154</v>
      </c>
      <c r="Z2966" s="5" t="s">
        <v>155</v>
      </c>
      <c r="AA2966" s="5">
        <v>2204</v>
      </c>
      <c r="AB2966" s="6">
        <v>873342.5</v>
      </c>
      <c r="AC2966" s="6">
        <v>6315.7026192800004</v>
      </c>
      <c r="AD2966" s="2">
        <v>1</v>
      </c>
      <c r="AE2966" s="5">
        <v>35675</v>
      </c>
      <c r="AF2966" s="6">
        <v>0</v>
      </c>
      <c r="AG2966" s="6">
        <v>0</v>
      </c>
      <c r="AH2966">
        <f t="shared" si="96"/>
        <v>1</v>
      </c>
      <c r="AI2966">
        <f t="shared" si="97"/>
        <v>112</v>
      </c>
    </row>
    <row r="2967" spans="1:35">
      <c r="A2967" s="1">
        <v>22741.92023</v>
      </c>
      <c r="B2967" s="1">
        <v>1854.33187</v>
      </c>
      <c r="C2967" s="2">
        <v>225</v>
      </c>
      <c r="D2967" s="2">
        <v>166</v>
      </c>
      <c r="E2967" s="2">
        <v>2.2000000000000002</v>
      </c>
      <c r="F2967" s="3">
        <v>110.23099999999999</v>
      </c>
      <c r="G2967" s="4">
        <v>0.25</v>
      </c>
      <c r="H2967" s="5" t="s">
        <v>157</v>
      </c>
      <c r="I2967" s="5" t="s">
        <v>157</v>
      </c>
      <c r="J2967" s="5" t="s">
        <v>34</v>
      </c>
      <c r="K2967" s="5" t="s">
        <v>35</v>
      </c>
      <c r="L2967" s="5">
        <v>24</v>
      </c>
      <c r="M2967" s="5" t="s">
        <v>158</v>
      </c>
      <c r="N2967" s="3">
        <v>6315.7</v>
      </c>
      <c r="O2967" s="2">
        <v>2205</v>
      </c>
      <c r="P2967" s="2">
        <v>2204</v>
      </c>
      <c r="R2967" s="5" t="s">
        <v>37</v>
      </c>
      <c r="S2967" s="5" t="s">
        <v>153</v>
      </c>
      <c r="X2967" s="5" t="s">
        <v>39</v>
      </c>
      <c r="Y2967" s="5" t="s">
        <v>154</v>
      </c>
      <c r="Z2967" s="5" t="s">
        <v>155</v>
      </c>
      <c r="AA2967" s="5">
        <v>2204</v>
      </c>
      <c r="AB2967" s="6">
        <v>873342.5</v>
      </c>
      <c r="AC2967" s="6">
        <v>6315.7026192800004</v>
      </c>
      <c r="AD2967" s="2">
        <v>25</v>
      </c>
      <c r="AE2967" s="5">
        <v>36</v>
      </c>
      <c r="AF2967" s="6">
        <v>0</v>
      </c>
      <c r="AG2967" s="6">
        <v>0</v>
      </c>
      <c r="AH2967">
        <f t="shared" si="96"/>
        <v>18</v>
      </c>
      <c r="AI2967">
        <f t="shared" si="97"/>
        <v>112</v>
      </c>
    </row>
    <row r="2968" spans="1:35">
      <c r="A2968" s="1">
        <v>3577.55636</v>
      </c>
      <c r="B2968" s="1">
        <v>339.31385</v>
      </c>
      <c r="C2968" s="2">
        <v>225</v>
      </c>
      <c r="D2968" s="2">
        <v>166</v>
      </c>
      <c r="E2968" s="2">
        <v>2.2000000000000002</v>
      </c>
      <c r="F2968" s="3">
        <v>110.23099999999999</v>
      </c>
      <c r="G2968" s="4">
        <v>0.25</v>
      </c>
      <c r="H2968" s="5" t="s">
        <v>157</v>
      </c>
      <c r="I2968" s="5" t="s">
        <v>157</v>
      </c>
      <c r="J2968" s="5" t="s">
        <v>34</v>
      </c>
      <c r="K2968" s="5" t="s">
        <v>35</v>
      </c>
      <c r="L2968" s="5">
        <v>24</v>
      </c>
      <c r="M2968" s="5" t="s">
        <v>158</v>
      </c>
      <c r="N2968" s="3">
        <v>4073.95</v>
      </c>
      <c r="O2968" s="2">
        <v>2156</v>
      </c>
      <c r="P2968" s="2">
        <v>2155</v>
      </c>
      <c r="R2968" s="5" t="s">
        <v>47</v>
      </c>
      <c r="S2968" s="5" t="s">
        <v>48</v>
      </c>
      <c r="U2968" s="5" t="s">
        <v>44</v>
      </c>
      <c r="X2968" s="5" t="s">
        <v>49</v>
      </c>
      <c r="Y2968" s="5" t="s">
        <v>50</v>
      </c>
      <c r="AA2968" s="5">
        <v>2155</v>
      </c>
      <c r="AB2968" s="6">
        <v>649489</v>
      </c>
      <c r="AC2968" s="6">
        <v>4073.94932655</v>
      </c>
      <c r="AD2968" s="2">
        <v>26</v>
      </c>
      <c r="AE2968" s="5">
        <v>35676</v>
      </c>
      <c r="AF2968" s="6">
        <v>0</v>
      </c>
      <c r="AG2968" s="6">
        <v>0</v>
      </c>
      <c r="AH2968">
        <f t="shared" si="96"/>
        <v>18</v>
      </c>
      <c r="AI2968">
        <f t="shared" ref="AI2947:AI3010" si="98">BOD2CAPSIM(Y2968)</f>
        <v>112</v>
      </c>
    </row>
    <row r="2969" spans="1:35">
      <c r="A2969" s="1">
        <v>2491.18244</v>
      </c>
      <c r="B2969" s="1">
        <v>197.83409</v>
      </c>
      <c r="C2969" s="2">
        <v>225</v>
      </c>
      <c r="D2969" s="2">
        <v>166</v>
      </c>
      <c r="E2969" s="2">
        <v>2.2000000000000002</v>
      </c>
      <c r="F2969" s="3">
        <v>110.23099999999999</v>
      </c>
      <c r="G2969" s="4">
        <v>0.25</v>
      </c>
      <c r="H2969" s="5" t="s">
        <v>157</v>
      </c>
      <c r="I2969" s="5" t="s">
        <v>157</v>
      </c>
      <c r="J2969" s="5" t="s">
        <v>34</v>
      </c>
      <c r="K2969" s="5" t="s">
        <v>35</v>
      </c>
      <c r="L2969" s="5">
        <v>24</v>
      </c>
      <c r="M2969" s="5" t="s">
        <v>158</v>
      </c>
      <c r="N2969" s="3">
        <v>4073.95</v>
      </c>
      <c r="O2969" s="2">
        <v>2156</v>
      </c>
      <c r="P2969" s="2">
        <v>2155</v>
      </c>
      <c r="R2969" s="5" t="s">
        <v>47</v>
      </c>
      <c r="S2969" s="5" t="s">
        <v>48</v>
      </c>
      <c r="U2969" s="5" t="s">
        <v>44</v>
      </c>
      <c r="X2969" s="5" t="s">
        <v>49</v>
      </c>
      <c r="Y2969" s="5" t="s">
        <v>50</v>
      </c>
      <c r="AA2969" s="5">
        <v>2155</v>
      </c>
      <c r="AB2969" s="6">
        <v>649489</v>
      </c>
      <c r="AC2969" s="6">
        <v>4073.94932655</v>
      </c>
      <c r="AD2969" s="2">
        <v>26</v>
      </c>
      <c r="AE2969" s="5">
        <v>35565</v>
      </c>
      <c r="AF2969" s="6">
        <v>0</v>
      </c>
      <c r="AG2969" s="6">
        <v>0</v>
      </c>
      <c r="AH2969">
        <f t="shared" si="96"/>
        <v>18</v>
      </c>
      <c r="AI2969">
        <f t="shared" si="98"/>
        <v>112</v>
      </c>
    </row>
    <row r="2970" spans="1:35">
      <c r="A2970" s="1">
        <v>84.783709999999999</v>
      </c>
      <c r="B2970" s="1">
        <v>66.642390000000006</v>
      </c>
      <c r="C2970" s="2">
        <v>225</v>
      </c>
      <c r="D2970" s="2">
        <v>166</v>
      </c>
      <c r="E2970" s="2">
        <v>2.2000000000000002</v>
      </c>
      <c r="F2970" s="3">
        <v>110.23099999999999</v>
      </c>
      <c r="G2970" s="4">
        <v>0.25</v>
      </c>
      <c r="H2970" s="5" t="s">
        <v>157</v>
      </c>
      <c r="I2970" s="5" t="s">
        <v>157</v>
      </c>
      <c r="J2970" s="5" t="s">
        <v>34</v>
      </c>
      <c r="K2970" s="5" t="s">
        <v>35</v>
      </c>
      <c r="L2970" s="5">
        <v>24</v>
      </c>
      <c r="M2970" s="5" t="s">
        <v>158</v>
      </c>
      <c r="N2970" s="3">
        <v>4073.95</v>
      </c>
      <c r="O2970" s="2">
        <v>2156</v>
      </c>
      <c r="P2970" s="2">
        <v>2155</v>
      </c>
      <c r="R2970" s="5" t="s">
        <v>47</v>
      </c>
      <c r="S2970" s="5" t="s">
        <v>48</v>
      </c>
      <c r="U2970" s="5" t="s">
        <v>44</v>
      </c>
      <c r="X2970" s="5" t="s">
        <v>49</v>
      </c>
      <c r="Y2970" s="5" t="s">
        <v>50</v>
      </c>
      <c r="AA2970" s="5">
        <v>2155</v>
      </c>
      <c r="AB2970" s="6">
        <v>649489</v>
      </c>
      <c r="AC2970" s="6">
        <v>4073.94932655</v>
      </c>
      <c r="AD2970" s="2">
        <v>1</v>
      </c>
      <c r="AE2970" s="5">
        <v>35424</v>
      </c>
      <c r="AF2970" s="6">
        <v>0</v>
      </c>
      <c r="AG2970" s="6">
        <v>0</v>
      </c>
      <c r="AH2970">
        <f t="shared" si="96"/>
        <v>1</v>
      </c>
      <c r="AI2970">
        <f t="shared" si="98"/>
        <v>112</v>
      </c>
    </row>
    <row r="2971" spans="1:35">
      <c r="A2971" s="1">
        <v>639.65959999999995</v>
      </c>
      <c r="B2971" s="1">
        <v>124.95057</v>
      </c>
      <c r="C2971" s="2">
        <v>225</v>
      </c>
      <c r="D2971" s="2">
        <v>166</v>
      </c>
      <c r="E2971" s="2">
        <v>2.2000000000000002</v>
      </c>
      <c r="F2971" s="3">
        <v>110.23099999999999</v>
      </c>
      <c r="G2971" s="4">
        <v>0.25</v>
      </c>
      <c r="H2971" s="5" t="s">
        <v>157</v>
      </c>
      <c r="I2971" s="5" t="s">
        <v>157</v>
      </c>
      <c r="J2971" s="5" t="s">
        <v>34</v>
      </c>
      <c r="K2971" s="5" t="s">
        <v>35</v>
      </c>
      <c r="L2971" s="5">
        <v>24</v>
      </c>
      <c r="M2971" s="5" t="s">
        <v>158</v>
      </c>
      <c r="N2971" s="3">
        <v>4073.95</v>
      </c>
      <c r="O2971" s="2">
        <v>2156</v>
      </c>
      <c r="P2971" s="2">
        <v>2155</v>
      </c>
      <c r="R2971" s="5" t="s">
        <v>47</v>
      </c>
      <c r="S2971" s="5" t="s">
        <v>48</v>
      </c>
      <c r="U2971" s="5" t="s">
        <v>44</v>
      </c>
      <c r="X2971" s="5" t="s">
        <v>49</v>
      </c>
      <c r="Y2971" s="5" t="s">
        <v>50</v>
      </c>
      <c r="AA2971" s="5">
        <v>2155</v>
      </c>
      <c r="AB2971" s="6">
        <v>649489</v>
      </c>
      <c r="AC2971" s="6">
        <v>4073.94932655</v>
      </c>
      <c r="AD2971" s="2">
        <v>26</v>
      </c>
      <c r="AE2971" s="5">
        <v>35894</v>
      </c>
      <c r="AF2971" s="6">
        <v>0</v>
      </c>
      <c r="AG2971" s="6">
        <v>0</v>
      </c>
      <c r="AH2971">
        <f t="shared" si="96"/>
        <v>18</v>
      </c>
      <c r="AI2971">
        <f t="shared" si="98"/>
        <v>112</v>
      </c>
    </row>
    <row r="2972" spans="1:35">
      <c r="A2972" s="1">
        <v>1428.9599800000001</v>
      </c>
      <c r="B2972" s="1">
        <v>217.22279</v>
      </c>
      <c r="C2972" s="2">
        <v>225</v>
      </c>
      <c r="D2972" s="2">
        <v>166</v>
      </c>
      <c r="E2972" s="2">
        <v>2.2000000000000002</v>
      </c>
      <c r="F2972" s="3">
        <v>110.23099999999999</v>
      </c>
      <c r="G2972" s="4">
        <v>0.25</v>
      </c>
      <c r="H2972" s="5" t="s">
        <v>157</v>
      </c>
      <c r="I2972" s="5" t="s">
        <v>157</v>
      </c>
      <c r="J2972" s="5" t="s">
        <v>34</v>
      </c>
      <c r="K2972" s="5" t="s">
        <v>35</v>
      </c>
      <c r="L2972" s="5">
        <v>24</v>
      </c>
      <c r="M2972" s="5" t="s">
        <v>158</v>
      </c>
      <c r="N2972" s="3">
        <v>4073.95</v>
      </c>
      <c r="O2972" s="2">
        <v>2156</v>
      </c>
      <c r="P2972" s="2">
        <v>2155</v>
      </c>
      <c r="R2972" s="5" t="s">
        <v>47</v>
      </c>
      <c r="S2972" s="5" t="s">
        <v>48</v>
      </c>
      <c r="U2972" s="5" t="s">
        <v>44</v>
      </c>
      <c r="X2972" s="5" t="s">
        <v>49</v>
      </c>
      <c r="Y2972" s="5" t="s">
        <v>50</v>
      </c>
      <c r="AA2972" s="5">
        <v>2155</v>
      </c>
      <c r="AB2972" s="6">
        <v>649489</v>
      </c>
      <c r="AC2972" s="6">
        <v>4073.94932655</v>
      </c>
      <c r="AD2972" s="2">
        <v>23</v>
      </c>
      <c r="AE2972" s="5">
        <v>35620</v>
      </c>
      <c r="AF2972" s="6">
        <v>0</v>
      </c>
      <c r="AG2972" s="6">
        <v>0</v>
      </c>
      <c r="AH2972">
        <f t="shared" si="96"/>
        <v>1</v>
      </c>
      <c r="AI2972">
        <f t="shared" si="98"/>
        <v>112</v>
      </c>
    </row>
    <row r="2973" spans="1:35">
      <c r="A2973" s="1">
        <v>435.60160999999999</v>
      </c>
      <c r="B2973" s="1">
        <v>89.117289999999997</v>
      </c>
      <c r="C2973" s="2">
        <v>225</v>
      </c>
      <c r="D2973" s="2">
        <v>166</v>
      </c>
      <c r="E2973" s="2">
        <v>2.2000000000000002</v>
      </c>
      <c r="F2973" s="3">
        <v>110.23099999999999</v>
      </c>
      <c r="G2973" s="4">
        <v>0.25</v>
      </c>
      <c r="H2973" s="5" t="s">
        <v>157</v>
      </c>
      <c r="I2973" s="5" t="s">
        <v>157</v>
      </c>
      <c r="J2973" s="5" t="s">
        <v>34</v>
      </c>
      <c r="K2973" s="5" t="s">
        <v>35</v>
      </c>
      <c r="L2973" s="5">
        <v>24</v>
      </c>
      <c r="M2973" s="5" t="s">
        <v>158</v>
      </c>
      <c r="N2973" s="3">
        <v>4073.95</v>
      </c>
      <c r="O2973" s="2">
        <v>2156</v>
      </c>
      <c r="P2973" s="2">
        <v>2155</v>
      </c>
      <c r="R2973" s="5" t="s">
        <v>47</v>
      </c>
      <c r="S2973" s="5" t="s">
        <v>48</v>
      </c>
      <c r="U2973" s="5" t="s">
        <v>44</v>
      </c>
      <c r="X2973" s="5" t="s">
        <v>49</v>
      </c>
      <c r="Y2973" s="5" t="s">
        <v>50</v>
      </c>
      <c r="AA2973" s="5">
        <v>2155</v>
      </c>
      <c r="AB2973" s="6">
        <v>649489</v>
      </c>
      <c r="AC2973" s="6">
        <v>4073.94932655</v>
      </c>
      <c r="AD2973" s="2">
        <v>1</v>
      </c>
      <c r="AE2973" s="5">
        <v>35519</v>
      </c>
      <c r="AF2973" s="6">
        <v>0</v>
      </c>
      <c r="AG2973" s="6">
        <v>0</v>
      </c>
      <c r="AH2973">
        <f t="shared" si="96"/>
        <v>1</v>
      </c>
      <c r="AI2973">
        <f t="shared" si="98"/>
        <v>112</v>
      </c>
    </row>
    <row r="2974" spans="1:35">
      <c r="A2974" s="1">
        <v>12035.73148</v>
      </c>
      <c r="B2974" s="1">
        <v>550.91517999999996</v>
      </c>
      <c r="C2974" s="2">
        <v>225</v>
      </c>
      <c r="D2974" s="2">
        <v>166</v>
      </c>
      <c r="E2974" s="2">
        <v>2.2000000000000002</v>
      </c>
      <c r="F2974" s="3">
        <v>110.23099999999999</v>
      </c>
      <c r="G2974" s="4">
        <v>0.25</v>
      </c>
      <c r="H2974" s="5" t="s">
        <v>157</v>
      </c>
      <c r="I2974" s="5" t="s">
        <v>157</v>
      </c>
      <c r="J2974" s="5" t="s">
        <v>34</v>
      </c>
      <c r="K2974" s="5" t="s">
        <v>35</v>
      </c>
      <c r="L2974" s="5">
        <v>24</v>
      </c>
      <c r="M2974" s="5" t="s">
        <v>158</v>
      </c>
      <c r="N2974" s="3">
        <v>4073.95</v>
      </c>
      <c r="O2974" s="2">
        <v>2156</v>
      </c>
      <c r="P2974" s="2">
        <v>2155</v>
      </c>
      <c r="R2974" s="5" t="s">
        <v>47</v>
      </c>
      <c r="S2974" s="5" t="s">
        <v>48</v>
      </c>
      <c r="U2974" s="5" t="s">
        <v>44</v>
      </c>
      <c r="X2974" s="5" t="s">
        <v>49</v>
      </c>
      <c r="Y2974" s="5" t="s">
        <v>50</v>
      </c>
      <c r="AA2974" s="5">
        <v>2155</v>
      </c>
      <c r="AB2974" s="6">
        <v>649489</v>
      </c>
      <c r="AC2974" s="6">
        <v>4073.94932655</v>
      </c>
      <c r="AD2974" s="2">
        <v>6</v>
      </c>
      <c r="AE2974" s="5">
        <v>35621</v>
      </c>
      <c r="AF2974" s="6">
        <v>0</v>
      </c>
      <c r="AG2974" s="6">
        <v>0</v>
      </c>
      <c r="AH2974">
        <f t="shared" si="96"/>
        <v>6</v>
      </c>
      <c r="AI2974">
        <f t="shared" si="98"/>
        <v>112</v>
      </c>
    </row>
    <row r="2975" spans="1:35">
      <c r="A2975" s="1">
        <v>2486.0367500000002</v>
      </c>
      <c r="B2975" s="1">
        <v>196.95918</v>
      </c>
      <c r="C2975" s="2">
        <v>225</v>
      </c>
      <c r="D2975" s="2">
        <v>166</v>
      </c>
      <c r="E2975" s="2">
        <v>2.2000000000000002</v>
      </c>
      <c r="F2975" s="3">
        <v>110.23099999999999</v>
      </c>
      <c r="G2975" s="4">
        <v>0.25</v>
      </c>
      <c r="H2975" s="5" t="s">
        <v>157</v>
      </c>
      <c r="I2975" s="5" t="s">
        <v>157</v>
      </c>
      <c r="J2975" s="5" t="s">
        <v>34</v>
      </c>
      <c r="K2975" s="5" t="s">
        <v>35</v>
      </c>
      <c r="L2975" s="5">
        <v>24</v>
      </c>
      <c r="M2975" s="5" t="s">
        <v>158</v>
      </c>
      <c r="N2975" s="3">
        <v>4073.95</v>
      </c>
      <c r="O2975" s="2">
        <v>2156</v>
      </c>
      <c r="P2975" s="2">
        <v>2155</v>
      </c>
      <c r="R2975" s="5" t="s">
        <v>47</v>
      </c>
      <c r="S2975" s="5" t="s">
        <v>48</v>
      </c>
      <c r="U2975" s="5" t="s">
        <v>44</v>
      </c>
      <c r="X2975" s="5" t="s">
        <v>49</v>
      </c>
      <c r="Y2975" s="5" t="s">
        <v>50</v>
      </c>
      <c r="AA2975" s="5">
        <v>2155</v>
      </c>
      <c r="AB2975" s="6">
        <v>649489</v>
      </c>
      <c r="AC2975" s="6">
        <v>4073.94932655</v>
      </c>
      <c r="AD2975" s="2">
        <v>1</v>
      </c>
      <c r="AE2975" s="5">
        <v>35675</v>
      </c>
      <c r="AF2975" s="6">
        <v>0</v>
      </c>
      <c r="AG2975" s="6">
        <v>0</v>
      </c>
      <c r="AH2975">
        <f t="shared" si="96"/>
        <v>1</v>
      </c>
      <c r="AI2975">
        <f t="shared" si="98"/>
        <v>112</v>
      </c>
    </row>
    <row r="2976" spans="1:35">
      <c r="A2976" s="1">
        <v>2500</v>
      </c>
      <c r="B2976" s="1">
        <v>250</v>
      </c>
      <c r="C2976" s="2">
        <v>225</v>
      </c>
      <c r="D2976" s="2">
        <v>166</v>
      </c>
      <c r="E2976" s="2">
        <v>2.2000000000000002</v>
      </c>
      <c r="F2976" s="3">
        <v>110.23099999999999</v>
      </c>
      <c r="G2976" s="4">
        <v>0.25</v>
      </c>
      <c r="H2976" s="5" t="s">
        <v>157</v>
      </c>
      <c r="I2976" s="5" t="s">
        <v>157</v>
      </c>
      <c r="J2976" s="5" t="s">
        <v>34</v>
      </c>
      <c r="K2976" s="5" t="s">
        <v>35</v>
      </c>
      <c r="L2976" s="5">
        <v>24</v>
      </c>
      <c r="M2976" s="5" t="s">
        <v>158</v>
      </c>
      <c r="N2976" s="3">
        <v>4073.95</v>
      </c>
      <c r="O2976" s="2">
        <v>2156</v>
      </c>
      <c r="P2976" s="2">
        <v>2155</v>
      </c>
      <c r="R2976" s="5" t="s">
        <v>47</v>
      </c>
      <c r="S2976" s="5" t="s">
        <v>48</v>
      </c>
      <c r="U2976" s="5" t="s">
        <v>44</v>
      </c>
      <c r="X2976" s="5" t="s">
        <v>49</v>
      </c>
      <c r="Y2976" s="5" t="s">
        <v>50</v>
      </c>
      <c r="AA2976" s="5">
        <v>2155</v>
      </c>
      <c r="AB2976" s="6">
        <v>649489</v>
      </c>
      <c r="AC2976" s="6">
        <v>4073.94932655</v>
      </c>
      <c r="AD2976" s="2">
        <v>6</v>
      </c>
      <c r="AE2976" s="5">
        <v>35564</v>
      </c>
      <c r="AF2976" s="6">
        <v>0</v>
      </c>
      <c r="AG2976" s="6">
        <v>0</v>
      </c>
      <c r="AH2976">
        <f t="shared" si="96"/>
        <v>6</v>
      </c>
      <c r="AI2976">
        <f t="shared" si="98"/>
        <v>112</v>
      </c>
    </row>
    <row r="2977" spans="1:35">
      <c r="A2977" s="1">
        <v>4084.2548099999999</v>
      </c>
      <c r="B2977" s="1">
        <v>719.34325000000001</v>
      </c>
      <c r="C2977" s="2">
        <v>225</v>
      </c>
      <c r="D2977" s="2">
        <v>166</v>
      </c>
      <c r="E2977" s="2">
        <v>2.2000000000000002</v>
      </c>
      <c r="F2977" s="3">
        <v>110.23099999999999</v>
      </c>
      <c r="G2977" s="4">
        <v>0.25</v>
      </c>
      <c r="H2977" s="5" t="s">
        <v>157</v>
      </c>
      <c r="I2977" s="5" t="s">
        <v>157</v>
      </c>
      <c r="J2977" s="5" t="s">
        <v>34</v>
      </c>
      <c r="K2977" s="5" t="s">
        <v>35</v>
      </c>
      <c r="L2977" s="5">
        <v>24</v>
      </c>
      <c r="M2977" s="5" t="s">
        <v>158</v>
      </c>
      <c r="N2977" s="3">
        <v>4073.95</v>
      </c>
      <c r="O2977" s="2">
        <v>2156</v>
      </c>
      <c r="P2977" s="2">
        <v>2155</v>
      </c>
      <c r="R2977" s="5" t="s">
        <v>47</v>
      </c>
      <c r="S2977" s="5" t="s">
        <v>48</v>
      </c>
      <c r="U2977" s="5" t="s">
        <v>44</v>
      </c>
      <c r="X2977" s="5" t="s">
        <v>49</v>
      </c>
      <c r="Y2977" s="5" t="s">
        <v>50</v>
      </c>
      <c r="AA2977" s="5">
        <v>2155</v>
      </c>
      <c r="AB2977" s="6">
        <v>649489</v>
      </c>
      <c r="AC2977" s="6">
        <v>4073.94932655</v>
      </c>
      <c r="AD2977" s="2">
        <v>18</v>
      </c>
      <c r="AE2977" s="5">
        <v>33853</v>
      </c>
      <c r="AF2977" s="6">
        <v>0</v>
      </c>
      <c r="AG2977" s="6">
        <v>0</v>
      </c>
      <c r="AH2977">
        <f t="shared" si="96"/>
        <v>18</v>
      </c>
      <c r="AI2977">
        <f t="shared" si="98"/>
        <v>112</v>
      </c>
    </row>
    <row r="2978" spans="1:35">
      <c r="A2978" s="1">
        <v>475.38144999999997</v>
      </c>
      <c r="B2978" s="1">
        <v>176.67171999999999</v>
      </c>
      <c r="C2978" s="2">
        <v>225</v>
      </c>
      <c r="D2978" s="2">
        <v>166</v>
      </c>
      <c r="E2978" s="2">
        <v>2.2000000000000002</v>
      </c>
      <c r="F2978" s="3">
        <v>110.23099999999999</v>
      </c>
      <c r="G2978" s="4">
        <v>0.25</v>
      </c>
      <c r="H2978" s="5" t="s">
        <v>157</v>
      </c>
      <c r="I2978" s="5" t="s">
        <v>157</v>
      </c>
      <c r="J2978" s="5" t="s">
        <v>34</v>
      </c>
      <c r="K2978" s="5" t="s">
        <v>35</v>
      </c>
      <c r="L2978" s="5">
        <v>24</v>
      </c>
      <c r="M2978" s="5" t="s">
        <v>158</v>
      </c>
      <c r="N2978" s="3">
        <v>4073.95</v>
      </c>
      <c r="O2978" s="2">
        <v>2156</v>
      </c>
      <c r="P2978" s="2">
        <v>2155</v>
      </c>
      <c r="R2978" s="5" t="s">
        <v>47</v>
      </c>
      <c r="S2978" s="5" t="s">
        <v>48</v>
      </c>
      <c r="U2978" s="5" t="s">
        <v>44</v>
      </c>
      <c r="X2978" s="5" t="s">
        <v>49</v>
      </c>
      <c r="Y2978" s="5" t="s">
        <v>50</v>
      </c>
      <c r="AA2978" s="5">
        <v>2155</v>
      </c>
      <c r="AB2978" s="6">
        <v>649489</v>
      </c>
      <c r="AC2978" s="6">
        <v>4073.94932655</v>
      </c>
      <c r="AD2978" s="2">
        <v>25</v>
      </c>
      <c r="AE2978" s="5">
        <v>36</v>
      </c>
      <c r="AF2978" s="6">
        <v>0</v>
      </c>
      <c r="AG2978" s="6">
        <v>0</v>
      </c>
      <c r="AH2978">
        <f t="shared" si="96"/>
        <v>18</v>
      </c>
      <c r="AI2978">
        <f t="shared" si="98"/>
        <v>112</v>
      </c>
    </row>
    <row r="2979" spans="1:35">
      <c r="A2979" s="1">
        <v>625</v>
      </c>
      <c r="B2979" s="1">
        <v>100</v>
      </c>
      <c r="C2979" s="2">
        <v>225</v>
      </c>
      <c r="D2979" s="2">
        <v>166</v>
      </c>
      <c r="E2979" s="2">
        <v>2.2000000000000002</v>
      </c>
      <c r="F2979" s="3">
        <v>110.23099999999999</v>
      </c>
      <c r="G2979" s="4">
        <v>0.25</v>
      </c>
      <c r="H2979" s="5" t="s">
        <v>157</v>
      </c>
      <c r="I2979" s="5" t="s">
        <v>157</v>
      </c>
      <c r="J2979" s="5" t="s">
        <v>34</v>
      </c>
      <c r="K2979" s="5" t="s">
        <v>35</v>
      </c>
      <c r="L2979" s="5">
        <v>24</v>
      </c>
      <c r="M2979" s="5" t="s">
        <v>158</v>
      </c>
      <c r="N2979" s="3">
        <v>5627.79</v>
      </c>
      <c r="O2979" s="2">
        <v>2126</v>
      </c>
      <c r="P2979" s="2">
        <v>2125</v>
      </c>
      <c r="R2979" s="5" t="s">
        <v>47</v>
      </c>
      <c r="S2979" s="5" t="s">
        <v>48</v>
      </c>
      <c r="U2979" s="5" t="s">
        <v>44</v>
      </c>
      <c r="X2979" s="5" t="s">
        <v>75</v>
      </c>
      <c r="Y2979" s="5" t="s">
        <v>81</v>
      </c>
      <c r="AA2979" s="5">
        <v>2125</v>
      </c>
      <c r="AB2979" s="6">
        <v>1004628</v>
      </c>
      <c r="AC2979" s="6">
        <v>5627.7850072700003</v>
      </c>
      <c r="AD2979" s="2">
        <v>1</v>
      </c>
      <c r="AE2979" s="5">
        <v>35727</v>
      </c>
      <c r="AF2979" s="6">
        <v>0</v>
      </c>
      <c r="AG2979" s="6">
        <v>0</v>
      </c>
      <c r="AH2979">
        <f t="shared" si="96"/>
        <v>1</v>
      </c>
      <c r="AI2979">
        <f t="shared" si="98"/>
        <v>112</v>
      </c>
    </row>
    <row r="2980" spans="1:35">
      <c r="A2980" s="1">
        <v>8.8175600000000003</v>
      </c>
      <c r="B2980" s="1">
        <v>16.284279999999999</v>
      </c>
      <c r="C2980" s="2">
        <v>225</v>
      </c>
      <c r="D2980" s="2">
        <v>166</v>
      </c>
      <c r="E2980" s="2">
        <v>2.2000000000000002</v>
      </c>
      <c r="F2980" s="3">
        <v>110.23099999999999</v>
      </c>
      <c r="G2980" s="4">
        <v>0.25</v>
      </c>
      <c r="H2980" s="5" t="s">
        <v>157</v>
      </c>
      <c r="I2980" s="5" t="s">
        <v>157</v>
      </c>
      <c r="J2980" s="5" t="s">
        <v>34</v>
      </c>
      <c r="K2980" s="5" t="s">
        <v>35</v>
      </c>
      <c r="L2980" s="5">
        <v>24</v>
      </c>
      <c r="M2980" s="5" t="s">
        <v>158</v>
      </c>
      <c r="N2980" s="3">
        <v>5627.79</v>
      </c>
      <c r="O2980" s="2">
        <v>2126</v>
      </c>
      <c r="P2980" s="2">
        <v>2125</v>
      </c>
      <c r="R2980" s="5" t="s">
        <v>47</v>
      </c>
      <c r="S2980" s="5" t="s">
        <v>48</v>
      </c>
      <c r="U2980" s="5" t="s">
        <v>44</v>
      </c>
      <c r="X2980" s="5" t="s">
        <v>75</v>
      </c>
      <c r="Y2980" s="5" t="s">
        <v>81</v>
      </c>
      <c r="AA2980" s="5">
        <v>2125</v>
      </c>
      <c r="AB2980" s="6">
        <v>1004628</v>
      </c>
      <c r="AC2980" s="6">
        <v>5627.7850072700003</v>
      </c>
      <c r="AD2980" s="2">
        <v>26</v>
      </c>
      <c r="AE2980" s="5">
        <v>35565</v>
      </c>
      <c r="AF2980" s="6">
        <v>0</v>
      </c>
      <c r="AG2980" s="6">
        <v>0</v>
      </c>
      <c r="AH2980">
        <f t="shared" si="96"/>
        <v>18</v>
      </c>
      <c r="AI2980">
        <f t="shared" si="98"/>
        <v>112</v>
      </c>
    </row>
    <row r="2981" spans="1:35">
      <c r="A2981" s="1">
        <v>20540.21629</v>
      </c>
      <c r="B2981" s="1">
        <v>791.13616000000002</v>
      </c>
      <c r="C2981" s="2">
        <v>225</v>
      </c>
      <c r="D2981" s="2">
        <v>166</v>
      </c>
      <c r="E2981" s="2">
        <v>2.2000000000000002</v>
      </c>
      <c r="F2981" s="3">
        <v>110.23099999999999</v>
      </c>
      <c r="G2981" s="4">
        <v>0.25</v>
      </c>
      <c r="H2981" s="5" t="s">
        <v>157</v>
      </c>
      <c r="I2981" s="5" t="s">
        <v>157</v>
      </c>
      <c r="J2981" s="5" t="s">
        <v>34</v>
      </c>
      <c r="K2981" s="5" t="s">
        <v>35</v>
      </c>
      <c r="L2981" s="5">
        <v>24</v>
      </c>
      <c r="M2981" s="5" t="s">
        <v>158</v>
      </c>
      <c r="N2981" s="3">
        <v>5627.79</v>
      </c>
      <c r="O2981" s="2">
        <v>2126</v>
      </c>
      <c r="P2981" s="2">
        <v>2125</v>
      </c>
      <c r="R2981" s="5" t="s">
        <v>47</v>
      </c>
      <c r="S2981" s="5" t="s">
        <v>48</v>
      </c>
      <c r="U2981" s="5" t="s">
        <v>44</v>
      </c>
      <c r="X2981" s="5" t="s">
        <v>75</v>
      </c>
      <c r="Y2981" s="5" t="s">
        <v>81</v>
      </c>
      <c r="AA2981" s="5">
        <v>2125</v>
      </c>
      <c r="AB2981" s="6">
        <v>1004628</v>
      </c>
      <c r="AC2981" s="6">
        <v>5627.7850072700003</v>
      </c>
      <c r="AD2981" s="2">
        <v>1</v>
      </c>
      <c r="AE2981" s="5">
        <v>35424</v>
      </c>
      <c r="AF2981" s="6">
        <v>0</v>
      </c>
      <c r="AG2981" s="6">
        <v>0</v>
      </c>
      <c r="AH2981">
        <f t="shared" si="96"/>
        <v>1</v>
      </c>
      <c r="AI2981">
        <f t="shared" si="98"/>
        <v>112</v>
      </c>
    </row>
    <row r="2982" spans="1:35">
      <c r="A2982" s="1">
        <v>27692.283960000001</v>
      </c>
      <c r="B2982" s="1">
        <v>1294.52854</v>
      </c>
      <c r="C2982" s="2">
        <v>225</v>
      </c>
      <c r="D2982" s="2">
        <v>166</v>
      </c>
      <c r="E2982" s="2">
        <v>2.2000000000000002</v>
      </c>
      <c r="F2982" s="3">
        <v>110.23099999999999</v>
      </c>
      <c r="G2982" s="4">
        <v>0.25</v>
      </c>
      <c r="H2982" s="5" t="s">
        <v>157</v>
      </c>
      <c r="I2982" s="5" t="s">
        <v>157</v>
      </c>
      <c r="J2982" s="5" t="s">
        <v>34</v>
      </c>
      <c r="K2982" s="5" t="s">
        <v>35</v>
      </c>
      <c r="L2982" s="5">
        <v>24</v>
      </c>
      <c r="M2982" s="5" t="s">
        <v>158</v>
      </c>
      <c r="N2982" s="3">
        <v>5627.79</v>
      </c>
      <c r="O2982" s="2">
        <v>2126</v>
      </c>
      <c r="P2982" s="2">
        <v>2125</v>
      </c>
      <c r="R2982" s="5" t="s">
        <v>47</v>
      </c>
      <c r="S2982" s="5" t="s">
        <v>48</v>
      </c>
      <c r="U2982" s="5" t="s">
        <v>44</v>
      </c>
      <c r="X2982" s="5" t="s">
        <v>75</v>
      </c>
      <c r="Y2982" s="5" t="s">
        <v>81</v>
      </c>
      <c r="AA2982" s="5">
        <v>2125</v>
      </c>
      <c r="AB2982" s="6">
        <v>1004628</v>
      </c>
      <c r="AC2982" s="6">
        <v>5627.7850072700003</v>
      </c>
      <c r="AD2982" s="2">
        <v>23</v>
      </c>
      <c r="AE2982" s="5">
        <v>34592</v>
      </c>
      <c r="AF2982" s="6">
        <v>0</v>
      </c>
      <c r="AG2982" s="6">
        <v>0</v>
      </c>
      <c r="AH2982">
        <f t="shared" si="96"/>
        <v>1</v>
      </c>
      <c r="AI2982">
        <f t="shared" si="98"/>
        <v>112</v>
      </c>
    </row>
    <row r="2983" spans="1:35">
      <c r="A2983" s="1">
        <v>189.39839000000001</v>
      </c>
      <c r="B2983" s="1">
        <v>64.408730000000006</v>
      </c>
      <c r="C2983" s="2">
        <v>225</v>
      </c>
      <c r="D2983" s="2">
        <v>166</v>
      </c>
      <c r="E2983" s="2">
        <v>2.2000000000000002</v>
      </c>
      <c r="F2983" s="3">
        <v>110.23099999999999</v>
      </c>
      <c r="G2983" s="4">
        <v>0.25</v>
      </c>
      <c r="H2983" s="5" t="s">
        <v>157</v>
      </c>
      <c r="I2983" s="5" t="s">
        <v>157</v>
      </c>
      <c r="J2983" s="5" t="s">
        <v>34</v>
      </c>
      <c r="K2983" s="5" t="s">
        <v>35</v>
      </c>
      <c r="L2983" s="5">
        <v>24</v>
      </c>
      <c r="M2983" s="5" t="s">
        <v>158</v>
      </c>
      <c r="N2983" s="3">
        <v>5627.79</v>
      </c>
      <c r="O2983" s="2">
        <v>2126</v>
      </c>
      <c r="P2983" s="2">
        <v>2125</v>
      </c>
      <c r="R2983" s="5" t="s">
        <v>47</v>
      </c>
      <c r="S2983" s="5" t="s">
        <v>48</v>
      </c>
      <c r="U2983" s="5" t="s">
        <v>44</v>
      </c>
      <c r="X2983" s="5" t="s">
        <v>75</v>
      </c>
      <c r="Y2983" s="5" t="s">
        <v>81</v>
      </c>
      <c r="AA2983" s="5">
        <v>2125</v>
      </c>
      <c r="AB2983" s="6">
        <v>1004628</v>
      </c>
      <c r="AC2983" s="6">
        <v>5627.7850072700003</v>
      </c>
      <c r="AD2983" s="2">
        <v>1</v>
      </c>
      <c r="AE2983" s="5">
        <v>35519</v>
      </c>
      <c r="AF2983" s="6">
        <v>0</v>
      </c>
      <c r="AG2983" s="6">
        <v>0</v>
      </c>
      <c r="AH2983">
        <f t="shared" si="96"/>
        <v>1</v>
      </c>
      <c r="AI2983">
        <f t="shared" si="98"/>
        <v>112</v>
      </c>
    </row>
    <row r="2984" spans="1:35">
      <c r="A2984" s="1">
        <v>5.5577300000000003</v>
      </c>
      <c r="B2984" s="1">
        <v>11.433450000000001</v>
      </c>
      <c r="C2984" s="2">
        <v>225</v>
      </c>
      <c r="D2984" s="2">
        <v>166</v>
      </c>
      <c r="E2984" s="2">
        <v>2.2000000000000002</v>
      </c>
      <c r="F2984" s="3">
        <v>110.23099999999999</v>
      </c>
      <c r="G2984" s="4">
        <v>0.25</v>
      </c>
      <c r="H2984" s="5" t="s">
        <v>157</v>
      </c>
      <c r="I2984" s="5" t="s">
        <v>157</v>
      </c>
      <c r="J2984" s="5" t="s">
        <v>34</v>
      </c>
      <c r="K2984" s="5" t="s">
        <v>35</v>
      </c>
      <c r="L2984" s="5">
        <v>24</v>
      </c>
      <c r="M2984" s="5" t="s">
        <v>158</v>
      </c>
      <c r="N2984" s="3">
        <v>5627.79</v>
      </c>
      <c r="O2984" s="2">
        <v>2126</v>
      </c>
      <c r="P2984" s="2">
        <v>2125</v>
      </c>
      <c r="R2984" s="5" t="s">
        <v>47</v>
      </c>
      <c r="S2984" s="5" t="s">
        <v>48</v>
      </c>
      <c r="U2984" s="5" t="s">
        <v>44</v>
      </c>
      <c r="X2984" s="5" t="s">
        <v>75</v>
      </c>
      <c r="Y2984" s="5" t="s">
        <v>81</v>
      </c>
      <c r="AA2984" s="5">
        <v>2125</v>
      </c>
      <c r="AB2984" s="6">
        <v>1004628</v>
      </c>
      <c r="AC2984" s="6">
        <v>5627.7850072700003</v>
      </c>
      <c r="AD2984" s="2">
        <v>23</v>
      </c>
      <c r="AE2984" s="5">
        <v>35678</v>
      </c>
      <c r="AF2984" s="6">
        <v>0</v>
      </c>
      <c r="AG2984" s="6">
        <v>0</v>
      </c>
      <c r="AH2984">
        <f t="shared" si="96"/>
        <v>1</v>
      </c>
      <c r="AI2984">
        <f t="shared" si="98"/>
        <v>112</v>
      </c>
    </row>
    <row r="2985" spans="1:35">
      <c r="A2985" s="1">
        <v>625</v>
      </c>
      <c r="B2985" s="1">
        <v>100</v>
      </c>
      <c r="C2985" s="2">
        <v>225</v>
      </c>
      <c r="D2985" s="2">
        <v>166</v>
      </c>
      <c r="E2985" s="2">
        <v>2.2000000000000002</v>
      </c>
      <c r="F2985" s="3">
        <v>110.23099999999999</v>
      </c>
      <c r="G2985" s="4">
        <v>0.25</v>
      </c>
      <c r="H2985" s="5" t="s">
        <v>157</v>
      </c>
      <c r="I2985" s="5" t="s">
        <v>157</v>
      </c>
      <c r="J2985" s="5" t="s">
        <v>34</v>
      </c>
      <c r="K2985" s="5" t="s">
        <v>35</v>
      </c>
      <c r="L2985" s="5">
        <v>24</v>
      </c>
      <c r="M2985" s="5" t="s">
        <v>158</v>
      </c>
      <c r="N2985" s="3">
        <v>5627.79</v>
      </c>
      <c r="O2985" s="2">
        <v>2126</v>
      </c>
      <c r="P2985" s="2">
        <v>2125</v>
      </c>
      <c r="R2985" s="5" t="s">
        <v>47</v>
      </c>
      <c r="S2985" s="5" t="s">
        <v>48</v>
      </c>
      <c r="U2985" s="5" t="s">
        <v>44</v>
      </c>
      <c r="X2985" s="5" t="s">
        <v>75</v>
      </c>
      <c r="Y2985" s="5" t="s">
        <v>81</v>
      </c>
      <c r="AA2985" s="5">
        <v>2125</v>
      </c>
      <c r="AB2985" s="6">
        <v>1004628</v>
      </c>
      <c r="AC2985" s="6">
        <v>5627.7850072700003</v>
      </c>
      <c r="AD2985" s="2">
        <v>26</v>
      </c>
      <c r="AE2985" s="5">
        <v>34766</v>
      </c>
      <c r="AF2985" s="6">
        <v>0</v>
      </c>
      <c r="AG2985" s="6">
        <v>0</v>
      </c>
      <c r="AH2985">
        <f t="shared" si="96"/>
        <v>18</v>
      </c>
      <c r="AI2985">
        <f t="shared" si="98"/>
        <v>112</v>
      </c>
    </row>
    <row r="2986" spans="1:35">
      <c r="A2986" s="1">
        <v>47801.231720000003</v>
      </c>
      <c r="B2986" s="1">
        <v>1443.0025900000001</v>
      </c>
      <c r="C2986" s="2">
        <v>225</v>
      </c>
      <c r="D2986" s="2">
        <v>166</v>
      </c>
      <c r="E2986" s="2">
        <v>2.2000000000000002</v>
      </c>
      <c r="F2986" s="3">
        <v>110.23099999999999</v>
      </c>
      <c r="G2986" s="4">
        <v>0.25</v>
      </c>
      <c r="H2986" s="5" t="s">
        <v>157</v>
      </c>
      <c r="I2986" s="5" t="s">
        <v>157</v>
      </c>
      <c r="J2986" s="5" t="s">
        <v>34</v>
      </c>
      <c r="K2986" s="5" t="s">
        <v>35</v>
      </c>
      <c r="L2986" s="5">
        <v>24</v>
      </c>
      <c r="M2986" s="5" t="s">
        <v>158</v>
      </c>
      <c r="N2986" s="3">
        <v>5627.79</v>
      </c>
      <c r="O2986" s="2">
        <v>2126</v>
      </c>
      <c r="P2986" s="2">
        <v>2125</v>
      </c>
      <c r="R2986" s="5" t="s">
        <v>47</v>
      </c>
      <c r="S2986" s="5" t="s">
        <v>48</v>
      </c>
      <c r="U2986" s="5" t="s">
        <v>44</v>
      </c>
      <c r="X2986" s="5" t="s">
        <v>75</v>
      </c>
      <c r="Y2986" s="5" t="s">
        <v>81</v>
      </c>
      <c r="AA2986" s="5">
        <v>2125</v>
      </c>
      <c r="AB2986" s="6">
        <v>1004628</v>
      </c>
      <c r="AC2986" s="6">
        <v>5627.7850072700003</v>
      </c>
      <c r="AD2986" s="2">
        <v>1</v>
      </c>
      <c r="AE2986" s="5">
        <v>34594</v>
      </c>
      <c r="AF2986" s="6">
        <v>0</v>
      </c>
      <c r="AG2986" s="6">
        <v>0</v>
      </c>
      <c r="AH2986">
        <f t="shared" si="96"/>
        <v>1</v>
      </c>
      <c r="AI2986">
        <f t="shared" si="98"/>
        <v>112</v>
      </c>
    </row>
    <row r="2987" spans="1:35">
      <c r="A2987" s="1">
        <v>129.21451999999999</v>
      </c>
      <c r="B2987" s="1">
        <v>55.076059999999998</v>
      </c>
      <c r="C2987" s="2">
        <v>225</v>
      </c>
      <c r="D2987" s="2">
        <v>166</v>
      </c>
      <c r="E2987" s="2">
        <v>2.2000000000000002</v>
      </c>
      <c r="F2987" s="3">
        <v>110.23099999999999</v>
      </c>
      <c r="G2987" s="4">
        <v>0.25</v>
      </c>
      <c r="H2987" s="5" t="s">
        <v>157</v>
      </c>
      <c r="I2987" s="5" t="s">
        <v>157</v>
      </c>
      <c r="J2987" s="5" t="s">
        <v>34</v>
      </c>
      <c r="K2987" s="5" t="s">
        <v>35</v>
      </c>
      <c r="L2987" s="5">
        <v>24</v>
      </c>
      <c r="M2987" s="5" t="s">
        <v>158</v>
      </c>
      <c r="N2987" s="3">
        <v>5627.79</v>
      </c>
      <c r="O2987" s="2">
        <v>2126</v>
      </c>
      <c r="P2987" s="2">
        <v>2125</v>
      </c>
      <c r="R2987" s="5" t="s">
        <v>47</v>
      </c>
      <c r="S2987" s="5" t="s">
        <v>48</v>
      </c>
      <c r="U2987" s="5" t="s">
        <v>44</v>
      </c>
      <c r="X2987" s="5" t="s">
        <v>75</v>
      </c>
      <c r="Y2987" s="5" t="s">
        <v>81</v>
      </c>
      <c r="AA2987" s="5">
        <v>2125</v>
      </c>
      <c r="AB2987" s="6">
        <v>1004628</v>
      </c>
      <c r="AC2987" s="6">
        <v>5627.7850072700003</v>
      </c>
      <c r="AD2987" s="2">
        <v>26</v>
      </c>
      <c r="AE2987" s="5">
        <v>35472</v>
      </c>
      <c r="AF2987" s="6">
        <v>0</v>
      </c>
      <c r="AG2987" s="6">
        <v>0</v>
      </c>
      <c r="AH2987">
        <f t="shared" si="96"/>
        <v>18</v>
      </c>
      <c r="AI2987">
        <f t="shared" si="98"/>
        <v>112</v>
      </c>
    </row>
    <row r="2988" spans="1:35">
      <c r="A2988" s="1">
        <v>16180.855</v>
      </c>
      <c r="B2988" s="1">
        <v>1057.20003</v>
      </c>
      <c r="C2988" s="2">
        <v>225</v>
      </c>
      <c r="D2988" s="2">
        <v>166</v>
      </c>
      <c r="E2988" s="2">
        <v>2.2000000000000002</v>
      </c>
      <c r="F2988" s="3">
        <v>110.23099999999999</v>
      </c>
      <c r="G2988" s="4">
        <v>0.25</v>
      </c>
      <c r="H2988" s="5" t="s">
        <v>157</v>
      </c>
      <c r="I2988" s="5" t="s">
        <v>157</v>
      </c>
      <c r="J2988" s="5" t="s">
        <v>34</v>
      </c>
      <c r="K2988" s="5" t="s">
        <v>35</v>
      </c>
      <c r="L2988" s="5">
        <v>24</v>
      </c>
      <c r="M2988" s="5" t="s">
        <v>158</v>
      </c>
      <c r="N2988" s="3">
        <v>5627.79</v>
      </c>
      <c r="O2988" s="2">
        <v>2126</v>
      </c>
      <c r="P2988" s="2">
        <v>2125</v>
      </c>
      <c r="R2988" s="5" t="s">
        <v>47</v>
      </c>
      <c r="S2988" s="5" t="s">
        <v>48</v>
      </c>
      <c r="U2988" s="5" t="s">
        <v>44</v>
      </c>
      <c r="X2988" s="5" t="s">
        <v>75</v>
      </c>
      <c r="Y2988" s="5" t="s">
        <v>81</v>
      </c>
      <c r="AA2988" s="5">
        <v>2125</v>
      </c>
      <c r="AB2988" s="6">
        <v>1004628</v>
      </c>
      <c r="AC2988" s="6">
        <v>5627.7850072700003</v>
      </c>
      <c r="AD2988" s="2">
        <v>6</v>
      </c>
      <c r="AE2988" s="5">
        <v>35330</v>
      </c>
      <c r="AF2988" s="6">
        <v>0</v>
      </c>
      <c r="AG2988" s="6">
        <v>0</v>
      </c>
      <c r="AH2988">
        <f t="shared" si="96"/>
        <v>6</v>
      </c>
      <c r="AI2988">
        <f t="shared" si="98"/>
        <v>112</v>
      </c>
    </row>
    <row r="2989" spans="1:35">
      <c r="A2989" s="1">
        <v>545.54052999999999</v>
      </c>
      <c r="B2989" s="1">
        <v>94.054670000000002</v>
      </c>
      <c r="C2989" s="2">
        <v>225</v>
      </c>
      <c r="D2989" s="2">
        <v>166</v>
      </c>
      <c r="E2989" s="2">
        <v>2.2000000000000002</v>
      </c>
      <c r="F2989" s="3">
        <v>110.23099999999999</v>
      </c>
      <c r="G2989" s="4">
        <v>0.25</v>
      </c>
      <c r="H2989" s="5" t="s">
        <v>157</v>
      </c>
      <c r="I2989" s="5" t="s">
        <v>157</v>
      </c>
      <c r="J2989" s="5" t="s">
        <v>34</v>
      </c>
      <c r="K2989" s="5" t="s">
        <v>35</v>
      </c>
      <c r="L2989" s="5">
        <v>24</v>
      </c>
      <c r="M2989" s="5" t="s">
        <v>158</v>
      </c>
      <c r="N2989" s="3">
        <v>5627.79</v>
      </c>
      <c r="O2989" s="2">
        <v>2126</v>
      </c>
      <c r="P2989" s="2">
        <v>2125</v>
      </c>
      <c r="R2989" s="5" t="s">
        <v>47</v>
      </c>
      <c r="S2989" s="5" t="s">
        <v>48</v>
      </c>
      <c r="U2989" s="5" t="s">
        <v>44</v>
      </c>
      <c r="X2989" s="5" t="s">
        <v>75</v>
      </c>
      <c r="Y2989" s="5" t="s">
        <v>81</v>
      </c>
      <c r="AA2989" s="5">
        <v>2125</v>
      </c>
      <c r="AB2989" s="6">
        <v>1004628</v>
      </c>
      <c r="AC2989" s="6">
        <v>5627.7850072700003</v>
      </c>
      <c r="AD2989" s="2">
        <v>26</v>
      </c>
      <c r="AE2989" s="5">
        <v>35015</v>
      </c>
      <c r="AF2989" s="6">
        <v>0</v>
      </c>
      <c r="AG2989" s="6">
        <v>0</v>
      </c>
      <c r="AH2989">
        <f t="shared" si="96"/>
        <v>18</v>
      </c>
      <c r="AI2989">
        <f t="shared" si="98"/>
        <v>112</v>
      </c>
    </row>
    <row r="2990" spans="1:35">
      <c r="A2990" s="1">
        <v>625</v>
      </c>
      <c r="B2990" s="1">
        <v>100</v>
      </c>
      <c r="C2990" s="2">
        <v>225</v>
      </c>
      <c r="D2990" s="2">
        <v>166</v>
      </c>
      <c r="E2990" s="2">
        <v>2.2000000000000002</v>
      </c>
      <c r="F2990" s="3">
        <v>110.23099999999999</v>
      </c>
      <c r="G2990" s="4">
        <v>0.25</v>
      </c>
      <c r="H2990" s="5" t="s">
        <v>157</v>
      </c>
      <c r="I2990" s="5" t="s">
        <v>157</v>
      </c>
      <c r="J2990" s="5" t="s">
        <v>34</v>
      </c>
      <c r="K2990" s="5" t="s">
        <v>35</v>
      </c>
      <c r="L2990" s="5">
        <v>24</v>
      </c>
      <c r="M2990" s="5" t="s">
        <v>158</v>
      </c>
      <c r="N2990" s="3">
        <v>5627.79</v>
      </c>
      <c r="O2990" s="2">
        <v>2126</v>
      </c>
      <c r="P2990" s="2">
        <v>2125</v>
      </c>
      <c r="R2990" s="5" t="s">
        <v>47</v>
      </c>
      <c r="S2990" s="5" t="s">
        <v>48</v>
      </c>
      <c r="U2990" s="5" t="s">
        <v>44</v>
      </c>
      <c r="X2990" s="5" t="s">
        <v>75</v>
      </c>
      <c r="Y2990" s="5" t="s">
        <v>81</v>
      </c>
      <c r="AA2990" s="5">
        <v>2125</v>
      </c>
      <c r="AB2990" s="6">
        <v>1004628</v>
      </c>
      <c r="AC2990" s="6">
        <v>5627.7850072700003</v>
      </c>
      <c r="AD2990" s="2">
        <v>1</v>
      </c>
      <c r="AE2990" s="5">
        <v>34870</v>
      </c>
      <c r="AF2990" s="6">
        <v>0</v>
      </c>
      <c r="AG2990" s="6">
        <v>0</v>
      </c>
      <c r="AH2990">
        <f t="shared" si="96"/>
        <v>1</v>
      </c>
      <c r="AI2990">
        <f t="shared" si="98"/>
        <v>112</v>
      </c>
    </row>
    <row r="2991" spans="1:35">
      <c r="A2991" s="1">
        <v>23483.500769999999</v>
      </c>
      <c r="B2991" s="1">
        <v>1171.47111</v>
      </c>
      <c r="C2991" s="2">
        <v>225</v>
      </c>
      <c r="D2991" s="2">
        <v>166</v>
      </c>
      <c r="E2991" s="2">
        <v>2.2000000000000002</v>
      </c>
      <c r="F2991" s="3">
        <v>110.23099999999999</v>
      </c>
      <c r="G2991" s="4">
        <v>0.25</v>
      </c>
      <c r="H2991" s="5" t="s">
        <v>157</v>
      </c>
      <c r="I2991" s="5" t="s">
        <v>157</v>
      </c>
      <c r="J2991" s="5" t="s">
        <v>34</v>
      </c>
      <c r="K2991" s="5" t="s">
        <v>35</v>
      </c>
      <c r="L2991" s="5">
        <v>24</v>
      </c>
      <c r="M2991" s="5" t="s">
        <v>158</v>
      </c>
      <c r="N2991" s="3">
        <v>5627.79</v>
      </c>
      <c r="O2991" s="2">
        <v>2126</v>
      </c>
      <c r="P2991" s="2">
        <v>2125</v>
      </c>
      <c r="R2991" s="5" t="s">
        <v>47</v>
      </c>
      <c r="S2991" s="5" t="s">
        <v>48</v>
      </c>
      <c r="U2991" s="5" t="s">
        <v>44</v>
      </c>
      <c r="X2991" s="5" t="s">
        <v>75</v>
      </c>
      <c r="Y2991" s="5" t="s">
        <v>81</v>
      </c>
      <c r="AA2991" s="5">
        <v>2125</v>
      </c>
      <c r="AB2991" s="6">
        <v>1004628</v>
      </c>
      <c r="AC2991" s="6">
        <v>5627.7850072700003</v>
      </c>
      <c r="AD2991" s="2">
        <v>26</v>
      </c>
      <c r="AE2991" s="5">
        <v>34300</v>
      </c>
      <c r="AF2991" s="6">
        <v>0</v>
      </c>
      <c r="AG2991" s="6">
        <v>0</v>
      </c>
      <c r="AH2991">
        <f t="shared" si="96"/>
        <v>18</v>
      </c>
      <c r="AI2991">
        <f t="shared" si="98"/>
        <v>112</v>
      </c>
    </row>
    <row r="2992" spans="1:35">
      <c r="A2992" s="1">
        <v>4158.0507699999998</v>
      </c>
      <c r="B2992" s="1">
        <v>392.42338999999998</v>
      </c>
      <c r="C2992" s="2">
        <v>225</v>
      </c>
      <c r="D2992" s="2">
        <v>166</v>
      </c>
      <c r="E2992" s="2">
        <v>2.2000000000000002</v>
      </c>
      <c r="F2992" s="3">
        <v>110.23099999999999</v>
      </c>
      <c r="G2992" s="4">
        <v>0.25</v>
      </c>
      <c r="H2992" s="5" t="s">
        <v>157</v>
      </c>
      <c r="I2992" s="5" t="s">
        <v>157</v>
      </c>
      <c r="J2992" s="5" t="s">
        <v>34</v>
      </c>
      <c r="K2992" s="5" t="s">
        <v>35</v>
      </c>
      <c r="L2992" s="5">
        <v>24</v>
      </c>
      <c r="M2992" s="5" t="s">
        <v>158</v>
      </c>
      <c r="N2992" s="3">
        <v>5627.79</v>
      </c>
      <c r="O2992" s="2">
        <v>2126</v>
      </c>
      <c r="P2992" s="2">
        <v>2125</v>
      </c>
      <c r="R2992" s="5" t="s">
        <v>47</v>
      </c>
      <c r="S2992" s="5" t="s">
        <v>48</v>
      </c>
      <c r="U2992" s="5" t="s">
        <v>44</v>
      </c>
      <c r="X2992" s="5" t="s">
        <v>75</v>
      </c>
      <c r="Y2992" s="5" t="s">
        <v>81</v>
      </c>
      <c r="AA2992" s="5">
        <v>2125</v>
      </c>
      <c r="AB2992" s="6">
        <v>1004628</v>
      </c>
      <c r="AC2992" s="6">
        <v>5627.7850072700003</v>
      </c>
      <c r="AD2992" s="2">
        <v>6</v>
      </c>
      <c r="AE2992" s="5">
        <v>35729</v>
      </c>
      <c r="AF2992" s="6">
        <v>0</v>
      </c>
      <c r="AG2992" s="6">
        <v>0</v>
      </c>
      <c r="AH2992">
        <f t="shared" si="96"/>
        <v>6</v>
      </c>
      <c r="AI2992">
        <f t="shared" si="98"/>
        <v>112</v>
      </c>
    </row>
    <row r="2993" spans="1:35">
      <c r="A2993" s="1">
        <v>35000</v>
      </c>
      <c r="B2993" s="1">
        <v>1150</v>
      </c>
      <c r="C2993" s="2">
        <v>225</v>
      </c>
      <c r="D2993" s="2">
        <v>166</v>
      </c>
      <c r="E2993" s="2">
        <v>2.2000000000000002</v>
      </c>
      <c r="F2993" s="3">
        <v>110.23099999999999</v>
      </c>
      <c r="G2993" s="4">
        <v>0.25</v>
      </c>
      <c r="H2993" s="5" t="s">
        <v>157</v>
      </c>
      <c r="I2993" s="5" t="s">
        <v>157</v>
      </c>
      <c r="J2993" s="5" t="s">
        <v>34</v>
      </c>
      <c r="K2993" s="5" t="s">
        <v>35</v>
      </c>
      <c r="L2993" s="5">
        <v>24</v>
      </c>
      <c r="M2993" s="5" t="s">
        <v>158</v>
      </c>
      <c r="N2993" s="3">
        <v>5627.79</v>
      </c>
      <c r="O2993" s="2">
        <v>2126</v>
      </c>
      <c r="P2993" s="2">
        <v>2125</v>
      </c>
      <c r="R2993" s="5" t="s">
        <v>47</v>
      </c>
      <c r="S2993" s="5" t="s">
        <v>48</v>
      </c>
      <c r="U2993" s="5" t="s">
        <v>44</v>
      </c>
      <c r="X2993" s="5" t="s">
        <v>75</v>
      </c>
      <c r="Y2993" s="5" t="s">
        <v>81</v>
      </c>
      <c r="AA2993" s="5">
        <v>2125</v>
      </c>
      <c r="AB2993" s="6">
        <v>1004628</v>
      </c>
      <c r="AC2993" s="6">
        <v>5627.7850072700003</v>
      </c>
      <c r="AD2993" s="2">
        <v>5</v>
      </c>
      <c r="AE2993" s="5">
        <v>34914</v>
      </c>
      <c r="AF2993" s="6">
        <v>0</v>
      </c>
      <c r="AG2993" s="6">
        <v>0</v>
      </c>
      <c r="AH2993">
        <f t="shared" si="96"/>
        <v>5</v>
      </c>
      <c r="AI2993">
        <f t="shared" si="98"/>
        <v>112</v>
      </c>
    </row>
    <row r="2994" spans="1:35">
      <c r="A2994" s="1">
        <v>35.295200000000001</v>
      </c>
      <c r="B2994" s="1">
        <v>34.219679999999997</v>
      </c>
      <c r="C2994" s="2">
        <v>225</v>
      </c>
      <c r="D2994" s="2">
        <v>166</v>
      </c>
      <c r="E2994" s="2">
        <v>2.2000000000000002</v>
      </c>
      <c r="F2994" s="3">
        <v>110.23099999999999</v>
      </c>
      <c r="G2994" s="4">
        <v>0.25</v>
      </c>
      <c r="H2994" s="5" t="s">
        <v>157</v>
      </c>
      <c r="I2994" s="5" t="s">
        <v>157</v>
      </c>
      <c r="J2994" s="5" t="s">
        <v>34</v>
      </c>
      <c r="K2994" s="5" t="s">
        <v>35</v>
      </c>
      <c r="L2994" s="5">
        <v>24</v>
      </c>
      <c r="M2994" s="5" t="s">
        <v>158</v>
      </c>
      <c r="N2994" s="3">
        <v>5627.79</v>
      </c>
      <c r="O2994" s="2">
        <v>2126</v>
      </c>
      <c r="P2994" s="2">
        <v>2125</v>
      </c>
      <c r="R2994" s="5" t="s">
        <v>47</v>
      </c>
      <c r="S2994" s="5" t="s">
        <v>48</v>
      </c>
      <c r="U2994" s="5" t="s">
        <v>44</v>
      </c>
      <c r="X2994" s="5" t="s">
        <v>75</v>
      </c>
      <c r="Y2994" s="5" t="s">
        <v>81</v>
      </c>
      <c r="AA2994" s="5">
        <v>2125</v>
      </c>
      <c r="AB2994" s="6">
        <v>1004628</v>
      </c>
      <c r="AC2994" s="6">
        <v>5627.7850072700003</v>
      </c>
      <c r="AD2994" s="2">
        <v>26</v>
      </c>
      <c r="AE2994" s="5">
        <v>34823</v>
      </c>
      <c r="AF2994" s="6">
        <v>0</v>
      </c>
      <c r="AG2994" s="6">
        <v>0</v>
      </c>
      <c r="AH2994">
        <f t="shared" si="96"/>
        <v>18</v>
      </c>
      <c r="AI2994">
        <f t="shared" si="98"/>
        <v>112</v>
      </c>
    </row>
    <row r="2995" spans="1:35">
      <c r="A2995" s="1">
        <v>2226.03181</v>
      </c>
      <c r="B2995" s="1">
        <v>217.17160999999999</v>
      </c>
      <c r="C2995" s="2">
        <v>225</v>
      </c>
      <c r="D2995" s="2">
        <v>166</v>
      </c>
      <c r="E2995" s="2">
        <v>2.2000000000000002</v>
      </c>
      <c r="F2995" s="3">
        <v>110.23099999999999</v>
      </c>
      <c r="G2995" s="4">
        <v>0.25</v>
      </c>
      <c r="H2995" s="5" t="s">
        <v>157</v>
      </c>
      <c r="I2995" s="5" t="s">
        <v>157</v>
      </c>
      <c r="J2995" s="5" t="s">
        <v>34</v>
      </c>
      <c r="K2995" s="5" t="s">
        <v>35</v>
      </c>
      <c r="L2995" s="5">
        <v>24</v>
      </c>
      <c r="M2995" s="5" t="s">
        <v>158</v>
      </c>
      <c r="N2995" s="3">
        <v>5627.79</v>
      </c>
      <c r="O2995" s="2">
        <v>2126</v>
      </c>
      <c r="P2995" s="2">
        <v>2125</v>
      </c>
      <c r="R2995" s="5" t="s">
        <v>47</v>
      </c>
      <c r="S2995" s="5" t="s">
        <v>48</v>
      </c>
      <c r="U2995" s="5" t="s">
        <v>44</v>
      </c>
      <c r="X2995" s="5" t="s">
        <v>75</v>
      </c>
      <c r="Y2995" s="5" t="s">
        <v>81</v>
      </c>
      <c r="AA2995" s="5">
        <v>2125</v>
      </c>
      <c r="AB2995" s="6">
        <v>1004628</v>
      </c>
      <c r="AC2995" s="6">
        <v>5627.7850072700003</v>
      </c>
      <c r="AD2995" s="2">
        <v>1</v>
      </c>
      <c r="AE2995" s="5">
        <v>35943</v>
      </c>
      <c r="AF2995" s="6">
        <v>0</v>
      </c>
      <c r="AG2995" s="6">
        <v>0</v>
      </c>
      <c r="AH2995">
        <f t="shared" si="96"/>
        <v>1</v>
      </c>
      <c r="AI2995">
        <f t="shared" si="98"/>
        <v>112</v>
      </c>
    </row>
    <row r="2996" spans="1:35">
      <c r="A2996" s="1">
        <v>121626.42142</v>
      </c>
      <c r="B2996" s="1">
        <v>3490.0990700000002</v>
      </c>
      <c r="C2996" s="2">
        <v>225</v>
      </c>
      <c r="D2996" s="2">
        <v>166</v>
      </c>
      <c r="E2996" s="2">
        <v>2.2000000000000002</v>
      </c>
      <c r="F2996" s="3">
        <v>110.23099999999999</v>
      </c>
      <c r="G2996" s="4">
        <v>0.25</v>
      </c>
      <c r="H2996" s="5" t="s">
        <v>157</v>
      </c>
      <c r="I2996" s="5" t="s">
        <v>157</v>
      </c>
      <c r="J2996" s="5" t="s">
        <v>34</v>
      </c>
      <c r="K2996" s="5" t="s">
        <v>35</v>
      </c>
      <c r="L2996" s="5">
        <v>24</v>
      </c>
      <c r="M2996" s="5" t="s">
        <v>158</v>
      </c>
      <c r="N2996" s="3">
        <v>5627.79</v>
      </c>
      <c r="O2996" s="2">
        <v>2126</v>
      </c>
      <c r="P2996" s="2">
        <v>2125</v>
      </c>
      <c r="R2996" s="5" t="s">
        <v>47</v>
      </c>
      <c r="S2996" s="5" t="s">
        <v>48</v>
      </c>
      <c r="U2996" s="5" t="s">
        <v>44</v>
      </c>
      <c r="X2996" s="5" t="s">
        <v>75</v>
      </c>
      <c r="Y2996" s="5" t="s">
        <v>81</v>
      </c>
      <c r="AA2996" s="5">
        <v>2125</v>
      </c>
      <c r="AB2996" s="6">
        <v>1004628</v>
      </c>
      <c r="AC2996" s="6">
        <v>5627.7850072700003</v>
      </c>
      <c r="AD2996" s="2">
        <v>2</v>
      </c>
      <c r="AE2996" s="5">
        <v>34417</v>
      </c>
      <c r="AF2996" s="6">
        <v>0</v>
      </c>
      <c r="AG2996" s="6">
        <v>0</v>
      </c>
      <c r="AH2996">
        <f t="shared" si="96"/>
        <v>2</v>
      </c>
      <c r="AI2996">
        <f t="shared" si="98"/>
        <v>112</v>
      </c>
    </row>
    <row r="2997" spans="1:35">
      <c r="A2997" s="1">
        <v>6086.7371300000004</v>
      </c>
      <c r="B2997" s="1">
        <v>420.01328999999998</v>
      </c>
      <c r="C2997" s="2">
        <v>225</v>
      </c>
      <c r="D2997" s="2">
        <v>166</v>
      </c>
      <c r="E2997" s="2">
        <v>2.2000000000000002</v>
      </c>
      <c r="F2997" s="3">
        <v>110.23099999999999</v>
      </c>
      <c r="G2997" s="4">
        <v>0.25</v>
      </c>
      <c r="H2997" s="5" t="s">
        <v>157</v>
      </c>
      <c r="I2997" s="5" t="s">
        <v>157</v>
      </c>
      <c r="J2997" s="5" t="s">
        <v>34</v>
      </c>
      <c r="K2997" s="5" t="s">
        <v>35</v>
      </c>
      <c r="L2997" s="5">
        <v>24</v>
      </c>
      <c r="M2997" s="5" t="s">
        <v>158</v>
      </c>
      <c r="N2997" s="3">
        <v>5627.79</v>
      </c>
      <c r="O2997" s="2">
        <v>2126</v>
      </c>
      <c r="P2997" s="2">
        <v>2125</v>
      </c>
      <c r="R2997" s="5" t="s">
        <v>47</v>
      </c>
      <c r="S2997" s="5" t="s">
        <v>48</v>
      </c>
      <c r="U2997" s="5" t="s">
        <v>44</v>
      </c>
      <c r="X2997" s="5" t="s">
        <v>75</v>
      </c>
      <c r="Y2997" s="5" t="s">
        <v>81</v>
      </c>
      <c r="AA2997" s="5">
        <v>2125</v>
      </c>
      <c r="AB2997" s="6">
        <v>1004628</v>
      </c>
      <c r="AC2997" s="6">
        <v>5627.7850072700003</v>
      </c>
      <c r="AD2997" s="2">
        <v>1</v>
      </c>
      <c r="AE2997" s="5">
        <v>34375</v>
      </c>
      <c r="AF2997" s="6">
        <v>0</v>
      </c>
      <c r="AG2997" s="6">
        <v>0</v>
      </c>
      <c r="AH2997">
        <f t="shared" si="96"/>
        <v>1</v>
      </c>
      <c r="AI2997">
        <f t="shared" si="98"/>
        <v>112</v>
      </c>
    </row>
    <row r="2998" spans="1:35">
      <c r="A2998" s="1">
        <v>8346.3653900000008</v>
      </c>
      <c r="B2998" s="1">
        <v>531.21184000000005</v>
      </c>
      <c r="C2998" s="2">
        <v>225</v>
      </c>
      <c r="D2998" s="2">
        <v>166</v>
      </c>
      <c r="E2998" s="2">
        <v>2.2000000000000002</v>
      </c>
      <c r="F2998" s="3">
        <v>110.23099999999999</v>
      </c>
      <c r="G2998" s="4">
        <v>0.25</v>
      </c>
      <c r="H2998" s="5" t="s">
        <v>157</v>
      </c>
      <c r="I2998" s="5" t="s">
        <v>157</v>
      </c>
      <c r="J2998" s="5" t="s">
        <v>34</v>
      </c>
      <c r="K2998" s="5" t="s">
        <v>35</v>
      </c>
      <c r="L2998" s="5">
        <v>24</v>
      </c>
      <c r="M2998" s="5" t="s">
        <v>158</v>
      </c>
      <c r="N2998" s="3">
        <v>5627.79</v>
      </c>
      <c r="O2998" s="2">
        <v>2126</v>
      </c>
      <c r="P2998" s="2">
        <v>2125</v>
      </c>
      <c r="R2998" s="5" t="s">
        <v>47</v>
      </c>
      <c r="S2998" s="5" t="s">
        <v>48</v>
      </c>
      <c r="U2998" s="5" t="s">
        <v>44</v>
      </c>
      <c r="X2998" s="5" t="s">
        <v>75</v>
      </c>
      <c r="Y2998" s="5" t="s">
        <v>81</v>
      </c>
      <c r="AA2998" s="5">
        <v>2125</v>
      </c>
      <c r="AB2998" s="6">
        <v>1004628</v>
      </c>
      <c r="AC2998" s="6">
        <v>5627.7850072700003</v>
      </c>
      <c r="AD2998" s="2">
        <v>26</v>
      </c>
      <c r="AE2998" s="5">
        <v>35728</v>
      </c>
      <c r="AF2998" s="6">
        <v>0</v>
      </c>
      <c r="AG2998" s="6">
        <v>0</v>
      </c>
      <c r="AH2998">
        <f t="shared" si="96"/>
        <v>18</v>
      </c>
      <c r="AI2998">
        <f t="shared" si="98"/>
        <v>112</v>
      </c>
    </row>
    <row r="2999" spans="1:35">
      <c r="A2999" s="1">
        <v>4842.3887599999998</v>
      </c>
      <c r="B2999" s="1">
        <v>305.55835000000002</v>
      </c>
      <c r="C2999" s="2">
        <v>225</v>
      </c>
      <c r="D2999" s="2">
        <v>166</v>
      </c>
      <c r="E2999" s="2">
        <v>2.2000000000000002</v>
      </c>
      <c r="F2999" s="3">
        <v>110.23099999999999</v>
      </c>
      <c r="G2999" s="4">
        <v>0.25</v>
      </c>
      <c r="H2999" s="5" t="s">
        <v>157</v>
      </c>
      <c r="I2999" s="5" t="s">
        <v>157</v>
      </c>
      <c r="J2999" s="5" t="s">
        <v>34</v>
      </c>
      <c r="K2999" s="5" t="s">
        <v>35</v>
      </c>
      <c r="L2999" s="5">
        <v>24</v>
      </c>
      <c r="M2999" s="5" t="s">
        <v>158</v>
      </c>
      <c r="N2999" s="3">
        <v>5627.79</v>
      </c>
      <c r="O2999" s="2">
        <v>2126</v>
      </c>
      <c r="P2999" s="2">
        <v>2125</v>
      </c>
      <c r="R2999" s="5" t="s">
        <v>47</v>
      </c>
      <c r="S2999" s="5" t="s">
        <v>48</v>
      </c>
      <c r="U2999" s="5" t="s">
        <v>44</v>
      </c>
      <c r="X2999" s="5" t="s">
        <v>75</v>
      </c>
      <c r="Y2999" s="5" t="s">
        <v>81</v>
      </c>
      <c r="AA2999" s="5">
        <v>2125</v>
      </c>
      <c r="AB2999" s="6">
        <v>1004628</v>
      </c>
      <c r="AC2999" s="6">
        <v>5627.7850072700003</v>
      </c>
      <c r="AD2999" s="2">
        <v>26</v>
      </c>
      <c r="AE2999" s="5">
        <v>35622</v>
      </c>
      <c r="AF2999" s="6">
        <v>0</v>
      </c>
      <c r="AG2999" s="6">
        <v>0</v>
      </c>
      <c r="AH2999">
        <f t="shared" si="96"/>
        <v>18</v>
      </c>
      <c r="AI2999">
        <f t="shared" si="98"/>
        <v>112</v>
      </c>
    </row>
    <row r="3000" spans="1:35">
      <c r="A3000" s="1">
        <v>625</v>
      </c>
      <c r="B3000" s="1">
        <v>100</v>
      </c>
      <c r="C3000" s="2">
        <v>225</v>
      </c>
      <c r="D3000" s="2">
        <v>166</v>
      </c>
      <c r="E3000" s="2">
        <v>2.2000000000000002</v>
      </c>
      <c r="F3000" s="3">
        <v>110.23099999999999</v>
      </c>
      <c r="G3000" s="4">
        <v>0.25</v>
      </c>
      <c r="H3000" s="5" t="s">
        <v>157</v>
      </c>
      <c r="I3000" s="5" t="s">
        <v>157</v>
      </c>
      <c r="J3000" s="5" t="s">
        <v>34</v>
      </c>
      <c r="K3000" s="5" t="s">
        <v>35</v>
      </c>
      <c r="L3000" s="5">
        <v>24</v>
      </c>
      <c r="M3000" s="5" t="s">
        <v>158</v>
      </c>
      <c r="N3000" s="3">
        <v>5627.79</v>
      </c>
      <c r="O3000" s="2">
        <v>2126</v>
      </c>
      <c r="P3000" s="2">
        <v>2125</v>
      </c>
      <c r="R3000" s="5" t="s">
        <v>47</v>
      </c>
      <c r="S3000" s="5" t="s">
        <v>48</v>
      </c>
      <c r="U3000" s="5" t="s">
        <v>44</v>
      </c>
      <c r="X3000" s="5" t="s">
        <v>75</v>
      </c>
      <c r="Y3000" s="5" t="s">
        <v>81</v>
      </c>
      <c r="AA3000" s="5">
        <v>2125</v>
      </c>
      <c r="AB3000" s="6">
        <v>1004628</v>
      </c>
      <c r="AC3000" s="6">
        <v>5627.7850072700003</v>
      </c>
      <c r="AD3000" s="2">
        <v>26</v>
      </c>
      <c r="AE3000" s="5">
        <v>35677</v>
      </c>
      <c r="AF3000" s="6">
        <v>0</v>
      </c>
      <c r="AG3000" s="6">
        <v>0</v>
      </c>
      <c r="AH3000">
        <f t="shared" si="96"/>
        <v>18</v>
      </c>
      <c r="AI3000">
        <f t="shared" si="98"/>
        <v>112</v>
      </c>
    </row>
    <row r="3001" spans="1:35">
      <c r="A3001" s="1">
        <v>1510.84905</v>
      </c>
      <c r="B3001" s="1">
        <v>330.55090999999999</v>
      </c>
      <c r="C3001" s="2">
        <v>225</v>
      </c>
      <c r="D3001" s="2">
        <v>166</v>
      </c>
      <c r="E3001" s="2">
        <v>2.2000000000000002</v>
      </c>
      <c r="F3001" s="3">
        <v>110.23099999999999</v>
      </c>
      <c r="G3001" s="4">
        <v>0.25</v>
      </c>
      <c r="H3001" s="5" t="s">
        <v>157</v>
      </c>
      <c r="I3001" s="5" t="s">
        <v>157</v>
      </c>
      <c r="J3001" s="5" t="s">
        <v>34</v>
      </c>
      <c r="K3001" s="5" t="s">
        <v>35</v>
      </c>
      <c r="L3001" s="5">
        <v>24</v>
      </c>
      <c r="M3001" s="5" t="s">
        <v>158</v>
      </c>
      <c r="N3001" s="3">
        <v>5627.79</v>
      </c>
      <c r="O3001" s="2">
        <v>2126</v>
      </c>
      <c r="P3001" s="2">
        <v>2125</v>
      </c>
      <c r="R3001" s="5" t="s">
        <v>47</v>
      </c>
      <c r="S3001" s="5" t="s">
        <v>48</v>
      </c>
      <c r="U3001" s="5" t="s">
        <v>44</v>
      </c>
      <c r="X3001" s="5" t="s">
        <v>75</v>
      </c>
      <c r="Y3001" s="5" t="s">
        <v>81</v>
      </c>
      <c r="AA3001" s="5">
        <v>2125</v>
      </c>
      <c r="AB3001" s="6">
        <v>1004628</v>
      </c>
      <c r="AC3001" s="6">
        <v>5627.7850072700003</v>
      </c>
      <c r="AD3001" s="2">
        <v>6</v>
      </c>
      <c r="AE3001" s="5">
        <v>35621</v>
      </c>
      <c r="AF3001" s="6">
        <v>0</v>
      </c>
      <c r="AG3001" s="6">
        <v>0</v>
      </c>
      <c r="AH3001">
        <f t="shared" si="96"/>
        <v>6</v>
      </c>
      <c r="AI3001">
        <f t="shared" si="98"/>
        <v>112</v>
      </c>
    </row>
    <row r="3002" spans="1:35">
      <c r="A3002" s="1">
        <v>2500</v>
      </c>
      <c r="B3002" s="1">
        <v>250</v>
      </c>
      <c r="C3002" s="2">
        <v>225</v>
      </c>
      <c r="D3002" s="2">
        <v>166</v>
      </c>
      <c r="E3002" s="2">
        <v>2.2000000000000002</v>
      </c>
      <c r="F3002" s="3">
        <v>110.23099999999999</v>
      </c>
      <c r="G3002" s="4">
        <v>0.25</v>
      </c>
      <c r="H3002" s="5" t="s">
        <v>157</v>
      </c>
      <c r="I3002" s="5" t="s">
        <v>157</v>
      </c>
      <c r="J3002" s="5" t="s">
        <v>34</v>
      </c>
      <c r="K3002" s="5" t="s">
        <v>35</v>
      </c>
      <c r="L3002" s="5">
        <v>24</v>
      </c>
      <c r="M3002" s="5" t="s">
        <v>158</v>
      </c>
      <c r="N3002" s="3">
        <v>5627.79</v>
      </c>
      <c r="O3002" s="2">
        <v>2126</v>
      </c>
      <c r="P3002" s="2">
        <v>2125</v>
      </c>
      <c r="R3002" s="5" t="s">
        <v>47</v>
      </c>
      <c r="S3002" s="5" t="s">
        <v>48</v>
      </c>
      <c r="U3002" s="5" t="s">
        <v>44</v>
      </c>
      <c r="X3002" s="5" t="s">
        <v>75</v>
      </c>
      <c r="Y3002" s="5" t="s">
        <v>81</v>
      </c>
      <c r="AA3002" s="5">
        <v>2125</v>
      </c>
      <c r="AB3002" s="6">
        <v>1004628</v>
      </c>
      <c r="AC3002" s="6">
        <v>5627.7850072700003</v>
      </c>
      <c r="AD3002" s="2">
        <v>18</v>
      </c>
      <c r="AE3002" s="5">
        <v>35196</v>
      </c>
      <c r="AF3002" s="6">
        <v>0</v>
      </c>
      <c r="AG3002" s="6">
        <v>0</v>
      </c>
      <c r="AH3002">
        <f t="shared" si="96"/>
        <v>18</v>
      </c>
      <c r="AI3002">
        <f t="shared" si="98"/>
        <v>112</v>
      </c>
    </row>
    <row r="3003" spans="1:35">
      <c r="A3003" s="1">
        <v>625</v>
      </c>
      <c r="B3003" s="1">
        <v>100</v>
      </c>
      <c r="C3003" s="2">
        <v>225</v>
      </c>
      <c r="D3003" s="2">
        <v>166</v>
      </c>
      <c r="E3003" s="2">
        <v>2.2000000000000002</v>
      </c>
      <c r="F3003" s="3">
        <v>110.23099999999999</v>
      </c>
      <c r="G3003" s="4">
        <v>0.25</v>
      </c>
      <c r="H3003" s="5" t="s">
        <v>157</v>
      </c>
      <c r="I3003" s="5" t="s">
        <v>157</v>
      </c>
      <c r="J3003" s="5" t="s">
        <v>34</v>
      </c>
      <c r="K3003" s="5" t="s">
        <v>35</v>
      </c>
      <c r="L3003" s="5">
        <v>24</v>
      </c>
      <c r="M3003" s="5" t="s">
        <v>158</v>
      </c>
      <c r="N3003" s="3">
        <v>5627.79</v>
      </c>
      <c r="O3003" s="2">
        <v>2126</v>
      </c>
      <c r="P3003" s="2">
        <v>2125</v>
      </c>
      <c r="R3003" s="5" t="s">
        <v>47</v>
      </c>
      <c r="S3003" s="5" t="s">
        <v>48</v>
      </c>
      <c r="U3003" s="5" t="s">
        <v>44</v>
      </c>
      <c r="X3003" s="5" t="s">
        <v>75</v>
      </c>
      <c r="Y3003" s="5" t="s">
        <v>81</v>
      </c>
      <c r="AA3003" s="5">
        <v>2125</v>
      </c>
      <c r="AB3003" s="6">
        <v>1004628</v>
      </c>
      <c r="AC3003" s="6">
        <v>5627.7850072700003</v>
      </c>
      <c r="AD3003" s="2">
        <v>18</v>
      </c>
      <c r="AE3003" s="5">
        <v>35059</v>
      </c>
      <c r="AF3003" s="6">
        <v>0</v>
      </c>
      <c r="AG3003" s="6">
        <v>0</v>
      </c>
      <c r="AH3003">
        <f t="shared" si="96"/>
        <v>18</v>
      </c>
      <c r="AI3003">
        <f t="shared" si="98"/>
        <v>112</v>
      </c>
    </row>
    <row r="3004" spans="1:35">
      <c r="A3004" s="1">
        <v>123264.82816999999</v>
      </c>
      <c r="B3004" s="1">
        <v>2538.6079500000001</v>
      </c>
      <c r="C3004" s="2">
        <v>225</v>
      </c>
      <c r="D3004" s="2">
        <v>166</v>
      </c>
      <c r="E3004" s="2">
        <v>2.2000000000000002</v>
      </c>
      <c r="F3004" s="3">
        <v>110.23099999999999</v>
      </c>
      <c r="G3004" s="4">
        <v>0.25</v>
      </c>
      <c r="H3004" s="5" t="s">
        <v>157</v>
      </c>
      <c r="I3004" s="5" t="s">
        <v>157</v>
      </c>
      <c r="J3004" s="5" t="s">
        <v>34</v>
      </c>
      <c r="K3004" s="5" t="s">
        <v>35</v>
      </c>
      <c r="L3004" s="5">
        <v>24</v>
      </c>
      <c r="M3004" s="5" t="s">
        <v>158</v>
      </c>
      <c r="N3004" s="3">
        <v>5627.79</v>
      </c>
      <c r="O3004" s="2">
        <v>2126</v>
      </c>
      <c r="P3004" s="2">
        <v>2125</v>
      </c>
      <c r="R3004" s="5" t="s">
        <v>47</v>
      </c>
      <c r="S3004" s="5" t="s">
        <v>48</v>
      </c>
      <c r="U3004" s="5" t="s">
        <v>44</v>
      </c>
      <c r="X3004" s="5" t="s">
        <v>75</v>
      </c>
      <c r="Y3004" s="5" t="s">
        <v>81</v>
      </c>
      <c r="AA3004" s="5">
        <v>2125</v>
      </c>
      <c r="AB3004" s="6">
        <v>1004628</v>
      </c>
      <c r="AC3004" s="6">
        <v>5627.7850072700003</v>
      </c>
      <c r="AD3004" s="2">
        <v>3</v>
      </c>
      <c r="AE3004" s="5">
        <v>34767</v>
      </c>
      <c r="AF3004" s="6">
        <v>0</v>
      </c>
      <c r="AG3004" s="6">
        <v>0</v>
      </c>
      <c r="AH3004">
        <f t="shared" si="96"/>
        <v>3</v>
      </c>
      <c r="AI3004">
        <f t="shared" si="98"/>
        <v>112</v>
      </c>
    </row>
    <row r="3005" spans="1:35">
      <c r="A3005" s="1">
        <v>21529.614320000001</v>
      </c>
      <c r="B3005" s="1">
        <v>995.44843000000003</v>
      </c>
      <c r="C3005" s="2">
        <v>225</v>
      </c>
      <c r="D3005" s="2">
        <v>166</v>
      </c>
      <c r="E3005" s="2">
        <v>2.2000000000000002</v>
      </c>
      <c r="F3005" s="3">
        <v>110.23099999999999</v>
      </c>
      <c r="G3005" s="4">
        <v>0.25</v>
      </c>
      <c r="H3005" s="5" t="s">
        <v>157</v>
      </c>
      <c r="I3005" s="5" t="s">
        <v>157</v>
      </c>
      <c r="J3005" s="5" t="s">
        <v>34</v>
      </c>
      <c r="K3005" s="5" t="s">
        <v>35</v>
      </c>
      <c r="L3005" s="5">
        <v>24</v>
      </c>
      <c r="M3005" s="5" t="s">
        <v>158</v>
      </c>
      <c r="N3005" s="3">
        <v>5627.79</v>
      </c>
      <c r="O3005" s="2">
        <v>2126</v>
      </c>
      <c r="P3005" s="2">
        <v>2125</v>
      </c>
      <c r="R3005" s="5" t="s">
        <v>47</v>
      </c>
      <c r="S3005" s="5" t="s">
        <v>48</v>
      </c>
      <c r="U3005" s="5" t="s">
        <v>44</v>
      </c>
      <c r="X3005" s="5" t="s">
        <v>75</v>
      </c>
      <c r="Y3005" s="5" t="s">
        <v>81</v>
      </c>
      <c r="AA3005" s="5">
        <v>2125</v>
      </c>
      <c r="AB3005" s="6">
        <v>1004628</v>
      </c>
      <c r="AC3005" s="6">
        <v>5627.7850072700003</v>
      </c>
      <c r="AD3005" s="2">
        <v>18</v>
      </c>
      <c r="AE3005" s="5">
        <v>33853</v>
      </c>
      <c r="AF3005" s="6">
        <v>0</v>
      </c>
      <c r="AG3005" s="6">
        <v>0</v>
      </c>
      <c r="AH3005">
        <f t="shared" si="96"/>
        <v>18</v>
      </c>
      <c r="AI3005">
        <f t="shared" si="98"/>
        <v>112</v>
      </c>
    </row>
    <row r="3006" spans="1:35">
      <c r="A3006" s="1">
        <v>254.63715999999999</v>
      </c>
      <c r="B3006" s="1">
        <v>74.139399999999995</v>
      </c>
      <c r="C3006" s="2">
        <v>225</v>
      </c>
      <c r="D3006" s="2">
        <v>166</v>
      </c>
      <c r="E3006" s="2">
        <v>2.2000000000000002</v>
      </c>
      <c r="F3006" s="3">
        <v>110.23099999999999</v>
      </c>
      <c r="G3006" s="4">
        <v>0.25</v>
      </c>
      <c r="H3006" s="5" t="s">
        <v>157</v>
      </c>
      <c r="I3006" s="5" t="s">
        <v>157</v>
      </c>
      <c r="J3006" s="5" t="s">
        <v>34</v>
      </c>
      <c r="K3006" s="5" t="s">
        <v>35</v>
      </c>
      <c r="L3006" s="5">
        <v>24</v>
      </c>
      <c r="M3006" s="5" t="s">
        <v>158</v>
      </c>
      <c r="N3006" s="3">
        <v>6339.18</v>
      </c>
      <c r="O3006" s="2">
        <v>2115</v>
      </c>
      <c r="P3006" s="2">
        <v>2114</v>
      </c>
      <c r="R3006" s="5" t="s">
        <v>51</v>
      </c>
      <c r="S3006" s="5" t="s">
        <v>48</v>
      </c>
      <c r="U3006" s="5" t="s">
        <v>44</v>
      </c>
      <c r="X3006" s="5" t="s">
        <v>52</v>
      </c>
      <c r="Y3006" s="5" t="s">
        <v>53</v>
      </c>
      <c r="AA3006" s="5">
        <v>2114</v>
      </c>
      <c r="AB3006" s="6">
        <v>877591.5</v>
      </c>
      <c r="AC3006" s="6">
        <v>6339.1799703699999</v>
      </c>
      <c r="AD3006" s="2">
        <v>1</v>
      </c>
      <c r="AE3006" s="5">
        <v>34457</v>
      </c>
      <c r="AF3006" s="6">
        <v>0</v>
      </c>
      <c r="AG3006" s="6">
        <v>0</v>
      </c>
      <c r="AH3006">
        <f t="shared" si="96"/>
        <v>1</v>
      </c>
      <c r="AI3006">
        <f t="shared" si="98"/>
        <v>110</v>
      </c>
    </row>
    <row r="3007" spans="1:35">
      <c r="A3007" s="1">
        <v>42.757680000000001</v>
      </c>
      <c r="B3007" s="1">
        <v>27.30902</v>
      </c>
      <c r="C3007" s="2">
        <v>225</v>
      </c>
      <c r="D3007" s="2">
        <v>166</v>
      </c>
      <c r="E3007" s="2">
        <v>2.2000000000000002</v>
      </c>
      <c r="F3007" s="3">
        <v>110.23099999999999</v>
      </c>
      <c r="G3007" s="4">
        <v>0.25</v>
      </c>
      <c r="H3007" s="5" t="s">
        <v>157</v>
      </c>
      <c r="I3007" s="5" t="s">
        <v>157</v>
      </c>
      <c r="J3007" s="5" t="s">
        <v>34</v>
      </c>
      <c r="K3007" s="5" t="s">
        <v>35</v>
      </c>
      <c r="L3007" s="5">
        <v>24</v>
      </c>
      <c r="M3007" s="5" t="s">
        <v>158</v>
      </c>
      <c r="N3007" s="3">
        <v>6339.18</v>
      </c>
      <c r="O3007" s="2">
        <v>2115</v>
      </c>
      <c r="P3007" s="2">
        <v>2114</v>
      </c>
      <c r="R3007" s="5" t="s">
        <v>51</v>
      </c>
      <c r="S3007" s="5" t="s">
        <v>48</v>
      </c>
      <c r="U3007" s="5" t="s">
        <v>44</v>
      </c>
      <c r="X3007" s="5" t="s">
        <v>52</v>
      </c>
      <c r="Y3007" s="5" t="s">
        <v>53</v>
      </c>
      <c r="AA3007" s="5">
        <v>2114</v>
      </c>
      <c r="AB3007" s="6">
        <v>877591.5</v>
      </c>
      <c r="AC3007" s="6">
        <v>6339.1799703699999</v>
      </c>
      <c r="AD3007" s="2">
        <v>26</v>
      </c>
      <c r="AE3007" s="5">
        <v>35238</v>
      </c>
      <c r="AF3007" s="6">
        <v>0</v>
      </c>
      <c r="AG3007" s="6">
        <v>0</v>
      </c>
      <c r="AH3007">
        <f t="shared" si="96"/>
        <v>18</v>
      </c>
      <c r="AI3007">
        <f t="shared" si="98"/>
        <v>110</v>
      </c>
    </row>
    <row r="3008" spans="1:35">
      <c r="A3008" s="1">
        <v>1875</v>
      </c>
      <c r="B3008" s="1">
        <v>200</v>
      </c>
      <c r="C3008" s="2">
        <v>225</v>
      </c>
      <c r="D3008" s="2">
        <v>166</v>
      </c>
      <c r="E3008" s="2">
        <v>2.2000000000000002</v>
      </c>
      <c r="F3008" s="3">
        <v>110.23099999999999</v>
      </c>
      <c r="G3008" s="4">
        <v>0.25</v>
      </c>
      <c r="H3008" s="5" t="s">
        <v>157</v>
      </c>
      <c r="I3008" s="5" t="s">
        <v>157</v>
      </c>
      <c r="J3008" s="5" t="s">
        <v>34</v>
      </c>
      <c r="K3008" s="5" t="s">
        <v>35</v>
      </c>
      <c r="L3008" s="5">
        <v>24</v>
      </c>
      <c r="M3008" s="5" t="s">
        <v>158</v>
      </c>
      <c r="N3008" s="3">
        <v>6339.18</v>
      </c>
      <c r="O3008" s="2">
        <v>2115</v>
      </c>
      <c r="P3008" s="2">
        <v>2114</v>
      </c>
      <c r="R3008" s="5" t="s">
        <v>51</v>
      </c>
      <c r="S3008" s="5" t="s">
        <v>48</v>
      </c>
      <c r="U3008" s="5" t="s">
        <v>44</v>
      </c>
      <c r="X3008" s="5" t="s">
        <v>52</v>
      </c>
      <c r="Y3008" s="5" t="s">
        <v>53</v>
      </c>
      <c r="AA3008" s="5">
        <v>2114</v>
      </c>
      <c r="AB3008" s="6">
        <v>877591.5</v>
      </c>
      <c r="AC3008" s="6">
        <v>6339.1799703699999</v>
      </c>
      <c r="AD3008" s="2">
        <v>26</v>
      </c>
      <c r="AE3008" s="5">
        <v>35101</v>
      </c>
      <c r="AF3008" s="6">
        <v>0</v>
      </c>
      <c r="AG3008" s="6">
        <v>0</v>
      </c>
      <c r="AH3008">
        <f t="shared" si="96"/>
        <v>18</v>
      </c>
      <c r="AI3008">
        <f t="shared" si="98"/>
        <v>110</v>
      </c>
    </row>
    <row r="3009" spans="1:35">
      <c r="A3009" s="1">
        <v>23747.007679999999</v>
      </c>
      <c r="B3009" s="1">
        <v>1198.7517700000001</v>
      </c>
      <c r="C3009" s="2">
        <v>225</v>
      </c>
      <c r="D3009" s="2">
        <v>166</v>
      </c>
      <c r="E3009" s="2">
        <v>2.2000000000000002</v>
      </c>
      <c r="F3009" s="3">
        <v>110.23099999999999</v>
      </c>
      <c r="G3009" s="4">
        <v>0.25</v>
      </c>
      <c r="H3009" s="5" t="s">
        <v>157</v>
      </c>
      <c r="I3009" s="5" t="s">
        <v>157</v>
      </c>
      <c r="J3009" s="5" t="s">
        <v>34</v>
      </c>
      <c r="K3009" s="5" t="s">
        <v>35</v>
      </c>
      <c r="L3009" s="5">
        <v>24</v>
      </c>
      <c r="M3009" s="5" t="s">
        <v>158</v>
      </c>
      <c r="N3009" s="3">
        <v>6339.18</v>
      </c>
      <c r="O3009" s="2">
        <v>2115</v>
      </c>
      <c r="P3009" s="2">
        <v>2114</v>
      </c>
      <c r="R3009" s="5" t="s">
        <v>51</v>
      </c>
      <c r="S3009" s="5" t="s">
        <v>48</v>
      </c>
      <c r="U3009" s="5" t="s">
        <v>44</v>
      </c>
      <c r="X3009" s="5" t="s">
        <v>52</v>
      </c>
      <c r="Y3009" s="5" t="s">
        <v>53</v>
      </c>
      <c r="AA3009" s="5">
        <v>2114</v>
      </c>
      <c r="AB3009" s="6">
        <v>877591.5</v>
      </c>
      <c r="AC3009" s="6">
        <v>6339.1799703699999</v>
      </c>
      <c r="AD3009" s="2">
        <v>26</v>
      </c>
      <c r="AE3009" s="5">
        <v>34915</v>
      </c>
      <c r="AF3009" s="6">
        <v>0</v>
      </c>
      <c r="AG3009" s="6">
        <v>0</v>
      </c>
      <c r="AH3009">
        <f t="shared" si="96"/>
        <v>18</v>
      </c>
      <c r="AI3009">
        <f t="shared" si="98"/>
        <v>110</v>
      </c>
    </row>
    <row r="3010" spans="1:35">
      <c r="A3010" s="1">
        <v>4375</v>
      </c>
      <c r="B3010" s="1">
        <v>300</v>
      </c>
      <c r="C3010" s="2">
        <v>225</v>
      </c>
      <c r="D3010" s="2">
        <v>166</v>
      </c>
      <c r="E3010" s="2">
        <v>2.2000000000000002</v>
      </c>
      <c r="F3010" s="3">
        <v>110.23099999999999</v>
      </c>
      <c r="G3010" s="4">
        <v>0.25</v>
      </c>
      <c r="H3010" s="5" t="s">
        <v>157</v>
      </c>
      <c r="I3010" s="5" t="s">
        <v>157</v>
      </c>
      <c r="J3010" s="5" t="s">
        <v>34</v>
      </c>
      <c r="K3010" s="5" t="s">
        <v>35</v>
      </c>
      <c r="L3010" s="5">
        <v>24</v>
      </c>
      <c r="M3010" s="5" t="s">
        <v>158</v>
      </c>
      <c r="N3010" s="3">
        <v>6339.18</v>
      </c>
      <c r="O3010" s="2">
        <v>2115</v>
      </c>
      <c r="P3010" s="2">
        <v>2114</v>
      </c>
      <c r="R3010" s="5" t="s">
        <v>51</v>
      </c>
      <c r="S3010" s="5" t="s">
        <v>48</v>
      </c>
      <c r="U3010" s="5" t="s">
        <v>44</v>
      </c>
      <c r="X3010" s="5" t="s">
        <v>52</v>
      </c>
      <c r="Y3010" s="5" t="s">
        <v>53</v>
      </c>
      <c r="AA3010" s="5">
        <v>2114</v>
      </c>
      <c r="AB3010" s="6">
        <v>877591.5</v>
      </c>
      <c r="AC3010" s="6">
        <v>6339.1799703699999</v>
      </c>
      <c r="AD3010" s="2">
        <v>26</v>
      </c>
      <c r="AE3010" s="5">
        <v>34872</v>
      </c>
      <c r="AF3010" s="6">
        <v>0</v>
      </c>
      <c r="AG3010" s="6">
        <v>0</v>
      </c>
      <c r="AH3010">
        <f t="shared" si="96"/>
        <v>18</v>
      </c>
      <c r="AI3010">
        <f t="shared" si="98"/>
        <v>110</v>
      </c>
    </row>
    <row r="3011" spans="1:35">
      <c r="A3011" s="1">
        <v>1875</v>
      </c>
      <c r="B3011" s="1">
        <v>200</v>
      </c>
      <c r="C3011" s="2">
        <v>225</v>
      </c>
      <c r="D3011" s="2">
        <v>166</v>
      </c>
      <c r="E3011" s="2">
        <v>2.2000000000000002</v>
      </c>
      <c r="F3011" s="3">
        <v>110.23099999999999</v>
      </c>
      <c r="G3011" s="4">
        <v>0.25</v>
      </c>
      <c r="H3011" s="5" t="s">
        <v>157</v>
      </c>
      <c r="I3011" s="5" t="s">
        <v>157</v>
      </c>
      <c r="J3011" s="5" t="s">
        <v>34</v>
      </c>
      <c r="K3011" s="5" t="s">
        <v>35</v>
      </c>
      <c r="L3011" s="5">
        <v>24</v>
      </c>
      <c r="M3011" s="5" t="s">
        <v>158</v>
      </c>
      <c r="N3011" s="3">
        <v>6339.18</v>
      </c>
      <c r="O3011" s="2">
        <v>2115</v>
      </c>
      <c r="P3011" s="2">
        <v>2114</v>
      </c>
      <c r="R3011" s="5" t="s">
        <v>51</v>
      </c>
      <c r="S3011" s="5" t="s">
        <v>48</v>
      </c>
      <c r="U3011" s="5" t="s">
        <v>44</v>
      </c>
      <c r="X3011" s="5" t="s">
        <v>52</v>
      </c>
      <c r="Y3011" s="5" t="s">
        <v>53</v>
      </c>
      <c r="AA3011" s="5">
        <v>2114</v>
      </c>
      <c r="AB3011" s="6">
        <v>877591.5</v>
      </c>
      <c r="AC3011" s="6">
        <v>6339.1799703699999</v>
      </c>
      <c r="AD3011" s="2">
        <v>26</v>
      </c>
      <c r="AE3011" s="5">
        <v>34770</v>
      </c>
      <c r="AF3011" s="6">
        <v>0</v>
      </c>
      <c r="AG3011" s="6">
        <v>0</v>
      </c>
      <c r="AH3011">
        <f t="shared" ref="AH3011:AH3074" si="99">LGN2SOBEK(AD3011)</f>
        <v>18</v>
      </c>
      <c r="AI3011">
        <f t="shared" ref="AI3011:AI3074" si="100">BOD2CAPSIM(Y3011)</f>
        <v>110</v>
      </c>
    </row>
    <row r="3012" spans="1:35">
      <c r="A3012" s="1">
        <v>51201.292020000001</v>
      </c>
      <c r="B3012" s="1">
        <v>2975.01782</v>
      </c>
      <c r="C3012" s="2">
        <v>225</v>
      </c>
      <c r="D3012" s="2">
        <v>166</v>
      </c>
      <c r="E3012" s="2">
        <v>2.2000000000000002</v>
      </c>
      <c r="F3012" s="3">
        <v>110.23099999999999</v>
      </c>
      <c r="G3012" s="4">
        <v>0.25</v>
      </c>
      <c r="H3012" s="5" t="s">
        <v>157</v>
      </c>
      <c r="I3012" s="5" t="s">
        <v>157</v>
      </c>
      <c r="J3012" s="5" t="s">
        <v>34</v>
      </c>
      <c r="K3012" s="5" t="s">
        <v>35</v>
      </c>
      <c r="L3012" s="5">
        <v>24</v>
      </c>
      <c r="M3012" s="5" t="s">
        <v>158</v>
      </c>
      <c r="N3012" s="3">
        <v>6339.18</v>
      </c>
      <c r="O3012" s="2">
        <v>2115</v>
      </c>
      <c r="P3012" s="2">
        <v>2114</v>
      </c>
      <c r="R3012" s="5" t="s">
        <v>51</v>
      </c>
      <c r="S3012" s="5" t="s">
        <v>48</v>
      </c>
      <c r="U3012" s="5" t="s">
        <v>44</v>
      </c>
      <c r="X3012" s="5" t="s">
        <v>52</v>
      </c>
      <c r="Y3012" s="5" t="s">
        <v>53</v>
      </c>
      <c r="AA3012" s="5">
        <v>2114</v>
      </c>
      <c r="AB3012" s="6">
        <v>877591.5</v>
      </c>
      <c r="AC3012" s="6">
        <v>6339.1799703699999</v>
      </c>
      <c r="AD3012" s="2">
        <v>1</v>
      </c>
      <c r="AE3012" s="5">
        <v>34594</v>
      </c>
      <c r="AF3012" s="6">
        <v>0</v>
      </c>
      <c r="AG3012" s="6">
        <v>0</v>
      </c>
      <c r="AH3012">
        <f t="shared" si="99"/>
        <v>1</v>
      </c>
      <c r="AI3012">
        <f t="shared" si="100"/>
        <v>110</v>
      </c>
    </row>
    <row r="3013" spans="1:35">
      <c r="A3013" s="1">
        <v>5185.3385699999999</v>
      </c>
      <c r="B3013" s="1">
        <v>432.35230000000001</v>
      </c>
      <c r="C3013" s="2">
        <v>225</v>
      </c>
      <c r="D3013" s="2">
        <v>166</v>
      </c>
      <c r="E3013" s="2">
        <v>2.2000000000000002</v>
      </c>
      <c r="F3013" s="3">
        <v>110.23099999999999</v>
      </c>
      <c r="G3013" s="4">
        <v>0.25</v>
      </c>
      <c r="H3013" s="5" t="s">
        <v>157</v>
      </c>
      <c r="I3013" s="5" t="s">
        <v>157</v>
      </c>
      <c r="J3013" s="5" t="s">
        <v>34</v>
      </c>
      <c r="K3013" s="5" t="s">
        <v>35</v>
      </c>
      <c r="L3013" s="5">
        <v>24</v>
      </c>
      <c r="M3013" s="5" t="s">
        <v>158</v>
      </c>
      <c r="N3013" s="3">
        <v>6339.18</v>
      </c>
      <c r="O3013" s="2">
        <v>2115</v>
      </c>
      <c r="P3013" s="2">
        <v>2114</v>
      </c>
      <c r="R3013" s="5" t="s">
        <v>51</v>
      </c>
      <c r="S3013" s="5" t="s">
        <v>48</v>
      </c>
      <c r="U3013" s="5" t="s">
        <v>44</v>
      </c>
      <c r="X3013" s="5" t="s">
        <v>52</v>
      </c>
      <c r="Y3013" s="5" t="s">
        <v>53</v>
      </c>
      <c r="AA3013" s="5">
        <v>2114</v>
      </c>
      <c r="AB3013" s="6">
        <v>877591.5</v>
      </c>
      <c r="AC3013" s="6">
        <v>6339.1799703699999</v>
      </c>
      <c r="AD3013" s="2">
        <v>2</v>
      </c>
      <c r="AE3013" s="5">
        <v>34301</v>
      </c>
      <c r="AF3013" s="6">
        <v>0</v>
      </c>
      <c r="AG3013" s="6">
        <v>0</v>
      </c>
      <c r="AH3013">
        <f t="shared" si="99"/>
        <v>2</v>
      </c>
      <c r="AI3013">
        <f t="shared" si="100"/>
        <v>110</v>
      </c>
    </row>
    <row r="3014" spans="1:35">
      <c r="A3014" s="1">
        <v>78.748729999999995</v>
      </c>
      <c r="B3014" s="1">
        <v>43.410870000000003</v>
      </c>
      <c r="C3014" s="2">
        <v>225</v>
      </c>
      <c r="D3014" s="2">
        <v>166</v>
      </c>
      <c r="E3014" s="2">
        <v>2.2000000000000002</v>
      </c>
      <c r="F3014" s="3">
        <v>110.23099999999999</v>
      </c>
      <c r="G3014" s="4">
        <v>0.25</v>
      </c>
      <c r="H3014" s="5" t="s">
        <v>157</v>
      </c>
      <c r="I3014" s="5" t="s">
        <v>157</v>
      </c>
      <c r="J3014" s="5" t="s">
        <v>34</v>
      </c>
      <c r="K3014" s="5" t="s">
        <v>35</v>
      </c>
      <c r="L3014" s="5">
        <v>24</v>
      </c>
      <c r="M3014" s="5" t="s">
        <v>158</v>
      </c>
      <c r="N3014" s="3">
        <v>6339.18</v>
      </c>
      <c r="O3014" s="2">
        <v>2115</v>
      </c>
      <c r="P3014" s="2">
        <v>2114</v>
      </c>
      <c r="R3014" s="5" t="s">
        <v>51</v>
      </c>
      <c r="S3014" s="5" t="s">
        <v>48</v>
      </c>
      <c r="U3014" s="5" t="s">
        <v>44</v>
      </c>
      <c r="X3014" s="5" t="s">
        <v>52</v>
      </c>
      <c r="Y3014" s="5" t="s">
        <v>53</v>
      </c>
      <c r="AA3014" s="5">
        <v>2114</v>
      </c>
      <c r="AB3014" s="6">
        <v>877591.5</v>
      </c>
      <c r="AC3014" s="6">
        <v>6339.1799703699999</v>
      </c>
      <c r="AD3014" s="2">
        <v>1</v>
      </c>
      <c r="AE3014" s="5">
        <v>34298</v>
      </c>
      <c r="AF3014" s="6">
        <v>0</v>
      </c>
      <c r="AG3014" s="6">
        <v>0</v>
      </c>
      <c r="AH3014">
        <f t="shared" si="99"/>
        <v>1</v>
      </c>
      <c r="AI3014">
        <f t="shared" si="100"/>
        <v>110</v>
      </c>
    </row>
    <row r="3015" spans="1:35">
      <c r="A3015" s="1">
        <v>79.459469999999996</v>
      </c>
      <c r="B3015" s="1">
        <v>53.460070000000002</v>
      </c>
      <c r="C3015" s="2">
        <v>225</v>
      </c>
      <c r="D3015" s="2">
        <v>166</v>
      </c>
      <c r="E3015" s="2">
        <v>2.2000000000000002</v>
      </c>
      <c r="F3015" s="3">
        <v>110.23099999999999</v>
      </c>
      <c r="G3015" s="4">
        <v>0.25</v>
      </c>
      <c r="H3015" s="5" t="s">
        <v>157</v>
      </c>
      <c r="I3015" s="5" t="s">
        <v>157</v>
      </c>
      <c r="J3015" s="5" t="s">
        <v>34</v>
      </c>
      <c r="K3015" s="5" t="s">
        <v>35</v>
      </c>
      <c r="L3015" s="5">
        <v>24</v>
      </c>
      <c r="M3015" s="5" t="s">
        <v>158</v>
      </c>
      <c r="N3015" s="3">
        <v>6339.18</v>
      </c>
      <c r="O3015" s="2">
        <v>2115</v>
      </c>
      <c r="P3015" s="2">
        <v>2114</v>
      </c>
      <c r="R3015" s="5" t="s">
        <v>51</v>
      </c>
      <c r="S3015" s="5" t="s">
        <v>48</v>
      </c>
      <c r="U3015" s="5" t="s">
        <v>44</v>
      </c>
      <c r="X3015" s="5" t="s">
        <v>52</v>
      </c>
      <c r="Y3015" s="5" t="s">
        <v>53</v>
      </c>
      <c r="AA3015" s="5">
        <v>2114</v>
      </c>
      <c r="AB3015" s="6">
        <v>877591.5</v>
      </c>
      <c r="AC3015" s="6">
        <v>6339.1799703699999</v>
      </c>
      <c r="AD3015" s="2">
        <v>26</v>
      </c>
      <c r="AE3015" s="5">
        <v>35015</v>
      </c>
      <c r="AF3015" s="6">
        <v>0</v>
      </c>
      <c r="AG3015" s="6">
        <v>0</v>
      </c>
      <c r="AH3015">
        <f t="shared" si="99"/>
        <v>18</v>
      </c>
      <c r="AI3015">
        <f t="shared" si="100"/>
        <v>110</v>
      </c>
    </row>
    <row r="3016" spans="1:35">
      <c r="A3016" s="1">
        <v>5344.0101000000004</v>
      </c>
      <c r="B3016" s="1">
        <v>740.70681000000002</v>
      </c>
      <c r="C3016" s="2">
        <v>225</v>
      </c>
      <c r="D3016" s="2">
        <v>166</v>
      </c>
      <c r="E3016" s="2">
        <v>2.2000000000000002</v>
      </c>
      <c r="F3016" s="3">
        <v>110.23099999999999</v>
      </c>
      <c r="G3016" s="4">
        <v>0.25</v>
      </c>
      <c r="H3016" s="5" t="s">
        <v>157</v>
      </c>
      <c r="I3016" s="5" t="s">
        <v>157</v>
      </c>
      <c r="J3016" s="5" t="s">
        <v>34</v>
      </c>
      <c r="K3016" s="5" t="s">
        <v>35</v>
      </c>
      <c r="L3016" s="5">
        <v>24</v>
      </c>
      <c r="M3016" s="5" t="s">
        <v>158</v>
      </c>
      <c r="N3016" s="3">
        <v>6339.18</v>
      </c>
      <c r="O3016" s="2">
        <v>2115</v>
      </c>
      <c r="P3016" s="2">
        <v>2114</v>
      </c>
      <c r="R3016" s="5" t="s">
        <v>51</v>
      </c>
      <c r="S3016" s="5" t="s">
        <v>48</v>
      </c>
      <c r="U3016" s="5" t="s">
        <v>44</v>
      </c>
      <c r="X3016" s="5" t="s">
        <v>52</v>
      </c>
      <c r="Y3016" s="5" t="s">
        <v>53</v>
      </c>
      <c r="AA3016" s="5">
        <v>2114</v>
      </c>
      <c r="AB3016" s="6">
        <v>877591.5</v>
      </c>
      <c r="AC3016" s="6">
        <v>6339.1799703699999</v>
      </c>
      <c r="AD3016" s="2">
        <v>3</v>
      </c>
      <c r="AE3016" s="5">
        <v>34961</v>
      </c>
      <c r="AF3016" s="6">
        <v>0</v>
      </c>
      <c r="AG3016" s="6">
        <v>0</v>
      </c>
      <c r="AH3016">
        <f t="shared" si="99"/>
        <v>3</v>
      </c>
      <c r="AI3016">
        <f t="shared" si="100"/>
        <v>110</v>
      </c>
    </row>
    <row r="3017" spans="1:35">
      <c r="A3017" s="1">
        <v>1250</v>
      </c>
      <c r="B3017" s="1">
        <v>150</v>
      </c>
      <c r="C3017" s="2">
        <v>225</v>
      </c>
      <c r="D3017" s="2">
        <v>166</v>
      </c>
      <c r="E3017" s="2">
        <v>2.2000000000000002</v>
      </c>
      <c r="F3017" s="3">
        <v>110.23099999999999</v>
      </c>
      <c r="G3017" s="4">
        <v>0.25</v>
      </c>
      <c r="H3017" s="5" t="s">
        <v>157</v>
      </c>
      <c r="I3017" s="5" t="s">
        <v>157</v>
      </c>
      <c r="J3017" s="5" t="s">
        <v>34</v>
      </c>
      <c r="K3017" s="5" t="s">
        <v>35</v>
      </c>
      <c r="L3017" s="5">
        <v>24</v>
      </c>
      <c r="M3017" s="5" t="s">
        <v>158</v>
      </c>
      <c r="N3017" s="3">
        <v>6339.18</v>
      </c>
      <c r="O3017" s="2">
        <v>2115</v>
      </c>
      <c r="P3017" s="2">
        <v>2114</v>
      </c>
      <c r="R3017" s="5" t="s">
        <v>51</v>
      </c>
      <c r="S3017" s="5" t="s">
        <v>48</v>
      </c>
      <c r="U3017" s="5" t="s">
        <v>44</v>
      </c>
      <c r="X3017" s="5" t="s">
        <v>52</v>
      </c>
      <c r="Y3017" s="5" t="s">
        <v>53</v>
      </c>
      <c r="AA3017" s="5">
        <v>2114</v>
      </c>
      <c r="AB3017" s="6">
        <v>877591.5</v>
      </c>
      <c r="AC3017" s="6">
        <v>6339.1799703699999</v>
      </c>
      <c r="AD3017" s="2">
        <v>26</v>
      </c>
      <c r="AE3017" s="5">
        <v>34871</v>
      </c>
      <c r="AF3017" s="6">
        <v>0</v>
      </c>
      <c r="AG3017" s="6">
        <v>0</v>
      </c>
      <c r="AH3017">
        <f t="shared" si="99"/>
        <v>18</v>
      </c>
      <c r="AI3017">
        <f t="shared" si="100"/>
        <v>110</v>
      </c>
    </row>
    <row r="3018" spans="1:35">
      <c r="A3018" s="1">
        <v>1250</v>
      </c>
      <c r="B3018" s="1">
        <v>150</v>
      </c>
      <c r="C3018" s="2">
        <v>225</v>
      </c>
      <c r="D3018" s="2">
        <v>166</v>
      </c>
      <c r="E3018" s="2">
        <v>2.2000000000000002</v>
      </c>
      <c r="F3018" s="3">
        <v>110.23099999999999</v>
      </c>
      <c r="G3018" s="4">
        <v>0.25</v>
      </c>
      <c r="H3018" s="5" t="s">
        <v>157</v>
      </c>
      <c r="I3018" s="5" t="s">
        <v>157</v>
      </c>
      <c r="J3018" s="5" t="s">
        <v>34</v>
      </c>
      <c r="K3018" s="5" t="s">
        <v>35</v>
      </c>
      <c r="L3018" s="5">
        <v>24</v>
      </c>
      <c r="M3018" s="5" t="s">
        <v>158</v>
      </c>
      <c r="N3018" s="3">
        <v>6339.18</v>
      </c>
      <c r="O3018" s="2">
        <v>2115</v>
      </c>
      <c r="P3018" s="2">
        <v>2114</v>
      </c>
      <c r="R3018" s="5" t="s">
        <v>51</v>
      </c>
      <c r="S3018" s="5" t="s">
        <v>48</v>
      </c>
      <c r="U3018" s="5" t="s">
        <v>44</v>
      </c>
      <c r="X3018" s="5" t="s">
        <v>52</v>
      </c>
      <c r="Y3018" s="5" t="s">
        <v>53</v>
      </c>
      <c r="AA3018" s="5">
        <v>2114</v>
      </c>
      <c r="AB3018" s="6">
        <v>877591.5</v>
      </c>
      <c r="AC3018" s="6">
        <v>6339.1799703699999</v>
      </c>
      <c r="AD3018" s="2">
        <v>26</v>
      </c>
      <c r="AE3018" s="5">
        <v>34769</v>
      </c>
      <c r="AF3018" s="6">
        <v>0</v>
      </c>
      <c r="AG3018" s="6">
        <v>0</v>
      </c>
      <c r="AH3018">
        <f t="shared" si="99"/>
        <v>18</v>
      </c>
      <c r="AI3018">
        <f t="shared" si="100"/>
        <v>110</v>
      </c>
    </row>
    <row r="3019" spans="1:35">
      <c r="A3019" s="1">
        <v>9308.4104800000005</v>
      </c>
      <c r="B3019" s="1">
        <v>441.11259999999999</v>
      </c>
      <c r="C3019" s="2">
        <v>225</v>
      </c>
      <c r="D3019" s="2">
        <v>166</v>
      </c>
      <c r="E3019" s="2">
        <v>2.2000000000000002</v>
      </c>
      <c r="F3019" s="3">
        <v>110.23099999999999</v>
      </c>
      <c r="G3019" s="4">
        <v>0.25</v>
      </c>
      <c r="H3019" s="5" t="s">
        <v>157</v>
      </c>
      <c r="I3019" s="5" t="s">
        <v>157</v>
      </c>
      <c r="J3019" s="5" t="s">
        <v>34</v>
      </c>
      <c r="K3019" s="5" t="s">
        <v>35</v>
      </c>
      <c r="L3019" s="5">
        <v>24</v>
      </c>
      <c r="M3019" s="5" t="s">
        <v>158</v>
      </c>
      <c r="N3019" s="3">
        <v>6339.18</v>
      </c>
      <c r="O3019" s="2">
        <v>2115</v>
      </c>
      <c r="P3019" s="2">
        <v>2114</v>
      </c>
      <c r="R3019" s="5" t="s">
        <v>51</v>
      </c>
      <c r="S3019" s="5" t="s">
        <v>48</v>
      </c>
      <c r="U3019" s="5" t="s">
        <v>44</v>
      </c>
      <c r="X3019" s="5" t="s">
        <v>52</v>
      </c>
      <c r="Y3019" s="5" t="s">
        <v>53</v>
      </c>
      <c r="AA3019" s="5">
        <v>2114</v>
      </c>
      <c r="AB3019" s="6">
        <v>877591.5</v>
      </c>
      <c r="AC3019" s="6">
        <v>6339.1799703699999</v>
      </c>
      <c r="AD3019" s="2">
        <v>5</v>
      </c>
      <c r="AE3019" s="5">
        <v>34666</v>
      </c>
      <c r="AF3019" s="6">
        <v>0</v>
      </c>
      <c r="AG3019" s="6">
        <v>0</v>
      </c>
      <c r="AH3019">
        <f t="shared" si="99"/>
        <v>5</v>
      </c>
      <c r="AI3019">
        <f t="shared" si="100"/>
        <v>110</v>
      </c>
    </row>
    <row r="3020" spans="1:35">
      <c r="A3020" s="1">
        <v>625</v>
      </c>
      <c r="B3020" s="1">
        <v>100</v>
      </c>
      <c r="C3020" s="2">
        <v>225</v>
      </c>
      <c r="D3020" s="2">
        <v>166</v>
      </c>
      <c r="E3020" s="2">
        <v>2.2000000000000002</v>
      </c>
      <c r="F3020" s="3">
        <v>110.23099999999999</v>
      </c>
      <c r="G3020" s="4">
        <v>0.25</v>
      </c>
      <c r="H3020" s="5" t="s">
        <v>157</v>
      </c>
      <c r="I3020" s="5" t="s">
        <v>157</v>
      </c>
      <c r="J3020" s="5" t="s">
        <v>34</v>
      </c>
      <c r="K3020" s="5" t="s">
        <v>35</v>
      </c>
      <c r="L3020" s="5">
        <v>24</v>
      </c>
      <c r="M3020" s="5" t="s">
        <v>158</v>
      </c>
      <c r="N3020" s="3">
        <v>6339.18</v>
      </c>
      <c r="O3020" s="2">
        <v>2115</v>
      </c>
      <c r="P3020" s="2">
        <v>2114</v>
      </c>
      <c r="R3020" s="5" t="s">
        <v>51</v>
      </c>
      <c r="S3020" s="5" t="s">
        <v>48</v>
      </c>
      <c r="U3020" s="5" t="s">
        <v>44</v>
      </c>
      <c r="X3020" s="5" t="s">
        <v>52</v>
      </c>
      <c r="Y3020" s="5" t="s">
        <v>53</v>
      </c>
      <c r="AA3020" s="5">
        <v>2114</v>
      </c>
      <c r="AB3020" s="6">
        <v>877591.5</v>
      </c>
      <c r="AC3020" s="6">
        <v>6339.1799703699999</v>
      </c>
      <c r="AD3020" s="2">
        <v>1</v>
      </c>
      <c r="AE3020" s="5">
        <v>34768</v>
      </c>
      <c r="AF3020" s="6">
        <v>0</v>
      </c>
      <c r="AG3020" s="6">
        <v>0</v>
      </c>
      <c r="AH3020">
        <f t="shared" si="99"/>
        <v>1</v>
      </c>
      <c r="AI3020">
        <f t="shared" si="100"/>
        <v>110</v>
      </c>
    </row>
    <row r="3021" spans="1:35">
      <c r="A3021" s="1">
        <v>2500</v>
      </c>
      <c r="B3021" s="1">
        <v>250</v>
      </c>
      <c r="C3021" s="2">
        <v>225</v>
      </c>
      <c r="D3021" s="2">
        <v>166</v>
      </c>
      <c r="E3021" s="2">
        <v>2.2000000000000002</v>
      </c>
      <c r="F3021" s="3">
        <v>110.23099999999999</v>
      </c>
      <c r="G3021" s="4">
        <v>0.25</v>
      </c>
      <c r="H3021" s="5" t="s">
        <v>157</v>
      </c>
      <c r="I3021" s="5" t="s">
        <v>157</v>
      </c>
      <c r="J3021" s="5" t="s">
        <v>34</v>
      </c>
      <c r="K3021" s="5" t="s">
        <v>35</v>
      </c>
      <c r="L3021" s="5">
        <v>24</v>
      </c>
      <c r="M3021" s="5" t="s">
        <v>158</v>
      </c>
      <c r="N3021" s="3">
        <v>6339.18</v>
      </c>
      <c r="O3021" s="2">
        <v>2115</v>
      </c>
      <c r="P3021" s="2">
        <v>2114</v>
      </c>
      <c r="R3021" s="5" t="s">
        <v>51</v>
      </c>
      <c r="S3021" s="5" t="s">
        <v>48</v>
      </c>
      <c r="U3021" s="5" t="s">
        <v>44</v>
      </c>
      <c r="X3021" s="5" t="s">
        <v>52</v>
      </c>
      <c r="Y3021" s="5" t="s">
        <v>53</v>
      </c>
      <c r="AA3021" s="5">
        <v>2114</v>
      </c>
      <c r="AB3021" s="6">
        <v>877591.5</v>
      </c>
      <c r="AC3021" s="6">
        <v>6339.1799703699999</v>
      </c>
      <c r="AD3021" s="2">
        <v>26</v>
      </c>
      <c r="AE3021" s="5">
        <v>34665</v>
      </c>
      <c r="AF3021" s="6">
        <v>0</v>
      </c>
      <c r="AG3021" s="6">
        <v>0</v>
      </c>
      <c r="AH3021">
        <f t="shared" si="99"/>
        <v>18</v>
      </c>
      <c r="AI3021">
        <f t="shared" si="100"/>
        <v>110</v>
      </c>
    </row>
    <row r="3022" spans="1:35">
      <c r="A3022" s="1">
        <v>4110.5994300000002</v>
      </c>
      <c r="B3022" s="1">
        <v>755.36734000000001</v>
      </c>
      <c r="C3022" s="2">
        <v>225</v>
      </c>
      <c r="D3022" s="2">
        <v>166</v>
      </c>
      <c r="E3022" s="2">
        <v>2.2000000000000002</v>
      </c>
      <c r="F3022" s="3">
        <v>110.23099999999999</v>
      </c>
      <c r="G3022" s="4">
        <v>0.25</v>
      </c>
      <c r="H3022" s="5" t="s">
        <v>157</v>
      </c>
      <c r="I3022" s="5" t="s">
        <v>157</v>
      </c>
      <c r="J3022" s="5" t="s">
        <v>34</v>
      </c>
      <c r="K3022" s="5" t="s">
        <v>35</v>
      </c>
      <c r="L3022" s="5">
        <v>24</v>
      </c>
      <c r="M3022" s="5" t="s">
        <v>158</v>
      </c>
      <c r="N3022" s="3">
        <v>6339.18</v>
      </c>
      <c r="O3022" s="2">
        <v>2115</v>
      </c>
      <c r="P3022" s="2">
        <v>2114</v>
      </c>
      <c r="R3022" s="5" t="s">
        <v>51</v>
      </c>
      <c r="S3022" s="5" t="s">
        <v>48</v>
      </c>
      <c r="U3022" s="5" t="s">
        <v>44</v>
      </c>
      <c r="X3022" s="5" t="s">
        <v>52</v>
      </c>
      <c r="Y3022" s="5" t="s">
        <v>53</v>
      </c>
      <c r="AA3022" s="5">
        <v>2114</v>
      </c>
      <c r="AB3022" s="6">
        <v>877591.5</v>
      </c>
      <c r="AC3022" s="6">
        <v>6339.1799703699999</v>
      </c>
      <c r="AD3022" s="2">
        <v>26</v>
      </c>
      <c r="AE3022" s="5">
        <v>34300</v>
      </c>
      <c r="AF3022" s="6">
        <v>0</v>
      </c>
      <c r="AG3022" s="6">
        <v>0</v>
      </c>
      <c r="AH3022">
        <f t="shared" si="99"/>
        <v>18</v>
      </c>
      <c r="AI3022">
        <f t="shared" si="100"/>
        <v>110</v>
      </c>
    </row>
    <row r="3023" spans="1:35">
      <c r="A3023" s="1">
        <v>276.42140999999998</v>
      </c>
      <c r="B3023" s="1">
        <v>91.126249999999999</v>
      </c>
      <c r="C3023" s="2">
        <v>225</v>
      </c>
      <c r="D3023" s="2">
        <v>166</v>
      </c>
      <c r="E3023" s="2">
        <v>2.2000000000000002</v>
      </c>
      <c r="F3023" s="3">
        <v>110.23099999999999</v>
      </c>
      <c r="G3023" s="4">
        <v>0.25</v>
      </c>
      <c r="H3023" s="5" t="s">
        <v>157</v>
      </c>
      <c r="I3023" s="5" t="s">
        <v>157</v>
      </c>
      <c r="J3023" s="5" t="s">
        <v>34</v>
      </c>
      <c r="K3023" s="5" t="s">
        <v>35</v>
      </c>
      <c r="L3023" s="5">
        <v>24</v>
      </c>
      <c r="M3023" s="5" t="s">
        <v>158</v>
      </c>
      <c r="N3023" s="3">
        <v>6339.18</v>
      </c>
      <c r="O3023" s="2">
        <v>2115</v>
      </c>
      <c r="P3023" s="2">
        <v>2114</v>
      </c>
      <c r="R3023" s="5" t="s">
        <v>51</v>
      </c>
      <c r="S3023" s="5" t="s">
        <v>48</v>
      </c>
      <c r="U3023" s="5" t="s">
        <v>44</v>
      </c>
      <c r="X3023" s="5" t="s">
        <v>52</v>
      </c>
      <c r="Y3023" s="5" t="s">
        <v>53</v>
      </c>
      <c r="AA3023" s="5">
        <v>2114</v>
      </c>
      <c r="AB3023" s="6">
        <v>877591.5</v>
      </c>
      <c r="AC3023" s="6">
        <v>6339.1799703699999</v>
      </c>
      <c r="AD3023" s="2">
        <v>1</v>
      </c>
      <c r="AE3023" s="5">
        <v>34593</v>
      </c>
      <c r="AF3023" s="6">
        <v>0</v>
      </c>
      <c r="AG3023" s="6">
        <v>0</v>
      </c>
      <c r="AH3023">
        <f t="shared" si="99"/>
        <v>1</v>
      </c>
      <c r="AI3023">
        <f t="shared" si="100"/>
        <v>110</v>
      </c>
    </row>
    <row r="3024" spans="1:35">
      <c r="A3024" s="1">
        <v>2954.1662099999999</v>
      </c>
      <c r="B3024" s="1">
        <v>549.21132</v>
      </c>
      <c r="C3024" s="2">
        <v>232</v>
      </c>
      <c r="D3024" s="2">
        <v>172</v>
      </c>
      <c r="E3024" s="2">
        <v>6.2</v>
      </c>
      <c r="F3024" s="3">
        <v>77.647000000000006</v>
      </c>
      <c r="G3024" s="4">
        <v>0.72</v>
      </c>
      <c r="H3024" s="5" t="s">
        <v>160</v>
      </c>
      <c r="I3024" s="5" t="s">
        <v>160</v>
      </c>
      <c r="J3024" s="5" t="s">
        <v>34</v>
      </c>
      <c r="K3024" s="5" t="s">
        <v>35</v>
      </c>
      <c r="L3024" s="5">
        <v>25</v>
      </c>
      <c r="M3024" s="5" t="s">
        <v>161</v>
      </c>
      <c r="N3024" s="3">
        <v>3750.86</v>
      </c>
      <c r="O3024" s="2">
        <v>2287</v>
      </c>
      <c r="P3024" s="2">
        <v>2286</v>
      </c>
      <c r="R3024" s="5" t="s">
        <v>55</v>
      </c>
      <c r="S3024" s="5" t="s">
        <v>48</v>
      </c>
      <c r="U3024" s="5" t="s">
        <v>44</v>
      </c>
      <c r="X3024" s="5" t="s">
        <v>141</v>
      </c>
      <c r="Y3024" s="5" t="s">
        <v>142</v>
      </c>
      <c r="AA3024" s="5">
        <v>2286</v>
      </c>
      <c r="AB3024" s="6">
        <v>289889.5</v>
      </c>
      <c r="AC3024" s="6">
        <v>3750.8586862299999</v>
      </c>
      <c r="AD3024" s="2">
        <v>4</v>
      </c>
      <c r="AE3024" s="5">
        <v>37394</v>
      </c>
      <c r="AF3024" s="6">
        <v>0</v>
      </c>
      <c r="AG3024" s="6">
        <v>0</v>
      </c>
      <c r="AH3024">
        <f t="shared" si="99"/>
        <v>4</v>
      </c>
      <c r="AI3024">
        <f t="shared" si="100"/>
        <v>110</v>
      </c>
    </row>
    <row r="3025" spans="1:35">
      <c r="A3025" s="1">
        <v>7536.46983</v>
      </c>
      <c r="B3025" s="1">
        <v>497.05842000000001</v>
      </c>
      <c r="C3025" s="2">
        <v>232</v>
      </c>
      <c r="D3025" s="2">
        <v>172</v>
      </c>
      <c r="E3025" s="2">
        <v>6.2</v>
      </c>
      <c r="F3025" s="3">
        <v>77.647000000000006</v>
      </c>
      <c r="G3025" s="4">
        <v>0.72</v>
      </c>
      <c r="H3025" s="5" t="s">
        <v>160</v>
      </c>
      <c r="I3025" s="5" t="s">
        <v>160</v>
      </c>
      <c r="J3025" s="5" t="s">
        <v>34</v>
      </c>
      <c r="K3025" s="5" t="s">
        <v>35</v>
      </c>
      <c r="L3025" s="5">
        <v>25</v>
      </c>
      <c r="M3025" s="5" t="s">
        <v>161</v>
      </c>
      <c r="N3025" s="3">
        <v>3750.86</v>
      </c>
      <c r="O3025" s="2">
        <v>2287</v>
      </c>
      <c r="P3025" s="2">
        <v>2286</v>
      </c>
      <c r="R3025" s="5" t="s">
        <v>55</v>
      </c>
      <c r="S3025" s="5" t="s">
        <v>48</v>
      </c>
      <c r="U3025" s="5" t="s">
        <v>44</v>
      </c>
      <c r="X3025" s="5" t="s">
        <v>141</v>
      </c>
      <c r="Y3025" s="5" t="s">
        <v>142</v>
      </c>
      <c r="AA3025" s="5">
        <v>2286</v>
      </c>
      <c r="AB3025" s="6">
        <v>289889.5</v>
      </c>
      <c r="AC3025" s="6">
        <v>3750.8586862299999</v>
      </c>
      <c r="AD3025" s="2">
        <v>6</v>
      </c>
      <c r="AE3025" s="5">
        <v>36951</v>
      </c>
      <c r="AF3025" s="6">
        <v>0</v>
      </c>
      <c r="AG3025" s="6">
        <v>0</v>
      </c>
      <c r="AH3025">
        <f t="shared" si="99"/>
        <v>6</v>
      </c>
      <c r="AI3025">
        <f t="shared" si="100"/>
        <v>110</v>
      </c>
    </row>
    <row r="3026" spans="1:35">
      <c r="A3026" s="1">
        <v>3164.9956099999999</v>
      </c>
      <c r="B3026" s="1">
        <v>350.44929999999999</v>
      </c>
      <c r="C3026" s="2">
        <v>232</v>
      </c>
      <c r="D3026" s="2">
        <v>172</v>
      </c>
      <c r="E3026" s="2">
        <v>6.2</v>
      </c>
      <c r="F3026" s="3">
        <v>77.647000000000006</v>
      </c>
      <c r="G3026" s="4">
        <v>0.72</v>
      </c>
      <c r="H3026" s="5" t="s">
        <v>160</v>
      </c>
      <c r="I3026" s="5" t="s">
        <v>160</v>
      </c>
      <c r="J3026" s="5" t="s">
        <v>34</v>
      </c>
      <c r="K3026" s="5" t="s">
        <v>35</v>
      </c>
      <c r="L3026" s="5">
        <v>25</v>
      </c>
      <c r="M3026" s="5" t="s">
        <v>161</v>
      </c>
      <c r="N3026" s="3">
        <v>3750.86</v>
      </c>
      <c r="O3026" s="2">
        <v>2287</v>
      </c>
      <c r="P3026" s="2">
        <v>2286</v>
      </c>
      <c r="R3026" s="5" t="s">
        <v>55</v>
      </c>
      <c r="S3026" s="5" t="s">
        <v>48</v>
      </c>
      <c r="U3026" s="5" t="s">
        <v>44</v>
      </c>
      <c r="X3026" s="5" t="s">
        <v>141</v>
      </c>
      <c r="Y3026" s="5" t="s">
        <v>142</v>
      </c>
      <c r="AA3026" s="5">
        <v>2286</v>
      </c>
      <c r="AB3026" s="6">
        <v>289889.5</v>
      </c>
      <c r="AC3026" s="6">
        <v>3750.8586862299999</v>
      </c>
      <c r="AD3026" s="2">
        <v>6</v>
      </c>
      <c r="AE3026" s="5">
        <v>36365</v>
      </c>
      <c r="AF3026" s="6">
        <v>0</v>
      </c>
      <c r="AG3026" s="6">
        <v>0</v>
      </c>
      <c r="AH3026">
        <f t="shared" si="99"/>
        <v>6</v>
      </c>
      <c r="AI3026">
        <f t="shared" si="100"/>
        <v>110</v>
      </c>
    </row>
    <row r="3027" spans="1:35">
      <c r="A3027" s="1">
        <v>625</v>
      </c>
      <c r="B3027" s="1">
        <v>100</v>
      </c>
      <c r="C3027" s="2">
        <v>232</v>
      </c>
      <c r="D3027" s="2">
        <v>172</v>
      </c>
      <c r="E3027" s="2">
        <v>6.2</v>
      </c>
      <c r="F3027" s="3">
        <v>77.647000000000006</v>
      </c>
      <c r="G3027" s="4">
        <v>0.72</v>
      </c>
      <c r="H3027" s="5" t="s">
        <v>160</v>
      </c>
      <c r="I3027" s="5" t="s">
        <v>160</v>
      </c>
      <c r="J3027" s="5" t="s">
        <v>34</v>
      </c>
      <c r="K3027" s="5" t="s">
        <v>35</v>
      </c>
      <c r="L3027" s="5">
        <v>25</v>
      </c>
      <c r="M3027" s="5" t="s">
        <v>161</v>
      </c>
      <c r="N3027" s="3">
        <v>3750.86</v>
      </c>
      <c r="O3027" s="2">
        <v>2287</v>
      </c>
      <c r="P3027" s="2">
        <v>2286</v>
      </c>
      <c r="R3027" s="5" t="s">
        <v>55</v>
      </c>
      <c r="S3027" s="5" t="s">
        <v>48</v>
      </c>
      <c r="U3027" s="5" t="s">
        <v>44</v>
      </c>
      <c r="X3027" s="5" t="s">
        <v>141</v>
      </c>
      <c r="Y3027" s="5" t="s">
        <v>142</v>
      </c>
      <c r="AA3027" s="5">
        <v>2286</v>
      </c>
      <c r="AB3027" s="6">
        <v>289889.5</v>
      </c>
      <c r="AC3027" s="6">
        <v>3750.8586862299999</v>
      </c>
      <c r="AD3027" s="2">
        <v>26</v>
      </c>
      <c r="AE3027" s="5">
        <v>37339</v>
      </c>
      <c r="AF3027" s="6">
        <v>0</v>
      </c>
      <c r="AG3027" s="6">
        <v>0</v>
      </c>
      <c r="AH3027">
        <f t="shared" si="99"/>
        <v>18</v>
      </c>
      <c r="AI3027">
        <f t="shared" si="100"/>
        <v>110</v>
      </c>
    </row>
    <row r="3028" spans="1:35">
      <c r="A3028" s="1">
        <v>4295.5308299999997</v>
      </c>
      <c r="B3028" s="1">
        <v>543.85476000000006</v>
      </c>
      <c r="C3028" s="2">
        <v>232</v>
      </c>
      <c r="D3028" s="2">
        <v>172</v>
      </c>
      <c r="E3028" s="2">
        <v>6.2</v>
      </c>
      <c r="F3028" s="3">
        <v>77.647000000000006</v>
      </c>
      <c r="G3028" s="4">
        <v>0.72</v>
      </c>
      <c r="H3028" s="5" t="s">
        <v>160</v>
      </c>
      <c r="I3028" s="5" t="s">
        <v>160</v>
      </c>
      <c r="J3028" s="5" t="s">
        <v>34</v>
      </c>
      <c r="K3028" s="5" t="s">
        <v>35</v>
      </c>
      <c r="L3028" s="5">
        <v>25</v>
      </c>
      <c r="M3028" s="5" t="s">
        <v>161</v>
      </c>
      <c r="N3028" s="3">
        <v>3750.86</v>
      </c>
      <c r="O3028" s="2">
        <v>2287</v>
      </c>
      <c r="P3028" s="2">
        <v>2286</v>
      </c>
      <c r="R3028" s="5" t="s">
        <v>55</v>
      </c>
      <c r="S3028" s="5" t="s">
        <v>48</v>
      </c>
      <c r="U3028" s="5" t="s">
        <v>44</v>
      </c>
      <c r="X3028" s="5" t="s">
        <v>141</v>
      </c>
      <c r="Y3028" s="5" t="s">
        <v>142</v>
      </c>
      <c r="AA3028" s="5">
        <v>2286</v>
      </c>
      <c r="AB3028" s="6">
        <v>289889.5</v>
      </c>
      <c r="AC3028" s="6">
        <v>3750.8586862299999</v>
      </c>
      <c r="AD3028" s="2">
        <v>1</v>
      </c>
      <c r="AE3028" s="5">
        <v>37035</v>
      </c>
      <c r="AF3028" s="6">
        <v>0</v>
      </c>
      <c r="AG3028" s="6">
        <v>0</v>
      </c>
      <c r="AH3028">
        <f t="shared" si="99"/>
        <v>1</v>
      </c>
      <c r="AI3028">
        <f t="shared" si="100"/>
        <v>110</v>
      </c>
    </row>
    <row r="3029" spans="1:35">
      <c r="A3029" s="1">
        <v>1972.76269</v>
      </c>
      <c r="B3029" s="1">
        <v>237.81656000000001</v>
      </c>
      <c r="C3029" s="2">
        <v>232</v>
      </c>
      <c r="D3029" s="2">
        <v>172</v>
      </c>
      <c r="E3029" s="2">
        <v>6.2</v>
      </c>
      <c r="F3029" s="3">
        <v>77.647000000000006</v>
      </c>
      <c r="G3029" s="4">
        <v>0.72</v>
      </c>
      <c r="H3029" s="5" t="s">
        <v>160</v>
      </c>
      <c r="I3029" s="5" t="s">
        <v>160</v>
      </c>
      <c r="J3029" s="5" t="s">
        <v>34</v>
      </c>
      <c r="K3029" s="5" t="s">
        <v>35</v>
      </c>
      <c r="L3029" s="5">
        <v>25</v>
      </c>
      <c r="M3029" s="5" t="s">
        <v>161</v>
      </c>
      <c r="N3029" s="3">
        <v>3750.86</v>
      </c>
      <c r="O3029" s="2">
        <v>2287</v>
      </c>
      <c r="P3029" s="2">
        <v>2286</v>
      </c>
      <c r="R3029" s="5" t="s">
        <v>55</v>
      </c>
      <c r="S3029" s="5" t="s">
        <v>48</v>
      </c>
      <c r="U3029" s="5" t="s">
        <v>44</v>
      </c>
      <c r="X3029" s="5" t="s">
        <v>141</v>
      </c>
      <c r="Y3029" s="5" t="s">
        <v>142</v>
      </c>
      <c r="AA3029" s="5">
        <v>2286</v>
      </c>
      <c r="AB3029" s="6">
        <v>289889.5</v>
      </c>
      <c r="AC3029" s="6">
        <v>3750.8586862299999</v>
      </c>
      <c r="AD3029" s="2">
        <v>26</v>
      </c>
      <c r="AE3029" s="5">
        <v>37229</v>
      </c>
      <c r="AF3029" s="6">
        <v>0</v>
      </c>
      <c r="AG3029" s="6">
        <v>0</v>
      </c>
      <c r="AH3029">
        <f t="shared" si="99"/>
        <v>18</v>
      </c>
      <c r="AI3029">
        <f t="shared" si="100"/>
        <v>110</v>
      </c>
    </row>
    <row r="3030" spans="1:35">
      <c r="A3030" s="1">
        <v>2383.7916700000001</v>
      </c>
      <c r="B3030" s="1">
        <v>202.86299</v>
      </c>
      <c r="C3030" s="2">
        <v>232</v>
      </c>
      <c r="D3030" s="2">
        <v>172</v>
      </c>
      <c r="E3030" s="2">
        <v>6.2</v>
      </c>
      <c r="F3030" s="3">
        <v>77.647000000000006</v>
      </c>
      <c r="G3030" s="4">
        <v>0.72</v>
      </c>
      <c r="H3030" s="5" t="s">
        <v>160</v>
      </c>
      <c r="I3030" s="5" t="s">
        <v>160</v>
      </c>
      <c r="J3030" s="5" t="s">
        <v>34</v>
      </c>
      <c r="K3030" s="5" t="s">
        <v>35</v>
      </c>
      <c r="L3030" s="5">
        <v>25</v>
      </c>
      <c r="M3030" s="5" t="s">
        <v>161</v>
      </c>
      <c r="N3030" s="3">
        <v>3750.86</v>
      </c>
      <c r="O3030" s="2">
        <v>2287</v>
      </c>
      <c r="P3030" s="2">
        <v>2286</v>
      </c>
      <c r="R3030" s="5" t="s">
        <v>55</v>
      </c>
      <c r="S3030" s="5" t="s">
        <v>48</v>
      </c>
      <c r="U3030" s="5" t="s">
        <v>44</v>
      </c>
      <c r="X3030" s="5" t="s">
        <v>141</v>
      </c>
      <c r="Y3030" s="5" t="s">
        <v>142</v>
      </c>
      <c r="AA3030" s="5">
        <v>2286</v>
      </c>
      <c r="AB3030" s="6">
        <v>289889.5</v>
      </c>
      <c r="AC3030" s="6">
        <v>3750.8586862299999</v>
      </c>
      <c r="AD3030" s="2">
        <v>1</v>
      </c>
      <c r="AE3030" s="5">
        <v>34187</v>
      </c>
      <c r="AF3030" s="6">
        <v>0</v>
      </c>
      <c r="AG3030" s="6">
        <v>0</v>
      </c>
      <c r="AH3030">
        <f t="shared" si="99"/>
        <v>1</v>
      </c>
      <c r="AI3030">
        <f t="shared" si="100"/>
        <v>110</v>
      </c>
    </row>
    <row r="3031" spans="1:35">
      <c r="A3031" s="1">
        <v>92257.779559999995</v>
      </c>
      <c r="B3031" s="1">
        <v>1872.71849</v>
      </c>
      <c r="C3031" s="2">
        <v>232</v>
      </c>
      <c r="D3031" s="2">
        <v>172</v>
      </c>
      <c r="E3031" s="2">
        <v>6.2</v>
      </c>
      <c r="F3031" s="3">
        <v>77.647000000000006</v>
      </c>
      <c r="G3031" s="4">
        <v>0.72</v>
      </c>
      <c r="H3031" s="5" t="s">
        <v>160</v>
      </c>
      <c r="I3031" s="5" t="s">
        <v>160</v>
      </c>
      <c r="J3031" s="5" t="s">
        <v>34</v>
      </c>
      <c r="K3031" s="5" t="s">
        <v>35</v>
      </c>
      <c r="L3031" s="5">
        <v>25</v>
      </c>
      <c r="M3031" s="5" t="s">
        <v>161</v>
      </c>
      <c r="N3031" s="3">
        <v>3750.86</v>
      </c>
      <c r="O3031" s="2">
        <v>2287</v>
      </c>
      <c r="P3031" s="2">
        <v>2286</v>
      </c>
      <c r="R3031" s="5" t="s">
        <v>55</v>
      </c>
      <c r="S3031" s="5" t="s">
        <v>48</v>
      </c>
      <c r="U3031" s="5" t="s">
        <v>44</v>
      </c>
      <c r="X3031" s="5" t="s">
        <v>141</v>
      </c>
      <c r="Y3031" s="5" t="s">
        <v>142</v>
      </c>
      <c r="AA3031" s="5">
        <v>2286</v>
      </c>
      <c r="AB3031" s="6">
        <v>289889.5</v>
      </c>
      <c r="AC3031" s="6">
        <v>3750.8586862299999</v>
      </c>
      <c r="AD3031" s="2">
        <v>2</v>
      </c>
      <c r="AE3031" s="5">
        <v>35774</v>
      </c>
      <c r="AF3031" s="6">
        <v>0</v>
      </c>
      <c r="AG3031" s="6">
        <v>0</v>
      </c>
      <c r="AH3031">
        <f t="shared" si="99"/>
        <v>2</v>
      </c>
      <c r="AI3031">
        <f t="shared" si="100"/>
        <v>110</v>
      </c>
    </row>
    <row r="3032" spans="1:35">
      <c r="A3032" s="1">
        <v>240.45250999999999</v>
      </c>
      <c r="B3032" s="1">
        <v>62.324629999999999</v>
      </c>
      <c r="C3032" s="2">
        <v>232</v>
      </c>
      <c r="D3032" s="2">
        <v>172</v>
      </c>
      <c r="E3032" s="2">
        <v>6.2</v>
      </c>
      <c r="F3032" s="3">
        <v>77.647000000000006</v>
      </c>
      <c r="G3032" s="4">
        <v>0.72</v>
      </c>
      <c r="H3032" s="5" t="s">
        <v>160</v>
      </c>
      <c r="I3032" s="5" t="s">
        <v>160</v>
      </c>
      <c r="J3032" s="5" t="s">
        <v>34</v>
      </c>
      <c r="K3032" s="5" t="s">
        <v>35</v>
      </c>
      <c r="L3032" s="5">
        <v>25</v>
      </c>
      <c r="M3032" s="5" t="s">
        <v>161</v>
      </c>
      <c r="N3032" s="3">
        <v>2121.8200000000002</v>
      </c>
      <c r="O3032" s="2">
        <v>2276</v>
      </c>
      <c r="P3032" s="2">
        <v>2275</v>
      </c>
      <c r="R3032" s="5" t="s">
        <v>51</v>
      </c>
      <c r="S3032" s="5" t="s">
        <v>48</v>
      </c>
      <c r="U3032" s="5" t="s">
        <v>44</v>
      </c>
      <c r="X3032" s="5" t="s">
        <v>59</v>
      </c>
      <c r="Y3032" s="5" t="s">
        <v>65</v>
      </c>
      <c r="AA3032" s="5">
        <v>2275</v>
      </c>
      <c r="AB3032" s="6">
        <v>172597</v>
      </c>
      <c r="AC3032" s="6">
        <v>2121.81841334</v>
      </c>
      <c r="AD3032" s="2">
        <v>26</v>
      </c>
      <c r="AE3032" s="5">
        <v>37137</v>
      </c>
      <c r="AF3032" s="6">
        <v>0</v>
      </c>
      <c r="AG3032" s="6">
        <v>0</v>
      </c>
      <c r="AH3032">
        <f t="shared" si="99"/>
        <v>18</v>
      </c>
      <c r="AI3032">
        <f t="shared" si="100"/>
        <v>110</v>
      </c>
    </row>
    <row r="3033" spans="1:35">
      <c r="A3033" s="1">
        <v>7671.5493500000002</v>
      </c>
      <c r="B3033" s="1">
        <v>394.85741000000002</v>
      </c>
      <c r="C3033" s="2">
        <v>232</v>
      </c>
      <c r="D3033" s="2">
        <v>172</v>
      </c>
      <c r="E3033" s="2">
        <v>6.2</v>
      </c>
      <c r="F3033" s="3">
        <v>77.647000000000006</v>
      </c>
      <c r="G3033" s="4">
        <v>0.72</v>
      </c>
      <c r="H3033" s="5" t="s">
        <v>160</v>
      </c>
      <c r="I3033" s="5" t="s">
        <v>160</v>
      </c>
      <c r="J3033" s="5" t="s">
        <v>34</v>
      </c>
      <c r="K3033" s="5" t="s">
        <v>35</v>
      </c>
      <c r="L3033" s="5">
        <v>25</v>
      </c>
      <c r="M3033" s="5" t="s">
        <v>161</v>
      </c>
      <c r="N3033" s="3">
        <v>2121.8200000000002</v>
      </c>
      <c r="O3033" s="2">
        <v>2276</v>
      </c>
      <c r="P3033" s="2">
        <v>2275</v>
      </c>
      <c r="R3033" s="5" t="s">
        <v>51</v>
      </c>
      <c r="S3033" s="5" t="s">
        <v>48</v>
      </c>
      <c r="U3033" s="5" t="s">
        <v>44</v>
      </c>
      <c r="X3033" s="5" t="s">
        <v>59</v>
      </c>
      <c r="Y3033" s="5" t="s">
        <v>65</v>
      </c>
      <c r="AA3033" s="5">
        <v>2275</v>
      </c>
      <c r="AB3033" s="6">
        <v>172597</v>
      </c>
      <c r="AC3033" s="6">
        <v>2121.81841334</v>
      </c>
      <c r="AD3033" s="2">
        <v>6</v>
      </c>
      <c r="AE3033" s="5">
        <v>36951</v>
      </c>
      <c r="AF3033" s="6">
        <v>0</v>
      </c>
      <c r="AG3033" s="6">
        <v>0</v>
      </c>
      <c r="AH3033">
        <f t="shared" si="99"/>
        <v>6</v>
      </c>
      <c r="AI3033">
        <f t="shared" si="100"/>
        <v>110</v>
      </c>
    </row>
    <row r="3034" spans="1:35">
      <c r="A3034" s="1">
        <v>2219.4379100000001</v>
      </c>
      <c r="B3034" s="1">
        <v>429.52104000000003</v>
      </c>
      <c r="C3034" s="2">
        <v>232</v>
      </c>
      <c r="D3034" s="2">
        <v>172</v>
      </c>
      <c r="E3034" s="2">
        <v>6.2</v>
      </c>
      <c r="F3034" s="3">
        <v>77.647000000000006</v>
      </c>
      <c r="G3034" s="4">
        <v>0.72</v>
      </c>
      <c r="H3034" s="5" t="s">
        <v>160</v>
      </c>
      <c r="I3034" s="5" t="s">
        <v>160</v>
      </c>
      <c r="J3034" s="5" t="s">
        <v>34</v>
      </c>
      <c r="K3034" s="5" t="s">
        <v>35</v>
      </c>
      <c r="L3034" s="5">
        <v>25</v>
      </c>
      <c r="M3034" s="5" t="s">
        <v>161</v>
      </c>
      <c r="N3034" s="3">
        <v>2121.8200000000002</v>
      </c>
      <c r="O3034" s="2">
        <v>2276</v>
      </c>
      <c r="P3034" s="2">
        <v>2275</v>
      </c>
      <c r="R3034" s="5" t="s">
        <v>51</v>
      </c>
      <c r="S3034" s="5" t="s">
        <v>48</v>
      </c>
      <c r="U3034" s="5" t="s">
        <v>44</v>
      </c>
      <c r="X3034" s="5" t="s">
        <v>59</v>
      </c>
      <c r="Y3034" s="5" t="s">
        <v>65</v>
      </c>
      <c r="AA3034" s="5">
        <v>2275</v>
      </c>
      <c r="AB3034" s="6">
        <v>172597</v>
      </c>
      <c r="AC3034" s="6">
        <v>2121.81841334</v>
      </c>
      <c r="AD3034" s="2">
        <v>6</v>
      </c>
      <c r="AE3034" s="5">
        <v>36477</v>
      </c>
      <c r="AF3034" s="6">
        <v>0</v>
      </c>
      <c r="AG3034" s="6">
        <v>0</v>
      </c>
      <c r="AH3034">
        <f t="shared" si="99"/>
        <v>6</v>
      </c>
      <c r="AI3034">
        <f t="shared" si="100"/>
        <v>110</v>
      </c>
    </row>
    <row r="3035" spans="1:35">
      <c r="A3035" s="1">
        <v>36457.848420000002</v>
      </c>
      <c r="B3035" s="1">
        <v>1206.2597499999999</v>
      </c>
      <c r="C3035" s="2">
        <v>232</v>
      </c>
      <c r="D3035" s="2">
        <v>172</v>
      </c>
      <c r="E3035" s="2">
        <v>6.2</v>
      </c>
      <c r="F3035" s="3">
        <v>77.647000000000006</v>
      </c>
      <c r="G3035" s="4">
        <v>0.72</v>
      </c>
      <c r="H3035" s="5" t="s">
        <v>160</v>
      </c>
      <c r="I3035" s="5" t="s">
        <v>160</v>
      </c>
      <c r="J3035" s="5" t="s">
        <v>34</v>
      </c>
      <c r="K3035" s="5" t="s">
        <v>35</v>
      </c>
      <c r="L3035" s="5">
        <v>25</v>
      </c>
      <c r="M3035" s="5" t="s">
        <v>161</v>
      </c>
      <c r="N3035" s="3">
        <v>2121.8200000000002</v>
      </c>
      <c r="O3035" s="2">
        <v>2276</v>
      </c>
      <c r="P3035" s="2">
        <v>2275</v>
      </c>
      <c r="R3035" s="5" t="s">
        <v>51</v>
      </c>
      <c r="S3035" s="5" t="s">
        <v>48</v>
      </c>
      <c r="U3035" s="5" t="s">
        <v>44</v>
      </c>
      <c r="X3035" s="5" t="s">
        <v>59</v>
      </c>
      <c r="Y3035" s="5" t="s">
        <v>65</v>
      </c>
      <c r="AA3035" s="5">
        <v>2275</v>
      </c>
      <c r="AB3035" s="6">
        <v>172597</v>
      </c>
      <c r="AC3035" s="6">
        <v>2121.81841334</v>
      </c>
      <c r="AD3035" s="2">
        <v>6</v>
      </c>
      <c r="AE3035" s="5">
        <v>36365</v>
      </c>
      <c r="AF3035" s="6">
        <v>0</v>
      </c>
      <c r="AG3035" s="6">
        <v>0</v>
      </c>
      <c r="AH3035">
        <f t="shared" si="99"/>
        <v>6</v>
      </c>
      <c r="AI3035">
        <f t="shared" si="100"/>
        <v>110</v>
      </c>
    </row>
    <row r="3036" spans="1:35">
      <c r="A3036" s="1">
        <v>625</v>
      </c>
      <c r="B3036" s="1">
        <v>100</v>
      </c>
      <c r="C3036" s="2">
        <v>232</v>
      </c>
      <c r="D3036" s="2">
        <v>172</v>
      </c>
      <c r="E3036" s="2">
        <v>6.2</v>
      </c>
      <c r="F3036" s="3">
        <v>77.647000000000006</v>
      </c>
      <c r="G3036" s="4">
        <v>0.72</v>
      </c>
      <c r="H3036" s="5" t="s">
        <v>160</v>
      </c>
      <c r="I3036" s="5" t="s">
        <v>160</v>
      </c>
      <c r="J3036" s="5" t="s">
        <v>34</v>
      </c>
      <c r="K3036" s="5" t="s">
        <v>35</v>
      </c>
      <c r="L3036" s="5">
        <v>25</v>
      </c>
      <c r="M3036" s="5" t="s">
        <v>161</v>
      </c>
      <c r="N3036" s="3">
        <v>2121.8200000000002</v>
      </c>
      <c r="O3036" s="2">
        <v>2276</v>
      </c>
      <c r="P3036" s="2">
        <v>2275</v>
      </c>
      <c r="R3036" s="5" t="s">
        <v>51</v>
      </c>
      <c r="S3036" s="5" t="s">
        <v>48</v>
      </c>
      <c r="U3036" s="5" t="s">
        <v>44</v>
      </c>
      <c r="X3036" s="5" t="s">
        <v>59</v>
      </c>
      <c r="Y3036" s="5" t="s">
        <v>65</v>
      </c>
      <c r="AA3036" s="5">
        <v>2275</v>
      </c>
      <c r="AB3036" s="6">
        <v>172597</v>
      </c>
      <c r="AC3036" s="6">
        <v>2121.81841334</v>
      </c>
      <c r="AD3036" s="2">
        <v>1</v>
      </c>
      <c r="AE3036" s="5">
        <v>36797</v>
      </c>
      <c r="AF3036" s="6">
        <v>0</v>
      </c>
      <c r="AG3036" s="6">
        <v>0</v>
      </c>
      <c r="AH3036">
        <f t="shared" si="99"/>
        <v>1</v>
      </c>
      <c r="AI3036">
        <f t="shared" si="100"/>
        <v>110</v>
      </c>
    </row>
    <row r="3037" spans="1:35">
      <c r="A3037" s="1">
        <v>7500</v>
      </c>
      <c r="B3037" s="1">
        <v>600</v>
      </c>
      <c r="C3037" s="2">
        <v>232</v>
      </c>
      <c r="D3037" s="2">
        <v>172</v>
      </c>
      <c r="E3037" s="2">
        <v>6.2</v>
      </c>
      <c r="F3037" s="3">
        <v>77.647000000000006</v>
      </c>
      <c r="G3037" s="4">
        <v>0.72</v>
      </c>
      <c r="H3037" s="5" t="s">
        <v>160</v>
      </c>
      <c r="I3037" s="5" t="s">
        <v>160</v>
      </c>
      <c r="J3037" s="5" t="s">
        <v>34</v>
      </c>
      <c r="K3037" s="5" t="s">
        <v>35</v>
      </c>
      <c r="L3037" s="5">
        <v>25</v>
      </c>
      <c r="M3037" s="5" t="s">
        <v>161</v>
      </c>
      <c r="N3037" s="3">
        <v>2121.8200000000002</v>
      </c>
      <c r="O3037" s="2">
        <v>2276</v>
      </c>
      <c r="P3037" s="2">
        <v>2275</v>
      </c>
      <c r="R3037" s="5" t="s">
        <v>51</v>
      </c>
      <c r="S3037" s="5" t="s">
        <v>48</v>
      </c>
      <c r="U3037" s="5" t="s">
        <v>44</v>
      </c>
      <c r="X3037" s="5" t="s">
        <v>59</v>
      </c>
      <c r="Y3037" s="5" t="s">
        <v>65</v>
      </c>
      <c r="AA3037" s="5">
        <v>2275</v>
      </c>
      <c r="AB3037" s="6">
        <v>172597</v>
      </c>
      <c r="AC3037" s="6">
        <v>2121.81841334</v>
      </c>
      <c r="AD3037" s="2">
        <v>26</v>
      </c>
      <c r="AE3037" s="5">
        <v>36716</v>
      </c>
      <c r="AF3037" s="6">
        <v>0</v>
      </c>
      <c r="AG3037" s="6">
        <v>0</v>
      </c>
      <c r="AH3037">
        <f t="shared" si="99"/>
        <v>18</v>
      </c>
      <c r="AI3037">
        <f t="shared" si="100"/>
        <v>110</v>
      </c>
    </row>
    <row r="3038" spans="1:35">
      <c r="A3038" s="1">
        <v>380.17856999999998</v>
      </c>
      <c r="B3038" s="1">
        <v>81.032769999999999</v>
      </c>
      <c r="C3038" s="2">
        <v>232</v>
      </c>
      <c r="D3038" s="2">
        <v>172</v>
      </c>
      <c r="E3038" s="2">
        <v>6.2</v>
      </c>
      <c r="F3038" s="3">
        <v>77.647000000000006</v>
      </c>
      <c r="G3038" s="4">
        <v>0.72</v>
      </c>
      <c r="H3038" s="5" t="s">
        <v>160</v>
      </c>
      <c r="I3038" s="5" t="s">
        <v>160</v>
      </c>
      <c r="J3038" s="5" t="s">
        <v>34</v>
      </c>
      <c r="K3038" s="5" t="s">
        <v>35</v>
      </c>
      <c r="L3038" s="5">
        <v>25</v>
      </c>
      <c r="M3038" s="5" t="s">
        <v>161</v>
      </c>
      <c r="N3038" s="3">
        <v>2121.8200000000002</v>
      </c>
      <c r="O3038" s="2">
        <v>2276</v>
      </c>
      <c r="P3038" s="2">
        <v>2275</v>
      </c>
      <c r="R3038" s="5" t="s">
        <v>51</v>
      </c>
      <c r="S3038" s="5" t="s">
        <v>48</v>
      </c>
      <c r="U3038" s="5" t="s">
        <v>44</v>
      </c>
      <c r="X3038" s="5" t="s">
        <v>59</v>
      </c>
      <c r="Y3038" s="5" t="s">
        <v>65</v>
      </c>
      <c r="AA3038" s="5">
        <v>2275</v>
      </c>
      <c r="AB3038" s="6">
        <v>172597</v>
      </c>
      <c r="AC3038" s="6">
        <v>2121.81841334</v>
      </c>
      <c r="AD3038" s="2">
        <v>26</v>
      </c>
      <c r="AE3038" s="5">
        <v>36316</v>
      </c>
      <c r="AF3038" s="6">
        <v>0</v>
      </c>
      <c r="AG3038" s="6">
        <v>0</v>
      </c>
      <c r="AH3038">
        <f t="shared" si="99"/>
        <v>18</v>
      </c>
      <c r="AI3038">
        <f t="shared" si="100"/>
        <v>110</v>
      </c>
    </row>
    <row r="3039" spans="1:35">
      <c r="A3039" s="1">
        <v>37135.199639999999</v>
      </c>
      <c r="B3039" s="1">
        <v>1146.33177</v>
      </c>
      <c r="C3039" s="2">
        <v>232</v>
      </c>
      <c r="D3039" s="2">
        <v>172</v>
      </c>
      <c r="E3039" s="2">
        <v>6.2</v>
      </c>
      <c r="F3039" s="3">
        <v>77.647000000000006</v>
      </c>
      <c r="G3039" s="4">
        <v>0.72</v>
      </c>
      <c r="H3039" s="5" t="s">
        <v>160</v>
      </c>
      <c r="I3039" s="5" t="s">
        <v>160</v>
      </c>
      <c r="J3039" s="5" t="s">
        <v>34</v>
      </c>
      <c r="K3039" s="5" t="s">
        <v>35</v>
      </c>
      <c r="L3039" s="5">
        <v>25</v>
      </c>
      <c r="M3039" s="5" t="s">
        <v>161</v>
      </c>
      <c r="N3039" s="3">
        <v>2121.8200000000002</v>
      </c>
      <c r="O3039" s="2">
        <v>2276</v>
      </c>
      <c r="P3039" s="2">
        <v>2275</v>
      </c>
      <c r="R3039" s="5" t="s">
        <v>51</v>
      </c>
      <c r="S3039" s="5" t="s">
        <v>48</v>
      </c>
      <c r="U3039" s="5" t="s">
        <v>44</v>
      </c>
      <c r="X3039" s="5" t="s">
        <v>59</v>
      </c>
      <c r="Y3039" s="5" t="s">
        <v>65</v>
      </c>
      <c r="AA3039" s="5">
        <v>2275</v>
      </c>
      <c r="AB3039" s="6">
        <v>172597</v>
      </c>
      <c r="AC3039" s="6">
        <v>2121.81841334</v>
      </c>
      <c r="AD3039" s="2">
        <v>2</v>
      </c>
      <c r="AE3039" s="5">
        <v>34265</v>
      </c>
      <c r="AF3039" s="6">
        <v>0</v>
      </c>
      <c r="AG3039" s="6">
        <v>0</v>
      </c>
      <c r="AH3039">
        <f t="shared" si="99"/>
        <v>2</v>
      </c>
      <c r="AI3039">
        <f t="shared" si="100"/>
        <v>110</v>
      </c>
    </row>
    <row r="3040" spans="1:35">
      <c r="A3040" s="1">
        <v>14051.14107</v>
      </c>
      <c r="B3040" s="1">
        <v>847.09529999999995</v>
      </c>
      <c r="C3040" s="2">
        <v>232</v>
      </c>
      <c r="D3040" s="2">
        <v>172</v>
      </c>
      <c r="E3040" s="2">
        <v>6.2</v>
      </c>
      <c r="F3040" s="3">
        <v>77.647000000000006</v>
      </c>
      <c r="G3040" s="4">
        <v>0.72</v>
      </c>
      <c r="H3040" s="5" t="s">
        <v>160</v>
      </c>
      <c r="I3040" s="5" t="s">
        <v>160</v>
      </c>
      <c r="J3040" s="5" t="s">
        <v>34</v>
      </c>
      <c r="K3040" s="5" t="s">
        <v>35</v>
      </c>
      <c r="L3040" s="5">
        <v>25</v>
      </c>
      <c r="M3040" s="5" t="s">
        <v>161</v>
      </c>
      <c r="N3040" s="3">
        <v>2121.8200000000002</v>
      </c>
      <c r="O3040" s="2">
        <v>2276</v>
      </c>
      <c r="P3040" s="2">
        <v>2275</v>
      </c>
      <c r="R3040" s="5" t="s">
        <v>51</v>
      </c>
      <c r="S3040" s="5" t="s">
        <v>48</v>
      </c>
      <c r="U3040" s="5" t="s">
        <v>44</v>
      </c>
      <c r="X3040" s="5" t="s">
        <v>59</v>
      </c>
      <c r="Y3040" s="5" t="s">
        <v>65</v>
      </c>
      <c r="AA3040" s="5">
        <v>2275</v>
      </c>
      <c r="AB3040" s="6">
        <v>172597</v>
      </c>
      <c r="AC3040" s="6">
        <v>2121.81841334</v>
      </c>
      <c r="AD3040" s="2">
        <v>5</v>
      </c>
      <c r="AE3040" s="5">
        <v>36439</v>
      </c>
      <c r="AF3040" s="6">
        <v>0</v>
      </c>
      <c r="AG3040" s="6">
        <v>0</v>
      </c>
      <c r="AH3040">
        <f t="shared" si="99"/>
        <v>5</v>
      </c>
      <c r="AI3040">
        <f t="shared" si="100"/>
        <v>110</v>
      </c>
    </row>
    <row r="3041" spans="1:35">
      <c r="A3041" s="1">
        <v>1674.63741</v>
      </c>
      <c r="B3041" s="1">
        <v>217.59055000000001</v>
      </c>
      <c r="C3041" s="2">
        <v>232</v>
      </c>
      <c r="D3041" s="2">
        <v>172</v>
      </c>
      <c r="E3041" s="2">
        <v>6.2</v>
      </c>
      <c r="F3041" s="3">
        <v>77.647000000000006</v>
      </c>
      <c r="G3041" s="4">
        <v>0.72</v>
      </c>
      <c r="H3041" s="5" t="s">
        <v>160</v>
      </c>
      <c r="I3041" s="5" t="s">
        <v>160</v>
      </c>
      <c r="J3041" s="5" t="s">
        <v>34</v>
      </c>
      <c r="K3041" s="5" t="s">
        <v>35</v>
      </c>
      <c r="L3041" s="5">
        <v>25</v>
      </c>
      <c r="M3041" s="5" t="s">
        <v>161</v>
      </c>
      <c r="N3041" s="3">
        <v>2121.8200000000002</v>
      </c>
      <c r="O3041" s="2">
        <v>2276</v>
      </c>
      <c r="P3041" s="2">
        <v>2275</v>
      </c>
      <c r="R3041" s="5" t="s">
        <v>51</v>
      </c>
      <c r="S3041" s="5" t="s">
        <v>48</v>
      </c>
      <c r="U3041" s="5" t="s">
        <v>44</v>
      </c>
      <c r="X3041" s="5" t="s">
        <v>59</v>
      </c>
      <c r="Y3041" s="5" t="s">
        <v>65</v>
      </c>
      <c r="AA3041" s="5">
        <v>2275</v>
      </c>
      <c r="AB3041" s="6">
        <v>172597</v>
      </c>
      <c r="AC3041" s="6">
        <v>2121.81841334</v>
      </c>
      <c r="AD3041" s="2">
        <v>1</v>
      </c>
      <c r="AE3041" s="5">
        <v>34187</v>
      </c>
      <c r="AF3041" s="6">
        <v>0</v>
      </c>
      <c r="AG3041" s="6">
        <v>0</v>
      </c>
      <c r="AH3041">
        <f t="shared" si="99"/>
        <v>1</v>
      </c>
      <c r="AI3041">
        <f t="shared" si="100"/>
        <v>110</v>
      </c>
    </row>
    <row r="3042" spans="1:35">
      <c r="A3042" s="1">
        <v>51152.323909999999</v>
      </c>
      <c r="B3042" s="1">
        <v>1751.51692</v>
      </c>
      <c r="C3042" s="2">
        <v>232</v>
      </c>
      <c r="D3042" s="2">
        <v>172</v>
      </c>
      <c r="E3042" s="2">
        <v>6.2</v>
      </c>
      <c r="F3042" s="3">
        <v>77.647000000000006</v>
      </c>
      <c r="G3042" s="4">
        <v>0.72</v>
      </c>
      <c r="H3042" s="5" t="s">
        <v>160</v>
      </c>
      <c r="I3042" s="5" t="s">
        <v>160</v>
      </c>
      <c r="J3042" s="5" t="s">
        <v>34</v>
      </c>
      <c r="K3042" s="5" t="s">
        <v>35</v>
      </c>
      <c r="L3042" s="5">
        <v>25</v>
      </c>
      <c r="M3042" s="5" t="s">
        <v>161</v>
      </c>
      <c r="N3042" s="3">
        <v>2121.8200000000002</v>
      </c>
      <c r="O3042" s="2">
        <v>2276</v>
      </c>
      <c r="P3042" s="2">
        <v>2275</v>
      </c>
      <c r="R3042" s="5" t="s">
        <v>51</v>
      </c>
      <c r="S3042" s="5" t="s">
        <v>48</v>
      </c>
      <c r="U3042" s="5" t="s">
        <v>44</v>
      </c>
      <c r="X3042" s="5" t="s">
        <v>59</v>
      </c>
      <c r="Y3042" s="5" t="s">
        <v>65</v>
      </c>
      <c r="AA3042" s="5">
        <v>2275</v>
      </c>
      <c r="AB3042" s="6">
        <v>172597</v>
      </c>
      <c r="AC3042" s="6">
        <v>2121.81841334</v>
      </c>
      <c r="AD3042" s="2">
        <v>2</v>
      </c>
      <c r="AE3042" s="5">
        <v>35774</v>
      </c>
      <c r="AF3042" s="6">
        <v>0</v>
      </c>
      <c r="AG3042" s="6">
        <v>0</v>
      </c>
      <c r="AH3042">
        <f t="shared" si="99"/>
        <v>2</v>
      </c>
      <c r="AI3042">
        <f t="shared" si="100"/>
        <v>110</v>
      </c>
    </row>
    <row r="3043" spans="1:35">
      <c r="A3043" s="1">
        <v>4708.0072899999996</v>
      </c>
      <c r="B3043" s="1">
        <v>565.17106999999999</v>
      </c>
      <c r="C3043" s="2">
        <v>232</v>
      </c>
      <c r="D3043" s="2">
        <v>172</v>
      </c>
      <c r="E3043" s="2">
        <v>6.2</v>
      </c>
      <c r="F3043" s="3">
        <v>77.647000000000006</v>
      </c>
      <c r="G3043" s="4">
        <v>0.72</v>
      </c>
      <c r="H3043" s="5" t="s">
        <v>160</v>
      </c>
      <c r="I3043" s="5" t="s">
        <v>160</v>
      </c>
      <c r="J3043" s="5" t="s">
        <v>34</v>
      </c>
      <c r="K3043" s="5" t="s">
        <v>35</v>
      </c>
      <c r="L3043" s="5">
        <v>25</v>
      </c>
      <c r="M3043" s="5" t="s">
        <v>161</v>
      </c>
      <c r="N3043" s="3">
        <v>2978.96</v>
      </c>
      <c r="O3043" s="2">
        <v>2238</v>
      </c>
      <c r="P3043" s="2">
        <v>2237</v>
      </c>
      <c r="R3043" s="5" t="s">
        <v>47</v>
      </c>
      <c r="S3043" s="5" t="s">
        <v>48</v>
      </c>
      <c r="X3043" s="5" t="s">
        <v>49</v>
      </c>
      <c r="Y3043" s="5" t="s">
        <v>89</v>
      </c>
      <c r="AA3043" s="5">
        <v>2237</v>
      </c>
      <c r="AB3043" s="6">
        <v>330673.5</v>
      </c>
      <c r="AC3043" s="6">
        <v>2978.9614014099998</v>
      </c>
      <c r="AD3043" s="2">
        <v>6</v>
      </c>
      <c r="AE3043" s="5">
        <v>36477</v>
      </c>
      <c r="AF3043" s="6">
        <v>0</v>
      </c>
      <c r="AG3043" s="6">
        <v>0</v>
      </c>
      <c r="AH3043">
        <f t="shared" si="99"/>
        <v>6</v>
      </c>
      <c r="AI3043">
        <f t="shared" si="100"/>
        <v>112</v>
      </c>
    </row>
    <row r="3044" spans="1:35">
      <c r="A3044" s="1">
        <v>7469.79673</v>
      </c>
      <c r="B3044" s="1">
        <v>374.96035000000001</v>
      </c>
      <c r="C3044" s="2">
        <v>232</v>
      </c>
      <c r="D3044" s="2">
        <v>172</v>
      </c>
      <c r="E3044" s="2">
        <v>6.2</v>
      </c>
      <c r="F3044" s="3">
        <v>77.647000000000006</v>
      </c>
      <c r="G3044" s="4">
        <v>0.72</v>
      </c>
      <c r="H3044" s="5" t="s">
        <v>160</v>
      </c>
      <c r="I3044" s="5" t="s">
        <v>160</v>
      </c>
      <c r="J3044" s="5" t="s">
        <v>34</v>
      </c>
      <c r="K3044" s="5" t="s">
        <v>35</v>
      </c>
      <c r="L3044" s="5">
        <v>25</v>
      </c>
      <c r="M3044" s="5" t="s">
        <v>161</v>
      </c>
      <c r="N3044" s="3">
        <v>2978.96</v>
      </c>
      <c r="O3044" s="2">
        <v>2238</v>
      </c>
      <c r="P3044" s="2">
        <v>2237</v>
      </c>
      <c r="R3044" s="5" t="s">
        <v>47</v>
      </c>
      <c r="S3044" s="5" t="s">
        <v>48</v>
      </c>
      <c r="X3044" s="5" t="s">
        <v>49</v>
      </c>
      <c r="Y3044" s="5" t="s">
        <v>89</v>
      </c>
      <c r="AA3044" s="5">
        <v>2237</v>
      </c>
      <c r="AB3044" s="6">
        <v>330673.5</v>
      </c>
      <c r="AC3044" s="6">
        <v>2978.9614014099998</v>
      </c>
      <c r="AD3044" s="2">
        <v>2</v>
      </c>
      <c r="AE3044" s="5">
        <v>34265</v>
      </c>
      <c r="AF3044" s="6">
        <v>0</v>
      </c>
      <c r="AG3044" s="6">
        <v>0</v>
      </c>
      <c r="AH3044">
        <f t="shared" si="99"/>
        <v>2</v>
      </c>
      <c r="AI3044">
        <f t="shared" si="100"/>
        <v>112</v>
      </c>
    </row>
    <row r="3045" spans="1:35">
      <c r="A3045" s="1">
        <v>3183.3865799999999</v>
      </c>
      <c r="B3045" s="1">
        <v>289.85343</v>
      </c>
      <c r="C3045" s="2">
        <v>232</v>
      </c>
      <c r="D3045" s="2">
        <v>172</v>
      </c>
      <c r="E3045" s="2">
        <v>6.2</v>
      </c>
      <c r="F3045" s="3">
        <v>77.647000000000006</v>
      </c>
      <c r="G3045" s="4">
        <v>0.72</v>
      </c>
      <c r="H3045" s="5" t="s">
        <v>160</v>
      </c>
      <c r="I3045" s="5" t="s">
        <v>160</v>
      </c>
      <c r="J3045" s="5" t="s">
        <v>34</v>
      </c>
      <c r="K3045" s="5" t="s">
        <v>35</v>
      </c>
      <c r="L3045" s="5">
        <v>25</v>
      </c>
      <c r="M3045" s="5" t="s">
        <v>161</v>
      </c>
      <c r="N3045" s="3">
        <v>2978.96</v>
      </c>
      <c r="O3045" s="2">
        <v>2238</v>
      </c>
      <c r="P3045" s="2">
        <v>2237</v>
      </c>
      <c r="R3045" s="5" t="s">
        <v>47</v>
      </c>
      <c r="S3045" s="5" t="s">
        <v>48</v>
      </c>
      <c r="X3045" s="5" t="s">
        <v>49</v>
      </c>
      <c r="Y3045" s="5" t="s">
        <v>89</v>
      </c>
      <c r="AA3045" s="5">
        <v>2237</v>
      </c>
      <c r="AB3045" s="6">
        <v>330673.5</v>
      </c>
      <c r="AC3045" s="6">
        <v>2978.9614014099998</v>
      </c>
      <c r="AD3045" s="2">
        <v>1</v>
      </c>
      <c r="AE3045" s="5">
        <v>34762</v>
      </c>
      <c r="AF3045" s="6">
        <v>0</v>
      </c>
      <c r="AG3045" s="6">
        <v>0</v>
      </c>
      <c r="AH3045">
        <f t="shared" si="99"/>
        <v>1</v>
      </c>
      <c r="AI3045">
        <f t="shared" si="100"/>
        <v>112</v>
      </c>
    </row>
    <row r="3046" spans="1:35">
      <c r="A3046" s="1">
        <v>517.60415999999998</v>
      </c>
      <c r="B3046" s="1">
        <v>215.49395999999999</v>
      </c>
      <c r="C3046" s="2">
        <v>232</v>
      </c>
      <c r="D3046" s="2">
        <v>172</v>
      </c>
      <c r="E3046" s="2">
        <v>6.2</v>
      </c>
      <c r="F3046" s="3">
        <v>77.647000000000006</v>
      </c>
      <c r="G3046" s="4">
        <v>0.72</v>
      </c>
      <c r="H3046" s="5" t="s">
        <v>160</v>
      </c>
      <c r="I3046" s="5" t="s">
        <v>160</v>
      </c>
      <c r="J3046" s="5" t="s">
        <v>34</v>
      </c>
      <c r="K3046" s="5" t="s">
        <v>35</v>
      </c>
      <c r="L3046" s="5">
        <v>25</v>
      </c>
      <c r="M3046" s="5" t="s">
        <v>161</v>
      </c>
      <c r="N3046" s="3">
        <v>2978.96</v>
      </c>
      <c r="O3046" s="2">
        <v>2238</v>
      </c>
      <c r="P3046" s="2">
        <v>2237</v>
      </c>
      <c r="R3046" s="5" t="s">
        <v>47</v>
      </c>
      <c r="S3046" s="5" t="s">
        <v>48</v>
      </c>
      <c r="X3046" s="5" t="s">
        <v>49</v>
      </c>
      <c r="Y3046" s="5" t="s">
        <v>89</v>
      </c>
      <c r="AA3046" s="5">
        <v>2237</v>
      </c>
      <c r="AB3046" s="6">
        <v>330673.5</v>
      </c>
      <c r="AC3046" s="6">
        <v>2978.9614014099998</v>
      </c>
      <c r="AD3046" s="2">
        <v>5</v>
      </c>
      <c r="AE3046" s="5">
        <v>36439</v>
      </c>
      <c r="AF3046" s="6">
        <v>0</v>
      </c>
      <c r="AG3046" s="6">
        <v>0</v>
      </c>
      <c r="AH3046">
        <f t="shared" si="99"/>
        <v>5</v>
      </c>
      <c r="AI3046">
        <f t="shared" si="100"/>
        <v>112</v>
      </c>
    </row>
    <row r="3047" spans="1:35">
      <c r="A3047" s="1">
        <v>6.3782699999999997</v>
      </c>
      <c r="B3047" s="1">
        <v>13.945589999999999</v>
      </c>
      <c r="C3047" s="2">
        <v>232</v>
      </c>
      <c r="D3047" s="2">
        <v>172</v>
      </c>
      <c r="E3047" s="2">
        <v>6.2</v>
      </c>
      <c r="F3047" s="3">
        <v>77.647000000000006</v>
      </c>
      <c r="G3047" s="4">
        <v>0.72</v>
      </c>
      <c r="H3047" s="5" t="s">
        <v>160</v>
      </c>
      <c r="I3047" s="5" t="s">
        <v>160</v>
      </c>
      <c r="J3047" s="5" t="s">
        <v>34</v>
      </c>
      <c r="K3047" s="5" t="s">
        <v>35</v>
      </c>
      <c r="L3047" s="5">
        <v>25</v>
      </c>
      <c r="M3047" s="5" t="s">
        <v>161</v>
      </c>
      <c r="N3047" s="3">
        <v>3281.59</v>
      </c>
      <c r="O3047" s="2">
        <v>2207</v>
      </c>
      <c r="P3047" s="2">
        <v>2206</v>
      </c>
      <c r="R3047" s="5" t="s">
        <v>70</v>
      </c>
      <c r="S3047" s="5" t="s">
        <v>48</v>
      </c>
      <c r="U3047" s="5" t="s">
        <v>44</v>
      </c>
      <c r="X3047" s="5" t="s">
        <v>45</v>
      </c>
      <c r="Y3047" s="5" t="s">
        <v>71</v>
      </c>
      <c r="AA3047" s="5">
        <v>2206</v>
      </c>
      <c r="AB3047" s="6">
        <v>420665.5</v>
      </c>
      <c r="AC3047" s="6">
        <v>3281.5879748699999</v>
      </c>
      <c r="AD3047" s="2">
        <v>26</v>
      </c>
      <c r="AE3047" s="5">
        <v>35376</v>
      </c>
      <c r="AF3047" s="6">
        <v>0</v>
      </c>
      <c r="AG3047" s="6">
        <v>0</v>
      </c>
      <c r="AH3047">
        <f t="shared" si="99"/>
        <v>18</v>
      </c>
      <c r="AI3047">
        <f t="shared" si="100"/>
        <v>110</v>
      </c>
    </row>
    <row r="3048" spans="1:35">
      <c r="A3048" s="1">
        <v>13404.28571</v>
      </c>
      <c r="B3048" s="1">
        <v>584.93489</v>
      </c>
      <c r="C3048" s="2">
        <v>232</v>
      </c>
      <c r="D3048" s="2">
        <v>172</v>
      </c>
      <c r="E3048" s="2">
        <v>6.2</v>
      </c>
      <c r="F3048" s="3">
        <v>77.647000000000006</v>
      </c>
      <c r="G3048" s="4">
        <v>0.72</v>
      </c>
      <c r="H3048" s="5" t="s">
        <v>160</v>
      </c>
      <c r="I3048" s="5" t="s">
        <v>160</v>
      </c>
      <c r="J3048" s="5" t="s">
        <v>34</v>
      </c>
      <c r="K3048" s="5" t="s">
        <v>35</v>
      </c>
      <c r="L3048" s="5">
        <v>25</v>
      </c>
      <c r="M3048" s="5" t="s">
        <v>161</v>
      </c>
      <c r="N3048" s="3">
        <v>3281.59</v>
      </c>
      <c r="O3048" s="2">
        <v>2207</v>
      </c>
      <c r="P3048" s="2">
        <v>2206</v>
      </c>
      <c r="R3048" s="5" t="s">
        <v>70</v>
      </c>
      <c r="S3048" s="5" t="s">
        <v>48</v>
      </c>
      <c r="U3048" s="5" t="s">
        <v>44</v>
      </c>
      <c r="X3048" s="5" t="s">
        <v>45</v>
      </c>
      <c r="Y3048" s="5" t="s">
        <v>71</v>
      </c>
      <c r="AA3048" s="5">
        <v>2206</v>
      </c>
      <c r="AB3048" s="6">
        <v>420665.5</v>
      </c>
      <c r="AC3048" s="6">
        <v>3281.5879748699999</v>
      </c>
      <c r="AD3048" s="2">
        <v>1</v>
      </c>
      <c r="AE3048" s="5">
        <v>35673</v>
      </c>
      <c r="AF3048" s="6">
        <v>0</v>
      </c>
      <c r="AG3048" s="6">
        <v>0</v>
      </c>
      <c r="AH3048">
        <f t="shared" si="99"/>
        <v>1</v>
      </c>
      <c r="AI3048">
        <f t="shared" si="100"/>
        <v>110</v>
      </c>
    </row>
    <row r="3049" spans="1:35">
      <c r="A3049" s="1">
        <v>2485.0654800000002</v>
      </c>
      <c r="B3049" s="1">
        <v>197.98571000000001</v>
      </c>
      <c r="C3049" s="2">
        <v>232</v>
      </c>
      <c r="D3049" s="2">
        <v>172</v>
      </c>
      <c r="E3049" s="2">
        <v>6.2</v>
      </c>
      <c r="F3049" s="3">
        <v>77.647000000000006</v>
      </c>
      <c r="G3049" s="4">
        <v>0.72</v>
      </c>
      <c r="H3049" s="5" t="s">
        <v>160</v>
      </c>
      <c r="I3049" s="5" t="s">
        <v>160</v>
      </c>
      <c r="J3049" s="5" t="s">
        <v>34</v>
      </c>
      <c r="K3049" s="5" t="s">
        <v>35</v>
      </c>
      <c r="L3049" s="5">
        <v>25</v>
      </c>
      <c r="M3049" s="5" t="s">
        <v>161</v>
      </c>
      <c r="N3049" s="3">
        <v>3281.59</v>
      </c>
      <c r="O3049" s="2">
        <v>2207</v>
      </c>
      <c r="P3049" s="2">
        <v>2206</v>
      </c>
      <c r="R3049" s="5" t="s">
        <v>70</v>
      </c>
      <c r="S3049" s="5" t="s">
        <v>48</v>
      </c>
      <c r="U3049" s="5" t="s">
        <v>44</v>
      </c>
      <c r="X3049" s="5" t="s">
        <v>45</v>
      </c>
      <c r="Y3049" s="5" t="s">
        <v>71</v>
      </c>
      <c r="AA3049" s="5">
        <v>2206</v>
      </c>
      <c r="AB3049" s="6">
        <v>420665.5</v>
      </c>
      <c r="AC3049" s="6">
        <v>3281.5879748699999</v>
      </c>
      <c r="AD3049" s="2">
        <v>26</v>
      </c>
      <c r="AE3049" s="5">
        <v>35470</v>
      </c>
      <c r="AF3049" s="6">
        <v>0</v>
      </c>
      <c r="AG3049" s="6">
        <v>0</v>
      </c>
      <c r="AH3049">
        <f t="shared" si="99"/>
        <v>18</v>
      </c>
      <c r="AI3049">
        <f t="shared" si="100"/>
        <v>110</v>
      </c>
    </row>
    <row r="3050" spans="1:35">
      <c r="A3050" s="1">
        <v>8278.9168000000009</v>
      </c>
      <c r="B3050" s="1">
        <v>708.03215999999998</v>
      </c>
      <c r="C3050" s="2">
        <v>232</v>
      </c>
      <c r="D3050" s="2">
        <v>172</v>
      </c>
      <c r="E3050" s="2">
        <v>6.2</v>
      </c>
      <c r="F3050" s="3">
        <v>77.647000000000006</v>
      </c>
      <c r="G3050" s="4">
        <v>0.72</v>
      </c>
      <c r="H3050" s="5" t="s">
        <v>160</v>
      </c>
      <c r="I3050" s="5" t="s">
        <v>160</v>
      </c>
      <c r="J3050" s="5" t="s">
        <v>34</v>
      </c>
      <c r="K3050" s="5" t="s">
        <v>35</v>
      </c>
      <c r="L3050" s="5">
        <v>25</v>
      </c>
      <c r="M3050" s="5" t="s">
        <v>161</v>
      </c>
      <c r="N3050" s="3">
        <v>3281.59</v>
      </c>
      <c r="O3050" s="2">
        <v>2207</v>
      </c>
      <c r="P3050" s="2">
        <v>2206</v>
      </c>
      <c r="R3050" s="5" t="s">
        <v>70</v>
      </c>
      <c r="S3050" s="5" t="s">
        <v>48</v>
      </c>
      <c r="U3050" s="5" t="s">
        <v>44</v>
      </c>
      <c r="X3050" s="5" t="s">
        <v>45</v>
      </c>
      <c r="Y3050" s="5" t="s">
        <v>71</v>
      </c>
      <c r="AA3050" s="5">
        <v>2206</v>
      </c>
      <c r="AB3050" s="6">
        <v>420665.5</v>
      </c>
      <c r="AC3050" s="6">
        <v>3281.5879748699999</v>
      </c>
      <c r="AD3050" s="2">
        <v>26</v>
      </c>
      <c r="AE3050" s="5">
        <v>35423</v>
      </c>
      <c r="AF3050" s="6">
        <v>0</v>
      </c>
      <c r="AG3050" s="6">
        <v>0</v>
      </c>
      <c r="AH3050">
        <f t="shared" si="99"/>
        <v>18</v>
      </c>
      <c r="AI3050">
        <f t="shared" si="100"/>
        <v>110</v>
      </c>
    </row>
    <row r="3051" spans="1:35">
      <c r="A3051" s="1">
        <v>90.163520000000005</v>
      </c>
      <c r="B3051" s="1">
        <v>52.733089999999997</v>
      </c>
      <c r="C3051" s="2">
        <v>232</v>
      </c>
      <c r="D3051" s="2">
        <v>172</v>
      </c>
      <c r="E3051" s="2">
        <v>6.2</v>
      </c>
      <c r="F3051" s="3">
        <v>77.647000000000006</v>
      </c>
      <c r="G3051" s="4">
        <v>0.72</v>
      </c>
      <c r="H3051" s="5" t="s">
        <v>160</v>
      </c>
      <c r="I3051" s="5" t="s">
        <v>160</v>
      </c>
      <c r="J3051" s="5" t="s">
        <v>34</v>
      </c>
      <c r="K3051" s="5" t="s">
        <v>35</v>
      </c>
      <c r="L3051" s="5">
        <v>25</v>
      </c>
      <c r="M3051" s="5" t="s">
        <v>161</v>
      </c>
      <c r="N3051" s="3">
        <v>3281.59</v>
      </c>
      <c r="O3051" s="2">
        <v>2207</v>
      </c>
      <c r="P3051" s="2">
        <v>2206</v>
      </c>
      <c r="R3051" s="5" t="s">
        <v>70</v>
      </c>
      <c r="S3051" s="5" t="s">
        <v>48</v>
      </c>
      <c r="U3051" s="5" t="s">
        <v>44</v>
      </c>
      <c r="X3051" s="5" t="s">
        <v>45</v>
      </c>
      <c r="Y3051" s="5" t="s">
        <v>71</v>
      </c>
      <c r="AA3051" s="5">
        <v>2206</v>
      </c>
      <c r="AB3051" s="6">
        <v>420665.5</v>
      </c>
      <c r="AC3051" s="6">
        <v>3281.5879748699999</v>
      </c>
      <c r="AD3051" s="2">
        <v>6</v>
      </c>
      <c r="AE3051" s="5">
        <v>36477</v>
      </c>
      <c r="AF3051" s="6">
        <v>0</v>
      </c>
      <c r="AG3051" s="6">
        <v>0</v>
      </c>
      <c r="AH3051">
        <f t="shared" si="99"/>
        <v>6</v>
      </c>
      <c r="AI3051">
        <f t="shared" si="100"/>
        <v>110</v>
      </c>
    </row>
    <row r="3052" spans="1:35">
      <c r="A3052" s="1">
        <v>2877.15598</v>
      </c>
      <c r="B3052" s="1">
        <v>400.29163</v>
      </c>
      <c r="C3052" s="2">
        <v>232</v>
      </c>
      <c r="D3052" s="2">
        <v>172</v>
      </c>
      <c r="E3052" s="2">
        <v>6.2</v>
      </c>
      <c r="F3052" s="3">
        <v>77.647000000000006</v>
      </c>
      <c r="G3052" s="4">
        <v>0.72</v>
      </c>
      <c r="H3052" s="5" t="s">
        <v>160</v>
      </c>
      <c r="I3052" s="5" t="s">
        <v>160</v>
      </c>
      <c r="J3052" s="5" t="s">
        <v>34</v>
      </c>
      <c r="K3052" s="5" t="s">
        <v>35</v>
      </c>
      <c r="L3052" s="5">
        <v>25</v>
      </c>
      <c r="M3052" s="5" t="s">
        <v>161</v>
      </c>
      <c r="N3052" s="3">
        <v>3281.59</v>
      </c>
      <c r="O3052" s="2">
        <v>2207</v>
      </c>
      <c r="P3052" s="2">
        <v>2206</v>
      </c>
      <c r="R3052" s="5" t="s">
        <v>70</v>
      </c>
      <c r="S3052" s="5" t="s">
        <v>48</v>
      </c>
      <c r="U3052" s="5" t="s">
        <v>44</v>
      </c>
      <c r="X3052" s="5" t="s">
        <v>45</v>
      </c>
      <c r="Y3052" s="5" t="s">
        <v>71</v>
      </c>
      <c r="AA3052" s="5">
        <v>2206</v>
      </c>
      <c r="AB3052" s="6">
        <v>420665.5</v>
      </c>
      <c r="AC3052" s="6">
        <v>3281.5879748699999</v>
      </c>
      <c r="AD3052" s="2">
        <v>6</v>
      </c>
      <c r="AE3052" s="5">
        <v>36365</v>
      </c>
      <c r="AF3052" s="6">
        <v>0</v>
      </c>
      <c r="AG3052" s="6">
        <v>0</v>
      </c>
      <c r="AH3052">
        <f t="shared" si="99"/>
        <v>6</v>
      </c>
      <c r="AI3052">
        <f t="shared" si="100"/>
        <v>110</v>
      </c>
    </row>
    <row r="3053" spans="1:35">
      <c r="A3053" s="1">
        <v>8369.82143</v>
      </c>
      <c r="B3053" s="1">
        <v>420.20420000000001</v>
      </c>
      <c r="C3053" s="2">
        <v>232</v>
      </c>
      <c r="D3053" s="2">
        <v>172</v>
      </c>
      <c r="E3053" s="2">
        <v>6.2</v>
      </c>
      <c r="F3053" s="3">
        <v>77.647000000000006</v>
      </c>
      <c r="G3053" s="4">
        <v>0.72</v>
      </c>
      <c r="H3053" s="5" t="s">
        <v>160</v>
      </c>
      <c r="I3053" s="5" t="s">
        <v>160</v>
      </c>
      <c r="J3053" s="5" t="s">
        <v>34</v>
      </c>
      <c r="K3053" s="5" t="s">
        <v>35</v>
      </c>
      <c r="L3053" s="5">
        <v>25</v>
      </c>
      <c r="M3053" s="5" t="s">
        <v>161</v>
      </c>
      <c r="N3053" s="3">
        <v>3281.59</v>
      </c>
      <c r="O3053" s="2">
        <v>2207</v>
      </c>
      <c r="P3053" s="2">
        <v>2206</v>
      </c>
      <c r="R3053" s="5" t="s">
        <v>70</v>
      </c>
      <c r="S3053" s="5" t="s">
        <v>48</v>
      </c>
      <c r="U3053" s="5" t="s">
        <v>44</v>
      </c>
      <c r="X3053" s="5" t="s">
        <v>45</v>
      </c>
      <c r="Y3053" s="5" t="s">
        <v>71</v>
      </c>
      <c r="AA3053" s="5">
        <v>2206</v>
      </c>
      <c r="AB3053" s="6">
        <v>420665.5</v>
      </c>
      <c r="AC3053" s="6">
        <v>3281.5879748699999</v>
      </c>
      <c r="AD3053" s="2">
        <v>26</v>
      </c>
      <c r="AE3053" s="5">
        <v>36316</v>
      </c>
      <c r="AF3053" s="6">
        <v>0</v>
      </c>
      <c r="AG3053" s="6">
        <v>0</v>
      </c>
      <c r="AH3053">
        <f t="shared" si="99"/>
        <v>18</v>
      </c>
      <c r="AI3053">
        <f t="shared" si="100"/>
        <v>110</v>
      </c>
    </row>
    <row r="3054" spans="1:35">
      <c r="A3054" s="1">
        <v>160734.45447</v>
      </c>
      <c r="B3054" s="1">
        <v>3577.2551899999999</v>
      </c>
      <c r="C3054" s="2">
        <v>232</v>
      </c>
      <c r="D3054" s="2">
        <v>172</v>
      </c>
      <c r="E3054" s="2">
        <v>6.2</v>
      </c>
      <c r="F3054" s="3">
        <v>77.647000000000006</v>
      </c>
      <c r="G3054" s="4">
        <v>0.72</v>
      </c>
      <c r="H3054" s="5" t="s">
        <v>160</v>
      </c>
      <c r="I3054" s="5" t="s">
        <v>160</v>
      </c>
      <c r="J3054" s="5" t="s">
        <v>34</v>
      </c>
      <c r="K3054" s="5" t="s">
        <v>35</v>
      </c>
      <c r="L3054" s="5">
        <v>25</v>
      </c>
      <c r="M3054" s="5" t="s">
        <v>161</v>
      </c>
      <c r="N3054" s="3">
        <v>3281.59</v>
      </c>
      <c r="O3054" s="2">
        <v>2207</v>
      </c>
      <c r="P3054" s="2">
        <v>2206</v>
      </c>
      <c r="R3054" s="5" t="s">
        <v>70</v>
      </c>
      <c r="S3054" s="5" t="s">
        <v>48</v>
      </c>
      <c r="U3054" s="5" t="s">
        <v>44</v>
      </c>
      <c r="X3054" s="5" t="s">
        <v>45</v>
      </c>
      <c r="Y3054" s="5" t="s">
        <v>71</v>
      </c>
      <c r="AA3054" s="5">
        <v>2206</v>
      </c>
      <c r="AB3054" s="6">
        <v>420665.5</v>
      </c>
      <c r="AC3054" s="6">
        <v>3281.5879748699999</v>
      </c>
      <c r="AD3054" s="2">
        <v>2</v>
      </c>
      <c r="AE3054" s="5">
        <v>34265</v>
      </c>
      <c r="AF3054" s="6">
        <v>0</v>
      </c>
      <c r="AG3054" s="6">
        <v>0</v>
      </c>
      <c r="AH3054">
        <f t="shared" si="99"/>
        <v>2</v>
      </c>
      <c r="AI3054">
        <f t="shared" si="100"/>
        <v>110</v>
      </c>
    </row>
    <row r="3055" spans="1:35">
      <c r="A3055" s="1">
        <v>344.16982000000002</v>
      </c>
      <c r="B3055" s="1">
        <v>81.041709999999995</v>
      </c>
      <c r="C3055" s="2">
        <v>232</v>
      </c>
      <c r="D3055" s="2">
        <v>172</v>
      </c>
      <c r="E3055" s="2">
        <v>6.2</v>
      </c>
      <c r="F3055" s="3">
        <v>77.647000000000006</v>
      </c>
      <c r="G3055" s="4">
        <v>0.72</v>
      </c>
      <c r="H3055" s="5" t="s">
        <v>160</v>
      </c>
      <c r="I3055" s="5" t="s">
        <v>160</v>
      </c>
      <c r="J3055" s="5" t="s">
        <v>34</v>
      </c>
      <c r="K3055" s="5" t="s">
        <v>35</v>
      </c>
      <c r="L3055" s="5">
        <v>25</v>
      </c>
      <c r="M3055" s="5" t="s">
        <v>161</v>
      </c>
      <c r="N3055" s="3">
        <v>3281.59</v>
      </c>
      <c r="O3055" s="2">
        <v>2207</v>
      </c>
      <c r="P3055" s="2">
        <v>2206</v>
      </c>
      <c r="R3055" s="5" t="s">
        <v>70</v>
      </c>
      <c r="S3055" s="5" t="s">
        <v>48</v>
      </c>
      <c r="U3055" s="5" t="s">
        <v>44</v>
      </c>
      <c r="X3055" s="5" t="s">
        <v>45</v>
      </c>
      <c r="Y3055" s="5" t="s">
        <v>71</v>
      </c>
      <c r="AA3055" s="5">
        <v>2206</v>
      </c>
      <c r="AB3055" s="6">
        <v>420665.5</v>
      </c>
      <c r="AC3055" s="6">
        <v>3281.5879748699999</v>
      </c>
      <c r="AD3055" s="2">
        <v>1</v>
      </c>
      <c r="AE3055" s="5">
        <v>34762</v>
      </c>
      <c r="AF3055" s="6">
        <v>0</v>
      </c>
      <c r="AG3055" s="6">
        <v>0</v>
      </c>
      <c r="AH3055">
        <f t="shared" si="99"/>
        <v>1</v>
      </c>
      <c r="AI3055">
        <f t="shared" si="100"/>
        <v>110</v>
      </c>
    </row>
    <row r="3056" spans="1:35">
      <c r="A3056" s="1">
        <v>12900.99466</v>
      </c>
      <c r="B3056" s="1">
        <v>879.77413000000001</v>
      </c>
      <c r="C3056" s="2">
        <v>232</v>
      </c>
      <c r="D3056" s="2">
        <v>172</v>
      </c>
      <c r="E3056" s="2">
        <v>6.2</v>
      </c>
      <c r="F3056" s="3">
        <v>77.647000000000006</v>
      </c>
      <c r="G3056" s="4">
        <v>0.72</v>
      </c>
      <c r="H3056" s="5" t="s">
        <v>160</v>
      </c>
      <c r="I3056" s="5" t="s">
        <v>160</v>
      </c>
      <c r="J3056" s="5" t="s">
        <v>34</v>
      </c>
      <c r="K3056" s="5" t="s">
        <v>35</v>
      </c>
      <c r="L3056" s="5">
        <v>25</v>
      </c>
      <c r="M3056" s="5" t="s">
        <v>161</v>
      </c>
      <c r="N3056" s="3">
        <v>3281.59</v>
      </c>
      <c r="O3056" s="2">
        <v>2207</v>
      </c>
      <c r="P3056" s="2">
        <v>2206</v>
      </c>
      <c r="R3056" s="5" t="s">
        <v>70</v>
      </c>
      <c r="S3056" s="5" t="s">
        <v>48</v>
      </c>
      <c r="U3056" s="5" t="s">
        <v>44</v>
      </c>
      <c r="X3056" s="5" t="s">
        <v>45</v>
      </c>
      <c r="Y3056" s="5" t="s">
        <v>71</v>
      </c>
      <c r="AA3056" s="5">
        <v>2206</v>
      </c>
      <c r="AB3056" s="6">
        <v>420665.5</v>
      </c>
      <c r="AC3056" s="6">
        <v>3281.5879748699999</v>
      </c>
      <c r="AD3056" s="2">
        <v>5</v>
      </c>
      <c r="AE3056" s="5">
        <v>35619</v>
      </c>
      <c r="AF3056" s="6">
        <v>0</v>
      </c>
      <c r="AG3056" s="6">
        <v>0</v>
      </c>
      <c r="AH3056">
        <f t="shared" si="99"/>
        <v>5</v>
      </c>
      <c r="AI3056">
        <f t="shared" si="100"/>
        <v>110</v>
      </c>
    </row>
    <row r="3057" spans="1:35">
      <c r="A3057" s="1">
        <v>107.94728000000001</v>
      </c>
      <c r="B3057" s="1">
        <v>58.642029999999998</v>
      </c>
      <c r="C3057" s="2">
        <v>232</v>
      </c>
      <c r="D3057" s="2">
        <v>172</v>
      </c>
      <c r="E3057" s="2">
        <v>6.2</v>
      </c>
      <c r="F3057" s="3">
        <v>77.647000000000006</v>
      </c>
      <c r="G3057" s="4">
        <v>0.72</v>
      </c>
      <c r="H3057" s="5" t="s">
        <v>160</v>
      </c>
      <c r="I3057" s="5" t="s">
        <v>160</v>
      </c>
      <c r="J3057" s="5" t="s">
        <v>34</v>
      </c>
      <c r="K3057" s="5" t="s">
        <v>35</v>
      </c>
      <c r="L3057" s="5">
        <v>25</v>
      </c>
      <c r="M3057" s="5" t="s">
        <v>161</v>
      </c>
      <c r="N3057" s="3">
        <v>3281.59</v>
      </c>
      <c r="O3057" s="2">
        <v>2207</v>
      </c>
      <c r="P3057" s="2">
        <v>2206</v>
      </c>
      <c r="R3057" s="5" t="s">
        <v>70</v>
      </c>
      <c r="S3057" s="5" t="s">
        <v>48</v>
      </c>
      <c r="U3057" s="5" t="s">
        <v>44</v>
      </c>
      <c r="X3057" s="5" t="s">
        <v>45</v>
      </c>
      <c r="Y3057" s="5" t="s">
        <v>71</v>
      </c>
      <c r="AA3057" s="5">
        <v>2206</v>
      </c>
      <c r="AB3057" s="6">
        <v>420665.5</v>
      </c>
      <c r="AC3057" s="6">
        <v>3281.5879748699999</v>
      </c>
      <c r="AD3057" s="2">
        <v>26</v>
      </c>
      <c r="AE3057" s="5">
        <v>35517</v>
      </c>
      <c r="AF3057" s="6">
        <v>0</v>
      </c>
      <c r="AG3057" s="6">
        <v>0</v>
      </c>
      <c r="AH3057">
        <f t="shared" si="99"/>
        <v>18</v>
      </c>
      <c r="AI3057">
        <f t="shared" si="100"/>
        <v>110</v>
      </c>
    </row>
    <row r="3058" spans="1:35">
      <c r="A3058" s="1">
        <v>1681.25477</v>
      </c>
      <c r="B3058" s="1">
        <v>213.77624</v>
      </c>
      <c r="C3058" s="2">
        <v>232</v>
      </c>
      <c r="D3058" s="2">
        <v>172</v>
      </c>
      <c r="E3058" s="2">
        <v>6.2</v>
      </c>
      <c r="F3058" s="3">
        <v>77.647000000000006</v>
      </c>
      <c r="G3058" s="4">
        <v>0.72</v>
      </c>
      <c r="H3058" s="5" t="s">
        <v>160</v>
      </c>
      <c r="I3058" s="5" t="s">
        <v>160</v>
      </c>
      <c r="J3058" s="5" t="s">
        <v>34</v>
      </c>
      <c r="K3058" s="5" t="s">
        <v>35</v>
      </c>
      <c r="L3058" s="5">
        <v>25</v>
      </c>
      <c r="M3058" s="5" t="s">
        <v>161</v>
      </c>
      <c r="N3058" s="3">
        <v>3281.59</v>
      </c>
      <c r="O3058" s="2">
        <v>2207</v>
      </c>
      <c r="P3058" s="2">
        <v>2206</v>
      </c>
      <c r="R3058" s="5" t="s">
        <v>70</v>
      </c>
      <c r="S3058" s="5" t="s">
        <v>48</v>
      </c>
      <c r="U3058" s="5" t="s">
        <v>44</v>
      </c>
      <c r="X3058" s="5" t="s">
        <v>45</v>
      </c>
      <c r="Y3058" s="5" t="s">
        <v>71</v>
      </c>
      <c r="AA3058" s="5">
        <v>2206</v>
      </c>
      <c r="AB3058" s="6">
        <v>420665.5</v>
      </c>
      <c r="AC3058" s="6">
        <v>3281.5879748699999</v>
      </c>
      <c r="AD3058" s="2">
        <v>5</v>
      </c>
      <c r="AE3058" s="5">
        <v>36439</v>
      </c>
      <c r="AF3058" s="6">
        <v>0</v>
      </c>
      <c r="AG3058" s="6">
        <v>0</v>
      </c>
      <c r="AH3058">
        <f t="shared" si="99"/>
        <v>5</v>
      </c>
      <c r="AI3058">
        <f t="shared" si="100"/>
        <v>110</v>
      </c>
    </row>
    <row r="3059" spans="1:35">
      <c r="A3059" s="1">
        <v>51508.677309999999</v>
      </c>
      <c r="B3059" s="1">
        <v>1797.33914</v>
      </c>
      <c r="C3059" s="2">
        <v>232</v>
      </c>
      <c r="D3059" s="2">
        <v>172</v>
      </c>
      <c r="E3059" s="2">
        <v>6.2</v>
      </c>
      <c r="F3059" s="3">
        <v>77.647000000000006</v>
      </c>
      <c r="G3059" s="4">
        <v>0.72</v>
      </c>
      <c r="H3059" s="5" t="s">
        <v>160</v>
      </c>
      <c r="I3059" s="5" t="s">
        <v>160</v>
      </c>
      <c r="J3059" s="5" t="s">
        <v>34</v>
      </c>
      <c r="K3059" s="5" t="s">
        <v>35</v>
      </c>
      <c r="L3059" s="5">
        <v>25</v>
      </c>
      <c r="M3059" s="5" t="s">
        <v>161</v>
      </c>
      <c r="N3059" s="3">
        <v>3281.59</v>
      </c>
      <c r="O3059" s="2">
        <v>2207</v>
      </c>
      <c r="P3059" s="2">
        <v>2206</v>
      </c>
      <c r="R3059" s="5" t="s">
        <v>70</v>
      </c>
      <c r="S3059" s="5" t="s">
        <v>48</v>
      </c>
      <c r="U3059" s="5" t="s">
        <v>44</v>
      </c>
      <c r="X3059" s="5" t="s">
        <v>45</v>
      </c>
      <c r="Y3059" s="5" t="s">
        <v>71</v>
      </c>
      <c r="AA3059" s="5">
        <v>2206</v>
      </c>
      <c r="AB3059" s="6">
        <v>420665.5</v>
      </c>
      <c r="AC3059" s="6">
        <v>3281.5879748699999</v>
      </c>
      <c r="AD3059" s="2">
        <v>1</v>
      </c>
      <c r="AE3059" s="5">
        <v>34187</v>
      </c>
      <c r="AF3059" s="6">
        <v>0</v>
      </c>
      <c r="AG3059" s="6">
        <v>0</v>
      </c>
      <c r="AH3059">
        <f t="shared" si="99"/>
        <v>1</v>
      </c>
      <c r="AI3059">
        <f t="shared" si="100"/>
        <v>110</v>
      </c>
    </row>
    <row r="3060" spans="1:35">
      <c r="A3060" s="1">
        <v>462.80489</v>
      </c>
      <c r="B3060" s="1">
        <v>90.992620000000002</v>
      </c>
      <c r="C3060" s="2">
        <v>232</v>
      </c>
      <c r="D3060" s="2">
        <v>172</v>
      </c>
      <c r="E3060" s="2">
        <v>6.2</v>
      </c>
      <c r="F3060" s="3">
        <v>77.647000000000006</v>
      </c>
      <c r="G3060" s="4">
        <v>0.72</v>
      </c>
      <c r="H3060" s="5" t="s">
        <v>160</v>
      </c>
      <c r="I3060" s="5" t="s">
        <v>160</v>
      </c>
      <c r="J3060" s="5" t="s">
        <v>34</v>
      </c>
      <c r="K3060" s="5" t="s">
        <v>35</v>
      </c>
      <c r="L3060" s="5">
        <v>25</v>
      </c>
      <c r="M3060" s="5" t="s">
        <v>161</v>
      </c>
      <c r="N3060" s="3">
        <v>3281.59</v>
      </c>
      <c r="O3060" s="2">
        <v>2207</v>
      </c>
      <c r="P3060" s="2">
        <v>2206</v>
      </c>
      <c r="R3060" s="5" t="s">
        <v>70</v>
      </c>
      <c r="S3060" s="5" t="s">
        <v>48</v>
      </c>
      <c r="U3060" s="5" t="s">
        <v>44</v>
      </c>
      <c r="X3060" s="5" t="s">
        <v>45</v>
      </c>
      <c r="Y3060" s="5" t="s">
        <v>71</v>
      </c>
      <c r="AA3060" s="5">
        <v>2206</v>
      </c>
      <c r="AB3060" s="6">
        <v>420665.5</v>
      </c>
      <c r="AC3060" s="6">
        <v>3281.5879748699999</v>
      </c>
      <c r="AD3060" s="2">
        <v>2</v>
      </c>
      <c r="AE3060" s="5">
        <v>35774</v>
      </c>
      <c r="AF3060" s="6">
        <v>0</v>
      </c>
      <c r="AG3060" s="6">
        <v>0</v>
      </c>
      <c r="AH3060">
        <f t="shared" si="99"/>
        <v>2</v>
      </c>
      <c r="AI3060">
        <f t="shared" si="100"/>
        <v>110</v>
      </c>
    </row>
    <row r="3061" spans="1:35">
      <c r="A3061" s="1">
        <v>3125</v>
      </c>
      <c r="B3061" s="1">
        <v>250</v>
      </c>
      <c r="C3061" s="2">
        <v>232</v>
      </c>
      <c r="D3061" s="2">
        <v>172</v>
      </c>
      <c r="E3061" s="2">
        <v>6.2</v>
      </c>
      <c r="F3061" s="3">
        <v>77.647000000000006</v>
      </c>
      <c r="G3061" s="4">
        <v>0.72</v>
      </c>
      <c r="H3061" s="5" t="s">
        <v>160</v>
      </c>
      <c r="I3061" s="5" t="s">
        <v>160</v>
      </c>
      <c r="J3061" s="5" t="s">
        <v>34</v>
      </c>
      <c r="K3061" s="5" t="s">
        <v>35</v>
      </c>
      <c r="L3061" s="5">
        <v>25</v>
      </c>
      <c r="M3061" s="5" t="s">
        <v>161</v>
      </c>
      <c r="N3061" s="3">
        <v>2048.5500000000002</v>
      </c>
      <c r="O3061" s="2">
        <v>2206</v>
      </c>
      <c r="P3061" s="2">
        <v>2205</v>
      </c>
      <c r="R3061" s="5" t="s">
        <v>47</v>
      </c>
      <c r="S3061" s="5" t="s">
        <v>48</v>
      </c>
      <c r="X3061" s="5" t="s">
        <v>49</v>
      </c>
      <c r="Y3061" s="5" t="s">
        <v>89</v>
      </c>
      <c r="AA3061" s="5">
        <v>2205</v>
      </c>
      <c r="AB3061" s="6">
        <v>189428</v>
      </c>
      <c r="AC3061" s="6">
        <v>2048.55477148</v>
      </c>
      <c r="AD3061" s="2">
        <v>26</v>
      </c>
      <c r="AE3061" s="5">
        <v>35617</v>
      </c>
      <c r="AF3061" s="6">
        <v>0</v>
      </c>
      <c r="AG3061" s="6">
        <v>0</v>
      </c>
      <c r="AH3061">
        <f t="shared" si="99"/>
        <v>18</v>
      </c>
      <c r="AI3061">
        <f t="shared" si="100"/>
        <v>112</v>
      </c>
    </row>
    <row r="3062" spans="1:35">
      <c r="A3062" s="1">
        <v>20643.951730000001</v>
      </c>
      <c r="B3062" s="1">
        <v>639.89143000000001</v>
      </c>
      <c r="C3062" s="2">
        <v>232</v>
      </c>
      <c r="D3062" s="2">
        <v>172</v>
      </c>
      <c r="E3062" s="2">
        <v>6.2</v>
      </c>
      <c r="F3062" s="3">
        <v>77.647000000000006</v>
      </c>
      <c r="G3062" s="4">
        <v>0.72</v>
      </c>
      <c r="H3062" s="5" t="s">
        <v>160</v>
      </c>
      <c r="I3062" s="5" t="s">
        <v>160</v>
      </c>
      <c r="J3062" s="5" t="s">
        <v>34</v>
      </c>
      <c r="K3062" s="5" t="s">
        <v>35</v>
      </c>
      <c r="L3062" s="5">
        <v>25</v>
      </c>
      <c r="M3062" s="5" t="s">
        <v>161</v>
      </c>
      <c r="N3062" s="3">
        <v>2048.5500000000002</v>
      </c>
      <c r="O3062" s="2">
        <v>2206</v>
      </c>
      <c r="P3062" s="2">
        <v>2205</v>
      </c>
      <c r="R3062" s="5" t="s">
        <v>47</v>
      </c>
      <c r="S3062" s="5" t="s">
        <v>48</v>
      </c>
      <c r="X3062" s="5" t="s">
        <v>49</v>
      </c>
      <c r="Y3062" s="5" t="s">
        <v>89</v>
      </c>
      <c r="AA3062" s="5">
        <v>2205</v>
      </c>
      <c r="AB3062" s="6">
        <v>189428</v>
      </c>
      <c r="AC3062" s="6">
        <v>2048.55477148</v>
      </c>
      <c r="AD3062" s="2">
        <v>2</v>
      </c>
      <c r="AE3062" s="5">
        <v>34265</v>
      </c>
      <c r="AF3062" s="6">
        <v>0</v>
      </c>
      <c r="AG3062" s="6">
        <v>0</v>
      </c>
      <c r="AH3062">
        <f t="shared" si="99"/>
        <v>2</v>
      </c>
      <c r="AI3062">
        <f t="shared" si="100"/>
        <v>112</v>
      </c>
    </row>
    <row r="3063" spans="1:35">
      <c r="A3063" s="1">
        <v>2392.0527200000001</v>
      </c>
      <c r="B3063" s="1">
        <v>241.37047000000001</v>
      </c>
      <c r="C3063" s="2">
        <v>232</v>
      </c>
      <c r="D3063" s="2">
        <v>172</v>
      </c>
      <c r="E3063" s="2">
        <v>6.2</v>
      </c>
      <c r="F3063" s="3">
        <v>77.647000000000006</v>
      </c>
      <c r="G3063" s="4">
        <v>0.72</v>
      </c>
      <c r="H3063" s="5" t="s">
        <v>160</v>
      </c>
      <c r="I3063" s="5" t="s">
        <v>160</v>
      </c>
      <c r="J3063" s="5" t="s">
        <v>34</v>
      </c>
      <c r="K3063" s="5" t="s">
        <v>35</v>
      </c>
      <c r="L3063" s="5">
        <v>25</v>
      </c>
      <c r="M3063" s="5" t="s">
        <v>161</v>
      </c>
      <c r="N3063" s="3">
        <v>2048.5500000000002</v>
      </c>
      <c r="O3063" s="2">
        <v>2206</v>
      </c>
      <c r="P3063" s="2">
        <v>2205</v>
      </c>
      <c r="R3063" s="5" t="s">
        <v>47</v>
      </c>
      <c r="S3063" s="5" t="s">
        <v>48</v>
      </c>
      <c r="X3063" s="5" t="s">
        <v>49</v>
      </c>
      <c r="Y3063" s="5" t="s">
        <v>89</v>
      </c>
      <c r="AA3063" s="5">
        <v>2205</v>
      </c>
      <c r="AB3063" s="6">
        <v>189428</v>
      </c>
      <c r="AC3063" s="6">
        <v>2048.55477148</v>
      </c>
      <c r="AD3063" s="2">
        <v>26</v>
      </c>
      <c r="AE3063" s="5">
        <v>35517</v>
      </c>
      <c r="AF3063" s="6">
        <v>0</v>
      </c>
      <c r="AG3063" s="6">
        <v>0</v>
      </c>
      <c r="AH3063">
        <f t="shared" si="99"/>
        <v>18</v>
      </c>
      <c r="AI3063">
        <f t="shared" si="100"/>
        <v>112</v>
      </c>
    </row>
    <row r="3064" spans="1:35">
      <c r="A3064" s="1">
        <v>4018.2517200000002</v>
      </c>
      <c r="B3064" s="1">
        <v>371.30581000000001</v>
      </c>
      <c r="C3064" s="2">
        <v>232</v>
      </c>
      <c r="D3064" s="2">
        <v>172</v>
      </c>
      <c r="E3064" s="2">
        <v>6.2</v>
      </c>
      <c r="F3064" s="3">
        <v>77.647000000000006</v>
      </c>
      <c r="G3064" s="4">
        <v>0.72</v>
      </c>
      <c r="H3064" s="5" t="s">
        <v>160</v>
      </c>
      <c r="I3064" s="5" t="s">
        <v>160</v>
      </c>
      <c r="J3064" s="5" t="s">
        <v>34</v>
      </c>
      <c r="K3064" s="5" t="s">
        <v>35</v>
      </c>
      <c r="L3064" s="5">
        <v>25</v>
      </c>
      <c r="M3064" s="5" t="s">
        <v>161</v>
      </c>
      <c r="N3064" s="3">
        <v>2048.5500000000002</v>
      </c>
      <c r="O3064" s="2">
        <v>2206</v>
      </c>
      <c r="P3064" s="2">
        <v>2205</v>
      </c>
      <c r="R3064" s="5" t="s">
        <v>47</v>
      </c>
      <c r="S3064" s="5" t="s">
        <v>48</v>
      </c>
      <c r="X3064" s="5" t="s">
        <v>49</v>
      </c>
      <c r="Y3064" s="5" t="s">
        <v>89</v>
      </c>
      <c r="AA3064" s="5">
        <v>2205</v>
      </c>
      <c r="AB3064" s="6">
        <v>189428</v>
      </c>
      <c r="AC3064" s="6">
        <v>2048.55477148</v>
      </c>
      <c r="AD3064" s="2">
        <v>26</v>
      </c>
      <c r="AE3064" s="5">
        <v>35672</v>
      </c>
      <c r="AF3064" s="6">
        <v>0</v>
      </c>
      <c r="AG3064" s="6">
        <v>0</v>
      </c>
      <c r="AH3064">
        <f t="shared" si="99"/>
        <v>18</v>
      </c>
      <c r="AI3064">
        <f t="shared" si="100"/>
        <v>112</v>
      </c>
    </row>
    <row r="3065" spans="1:35">
      <c r="A3065" s="1">
        <v>219.8382</v>
      </c>
      <c r="B3065" s="1">
        <v>87.921210000000002</v>
      </c>
      <c r="C3065" s="2">
        <v>232</v>
      </c>
      <c r="D3065" s="2">
        <v>172</v>
      </c>
      <c r="E3065" s="2">
        <v>6.2</v>
      </c>
      <c r="F3065" s="3">
        <v>77.647000000000006</v>
      </c>
      <c r="G3065" s="4">
        <v>0.72</v>
      </c>
      <c r="H3065" s="5" t="s">
        <v>160</v>
      </c>
      <c r="I3065" s="5" t="s">
        <v>160</v>
      </c>
      <c r="J3065" s="5" t="s">
        <v>34</v>
      </c>
      <c r="K3065" s="5" t="s">
        <v>35</v>
      </c>
      <c r="L3065" s="5">
        <v>25</v>
      </c>
      <c r="M3065" s="5" t="s">
        <v>161</v>
      </c>
      <c r="N3065" s="3">
        <v>2048.5500000000002</v>
      </c>
      <c r="O3065" s="2">
        <v>2206</v>
      </c>
      <c r="P3065" s="2">
        <v>2205</v>
      </c>
      <c r="R3065" s="5" t="s">
        <v>47</v>
      </c>
      <c r="S3065" s="5" t="s">
        <v>48</v>
      </c>
      <c r="X3065" s="5" t="s">
        <v>49</v>
      </c>
      <c r="Y3065" s="5" t="s">
        <v>89</v>
      </c>
      <c r="AA3065" s="5">
        <v>2205</v>
      </c>
      <c r="AB3065" s="6">
        <v>189428</v>
      </c>
      <c r="AC3065" s="6">
        <v>2048.55477148</v>
      </c>
      <c r="AD3065" s="2">
        <v>26</v>
      </c>
      <c r="AE3065" s="5">
        <v>35374</v>
      </c>
      <c r="AF3065" s="6">
        <v>0</v>
      </c>
      <c r="AG3065" s="6">
        <v>0</v>
      </c>
      <c r="AH3065">
        <f t="shared" si="99"/>
        <v>18</v>
      </c>
      <c r="AI3065">
        <f t="shared" si="100"/>
        <v>112</v>
      </c>
    </row>
    <row r="3066" spans="1:35">
      <c r="A3066" s="1">
        <v>40905.062100000003</v>
      </c>
      <c r="B3066" s="1">
        <v>1906.432</v>
      </c>
      <c r="C3066" s="2">
        <v>232</v>
      </c>
      <c r="D3066" s="2">
        <v>172</v>
      </c>
      <c r="E3066" s="2">
        <v>6.2</v>
      </c>
      <c r="F3066" s="3">
        <v>77.647000000000006</v>
      </c>
      <c r="G3066" s="4">
        <v>0.72</v>
      </c>
      <c r="H3066" s="5" t="s">
        <v>160</v>
      </c>
      <c r="I3066" s="5" t="s">
        <v>160</v>
      </c>
      <c r="J3066" s="5" t="s">
        <v>34</v>
      </c>
      <c r="K3066" s="5" t="s">
        <v>35</v>
      </c>
      <c r="L3066" s="5">
        <v>25</v>
      </c>
      <c r="M3066" s="5" t="s">
        <v>161</v>
      </c>
      <c r="N3066" s="3">
        <v>2048.5500000000002</v>
      </c>
      <c r="O3066" s="2">
        <v>2206</v>
      </c>
      <c r="P3066" s="2">
        <v>2205</v>
      </c>
      <c r="R3066" s="5" t="s">
        <v>47</v>
      </c>
      <c r="S3066" s="5" t="s">
        <v>48</v>
      </c>
      <c r="X3066" s="5" t="s">
        <v>49</v>
      </c>
      <c r="Y3066" s="5" t="s">
        <v>89</v>
      </c>
      <c r="AA3066" s="5">
        <v>2205</v>
      </c>
      <c r="AB3066" s="6">
        <v>189428</v>
      </c>
      <c r="AC3066" s="6">
        <v>2048.55477148</v>
      </c>
      <c r="AD3066" s="2">
        <v>1</v>
      </c>
      <c r="AE3066" s="5">
        <v>34187</v>
      </c>
      <c r="AF3066" s="6">
        <v>0</v>
      </c>
      <c r="AG3066" s="6">
        <v>0</v>
      </c>
      <c r="AH3066">
        <f t="shared" si="99"/>
        <v>1</v>
      </c>
      <c r="AI3066">
        <f t="shared" si="100"/>
        <v>112</v>
      </c>
    </row>
    <row r="3067" spans="1:35">
      <c r="A3067" s="1">
        <v>177.7861</v>
      </c>
      <c r="B3067" s="1">
        <v>63.48028</v>
      </c>
      <c r="C3067" s="2">
        <v>232</v>
      </c>
      <c r="D3067" s="2">
        <v>172</v>
      </c>
      <c r="E3067" s="2">
        <v>6.2</v>
      </c>
      <c r="F3067" s="3">
        <v>77.647000000000006</v>
      </c>
      <c r="G3067" s="4">
        <v>0.72</v>
      </c>
      <c r="H3067" s="5" t="s">
        <v>160</v>
      </c>
      <c r="I3067" s="5" t="s">
        <v>160</v>
      </c>
      <c r="J3067" s="5" t="s">
        <v>34</v>
      </c>
      <c r="K3067" s="5" t="s">
        <v>35</v>
      </c>
      <c r="L3067" s="5">
        <v>25</v>
      </c>
      <c r="M3067" s="5" t="s">
        <v>161</v>
      </c>
      <c r="N3067" s="3">
        <v>20371.199000000001</v>
      </c>
      <c r="O3067" s="2">
        <v>2174</v>
      </c>
      <c r="P3067" s="2">
        <v>2173</v>
      </c>
      <c r="R3067" s="5" t="s">
        <v>42</v>
      </c>
      <c r="S3067" s="5" t="s">
        <v>48</v>
      </c>
      <c r="U3067" s="5" t="s">
        <v>44</v>
      </c>
      <c r="X3067" s="5" t="s">
        <v>111</v>
      </c>
      <c r="Y3067" s="5" t="s">
        <v>136</v>
      </c>
      <c r="AA3067" s="5">
        <v>2173</v>
      </c>
      <c r="AB3067" s="6">
        <v>2312242</v>
      </c>
      <c r="AC3067" s="6">
        <v>20371.231933999999</v>
      </c>
      <c r="AD3067" s="2">
        <v>4</v>
      </c>
      <c r="AE3067" s="5">
        <v>37394</v>
      </c>
      <c r="AF3067" s="6">
        <v>0</v>
      </c>
      <c r="AG3067" s="6">
        <v>0</v>
      </c>
      <c r="AH3067">
        <f t="shared" si="99"/>
        <v>4</v>
      </c>
      <c r="AI3067">
        <f t="shared" si="100"/>
        <v>110</v>
      </c>
    </row>
    <row r="3068" spans="1:35">
      <c r="A3068" s="1">
        <v>660.55893000000003</v>
      </c>
      <c r="B3068" s="1">
        <v>186.01934</v>
      </c>
      <c r="C3068" s="2">
        <v>232</v>
      </c>
      <c r="D3068" s="2">
        <v>172</v>
      </c>
      <c r="E3068" s="2">
        <v>6.2</v>
      </c>
      <c r="F3068" s="3">
        <v>77.647000000000006</v>
      </c>
      <c r="G3068" s="4">
        <v>0.72</v>
      </c>
      <c r="H3068" s="5" t="s">
        <v>160</v>
      </c>
      <c r="I3068" s="5" t="s">
        <v>160</v>
      </c>
      <c r="J3068" s="5" t="s">
        <v>34</v>
      </c>
      <c r="K3068" s="5" t="s">
        <v>35</v>
      </c>
      <c r="L3068" s="5">
        <v>25</v>
      </c>
      <c r="M3068" s="5" t="s">
        <v>161</v>
      </c>
      <c r="N3068" s="3">
        <v>20371.199000000001</v>
      </c>
      <c r="O3068" s="2">
        <v>2174</v>
      </c>
      <c r="P3068" s="2">
        <v>2173</v>
      </c>
      <c r="R3068" s="5" t="s">
        <v>42</v>
      </c>
      <c r="S3068" s="5" t="s">
        <v>48</v>
      </c>
      <c r="U3068" s="5" t="s">
        <v>44</v>
      </c>
      <c r="X3068" s="5" t="s">
        <v>111</v>
      </c>
      <c r="Y3068" s="5" t="s">
        <v>136</v>
      </c>
      <c r="AA3068" s="5">
        <v>2173</v>
      </c>
      <c r="AB3068" s="6">
        <v>2312242</v>
      </c>
      <c r="AC3068" s="6">
        <v>20371.231933999999</v>
      </c>
      <c r="AD3068" s="2">
        <v>26</v>
      </c>
      <c r="AE3068" s="5">
        <v>37137</v>
      </c>
      <c r="AF3068" s="6">
        <v>0</v>
      </c>
      <c r="AG3068" s="6">
        <v>0</v>
      </c>
      <c r="AH3068">
        <f t="shared" si="99"/>
        <v>18</v>
      </c>
      <c r="AI3068">
        <f t="shared" si="100"/>
        <v>110</v>
      </c>
    </row>
    <row r="3069" spans="1:35">
      <c r="A3069" s="1">
        <v>10976.65533</v>
      </c>
      <c r="B3069" s="1">
        <v>453.20602000000002</v>
      </c>
      <c r="C3069" s="2">
        <v>232</v>
      </c>
      <c r="D3069" s="2">
        <v>172</v>
      </c>
      <c r="E3069" s="2">
        <v>6.2</v>
      </c>
      <c r="F3069" s="3">
        <v>77.647000000000006</v>
      </c>
      <c r="G3069" s="4">
        <v>0.72</v>
      </c>
      <c r="H3069" s="5" t="s">
        <v>160</v>
      </c>
      <c r="I3069" s="5" t="s">
        <v>160</v>
      </c>
      <c r="J3069" s="5" t="s">
        <v>34</v>
      </c>
      <c r="K3069" s="5" t="s">
        <v>35</v>
      </c>
      <c r="L3069" s="5">
        <v>25</v>
      </c>
      <c r="M3069" s="5" t="s">
        <v>161</v>
      </c>
      <c r="N3069" s="3">
        <v>20371.199000000001</v>
      </c>
      <c r="O3069" s="2">
        <v>2174</v>
      </c>
      <c r="P3069" s="2">
        <v>2173</v>
      </c>
      <c r="R3069" s="5" t="s">
        <v>42</v>
      </c>
      <c r="S3069" s="5" t="s">
        <v>48</v>
      </c>
      <c r="U3069" s="5" t="s">
        <v>44</v>
      </c>
      <c r="X3069" s="5" t="s">
        <v>111</v>
      </c>
      <c r="Y3069" s="5" t="s">
        <v>136</v>
      </c>
      <c r="AA3069" s="5">
        <v>2173</v>
      </c>
      <c r="AB3069" s="6">
        <v>2312242</v>
      </c>
      <c r="AC3069" s="6">
        <v>20371.231933999999</v>
      </c>
      <c r="AD3069" s="2">
        <v>6</v>
      </c>
      <c r="AE3069" s="5">
        <v>36951</v>
      </c>
      <c r="AF3069" s="6">
        <v>0</v>
      </c>
      <c r="AG3069" s="6">
        <v>0</v>
      </c>
      <c r="AH3069">
        <f t="shared" si="99"/>
        <v>6</v>
      </c>
      <c r="AI3069">
        <f t="shared" si="100"/>
        <v>110</v>
      </c>
    </row>
    <row r="3070" spans="1:35">
      <c r="A3070" s="1">
        <v>37037.059079999999</v>
      </c>
      <c r="B3070" s="1">
        <v>800.38535000000002</v>
      </c>
      <c r="C3070" s="2">
        <v>232</v>
      </c>
      <c r="D3070" s="2">
        <v>172</v>
      </c>
      <c r="E3070" s="2">
        <v>6.2</v>
      </c>
      <c r="F3070" s="3">
        <v>77.647000000000006</v>
      </c>
      <c r="G3070" s="4">
        <v>0.72</v>
      </c>
      <c r="H3070" s="5" t="s">
        <v>160</v>
      </c>
      <c r="I3070" s="5" t="s">
        <v>160</v>
      </c>
      <c r="J3070" s="5" t="s">
        <v>34</v>
      </c>
      <c r="K3070" s="5" t="s">
        <v>35</v>
      </c>
      <c r="L3070" s="5">
        <v>25</v>
      </c>
      <c r="M3070" s="5" t="s">
        <v>161</v>
      </c>
      <c r="N3070" s="3">
        <v>20371.199000000001</v>
      </c>
      <c r="O3070" s="2">
        <v>2174</v>
      </c>
      <c r="P3070" s="2">
        <v>2173</v>
      </c>
      <c r="R3070" s="5" t="s">
        <v>42</v>
      </c>
      <c r="S3070" s="5" t="s">
        <v>48</v>
      </c>
      <c r="U3070" s="5" t="s">
        <v>44</v>
      </c>
      <c r="X3070" s="5" t="s">
        <v>111</v>
      </c>
      <c r="Y3070" s="5" t="s">
        <v>136</v>
      </c>
      <c r="AA3070" s="5">
        <v>2173</v>
      </c>
      <c r="AB3070" s="6">
        <v>2312242</v>
      </c>
      <c r="AC3070" s="6">
        <v>20371.231933999999</v>
      </c>
      <c r="AD3070" s="2">
        <v>1</v>
      </c>
      <c r="AE3070" s="5">
        <v>37035</v>
      </c>
      <c r="AF3070" s="6">
        <v>0</v>
      </c>
      <c r="AG3070" s="6">
        <v>0</v>
      </c>
      <c r="AH3070">
        <f t="shared" si="99"/>
        <v>1</v>
      </c>
      <c r="AI3070">
        <f t="shared" si="100"/>
        <v>110</v>
      </c>
    </row>
    <row r="3071" spans="1:35">
      <c r="A3071" s="1">
        <v>100.50259</v>
      </c>
      <c r="B3071" s="1">
        <v>55.191049999999997</v>
      </c>
      <c r="C3071" s="2">
        <v>232</v>
      </c>
      <c r="D3071" s="2">
        <v>172</v>
      </c>
      <c r="E3071" s="2">
        <v>6.2</v>
      </c>
      <c r="F3071" s="3">
        <v>77.647000000000006</v>
      </c>
      <c r="G3071" s="4">
        <v>0.72</v>
      </c>
      <c r="H3071" s="5" t="s">
        <v>160</v>
      </c>
      <c r="I3071" s="5" t="s">
        <v>160</v>
      </c>
      <c r="J3071" s="5" t="s">
        <v>34</v>
      </c>
      <c r="K3071" s="5" t="s">
        <v>35</v>
      </c>
      <c r="L3071" s="5">
        <v>25</v>
      </c>
      <c r="M3071" s="5" t="s">
        <v>161</v>
      </c>
      <c r="N3071" s="3">
        <v>20371.199000000001</v>
      </c>
      <c r="O3071" s="2">
        <v>2174</v>
      </c>
      <c r="P3071" s="2">
        <v>2173</v>
      </c>
      <c r="R3071" s="5" t="s">
        <v>42</v>
      </c>
      <c r="S3071" s="5" t="s">
        <v>48</v>
      </c>
      <c r="U3071" s="5" t="s">
        <v>44</v>
      </c>
      <c r="X3071" s="5" t="s">
        <v>111</v>
      </c>
      <c r="Y3071" s="5" t="s">
        <v>136</v>
      </c>
      <c r="AA3071" s="5">
        <v>2173</v>
      </c>
      <c r="AB3071" s="6">
        <v>2312242</v>
      </c>
      <c r="AC3071" s="6">
        <v>20371.231933999999</v>
      </c>
      <c r="AD3071" s="2">
        <v>26</v>
      </c>
      <c r="AE3071" s="5">
        <v>37393</v>
      </c>
      <c r="AF3071" s="6">
        <v>0</v>
      </c>
      <c r="AG3071" s="6">
        <v>0</v>
      </c>
      <c r="AH3071">
        <f t="shared" si="99"/>
        <v>18</v>
      </c>
      <c r="AI3071">
        <f t="shared" si="100"/>
        <v>110</v>
      </c>
    </row>
    <row r="3072" spans="1:35">
      <c r="A3072" s="1">
        <v>5527.2373100000004</v>
      </c>
      <c r="B3072" s="1">
        <v>327.82263</v>
      </c>
      <c r="C3072" s="2">
        <v>232</v>
      </c>
      <c r="D3072" s="2">
        <v>172</v>
      </c>
      <c r="E3072" s="2">
        <v>6.2</v>
      </c>
      <c r="F3072" s="3">
        <v>77.647000000000006</v>
      </c>
      <c r="G3072" s="4">
        <v>0.72</v>
      </c>
      <c r="H3072" s="5" t="s">
        <v>160</v>
      </c>
      <c r="I3072" s="5" t="s">
        <v>160</v>
      </c>
      <c r="J3072" s="5" t="s">
        <v>34</v>
      </c>
      <c r="K3072" s="5" t="s">
        <v>35</v>
      </c>
      <c r="L3072" s="5">
        <v>25</v>
      </c>
      <c r="M3072" s="5" t="s">
        <v>161</v>
      </c>
      <c r="N3072" s="3">
        <v>20371.199000000001</v>
      </c>
      <c r="O3072" s="2">
        <v>2174</v>
      </c>
      <c r="P3072" s="2">
        <v>2173</v>
      </c>
      <c r="R3072" s="5" t="s">
        <v>42</v>
      </c>
      <c r="S3072" s="5" t="s">
        <v>48</v>
      </c>
      <c r="U3072" s="5" t="s">
        <v>44</v>
      </c>
      <c r="X3072" s="5" t="s">
        <v>111</v>
      </c>
      <c r="Y3072" s="5" t="s">
        <v>136</v>
      </c>
      <c r="AA3072" s="5">
        <v>2173</v>
      </c>
      <c r="AB3072" s="6">
        <v>2312242</v>
      </c>
      <c r="AC3072" s="6">
        <v>20371.231933999999</v>
      </c>
      <c r="AD3072" s="2">
        <v>26</v>
      </c>
      <c r="AE3072" s="5">
        <v>37229</v>
      </c>
      <c r="AF3072" s="6">
        <v>0</v>
      </c>
      <c r="AG3072" s="6">
        <v>0</v>
      </c>
      <c r="AH3072">
        <f t="shared" si="99"/>
        <v>18</v>
      </c>
      <c r="AI3072">
        <f t="shared" si="100"/>
        <v>110</v>
      </c>
    </row>
    <row r="3073" spans="1:35">
      <c r="A3073" s="1">
        <v>55.070999999999998</v>
      </c>
      <c r="B3073" s="1">
        <v>46.639189999999999</v>
      </c>
      <c r="C3073" s="2">
        <v>232</v>
      </c>
      <c r="D3073" s="2">
        <v>172</v>
      </c>
      <c r="E3073" s="2">
        <v>6.2</v>
      </c>
      <c r="F3073" s="3">
        <v>77.647000000000006</v>
      </c>
      <c r="G3073" s="4">
        <v>0.72</v>
      </c>
      <c r="H3073" s="5" t="s">
        <v>160</v>
      </c>
      <c r="I3073" s="5" t="s">
        <v>160</v>
      </c>
      <c r="J3073" s="5" t="s">
        <v>34</v>
      </c>
      <c r="K3073" s="5" t="s">
        <v>35</v>
      </c>
      <c r="L3073" s="5">
        <v>25</v>
      </c>
      <c r="M3073" s="5" t="s">
        <v>161</v>
      </c>
      <c r="N3073" s="3">
        <v>20371.199000000001</v>
      </c>
      <c r="O3073" s="2">
        <v>2174</v>
      </c>
      <c r="P3073" s="2">
        <v>2173</v>
      </c>
      <c r="R3073" s="5" t="s">
        <v>42</v>
      </c>
      <c r="S3073" s="5" t="s">
        <v>48</v>
      </c>
      <c r="U3073" s="5" t="s">
        <v>44</v>
      </c>
      <c r="X3073" s="5" t="s">
        <v>111</v>
      </c>
      <c r="Y3073" s="5" t="s">
        <v>136</v>
      </c>
      <c r="AA3073" s="5">
        <v>2173</v>
      </c>
      <c r="AB3073" s="6">
        <v>2312242</v>
      </c>
      <c r="AC3073" s="6">
        <v>20371.231933999999</v>
      </c>
      <c r="AD3073" s="2">
        <v>3</v>
      </c>
      <c r="AE3073" s="5">
        <v>37542</v>
      </c>
      <c r="AF3073" s="6">
        <v>0</v>
      </c>
      <c r="AG3073" s="6">
        <v>0</v>
      </c>
      <c r="AH3073">
        <f t="shared" si="99"/>
        <v>3</v>
      </c>
      <c r="AI3073">
        <f t="shared" si="100"/>
        <v>110</v>
      </c>
    </row>
    <row r="3074" spans="1:35">
      <c r="A3074" s="1">
        <v>38724.435669999999</v>
      </c>
      <c r="B3074" s="1">
        <v>1165.8925099999999</v>
      </c>
      <c r="C3074" s="2">
        <v>232</v>
      </c>
      <c r="D3074" s="2">
        <v>172</v>
      </c>
      <c r="E3074" s="2">
        <v>6.2</v>
      </c>
      <c r="F3074" s="3">
        <v>77.647000000000006</v>
      </c>
      <c r="G3074" s="4">
        <v>0.72</v>
      </c>
      <c r="H3074" s="5" t="s">
        <v>160</v>
      </c>
      <c r="I3074" s="5" t="s">
        <v>160</v>
      </c>
      <c r="J3074" s="5" t="s">
        <v>34</v>
      </c>
      <c r="K3074" s="5" t="s">
        <v>35</v>
      </c>
      <c r="L3074" s="5">
        <v>25</v>
      </c>
      <c r="M3074" s="5" t="s">
        <v>161</v>
      </c>
      <c r="N3074" s="3">
        <v>20371.199000000001</v>
      </c>
      <c r="O3074" s="2">
        <v>2174</v>
      </c>
      <c r="P3074" s="2">
        <v>2173</v>
      </c>
      <c r="R3074" s="5" t="s">
        <v>42</v>
      </c>
      <c r="S3074" s="5" t="s">
        <v>48</v>
      </c>
      <c r="U3074" s="5" t="s">
        <v>44</v>
      </c>
      <c r="X3074" s="5" t="s">
        <v>111</v>
      </c>
      <c r="Y3074" s="5" t="s">
        <v>136</v>
      </c>
      <c r="AA3074" s="5">
        <v>2173</v>
      </c>
      <c r="AB3074" s="6">
        <v>2312242</v>
      </c>
      <c r="AC3074" s="6">
        <v>20371.231933999999</v>
      </c>
      <c r="AD3074" s="2">
        <v>1</v>
      </c>
      <c r="AE3074" s="5">
        <v>34187</v>
      </c>
      <c r="AF3074" s="6">
        <v>0</v>
      </c>
      <c r="AG3074" s="6">
        <v>0</v>
      </c>
      <c r="AH3074">
        <f t="shared" si="99"/>
        <v>1</v>
      </c>
      <c r="AI3074">
        <f t="shared" si="100"/>
        <v>110</v>
      </c>
    </row>
    <row r="3075" spans="1:35">
      <c r="A3075" s="1">
        <v>26065.500260000001</v>
      </c>
      <c r="B3075" s="1">
        <v>1828.4427800000001</v>
      </c>
      <c r="C3075" s="2">
        <v>232</v>
      </c>
      <c r="D3075" s="2">
        <v>172</v>
      </c>
      <c r="E3075" s="2">
        <v>6.2</v>
      </c>
      <c r="F3075" s="3">
        <v>77.647000000000006</v>
      </c>
      <c r="G3075" s="4">
        <v>0.72</v>
      </c>
      <c r="H3075" s="5" t="s">
        <v>160</v>
      </c>
      <c r="I3075" s="5" t="s">
        <v>160</v>
      </c>
      <c r="J3075" s="5" t="s">
        <v>34</v>
      </c>
      <c r="K3075" s="5" t="s">
        <v>35</v>
      </c>
      <c r="L3075" s="5">
        <v>25</v>
      </c>
      <c r="M3075" s="5" t="s">
        <v>161</v>
      </c>
      <c r="N3075" s="3">
        <v>20371.199000000001</v>
      </c>
      <c r="O3075" s="2">
        <v>2174</v>
      </c>
      <c r="P3075" s="2">
        <v>2173</v>
      </c>
      <c r="R3075" s="5" t="s">
        <v>42</v>
      </c>
      <c r="S3075" s="5" t="s">
        <v>48</v>
      </c>
      <c r="U3075" s="5" t="s">
        <v>44</v>
      </c>
      <c r="X3075" s="5" t="s">
        <v>111</v>
      </c>
      <c r="Y3075" s="5" t="s">
        <v>136</v>
      </c>
      <c r="AA3075" s="5">
        <v>2173</v>
      </c>
      <c r="AB3075" s="6">
        <v>2312242</v>
      </c>
      <c r="AC3075" s="6">
        <v>20371.231933999999</v>
      </c>
      <c r="AD3075" s="2">
        <v>2</v>
      </c>
      <c r="AE3075" s="5">
        <v>35774</v>
      </c>
      <c r="AF3075" s="6">
        <v>0</v>
      </c>
      <c r="AG3075" s="6">
        <v>0</v>
      </c>
      <c r="AH3075">
        <f t="shared" ref="AH3075:AH3138" si="101">LGN2SOBEK(AD3075)</f>
        <v>2</v>
      </c>
      <c r="AI3075">
        <f t="shared" ref="AI3075:AI3138" si="102">BOD2CAPSIM(Y3075)</f>
        <v>110</v>
      </c>
    </row>
    <row r="3076" spans="1:35">
      <c r="A3076" s="1">
        <v>917.53791999999999</v>
      </c>
      <c r="B3076" s="1">
        <v>122.95309</v>
      </c>
      <c r="C3076" s="2">
        <v>232</v>
      </c>
      <c r="D3076" s="2">
        <v>172</v>
      </c>
      <c r="E3076" s="2">
        <v>6.2</v>
      </c>
      <c r="F3076" s="3">
        <v>77.647000000000006</v>
      </c>
      <c r="G3076" s="4">
        <v>0.72</v>
      </c>
      <c r="H3076" s="5" t="s">
        <v>160</v>
      </c>
      <c r="I3076" s="5" t="s">
        <v>160</v>
      </c>
      <c r="J3076" s="5" t="s">
        <v>34</v>
      </c>
      <c r="K3076" s="5" t="s">
        <v>35</v>
      </c>
      <c r="L3076" s="5">
        <v>25</v>
      </c>
      <c r="M3076" s="5" t="s">
        <v>161</v>
      </c>
      <c r="N3076" s="3">
        <v>4264.03</v>
      </c>
      <c r="O3076" s="2">
        <v>2144</v>
      </c>
      <c r="P3076" s="2">
        <v>2143</v>
      </c>
      <c r="R3076" s="5" t="s">
        <v>51</v>
      </c>
      <c r="S3076" s="5" t="s">
        <v>48</v>
      </c>
      <c r="U3076" s="5" t="s">
        <v>44</v>
      </c>
      <c r="X3076" s="5" t="s">
        <v>52</v>
      </c>
      <c r="Y3076" s="5" t="s">
        <v>53</v>
      </c>
      <c r="AA3076" s="5">
        <v>2143</v>
      </c>
      <c r="AB3076" s="6">
        <v>360776.5</v>
      </c>
      <c r="AC3076" s="6">
        <v>4264.0333787099999</v>
      </c>
      <c r="AD3076" s="2">
        <v>26</v>
      </c>
      <c r="AE3076" s="5">
        <v>35376</v>
      </c>
      <c r="AF3076" s="6">
        <v>0</v>
      </c>
      <c r="AG3076" s="6">
        <v>0</v>
      </c>
      <c r="AH3076">
        <f t="shared" si="101"/>
        <v>18</v>
      </c>
      <c r="AI3076">
        <f t="shared" si="102"/>
        <v>110</v>
      </c>
    </row>
    <row r="3077" spans="1:35">
      <c r="A3077" s="1">
        <v>1250</v>
      </c>
      <c r="B3077" s="1">
        <v>150</v>
      </c>
      <c r="C3077" s="2">
        <v>232</v>
      </c>
      <c r="D3077" s="2">
        <v>172</v>
      </c>
      <c r="E3077" s="2">
        <v>6.2</v>
      </c>
      <c r="F3077" s="3">
        <v>77.647000000000006</v>
      </c>
      <c r="G3077" s="4">
        <v>0.72</v>
      </c>
      <c r="H3077" s="5" t="s">
        <v>160</v>
      </c>
      <c r="I3077" s="5" t="s">
        <v>160</v>
      </c>
      <c r="J3077" s="5" t="s">
        <v>34</v>
      </c>
      <c r="K3077" s="5" t="s">
        <v>35</v>
      </c>
      <c r="L3077" s="5">
        <v>25</v>
      </c>
      <c r="M3077" s="5" t="s">
        <v>161</v>
      </c>
      <c r="N3077" s="3">
        <v>4264.03</v>
      </c>
      <c r="O3077" s="2">
        <v>2144</v>
      </c>
      <c r="P3077" s="2">
        <v>2143</v>
      </c>
      <c r="R3077" s="5" t="s">
        <v>51</v>
      </c>
      <c r="S3077" s="5" t="s">
        <v>48</v>
      </c>
      <c r="U3077" s="5" t="s">
        <v>44</v>
      </c>
      <c r="X3077" s="5" t="s">
        <v>52</v>
      </c>
      <c r="Y3077" s="5" t="s">
        <v>53</v>
      </c>
      <c r="AA3077" s="5">
        <v>2143</v>
      </c>
      <c r="AB3077" s="6">
        <v>360776.5</v>
      </c>
      <c r="AC3077" s="6">
        <v>4264.0333787099999</v>
      </c>
      <c r="AD3077" s="2">
        <v>1</v>
      </c>
      <c r="AE3077" s="5">
        <v>35518</v>
      </c>
      <c r="AF3077" s="6">
        <v>0</v>
      </c>
      <c r="AG3077" s="6">
        <v>0</v>
      </c>
      <c r="AH3077">
        <f t="shared" si="101"/>
        <v>1</v>
      </c>
      <c r="AI3077">
        <f t="shared" si="102"/>
        <v>110</v>
      </c>
    </row>
    <row r="3078" spans="1:35">
      <c r="A3078" s="1">
        <v>345.71429000000001</v>
      </c>
      <c r="B3078" s="1">
        <v>91.792029999999997</v>
      </c>
      <c r="C3078" s="2">
        <v>232</v>
      </c>
      <c r="D3078" s="2">
        <v>172</v>
      </c>
      <c r="E3078" s="2">
        <v>6.2</v>
      </c>
      <c r="F3078" s="3">
        <v>77.647000000000006</v>
      </c>
      <c r="G3078" s="4">
        <v>0.72</v>
      </c>
      <c r="H3078" s="5" t="s">
        <v>160</v>
      </c>
      <c r="I3078" s="5" t="s">
        <v>160</v>
      </c>
      <c r="J3078" s="5" t="s">
        <v>34</v>
      </c>
      <c r="K3078" s="5" t="s">
        <v>35</v>
      </c>
      <c r="L3078" s="5">
        <v>25</v>
      </c>
      <c r="M3078" s="5" t="s">
        <v>161</v>
      </c>
      <c r="N3078" s="3">
        <v>4264.03</v>
      </c>
      <c r="O3078" s="2">
        <v>2144</v>
      </c>
      <c r="P3078" s="2">
        <v>2143</v>
      </c>
      <c r="R3078" s="5" t="s">
        <v>51</v>
      </c>
      <c r="S3078" s="5" t="s">
        <v>48</v>
      </c>
      <c r="U3078" s="5" t="s">
        <v>44</v>
      </c>
      <c r="X3078" s="5" t="s">
        <v>52</v>
      </c>
      <c r="Y3078" s="5" t="s">
        <v>53</v>
      </c>
      <c r="AA3078" s="5">
        <v>2143</v>
      </c>
      <c r="AB3078" s="6">
        <v>360776.5</v>
      </c>
      <c r="AC3078" s="6">
        <v>4264.0333787099999</v>
      </c>
      <c r="AD3078" s="2">
        <v>1</v>
      </c>
      <c r="AE3078" s="5">
        <v>35673</v>
      </c>
      <c r="AF3078" s="6">
        <v>0</v>
      </c>
      <c r="AG3078" s="6">
        <v>0</v>
      </c>
      <c r="AH3078">
        <f t="shared" si="101"/>
        <v>1</v>
      </c>
      <c r="AI3078">
        <f t="shared" si="102"/>
        <v>110</v>
      </c>
    </row>
    <row r="3079" spans="1:35">
      <c r="A3079" s="1">
        <v>625</v>
      </c>
      <c r="B3079" s="1">
        <v>100</v>
      </c>
      <c r="C3079" s="2">
        <v>232</v>
      </c>
      <c r="D3079" s="2">
        <v>172</v>
      </c>
      <c r="E3079" s="2">
        <v>6.2</v>
      </c>
      <c r="F3079" s="3">
        <v>77.647000000000006</v>
      </c>
      <c r="G3079" s="4">
        <v>0.72</v>
      </c>
      <c r="H3079" s="5" t="s">
        <v>160</v>
      </c>
      <c r="I3079" s="5" t="s">
        <v>160</v>
      </c>
      <c r="J3079" s="5" t="s">
        <v>34</v>
      </c>
      <c r="K3079" s="5" t="s">
        <v>35</v>
      </c>
      <c r="L3079" s="5">
        <v>25</v>
      </c>
      <c r="M3079" s="5" t="s">
        <v>161</v>
      </c>
      <c r="N3079" s="3">
        <v>4264.03</v>
      </c>
      <c r="O3079" s="2">
        <v>2144</v>
      </c>
      <c r="P3079" s="2">
        <v>2143</v>
      </c>
      <c r="R3079" s="5" t="s">
        <v>51</v>
      </c>
      <c r="S3079" s="5" t="s">
        <v>48</v>
      </c>
      <c r="U3079" s="5" t="s">
        <v>44</v>
      </c>
      <c r="X3079" s="5" t="s">
        <v>52</v>
      </c>
      <c r="Y3079" s="5" t="s">
        <v>53</v>
      </c>
      <c r="AA3079" s="5">
        <v>2143</v>
      </c>
      <c r="AB3079" s="6">
        <v>360776.5</v>
      </c>
      <c r="AC3079" s="6">
        <v>4264.0333787099999</v>
      </c>
      <c r="AD3079" s="2">
        <v>1</v>
      </c>
      <c r="AE3079" s="5">
        <v>35618</v>
      </c>
      <c r="AF3079" s="6">
        <v>0</v>
      </c>
      <c r="AG3079" s="6">
        <v>0</v>
      </c>
      <c r="AH3079">
        <f t="shared" si="101"/>
        <v>1</v>
      </c>
      <c r="AI3079">
        <f t="shared" si="102"/>
        <v>110</v>
      </c>
    </row>
    <row r="3080" spans="1:35">
      <c r="A3080" s="1">
        <v>14.934519999999999</v>
      </c>
      <c r="B3080" s="1">
        <v>29.65719</v>
      </c>
      <c r="C3080" s="2">
        <v>232</v>
      </c>
      <c r="D3080" s="2">
        <v>172</v>
      </c>
      <c r="E3080" s="2">
        <v>6.2</v>
      </c>
      <c r="F3080" s="3">
        <v>77.647000000000006</v>
      </c>
      <c r="G3080" s="4">
        <v>0.72</v>
      </c>
      <c r="H3080" s="5" t="s">
        <v>160</v>
      </c>
      <c r="I3080" s="5" t="s">
        <v>160</v>
      </c>
      <c r="J3080" s="5" t="s">
        <v>34</v>
      </c>
      <c r="K3080" s="5" t="s">
        <v>35</v>
      </c>
      <c r="L3080" s="5">
        <v>25</v>
      </c>
      <c r="M3080" s="5" t="s">
        <v>161</v>
      </c>
      <c r="N3080" s="3">
        <v>4264.03</v>
      </c>
      <c r="O3080" s="2">
        <v>2144</v>
      </c>
      <c r="P3080" s="2">
        <v>2143</v>
      </c>
      <c r="R3080" s="5" t="s">
        <v>51</v>
      </c>
      <c r="S3080" s="5" t="s">
        <v>48</v>
      </c>
      <c r="U3080" s="5" t="s">
        <v>44</v>
      </c>
      <c r="X3080" s="5" t="s">
        <v>52</v>
      </c>
      <c r="Y3080" s="5" t="s">
        <v>53</v>
      </c>
      <c r="AA3080" s="5">
        <v>2143</v>
      </c>
      <c r="AB3080" s="6">
        <v>360776.5</v>
      </c>
      <c r="AC3080" s="6">
        <v>4264.0333787099999</v>
      </c>
      <c r="AD3080" s="2">
        <v>26</v>
      </c>
      <c r="AE3080" s="5">
        <v>35470</v>
      </c>
      <c r="AF3080" s="6">
        <v>0</v>
      </c>
      <c r="AG3080" s="6">
        <v>0</v>
      </c>
      <c r="AH3080">
        <f t="shared" si="101"/>
        <v>18</v>
      </c>
      <c r="AI3080">
        <f t="shared" si="102"/>
        <v>110</v>
      </c>
    </row>
    <row r="3081" spans="1:35">
      <c r="A3081" s="1">
        <v>12676.173070000001</v>
      </c>
      <c r="B3081" s="1">
        <v>733.54561999999999</v>
      </c>
      <c r="C3081" s="2">
        <v>232</v>
      </c>
      <c r="D3081" s="2">
        <v>172</v>
      </c>
      <c r="E3081" s="2">
        <v>6.2</v>
      </c>
      <c r="F3081" s="3">
        <v>77.647000000000006</v>
      </c>
      <c r="G3081" s="4">
        <v>0.72</v>
      </c>
      <c r="H3081" s="5" t="s">
        <v>160</v>
      </c>
      <c r="I3081" s="5" t="s">
        <v>160</v>
      </c>
      <c r="J3081" s="5" t="s">
        <v>34</v>
      </c>
      <c r="K3081" s="5" t="s">
        <v>35</v>
      </c>
      <c r="L3081" s="5">
        <v>25</v>
      </c>
      <c r="M3081" s="5" t="s">
        <v>161</v>
      </c>
      <c r="N3081" s="3">
        <v>4264.03</v>
      </c>
      <c r="O3081" s="2">
        <v>2144</v>
      </c>
      <c r="P3081" s="2">
        <v>2143</v>
      </c>
      <c r="R3081" s="5" t="s">
        <v>51</v>
      </c>
      <c r="S3081" s="5" t="s">
        <v>48</v>
      </c>
      <c r="U3081" s="5" t="s">
        <v>44</v>
      </c>
      <c r="X3081" s="5" t="s">
        <v>52</v>
      </c>
      <c r="Y3081" s="5" t="s">
        <v>53</v>
      </c>
      <c r="AA3081" s="5">
        <v>2143</v>
      </c>
      <c r="AB3081" s="6">
        <v>360776.5</v>
      </c>
      <c r="AC3081" s="6">
        <v>4264.0333787099999</v>
      </c>
      <c r="AD3081" s="2">
        <v>26</v>
      </c>
      <c r="AE3081" s="5">
        <v>35423</v>
      </c>
      <c r="AF3081" s="6">
        <v>0</v>
      </c>
      <c r="AG3081" s="6">
        <v>0</v>
      </c>
      <c r="AH3081">
        <f t="shared" si="101"/>
        <v>18</v>
      </c>
      <c r="AI3081">
        <f t="shared" si="102"/>
        <v>110</v>
      </c>
    </row>
    <row r="3082" spans="1:35">
      <c r="A3082" s="1">
        <v>2447.06313</v>
      </c>
      <c r="B3082" s="1">
        <v>332.02532000000002</v>
      </c>
      <c r="C3082" s="2">
        <v>232</v>
      </c>
      <c r="D3082" s="2">
        <v>172</v>
      </c>
      <c r="E3082" s="2">
        <v>6.2</v>
      </c>
      <c r="F3082" s="3">
        <v>77.647000000000006</v>
      </c>
      <c r="G3082" s="4">
        <v>0.72</v>
      </c>
      <c r="H3082" s="5" t="s">
        <v>160</v>
      </c>
      <c r="I3082" s="5" t="s">
        <v>160</v>
      </c>
      <c r="J3082" s="5" t="s">
        <v>34</v>
      </c>
      <c r="K3082" s="5" t="s">
        <v>35</v>
      </c>
      <c r="L3082" s="5">
        <v>25</v>
      </c>
      <c r="M3082" s="5" t="s">
        <v>161</v>
      </c>
      <c r="N3082" s="3">
        <v>4264.03</v>
      </c>
      <c r="O3082" s="2">
        <v>2144</v>
      </c>
      <c r="P3082" s="2">
        <v>2143</v>
      </c>
      <c r="R3082" s="5" t="s">
        <v>51</v>
      </c>
      <c r="S3082" s="5" t="s">
        <v>48</v>
      </c>
      <c r="U3082" s="5" t="s">
        <v>44</v>
      </c>
      <c r="X3082" s="5" t="s">
        <v>52</v>
      </c>
      <c r="Y3082" s="5" t="s">
        <v>53</v>
      </c>
      <c r="AA3082" s="5">
        <v>2143</v>
      </c>
      <c r="AB3082" s="6">
        <v>360776.5</v>
      </c>
      <c r="AC3082" s="6">
        <v>4264.0333787099999</v>
      </c>
      <c r="AD3082" s="2">
        <v>2</v>
      </c>
      <c r="AE3082" s="5">
        <v>34265</v>
      </c>
      <c r="AF3082" s="6">
        <v>0</v>
      </c>
      <c r="AG3082" s="6">
        <v>0</v>
      </c>
      <c r="AH3082">
        <f t="shared" si="101"/>
        <v>2</v>
      </c>
      <c r="AI3082">
        <f t="shared" si="102"/>
        <v>110</v>
      </c>
    </row>
    <row r="3083" spans="1:35">
      <c r="A3083" s="1">
        <v>494.14402000000001</v>
      </c>
      <c r="B3083" s="1">
        <v>118.26107</v>
      </c>
      <c r="C3083" s="2">
        <v>232</v>
      </c>
      <c r="D3083" s="2">
        <v>172</v>
      </c>
      <c r="E3083" s="2">
        <v>6.2</v>
      </c>
      <c r="F3083" s="3">
        <v>77.647000000000006</v>
      </c>
      <c r="G3083" s="4">
        <v>0.72</v>
      </c>
      <c r="H3083" s="5" t="s">
        <v>160</v>
      </c>
      <c r="I3083" s="5" t="s">
        <v>160</v>
      </c>
      <c r="J3083" s="5" t="s">
        <v>34</v>
      </c>
      <c r="K3083" s="5" t="s">
        <v>35</v>
      </c>
      <c r="L3083" s="5">
        <v>25</v>
      </c>
      <c r="M3083" s="5" t="s">
        <v>161</v>
      </c>
      <c r="N3083" s="3">
        <v>4264.03</v>
      </c>
      <c r="O3083" s="2">
        <v>2144</v>
      </c>
      <c r="P3083" s="2">
        <v>2143</v>
      </c>
      <c r="R3083" s="5" t="s">
        <v>51</v>
      </c>
      <c r="S3083" s="5" t="s">
        <v>48</v>
      </c>
      <c r="U3083" s="5" t="s">
        <v>44</v>
      </c>
      <c r="X3083" s="5" t="s">
        <v>52</v>
      </c>
      <c r="Y3083" s="5" t="s">
        <v>53</v>
      </c>
      <c r="AA3083" s="5">
        <v>2143</v>
      </c>
      <c r="AB3083" s="6">
        <v>360776.5</v>
      </c>
      <c r="AC3083" s="6">
        <v>4264.0333787099999</v>
      </c>
      <c r="AD3083" s="2">
        <v>5</v>
      </c>
      <c r="AE3083" s="5">
        <v>35619</v>
      </c>
      <c r="AF3083" s="6">
        <v>0</v>
      </c>
      <c r="AG3083" s="6">
        <v>0</v>
      </c>
      <c r="AH3083">
        <f t="shared" si="101"/>
        <v>5</v>
      </c>
      <c r="AI3083">
        <f t="shared" si="102"/>
        <v>110</v>
      </c>
    </row>
    <row r="3084" spans="1:35">
      <c r="A3084" s="1">
        <v>13645.7057</v>
      </c>
      <c r="B3084" s="1">
        <v>872.11211000000003</v>
      </c>
      <c r="C3084" s="2">
        <v>232</v>
      </c>
      <c r="D3084" s="2">
        <v>172</v>
      </c>
      <c r="E3084" s="2">
        <v>6.2</v>
      </c>
      <c r="F3084" s="3">
        <v>77.647000000000006</v>
      </c>
      <c r="G3084" s="4">
        <v>0.72</v>
      </c>
      <c r="H3084" s="5" t="s">
        <v>160</v>
      </c>
      <c r="I3084" s="5" t="s">
        <v>160</v>
      </c>
      <c r="J3084" s="5" t="s">
        <v>34</v>
      </c>
      <c r="K3084" s="5" t="s">
        <v>35</v>
      </c>
      <c r="L3084" s="5">
        <v>25</v>
      </c>
      <c r="M3084" s="5" t="s">
        <v>161</v>
      </c>
      <c r="N3084" s="3">
        <v>4264.03</v>
      </c>
      <c r="O3084" s="2">
        <v>2144</v>
      </c>
      <c r="P3084" s="2">
        <v>2143</v>
      </c>
      <c r="R3084" s="5" t="s">
        <v>51</v>
      </c>
      <c r="S3084" s="5" t="s">
        <v>48</v>
      </c>
      <c r="U3084" s="5" t="s">
        <v>44</v>
      </c>
      <c r="X3084" s="5" t="s">
        <v>52</v>
      </c>
      <c r="Y3084" s="5" t="s">
        <v>53</v>
      </c>
      <c r="AA3084" s="5">
        <v>2143</v>
      </c>
      <c r="AB3084" s="6">
        <v>360776.5</v>
      </c>
      <c r="AC3084" s="6">
        <v>4264.0333787099999</v>
      </c>
      <c r="AD3084" s="2">
        <v>1</v>
      </c>
      <c r="AE3084" s="5">
        <v>34187</v>
      </c>
      <c r="AF3084" s="6">
        <v>0</v>
      </c>
      <c r="AG3084" s="6">
        <v>0</v>
      </c>
      <c r="AH3084">
        <f t="shared" si="101"/>
        <v>1</v>
      </c>
      <c r="AI3084">
        <f t="shared" si="102"/>
        <v>110</v>
      </c>
    </row>
    <row r="3085" spans="1:35">
      <c r="A3085" s="1">
        <v>265.41073999999998</v>
      </c>
      <c r="B3085" s="1">
        <v>71.229389999999995</v>
      </c>
      <c r="C3085" s="2">
        <v>234</v>
      </c>
      <c r="D3085" s="2">
        <v>174</v>
      </c>
      <c r="E3085" s="2">
        <v>4.4000000000000004</v>
      </c>
      <c r="F3085" s="3">
        <v>211.83099999999999</v>
      </c>
      <c r="G3085" s="4">
        <v>0.51</v>
      </c>
      <c r="H3085" s="5" t="s">
        <v>162</v>
      </c>
      <c r="I3085" s="5" t="s">
        <v>162</v>
      </c>
      <c r="J3085" s="5" t="s">
        <v>34</v>
      </c>
      <c r="K3085" s="5" t="s">
        <v>35</v>
      </c>
      <c r="L3085" s="5">
        <v>26</v>
      </c>
      <c r="M3085" s="5" t="s">
        <v>163</v>
      </c>
      <c r="N3085" s="3">
        <v>9053.89</v>
      </c>
      <c r="O3085" s="2">
        <v>2355</v>
      </c>
      <c r="P3085" s="2">
        <v>2354</v>
      </c>
      <c r="R3085" s="5" t="s">
        <v>55</v>
      </c>
      <c r="S3085" s="5" t="s">
        <v>48</v>
      </c>
      <c r="X3085" s="5" t="s">
        <v>59</v>
      </c>
      <c r="Y3085" s="5" t="s">
        <v>108</v>
      </c>
      <c r="AA3085" s="5">
        <v>2354</v>
      </c>
      <c r="AB3085" s="6">
        <v>944028.5</v>
      </c>
      <c r="AC3085" s="6">
        <v>9053.8908118199997</v>
      </c>
      <c r="AD3085" s="2">
        <v>45</v>
      </c>
      <c r="AE3085" s="5">
        <v>38384</v>
      </c>
      <c r="AF3085" s="6">
        <v>0</v>
      </c>
      <c r="AG3085" s="6">
        <v>0</v>
      </c>
      <c r="AH3085">
        <f t="shared" si="101"/>
        <v>13</v>
      </c>
      <c r="AI3085">
        <f t="shared" si="102"/>
        <v>109</v>
      </c>
    </row>
    <row r="3086" spans="1:35">
      <c r="A3086" s="1">
        <v>157.39722</v>
      </c>
      <c r="B3086" s="1">
        <v>63.850270000000002</v>
      </c>
      <c r="C3086" s="2">
        <v>234</v>
      </c>
      <c r="D3086" s="2">
        <v>174</v>
      </c>
      <c r="E3086" s="2">
        <v>4.4000000000000004</v>
      </c>
      <c r="F3086" s="3">
        <v>211.83099999999999</v>
      </c>
      <c r="G3086" s="4">
        <v>0.51</v>
      </c>
      <c r="H3086" s="5" t="s">
        <v>162</v>
      </c>
      <c r="I3086" s="5" t="s">
        <v>162</v>
      </c>
      <c r="J3086" s="5" t="s">
        <v>34</v>
      </c>
      <c r="K3086" s="5" t="s">
        <v>35</v>
      </c>
      <c r="L3086" s="5">
        <v>26</v>
      </c>
      <c r="M3086" s="5" t="s">
        <v>163</v>
      </c>
      <c r="N3086" s="3">
        <v>9053.89</v>
      </c>
      <c r="O3086" s="2">
        <v>2355</v>
      </c>
      <c r="P3086" s="2">
        <v>2354</v>
      </c>
      <c r="R3086" s="5" t="s">
        <v>55</v>
      </c>
      <c r="S3086" s="5" t="s">
        <v>48</v>
      </c>
      <c r="X3086" s="5" t="s">
        <v>59</v>
      </c>
      <c r="Y3086" s="5" t="s">
        <v>108</v>
      </c>
      <c r="AA3086" s="5">
        <v>2354</v>
      </c>
      <c r="AB3086" s="6">
        <v>944028.5</v>
      </c>
      <c r="AC3086" s="6">
        <v>9053.8908118199997</v>
      </c>
      <c r="AD3086" s="2">
        <v>45</v>
      </c>
      <c r="AE3086" s="5">
        <v>38293</v>
      </c>
      <c r="AF3086" s="6">
        <v>0</v>
      </c>
      <c r="AG3086" s="6">
        <v>0</v>
      </c>
      <c r="AH3086">
        <f t="shared" si="101"/>
        <v>13</v>
      </c>
      <c r="AI3086">
        <f t="shared" si="102"/>
        <v>109</v>
      </c>
    </row>
    <row r="3087" spans="1:35">
      <c r="A3087" s="1">
        <v>829.01507000000004</v>
      </c>
      <c r="B3087" s="1">
        <v>255.62466000000001</v>
      </c>
      <c r="C3087" s="2">
        <v>234</v>
      </c>
      <c r="D3087" s="2">
        <v>174</v>
      </c>
      <c r="E3087" s="2">
        <v>4.4000000000000004</v>
      </c>
      <c r="F3087" s="3">
        <v>211.83099999999999</v>
      </c>
      <c r="G3087" s="4">
        <v>0.51</v>
      </c>
      <c r="H3087" s="5" t="s">
        <v>162</v>
      </c>
      <c r="I3087" s="5" t="s">
        <v>162</v>
      </c>
      <c r="J3087" s="5" t="s">
        <v>34</v>
      </c>
      <c r="K3087" s="5" t="s">
        <v>35</v>
      </c>
      <c r="L3087" s="5">
        <v>26</v>
      </c>
      <c r="M3087" s="5" t="s">
        <v>163</v>
      </c>
      <c r="N3087" s="3">
        <v>9053.89</v>
      </c>
      <c r="O3087" s="2">
        <v>2355</v>
      </c>
      <c r="P3087" s="2">
        <v>2354</v>
      </c>
      <c r="R3087" s="5" t="s">
        <v>55</v>
      </c>
      <c r="S3087" s="5" t="s">
        <v>48</v>
      </c>
      <c r="X3087" s="5" t="s">
        <v>59</v>
      </c>
      <c r="Y3087" s="5" t="s">
        <v>108</v>
      </c>
      <c r="AA3087" s="5">
        <v>2354</v>
      </c>
      <c r="AB3087" s="6">
        <v>944028.5</v>
      </c>
      <c r="AC3087" s="6">
        <v>9053.8908118199997</v>
      </c>
      <c r="AD3087" s="2">
        <v>11</v>
      </c>
      <c r="AE3087" s="5">
        <v>37833</v>
      </c>
      <c r="AF3087" s="6">
        <v>0</v>
      </c>
      <c r="AG3087" s="6">
        <v>0</v>
      </c>
      <c r="AH3087">
        <f t="shared" si="101"/>
        <v>11</v>
      </c>
      <c r="AI3087">
        <f t="shared" si="102"/>
        <v>109</v>
      </c>
    </row>
    <row r="3088" spans="1:35">
      <c r="A3088" s="1">
        <v>2025.1489099999999</v>
      </c>
      <c r="B3088" s="1">
        <v>427.08354000000003</v>
      </c>
      <c r="C3088" s="2">
        <v>234</v>
      </c>
      <c r="D3088" s="2">
        <v>174</v>
      </c>
      <c r="E3088" s="2">
        <v>4.4000000000000004</v>
      </c>
      <c r="F3088" s="3">
        <v>211.83099999999999</v>
      </c>
      <c r="G3088" s="4">
        <v>0.51</v>
      </c>
      <c r="H3088" s="5" t="s">
        <v>162</v>
      </c>
      <c r="I3088" s="5" t="s">
        <v>162</v>
      </c>
      <c r="J3088" s="5" t="s">
        <v>34</v>
      </c>
      <c r="K3088" s="5" t="s">
        <v>35</v>
      </c>
      <c r="L3088" s="5">
        <v>26</v>
      </c>
      <c r="M3088" s="5" t="s">
        <v>163</v>
      </c>
      <c r="N3088" s="3">
        <v>9053.89</v>
      </c>
      <c r="O3088" s="2">
        <v>2355</v>
      </c>
      <c r="P3088" s="2">
        <v>2354</v>
      </c>
      <c r="R3088" s="5" t="s">
        <v>55</v>
      </c>
      <c r="S3088" s="5" t="s">
        <v>48</v>
      </c>
      <c r="X3088" s="5" t="s">
        <v>59</v>
      </c>
      <c r="Y3088" s="5" t="s">
        <v>108</v>
      </c>
      <c r="AA3088" s="5">
        <v>2354</v>
      </c>
      <c r="AB3088" s="6">
        <v>944028.5</v>
      </c>
      <c r="AC3088" s="6">
        <v>9053.8908118199997</v>
      </c>
      <c r="AD3088" s="2">
        <v>1</v>
      </c>
      <c r="AE3088" s="5">
        <v>37911</v>
      </c>
      <c r="AF3088" s="6">
        <v>0</v>
      </c>
      <c r="AG3088" s="6">
        <v>0</v>
      </c>
      <c r="AH3088">
        <f t="shared" si="101"/>
        <v>1</v>
      </c>
      <c r="AI3088">
        <f t="shared" si="102"/>
        <v>109</v>
      </c>
    </row>
    <row r="3089" spans="1:35">
      <c r="A3089" s="1">
        <v>380.15526999999997</v>
      </c>
      <c r="B3089" s="1">
        <v>94.705219999999997</v>
      </c>
      <c r="C3089" s="2">
        <v>234</v>
      </c>
      <c r="D3089" s="2">
        <v>174</v>
      </c>
      <c r="E3089" s="2">
        <v>4.4000000000000004</v>
      </c>
      <c r="F3089" s="3">
        <v>211.83099999999999</v>
      </c>
      <c r="G3089" s="4">
        <v>0.51</v>
      </c>
      <c r="H3089" s="5" t="s">
        <v>162</v>
      </c>
      <c r="I3089" s="5" t="s">
        <v>162</v>
      </c>
      <c r="J3089" s="5" t="s">
        <v>34</v>
      </c>
      <c r="K3089" s="5" t="s">
        <v>35</v>
      </c>
      <c r="L3089" s="5">
        <v>26</v>
      </c>
      <c r="M3089" s="5" t="s">
        <v>163</v>
      </c>
      <c r="N3089" s="3">
        <v>9053.89</v>
      </c>
      <c r="O3089" s="2">
        <v>2355</v>
      </c>
      <c r="P3089" s="2">
        <v>2354</v>
      </c>
      <c r="R3089" s="5" t="s">
        <v>55</v>
      </c>
      <c r="S3089" s="5" t="s">
        <v>48</v>
      </c>
      <c r="X3089" s="5" t="s">
        <v>59</v>
      </c>
      <c r="Y3089" s="5" t="s">
        <v>108</v>
      </c>
      <c r="AA3089" s="5">
        <v>2354</v>
      </c>
      <c r="AB3089" s="6">
        <v>944028.5</v>
      </c>
      <c r="AC3089" s="6">
        <v>9053.8908118199997</v>
      </c>
      <c r="AD3089" s="2">
        <v>9</v>
      </c>
      <c r="AE3089" s="5">
        <v>37834</v>
      </c>
      <c r="AF3089" s="6">
        <v>0</v>
      </c>
      <c r="AG3089" s="6">
        <v>0</v>
      </c>
      <c r="AH3089">
        <f t="shared" si="101"/>
        <v>9</v>
      </c>
      <c r="AI3089">
        <f t="shared" si="102"/>
        <v>109</v>
      </c>
    </row>
    <row r="3090" spans="1:35">
      <c r="A3090" s="1">
        <v>763.04449999999997</v>
      </c>
      <c r="B3090" s="1">
        <v>205.75826000000001</v>
      </c>
      <c r="C3090" s="2">
        <v>234</v>
      </c>
      <c r="D3090" s="2">
        <v>174</v>
      </c>
      <c r="E3090" s="2">
        <v>4.4000000000000004</v>
      </c>
      <c r="F3090" s="3">
        <v>211.83099999999999</v>
      </c>
      <c r="G3090" s="4">
        <v>0.51</v>
      </c>
      <c r="H3090" s="5" t="s">
        <v>162</v>
      </c>
      <c r="I3090" s="5" t="s">
        <v>162</v>
      </c>
      <c r="J3090" s="5" t="s">
        <v>34</v>
      </c>
      <c r="K3090" s="5" t="s">
        <v>35</v>
      </c>
      <c r="L3090" s="5">
        <v>26</v>
      </c>
      <c r="M3090" s="5" t="s">
        <v>163</v>
      </c>
      <c r="N3090" s="3">
        <v>9053.89</v>
      </c>
      <c r="O3090" s="2">
        <v>2355</v>
      </c>
      <c r="P3090" s="2">
        <v>2354</v>
      </c>
      <c r="R3090" s="5" t="s">
        <v>55</v>
      </c>
      <c r="S3090" s="5" t="s">
        <v>48</v>
      </c>
      <c r="X3090" s="5" t="s">
        <v>59</v>
      </c>
      <c r="Y3090" s="5" t="s">
        <v>108</v>
      </c>
      <c r="AA3090" s="5">
        <v>2354</v>
      </c>
      <c r="AB3090" s="6">
        <v>944028.5</v>
      </c>
      <c r="AC3090" s="6">
        <v>9053.8908118199997</v>
      </c>
      <c r="AD3090" s="2">
        <v>2</v>
      </c>
      <c r="AE3090" s="5">
        <v>35774</v>
      </c>
      <c r="AF3090" s="6">
        <v>0</v>
      </c>
      <c r="AG3090" s="6">
        <v>0</v>
      </c>
      <c r="AH3090">
        <f t="shared" si="101"/>
        <v>2</v>
      </c>
      <c r="AI3090">
        <f t="shared" si="102"/>
        <v>109</v>
      </c>
    </row>
    <row r="3091" spans="1:35">
      <c r="A3091" s="1">
        <v>158.05426</v>
      </c>
      <c r="B3091" s="1">
        <v>91.227329999999995</v>
      </c>
      <c r="C3091" s="2">
        <v>234</v>
      </c>
      <c r="D3091" s="2">
        <v>174</v>
      </c>
      <c r="E3091" s="2">
        <v>4.4000000000000004</v>
      </c>
      <c r="F3091" s="3">
        <v>211.83099999999999</v>
      </c>
      <c r="G3091" s="4">
        <v>0.51</v>
      </c>
      <c r="H3091" s="5" t="s">
        <v>162</v>
      </c>
      <c r="I3091" s="5" t="s">
        <v>162</v>
      </c>
      <c r="J3091" s="5" t="s">
        <v>34</v>
      </c>
      <c r="K3091" s="5" t="s">
        <v>35</v>
      </c>
      <c r="L3091" s="5">
        <v>26</v>
      </c>
      <c r="M3091" s="5" t="s">
        <v>163</v>
      </c>
      <c r="N3091" s="3">
        <v>9053.89</v>
      </c>
      <c r="O3091" s="2">
        <v>2355</v>
      </c>
      <c r="P3091" s="2">
        <v>2354</v>
      </c>
      <c r="R3091" s="5" t="s">
        <v>55</v>
      </c>
      <c r="S3091" s="5" t="s">
        <v>48</v>
      </c>
      <c r="X3091" s="5" t="s">
        <v>59</v>
      </c>
      <c r="Y3091" s="5" t="s">
        <v>108</v>
      </c>
      <c r="AA3091" s="5">
        <v>2354</v>
      </c>
      <c r="AB3091" s="6">
        <v>944028.5</v>
      </c>
      <c r="AC3091" s="6">
        <v>9053.8908118199997</v>
      </c>
      <c r="AD3091" s="2">
        <v>12</v>
      </c>
      <c r="AE3091" s="5">
        <v>38012</v>
      </c>
      <c r="AF3091" s="6">
        <v>0</v>
      </c>
      <c r="AG3091" s="6">
        <v>0</v>
      </c>
      <c r="AH3091">
        <f t="shared" si="101"/>
        <v>12</v>
      </c>
      <c r="AI3091">
        <f t="shared" si="102"/>
        <v>109</v>
      </c>
    </row>
    <row r="3092" spans="1:35">
      <c r="A3092" s="1">
        <v>810.06353999999999</v>
      </c>
      <c r="B3092" s="1">
        <v>128.0094</v>
      </c>
      <c r="C3092" s="2">
        <v>234</v>
      </c>
      <c r="D3092" s="2">
        <v>174</v>
      </c>
      <c r="E3092" s="2">
        <v>4.4000000000000004</v>
      </c>
      <c r="F3092" s="3">
        <v>211.83099999999999</v>
      </c>
      <c r="G3092" s="4">
        <v>0.51</v>
      </c>
      <c r="H3092" s="5" t="s">
        <v>162</v>
      </c>
      <c r="I3092" s="5" t="s">
        <v>162</v>
      </c>
      <c r="J3092" s="5" t="s">
        <v>34</v>
      </c>
      <c r="K3092" s="5" t="s">
        <v>35</v>
      </c>
      <c r="L3092" s="5">
        <v>26</v>
      </c>
      <c r="M3092" s="5" t="s">
        <v>163</v>
      </c>
      <c r="N3092" s="3">
        <v>3750.86</v>
      </c>
      <c r="O3092" s="2">
        <v>2287</v>
      </c>
      <c r="P3092" s="2">
        <v>2286</v>
      </c>
      <c r="R3092" s="5" t="s">
        <v>55</v>
      </c>
      <c r="S3092" s="5" t="s">
        <v>48</v>
      </c>
      <c r="U3092" s="5" t="s">
        <v>44</v>
      </c>
      <c r="X3092" s="5" t="s">
        <v>141</v>
      </c>
      <c r="Y3092" s="5" t="s">
        <v>142</v>
      </c>
      <c r="AA3092" s="5">
        <v>2286</v>
      </c>
      <c r="AB3092" s="6">
        <v>289889.5</v>
      </c>
      <c r="AC3092" s="6">
        <v>3750.8586862299999</v>
      </c>
      <c r="AD3092" s="2">
        <v>1</v>
      </c>
      <c r="AE3092" s="5">
        <v>34187</v>
      </c>
      <c r="AF3092" s="6">
        <v>0</v>
      </c>
      <c r="AG3092" s="6">
        <v>0</v>
      </c>
      <c r="AH3092">
        <f t="shared" si="101"/>
        <v>1</v>
      </c>
      <c r="AI3092">
        <f t="shared" si="102"/>
        <v>110</v>
      </c>
    </row>
    <row r="3093" spans="1:35">
      <c r="A3093" s="1">
        <v>399.27731</v>
      </c>
      <c r="B3093" s="1">
        <v>122.76655</v>
      </c>
      <c r="C3093" s="2">
        <v>234</v>
      </c>
      <c r="D3093" s="2">
        <v>174</v>
      </c>
      <c r="E3093" s="2">
        <v>4.4000000000000004</v>
      </c>
      <c r="F3093" s="3">
        <v>211.83099999999999</v>
      </c>
      <c r="G3093" s="4">
        <v>0.51</v>
      </c>
      <c r="H3093" s="5" t="s">
        <v>162</v>
      </c>
      <c r="I3093" s="5" t="s">
        <v>162</v>
      </c>
      <c r="J3093" s="5" t="s">
        <v>34</v>
      </c>
      <c r="K3093" s="5" t="s">
        <v>35</v>
      </c>
      <c r="L3093" s="5">
        <v>26</v>
      </c>
      <c r="M3093" s="5" t="s">
        <v>163</v>
      </c>
      <c r="N3093" s="3">
        <v>3750.86</v>
      </c>
      <c r="O3093" s="2">
        <v>2287</v>
      </c>
      <c r="P3093" s="2">
        <v>2286</v>
      </c>
      <c r="R3093" s="5" t="s">
        <v>55</v>
      </c>
      <c r="S3093" s="5" t="s">
        <v>48</v>
      </c>
      <c r="U3093" s="5" t="s">
        <v>44</v>
      </c>
      <c r="X3093" s="5" t="s">
        <v>141</v>
      </c>
      <c r="Y3093" s="5" t="s">
        <v>142</v>
      </c>
      <c r="AA3093" s="5">
        <v>2286</v>
      </c>
      <c r="AB3093" s="6">
        <v>289889.5</v>
      </c>
      <c r="AC3093" s="6">
        <v>3750.8586862299999</v>
      </c>
      <c r="AD3093" s="2">
        <v>2</v>
      </c>
      <c r="AE3093" s="5">
        <v>35774</v>
      </c>
      <c r="AF3093" s="6">
        <v>0</v>
      </c>
      <c r="AG3093" s="6">
        <v>0</v>
      </c>
      <c r="AH3093">
        <f t="shared" si="101"/>
        <v>2</v>
      </c>
      <c r="AI3093">
        <f t="shared" si="102"/>
        <v>110</v>
      </c>
    </row>
    <row r="3094" spans="1:35">
      <c r="A3094" s="1">
        <v>1250</v>
      </c>
      <c r="B3094" s="1">
        <v>227.99280999999999</v>
      </c>
      <c r="C3094" s="2">
        <v>234</v>
      </c>
      <c r="D3094" s="2">
        <v>174</v>
      </c>
      <c r="E3094" s="2">
        <v>4.4000000000000004</v>
      </c>
      <c r="F3094" s="3">
        <v>211.83099999999999</v>
      </c>
      <c r="G3094" s="4">
        <v>0.51</v>
      </c>
      <c r="H3094" s="5" t="s">
        <v>162</v>
      </c>
      <c r="I3094" s="5" t="s">
        <v>162</v>
      </c>
      <c r="J3094" s="5" t="s">
        <v>34</v>
      </c>
      <c r="K3094" s="5" t="s">
        <v>35</v>
      </c>
      <c r="L3094" s="5">
        <v>26</v>
      </c>
      <c r="M3094" s="5" t="s">
        <v>163</v>
      </c>
      <c r="N3094" s="3">
        <v>4819.1000000000004</v>
      </c>
      <c r="O3094" s="2">
        <v>2284</v>
      </c>
      <c r="P3094" s="2">
        <v>2283</v>
      </c>
      <c r="R3094" s="5" t="s">
        <v>42</v>
      </c>
      <c r="S3094" s="5" t="s">
        <v>48</v>
      </c>
      <c r="X3094" s="5" t="s">
        <v>59</v>
      </c>
      <c r="Y3094" s="5" t="s">
        <v>164</v>
      </c>
      <c r="AA3094" s="5">
        <v>2283</v>
      </c>
      <c r="AB3094" s="6">
        <v>625762.5</v>
      </c>
      <c r="AC3094" s="6">
        <v>4819.1018870199996</v>
      </c>
      <c r="AD3094" s="2">
        <v>26</v>
      </c>
      <c r="AE3094" s="5">
        <v>37585</v>
      </c>
      <c r="AF3094" s="6">
        <v>0</v>
      </c>
      <c r="AG3094" s="6">
        <v>0</v>
      </c>
      <c r="AH3094">
        <f t="shared" si="101"/>
        <v>18</v>
      </c>
      <c r="AI3094">
        <f t="shared" si="102"/>
        <v>109</v>
      </c>
    </row>
    <row r="3095" spans="1:35">
      <c r="A3095" s="1">
        <v>107262.67894</v>
      </c>
      <c r="B3095" s="1">
        <v>1744.7456299999999</v>
      </c>
      <c r="C3095" s="2">
        <v>234</v>
      </c>
      <c r="D3095" s="2">
        <v>174</v>
      </c>
      <c r="E3095" s="2">
        <v>4.4000000000000004</v>
      </c>
      <c r="F3095" s="3">
        <v>211.83099999999999</v>
      </c>
      <c r="G3095" s="4">
        <v>0.51</v>
      </c>
      <c r="H3095" s="5" t="s">
        <v>162</v>
      </c>
      <c r="I3095" s="5" t="s">
        <v>162</v>
      </c>
      <c r="J3095" s="5" t="s">
        <v>34</v>
      </c>
      <c r="K3095" s="5" t="s">
        <v>35</v>
      </c>
      <c r="L3095" s="5">
        <v>26</v>
      </c>
      <c r="M3095" s="5" t="s">
        <v>163</v>
      </c>
      <c r="N3095" s="3">
        <v>4819.1000000000004</v>
      </c>
      <c r="O3095" s="2">
        <v>2284</v>
      </c>
      <c r="P3095" s="2">
        <v>2283</v>
      </c>
      <c r="R3095" s="5" t="s">
        <v>42</v>
      </c>
      <c r="S3095" s="5" t="s">
        <v>48</v>
      </c>
      <c r="X3095" s="5" t="s">
        <v>59</v>
      </c>
      <c r="Y3095" s="5" t="s">
        <v>164</v>
      </c>
      <c r="AA3095" s="5">
        <v>2283</v>
      </c>
      <c r="AB3095" s="6">
        <v>625762.5</v>
      </c>
      <c r="AC3095" s="6">
        <v>4819.1018870199996</v>
      </c>
      <c r="AD3095" s="2">
        <v>2</v>
      </c>
      <c r="AE3095" s="5">
        <v>36537</v>
      </c>
      <c r="AF3095" s="6">
        <v>0</v>
      </c>
      <c r="AG3095" s="6">
        <v>0</v>
      </c>
      <c r="AH3095">
        <f t="shared" si="101"/>
        <v>2</v>
      </c>
      <c r="AI3095">
        <f t="shared" si="102"/>
        <v>109</v>
      </c>
    </row>
    <row r="3096" spans="1:35">
      <c r="A3096" s="1">
        <v>35703.653709999999</v>
      </c>
      <c r="B3096" s="1">
        <v>928.06849999999997</v>
      </c>
      <c r="C3096" s="2">
        <v>234</v>
      </c>
      <c r="D3096" s="2">
        <v>174</v>
      </c>
      <c r="E3096" s="2">
        <v>4.4000000000000004</v>
      </c>
      <c r="F3096" s="3">
        <v>211.83099999999999</v>
      </c>
      <c r="G3096" s="4">
        <v>0.51</v>
      </c>
      <c r="H3096" s="5" t="s">
        <v>162</v>
      </c>
      <c r="I3096" s="5" t="s">
        <v>162</v>
      </c>
      <c r="J3096" s="5" t="s">
        <v>34</v>
      </c>
      <c r="K3096" s="5" t="s">
        <v>35</v>
      </c>
      <c r="L3096" s="5">
        <v>26</v>
      </c>
      <c r="M3096" s="5" t="s">
        <v>163</v>
      </c>
      <c r="N3096" s="3">
        <v>4819.1000000000004</v>
      </c>
      <c r="O3096" s="2">
        <v>2284</v>
      </c>
      <c r="P3096" s="2">
        <v>2283</v>
      </c>
      <c r="R3096" s="5" t="s">
        <v>42</v>
      </c>
      <c r="S3096" s="5" t="s">
        <v>48</v>
      </c>
      <c r="X3096" s="5" t="s">
        <v>59</v>
      </c>
      <c r="Y3096" s="5" t="s">
        <v>164</v>
      </c>
      <c r="AA3096" s="5">
        <v>2283</v>
      </c>
      <c r="AB3096" s="6">
        <v>625762.5</v>
      </c>
      <c r="AC3096" s="6">
        <v>4819.1018870199996</v>
      </c>
      <c r="AD3096" s="2">
        <v>9</v>
      </c>
      <c r="AE3096" s="5">
        <v>36536</v>
      </c>
      <c r="AF3096" s="6">
        <v>0</v>
      </c>
      <c r="AG3096" s="6">
        <v>0</v>
      </c>
      <c r="AH3096">
        <f t="shared" si="101"/>
        <v>9</v>
      </c>
      <c r="AI3096">
        <f t="shared" si="102"/>
        <v>109</v>
      </c>
    </row>
    <row r="3097" spans="1:35">
      <c r="A3097" s="1">
        <v>30.73141</v>
      </c>
      <c r="B3097" s="1">
        <v>32.222250000000003</v>
      </c>
      <c r="C3097" s="2">
        <v>234</v>
      </c>
      <c r="D3097" s="2">
        <v>174</v>
      </c>
      <c r="E3097" s="2">
        <v>4.4000000000000004</v>
      </c>
      <c r="F3097" s="3">
        <v>211.83099999999999</v>
      </c>
      <c r="G3097" s="4">
        <v>0.51</v>
      </c>
      <c r="H3097" s="5" t="s">
        <v>162</v>
      </c>
      <c r="I3097" s="5" t="s">
        <v>162</v>
      </c>
      <c r="J3097" s="5" t="s">
        <v>34</v>
      </c>
      <c r="K3097" s="5" t="s">
        <v>35</v>
      </c>
      <c r="L3097" s="5">
        <v>26</v>
      </c>
      <c r="M3097" s="5" t="s">
        <v>163</v>
      </c>
      <c r="N3097" s="3">
        <v>4819.1000000000004</v>
      </c>
      <c r="O3097" s="2">
        <v>2284</v>
      </c>
      <c r="P3097" s="2">
        <v>2283</v>
      </c>
      <c r="R3097" s="5" t="s">
        <v>42</v>
      </c>
      <c r="S3097" s="5" t="s">
        <v>48</v>
      </c>
      <c r="X3097" s="5" t="s">
        <v>59</v>
      </c>
      <c r="Y3097" s="5" t="s">
        <v>164</v>
      </c>
      <c r="AA3097" s="5">
        <v>2283</v>
      </c>
      <c r="AB3097" s="6">
        <v>625762.5</v>
      </c>
      <c r="AC3097" s="6">
        <v>4819.1018870199996</v>
      </c>
      <c r="AD3097" s="2">
        <v>45</v>
      </c>
      <c r="AE3097" s="5">
        <v>38384</v>
      </c>
      <c r="AF3097" s="6">
        <v>0</v>
      </c>
      <c r="AG3097" s="6">
        <v>0</v>
      </c>
      <c r="AH3097">
        <f t="shared" si="101"/>
        <v>13</v>
      </c>
      <c r="AI3097">
        <f t="shared" si="102"/>
        <v>109</v>
      </c>
    </row>
    <row r="3098" spans="1:35">
      <c r="A3098" s="1">
        <v>348.02517</v>
      </c>
      <c r="B3098" s="1">
        <v>196.83949999999999</v>
      </c>
      <c r="C3098" s="2">
        <v>234</v>
      </c>
      <c r="D3098" s="2">
        <v>174</v>
      </c>
      <c r="E3098" s="2">
        <v>4.4000000000000004</v>
      </c>
      <c r="F3098" s="3">
        <v>211.83099999999999</v>
      </c>
      <c r="G3098" s="4">
        <v>0.51</v>
      </c>
      <c r="H3098" s="5" t="s">
        <v>162</v>
      </c>
      <c r="I3098" s="5" t="s">
        <v>162</v>
      </c>
      <c r="J3098" s="5" t="s">
        <v>34</v>
      </c>
      <c r="K3098" s="5" t="s">
        <v>35</v>
      </c>
      <c r="L3098" s="5">
        <v>26</v>
      </c>
      <c r="M3098" s="5" t="s">
        <v>163</v>
      </c>
      <c r="N3098" s="3">
        <v>4819.1000000000004</v>
      </c>
      <c r="O3098" s="2">
        <v>2284</v>
      </c>
      <c r="P3098" s="2">
        <v>2283</v>
      </c>
      <c r="R3098" s="5" t="s">
        <v>42</v>
      </c>
      <c r="S3098" s="5" t="s">
        <v>48</v>
      </c>
      <c r="X3098" s="5" t="s">
        <v>59</v>
      </c>
      <c r="Y3098" s="5" t="s">
        <v>164</v>
      </c>
      <c r="AA3098" s="5">
        <v>2283</v>
      </c>
      <c r="AB3098" s="6">
        <v>625762.5</v>
      </c>
      <c r="AC3098" s="6">
        <v>4819.1018870199996</v>
      </c>
      <c r="AD3098" s="2">
        <v>11</v>
      </c>
      <c r="AE3098" s="5">
        <v>37833</v>
      </c>
      <c r="AF3098" s="6">
        <v>0</v>
      </c>
      <c r="AG3098" s="6">
        <v>0</v>
      </c>
      <c r="AH3098">
        <f t="shared" si="101"/>
        <v>11</v>
      </c>
      <c r="AI3098">
        <f t="shared" si="102"/>
        <v>109</v>
      </c>
    </row>
    <row r="3099" spans="1:35">
      <c r="A3099" s="1">
        <v>625</v>
      </c>
      <c r="B3099" s="1">
        <v>100</v>
      </c>
      <c r="C3099" s="2">
        <v>234</v>
      </c>
      <c r="D3099" s="2">
        <v>174</v>
      </c>
      <c r="E3099" s="2">
        <v>4.4000000000000004</v>
      </c>
      <c r="F3099" s="3">
        <v>211.83099999999999</v>
      </c>
      <c r="G3099" s="4">
        <v>0.51</v>
      </c>
      <c r="H3099" s="5" t="s">
        <v>162</v>
      </c>
      <c r="I3099" s="5" t="s">
        <v>162</v>
      </c>
      <c r="J3099" s="5" t="s">
        <v>34</v>
      </c>
      <c r="K3099" s="5" t="s">
        <v>35</v>
      </c>
      <c r="L3099" s="5">
        <v>26</v>
      </c>
      <c r="M3099" s="5" t="s">
        <v>163</v>
      </c>
      <c r="N3099" s="3">
        <v>4819.1000000000004</v>
      </c>
      <c r="O3099" s="2">
        <v>2284</v>
      </c>
      <c r="P3099" s="2">
        <v>2283</v>
      </c>
      <c r="R3099" s="5" t="s">
        <v>42</v>
      </c>
      <c r="S3099" s="5" t="s">
        <v>48</v>
      </c>
      <c r="X3099" s="5" t="s">
        <v>59</v>
      </c>
      <c r="Y3099" s="5" t="s">
        <v>164</v>
      </c>
      <c r="AA3099" s="5">
        <v>2283</v>
      </c>
      <c r="AB3099" s="6">
        <v>625762.5</v>
      </c>
      <c r="AC3099" s="6">
        <v>4819.1018870199996</v>
      </c>
      <c r="AD3099" s="2">
        <v>26</v>
      </c>
      <c r="AE3099" s="5">
        <v>37391</v>
      </c>
      <c r="AF3099" s="6">
        <v>0</v>
      </c>
      <c r="AG3099" s="6">
        <v>0</v>
      </c>
      <c r="AH3099">
        <f t="shared" si="101"/>
        <v>18</v>
      </c>
      <c r="AI3099">
        <f t="shared" si="102"/>
        <v>109</v>
      </c>
    </row>
    <row r="3100" spans="1:35">
      <c r="A3100" s="1">
        <v>414.75324999999998</v>
      </c>
      <c r="B3100" s="1">
        <v>92.104950000000002</v>
      </c>
      <c r="C3100" s="2">
        <v>234</v>
      </c>
      <c r="D3100" s="2">
        <v>174</v>
      </c>
      <c r="E3100" s="2">
        <v>4.4000000000000004</v>
      </c>
      <c r="F3100" s="3">
        <v>211.83099999999999</v>
      </c>
      <c r="G3100" s="4">
        <v>0.51</v>
      </c>
      <c r="H3100" s="5" t="s">
        <v>162</v>
      </c>
      <c r="I3100" s="5" t="s">
        <v>162</v>
      </c>
      <c r="J3100" s="5" t="s">
        <v>34</v>
      </c>
      <c r="K3100" s="5" t="s">
        <v>35</v>
      </c>
      <c r="L3100" s="5">
        <v>26</v>
      </c>
      <c r="M3100" s="5" t="s">
        <v>163</v>
      </c>
      <c r="N3100" s="3">
        <v>4819.1000000000004</v>
      </c>
      <c r="O3100" s="2">
        <v>2284</v>
      </c>
      <c r="P3100" s="2">
        <v>2283</v>
      </c>
      <c r="R3100" s="5" t="s">
        <v>42</v>
      </c>
      <c r="S3100" s="5" t="s">
        <v>48</v>
      </c>
      <c r="X3100" s="5" t="s">
        <v>59</v>
      </c>
      <c r="Y3100" s="5" t="s">
        <v>164</v>
      </c>
      <c r="AA3100" s="5">
        <v>2283</v>
      </c>
      <c r="AB3100" s="6">
        <v>625762.5</v>
      </c>
      <c r="AC3100" s="6">
        <v>4819.1018870199996</v>
      </c>
      <c r="AD3100" s="2">
        <v>1</v>
      </c>
      <c r="AE3100" s="5">
        <v>37185</v>
      </c>
      <c r="AF3100" s="6">
        <v>0</v>
      </c>
      <c r="AG3100" s="6">
        <v>0</v>
      </c>
      <c r="AH3100">
        <f t="shared" si="101"/>
        <v>1</v>
      </c>
      <c r="AI3100">
        <f t="shared" si="102"/>
        <v>109</v>
      </c>
    </row>
    <row r="3101" spans="1:35">
      <c r="A3101" s="1">
        <v>572.75640999999996</v>
      </c>
      <c r="B3101" s="1">
        <v>116.51405</v>
      </c>
      <c r="C3101" s="2">
        <v>234</v>
      </c>
      <c r="D3101" s="2">
        <v>174</v>
      </c>
      <c r="E3101" s="2">
        <v>4.4000000000000004</v>
      </c>
      <c r="F3101" s="3">
        <v>211.83099999999999</v>
      </c>
      <c r="G3101" s="4">
        <v>0.51</v>
      </c>
      <c r="H3101" s="5" t="s">
        <v>162</v>
      </c>
      <c r="I3101" s="5" t="s">
        <v>162</v>
      </c>
      <c r="J3101" s="5" t="s">
        <v>34</v>
      </c>
      <c r="K3101" s="5" t="s">
        <v>35</v>
      </c>
      <c r="L3101" s="5">
        <v>26</v>
      </c>
      <c r="M3101" s="5" t="s">
        <v>163</v>
      </c>
      <c r="N3101" s="3">
        <v>4819.1000000000004</v>
      </c>
      <c r="O3101" s="2">
        <v>2284</v>
      </c>
      <c r="P3101" s="2">
        <v>2283</v>
      </c>
      <c r="R3101" s="5" t="s">
        <v>42</v>
      </c>
      <c r="S3101" s="5" t="s">
        <v>48</v>
      </c>
      <c r="X3101" s="5" t="s">
        <v>59</v>
      </c>
      <c r="Y3101" s="5" t="s">
        <v>164</v>
      </c>
      <c r="AA3101" s="5">
        <v>2283</v>
      </c>
      <c r="AB3101" s="6">
        <v>625762.5</v>
      </c>
      <c r="AC3101" s="6">
        <v>4819.1018870199996</v>
      </c>
      <c r="AD3101" s="2">
        <v>1</v>
      </c>
      <c r="AE3101" s="5">
        <v>36833</v>
      </c>
      <c r="AF3101" s="6">
        <v>0</v>
      </c>
      <c r="AG3101" s="6">
        <v>0</v>
      </c>
      <c r="AH3101">
        <f t="shared" si="101"/>
        <v>1</v>
      </c>
      <c r="AI3101">
        <f t="shared" si="102"/>
        <v>109</v>
      </c>
    </row>
    <row r="3102" spans="1:35">
      <c r="A3102" s="1">
        <v>75912.119609999994</v>
      </c>
      <c r="B3102" s="1">
        <v>1381.62769</v>
      </c>
      <c r="C3102" s="2">
        <v>234</v>
      </c>
      <c r="D3102" s="2">
        <v>174</v>
      </c>
      <c r="E3102" s="2">
        <v>4.4000000000000004</v>
      </c>
      <c r="F3102" s="3">
        <v>211.83099999999999</v>
      </c>
      <c r="G3102" s="4">
        <v>0.51</v>
      </c>
      <c r="H3102" s="5" t="s">
        <v>162</v>
      </c>
      <c r="I3102" s="5" t="s">
        <v>162</v>
      </c>
      <c r="J3102" s="5" t="s">
        <v>34</v>
      </c>
      <c r="K3102" s="5" t="s">
        <v>35</v>
      </c>
      <c r="L3102" s="5">
        <v>26</v>
      </c>
      <c r="M3102" s="5" t="s">
        <v>163</v>
      </c>
      <c r="N3102" s="3">
        <v>4819.1000000000004</v>
      </c>
      <c r="O3102" s="2">
        <v>2284</v>
      </c>
      <c r="P3102" s="2">
        <v>2283</v>
      </c>
      <c r="R3102" s="5" t="s">
        <v>42</v>
      </c>
      <c r="S3102" s="5" t="s">
        <v>48</v>
      </c>
      <c r="X3102" s="5" t="s">
        <v>59</v>
      </c>
      <c r="Y3102" s="5" t="s">
        <v>164</v>
      </c>
      <c r="AA3102" s="5">
        <v>2283</v>
      </c>
      <c r="AB3102" s="6">
        <v>625762.5</v>
      </c>
      <c r="AC3102" s="6">
        <v>4819.1018870199996</v>
      </c>
      <c r="AD3102" s="2">
        <v>1</v>
      </c>
      <c r="AE3102" s="5">
        <v>36476</v>
      </c>
      <c r="AF3102" s="6">
        <v>0</v>
      </c>
      <c r="AG3102" s="6">
        <v>0</v>
      </c>
      <c r="AH3102">
        <f t="shared" si="101"/>
        <v>1</v>
      </c>
      <c r="AI3102">
        <f t="shared" si="102"/>
        <v>109</v>
      </c>
    </row>
    <row r="3103" spans="1:35">
      <c r="A3103" s="1">
        <v>39.240549999999999</v>
      </c>
      <c r="B3103" s="1">
        <v>42.559089999999998</v>
      </c>
      <c r="C3103" s="2">
        <v>234</v>
      </c>
      <c r="D3103" s="2">
        <v>174</v>
      </c>
      <c r="E3103" s="2">
        <v>4.4000000000000004</v>
      </c>
      <c r="F3103" s="3">
        <v>211.83099999999999</v>
      </c>
      <c r="G3103" s="4">
        <v>0.51</v>
      </c>
      <c r="H3103" s="5" t="s">
        <v>162</v>
      </c>
      <c r="I3103" s="5" t="s">
        <v>162</v>
      </c>
      <c r="J3103" s="5" t="s">
        <v>34</v>
      </c>
      <c r="K3103" s="5" t="s">
        <v>35</v>
      </c>
      <c r="L3103" s="5">
        <v>26</v>
      </c>
      <c r="M3103" s="5" t="s">
        <v>163</v>
      </c>
      <c r="N3103" s="3">
        <v>4819.1000000000004</v>
      </c>
      <c r="O3103" s="2">
        <v>2284</v>
      </c>
      <c r="P3103" s="2">
        <v>2283</v>
      </c>
      <c r="R3103" s="5" t="s">
        <v>42</v>
      </c>
      <c r="S3103" s="5" t="s">
        <v>48</v>
      </c>
      <c r="X3103" s="5" t="s">
        <v>59</v>
      </c>
      <c r="Y3103" s="5" t="s">
        <v>164</v>
      </c>
      <c r="AA3103" s="5">
        <v>2283</v>
      </c>
      <c r="AB3103" s="6">
        <v>625762.5</v>
      </c>
      <c r="AC3103" s="6">
        <v>4819.1018870199996</v>
      </c>
      <c r="AD3103" s="2">
        <v>11</v>
      </c>
      <c r="AE3103" s="5">
        <v>37702</v>
      </c>
      <c r="AF3103" s="6">
        <v>0</v>
      </c>
      <c r="AG3103" s="6">
        <v>0</v>
      </c>
      <c r="AH3103">
        <f t="shared" si="101"/>
        <v>11</v>
      </c>
      <c r="AI3103">
        <f t="shared" si="102"/>
        <v>109</v>
      </c>
    </row>
    <row r="3104" spans="1:35">
      <c r="A3104" s="1">
        <v>1905.23792</v>
      </c>
      <c r="B3104" s="1">
        <v>206.59467000000001</v>
      </c>
      <c r="C3104" s="2">
        <v>234</v>
      </c>
      <c r="D3104" s="2">
        <v>174</v>
      </c>
      <c r="E3104" s="2">
        <v>4.4000000000000004</v>
      </c>
      <c r="F3104" s="3">
        <v>211.83099999999999</v>
      </c>
      <c r="G3104" s="4">
        <v>0.51</v>
      </c>
      <c r="H3104" s="5" t="s">
        <v>162</v>
      </c>
      <c r="I3104" s="5" t="s">
        <v>162</v>
      </c>
      <c r="J3104" s="5" t="s">
        <v>34</v>
      </c>
      <c r="K3104" s="5" t="s">
        <v>35</v>
      </c>
      <c r="L3104" s="5">
        <v>26</v>
      </c>
      <c r="M3104" s="5" t="s">
        <v>163</v>
      </c>
      <c r="N3104" s="3">
        <v>4819.1000000000004</v>
      </c>
      <c r="O3104" s="2">
        <v>2284</v>
      </c>
      <c r="P3104" s="2">
        <v>2283</v>
      </c>
      <c r="R3104" s="5" t="s">
        <v>42</v>
      </c>
      <c r="S3104" s="5" t="s">
        <v>48</v>
      </c>
      <c r="X3104" s="5" t="s">
        <v>59</v>
      </c>
      <c r="Y3104" s="5" t="s">
        <v>164</v>
      </c>
      <c r="AA3104" s="5">
        <v>2283</v>
      </c>
      <c r="AB3104" s="6">
        <v>625762.5</v>
      </c>
      <c r="AC3104" s="6">
        <v>4819.1018870199996</v>
      </c>
      <c r="AD3104" s="2">
        <v>26</v>
      </c>
      <c r="AE3104" s="5">
        <v>36713</v>
      </c>
      <c r="AF3104" s="6">
        <v>0</v>
      </c>
      <c r="AG3104" s="6">
        <v>0</v>
      </c>
      <c r="AH3104">
        <f t="shared" si="101"/>
        <v>18</v>
      </c>
      <c r="AI3104">
        <f t="shared" si="102"/>
        <v>109</v>
      </c>
    </row>
    <row r="3105" spans="1:35">
      <c r="A3105" s="1">
        <v>75682.920759999994</v>
      </c>
      <c r="B3105" s="1">
        <v>1496.3376499999999</v>
      </c>
      <c r="C3105" s="2">
        <v>234</v>
      </c>
      <c r="D3105" s="2">
        <v>174</v>
      </c>
      <c r="E3105" s="2">
        <v>4.4000000000000004</v>
      </c>
      <c r="F3105" s="3">
        <v>211.83099999999999</v>
      </c>
      <c r="G3105" s="4">
        <v>0.51</v>
      </c>
      <c r="H3105" s="5" t="s">
        <v>162</v>
      </c>
      <c r="I3105" s="5" t="s">
        <v>162</v>
      </c>
      <c r="J3105" s="5" t="s">
        <v>34</v>
      </c>
      <c r="K3105" s="5" t="s">
        <v>35</v>
      </c>
      <c r="L3105" s="5">
        <v>26</v>
      </c>
      <c r="M3105" s="5" t="s">
        <v>163</v>
      </c>
      <c r="N3105" s="3">
        <v>4819.1000000000004</v>
      </c>
      <c r="O3105" s="2">
        <v>2284</v>
      </c>
      <c r="P3105" s="2">
        <v>2283</v>
      </c>
      <c r="R3105" s="5" t="s">
        <v>42</v>
      </c>
      <c r="S3105" s="5" t="s">
        <v>48</v>
      </c>
      <c r="X3105" s="5" t="s">
        <v>59</v>
      </c>
      <c r="Y3105" s="5" t="s">
        <v>164</v>
      </c>
      <c r="AA3105" s="5">
        <v>2283</v>
      </c>
      <c r="AB3105" s="6">
        <v>625762.5</v>
      </c>
      <c r="AC3105" s="6">
        <v>4819.1018870199996</v>
      </c>
      <c r="AD3105" s="2">
        <v>1</v>
      </c>
      <c r="AE3105" s="5">
        <v>37911</v>
      </c>
      <c r="AF3105" s="6">
        <v>0</v>
      </c>
      <c r="AG3105" s="6">
        <v>0</v>
      </c>
      <c r="AH3105">
        <f t="shared" si="101"/>
        <v>1</v>
      </c>
      <c r="AI3105">
        <f t="shared" si="102"/>
        <v>109</v>
      </c>
    </row>
    <row r="3106" spans="1:35">
      <c r="A3106" s="1">
        <v>3725.6086</v>
      </c>
      <c r="B3106" s="1">
        <v>346.20008000000001</v>
      </c>
      <c r="C3106" s="2">
        <v>234</v>
      </c>
      <c r="D3106" s="2">
        <v>174</v>
      </c>
      <c r="E3106" s="2">
        <v>4.4000000000000004</v>
      </c>
      <c r="F3106" s="3">
        <v>211.83099999999999</v>
      </c>
      <c r="G3106" s="4">
        <v>0.51</v>
      </c>
      <c r="H3106" s="5" t="s">
        <v>162</v>
      </c>
      <c r="I3106" s="5" t="s">
        <v>162</v>
      </c>
      <c r="J3106" s="5" t="s">
        <v>34</v>
      </c>
      <c r="K3106" s="5" t="s">
        <v>35</v>
      </c>
      <c r="L3106" s="5">
        <v>26</v>
      </c>
      <c r="M3106" s="5" t="s">
        <v>163</v>
      </c>
      <c r="N3106" s="3">
        <v>4819.1000000000004</v>
      </c>
      <c r="O3106" s="2">
        <v>2284</v>
      </c>
      <c r="P3106" s="2">
        <v>2283</v>
      </c>
      <c r="R3106" s="5" t="s">
        <v>42</v>
      </c>
      <c r="S3106" s="5" t="s">
        <v>48</v>
      </c>
      <c r="X3106" s="5" t="s">
        <v>59</v>
      </c>
      <c r="Y3106" s="5" t="s">
        <v>164</v>
      </c>
      <c r="AA3106" s="5">
        <v>2283</v>
      </c>
      <c r="AB3106" s="6">
        <v>625762.5</v>
      </c>
      <c r="AC3106" s="6">
        <v>4819.1018870199996</v>
      </c>
      <c r="AD3106" s="2">
        <v>1</v>
      </c>
      <c r="AE3106" s="5">
        <v>37487</v>
      </c>
      <c r="AF3106" s="6">
        <v>0</v>
      </c>
      <c r="AG3106" s="6">
        <v>0</v>
      </c>
      <c r="AH3106">
        <f t="shared" si="101"/>
        <v>1</v>
      </c>
      <c r="AI3106">
        <f t="shared" si="102"/>
        <v>109</v>
      </c>
    </row>
    <row r="3107" spans="1:35">
      <c r="A3107" s="1">
        <v>1776.2503200000001</v>
      </c>
      <c r="B3107" s="1">
        <v>186.07765000000001</v>
      </c>
      <c r="C3107" s="2">
        <v>234</v>
      </c>
      <c r="D3107" s="2">
        <v>174</v>
      </c>
      <c r="E3107" s="2">
        <v>4.4000000000000004</v>
      </c>
      <c r="F3107" s="3">
        <v>211.83099999999999</v>
      </c>
      <c r="G3107" s="4">
        <v>0.51</v>
      </c>
      <c r="H3107" s="5" t="s">
        <v>162</v>
      </c>
      <c r="I3107" s="5" t="s">
        <v>162</v>
      </c>
      <c r="J3107" s="5" t="s">
        <v>34</v>
      </c>
      <c r="K3107" s="5" t="s">
        <v>35</v>
      </c>
      <c r="L3107" s="5">
        <v>26</v>
      </c>
      <c r="M3107" s="5" t="s">
        <v>163</v>
      </c>
      <c r="N3107" s="3">
        <v>4819.1000000000004</v>
      </c>
      <c r="O3107" s="2">
        <v>2284</v>
      </c>
      <c r="P3107" s="2">
        <v>2283</v>
      </c>
      <c r="R3107" s="5" t="s">
        <v>42</v>
      </c>
      <c r="S3107" s="5" t="s">
        <v>48</v>
      </c>
      <c r="X3107" s="5" t="s">
        <v>59</v>
      </c>
      <c r="Y3107" s="5" t="s">
        <v>164</v>
      </c>
      <c r="AA3107" s="5">
        <v>2283</v>
      </c>
      <c r="AB3107" s="6">
        <v>625762.5</v>
      </c>
      <c r="AC3107" s="6">
        <v>4819.1018870199996</v>
      </c>
      <c r="AD3107" s="2">
        <v>26</v>
      </c>
      <c r="AE3107" s="5">
        <v>37444</v>
      </c>
      <c r="AF3107" s="6">
        <v>0</v>
      </c>
      <c r="AG3107" s="6">
        <v>0</v>
      </c>
      <c r="AH3107">
        <f t="shared" si="101"/>
        <v>18</v>
      </c>
      <c r="AI3107">
        <f t="shared" si="102"/>
        <v>109</v>
      </c>
    </row>
    <row r="3108" spans="1:35">
      <c r="A3108" s="1">
        <v>625</v>
      </c>
      <c r="B3108" s="1">
        <v>100</v>
      </c>
      <c r="C3108" s="2">
        <v>234</v>
      </c>
      <c r="D3108" s="2">
        <v>174</v>
      </c>
      <c r="E3108" s="2">
        <v>4.4000000000000004</v>
      </c>
      <c r="F3108" s="3">
        <v>211.83099999999999</v>
      </c>
      <c r="G3108" s="4">
        <v>0.51</v>
      </c>
      <c r="H3108" s="5" t="s">
        <v>162</v>
      </c>
      <c r="I3108" s="5" t="s">
        <v>162</v>
      </c>
      <c r="J3108" s="5" t="s">
        <v>34</v>
      </c>
      <c r="K3108" s="5" t="s">
        <v>35</v>
      </c>
      <c r="L3108" s="5">
        <v>26</v>
      </c>
      <c r="M3108" s="5" t="s">
        <v>163</v>
      </c>
      <c r="N3108" s="3">
        <v>4819.1000000000004</v>
      </c>
      <c r="O3108" s="2">
        <v>2284</v>
      </c>
      <c r="P3108" s="2">
        <v>2283</v>
      </c>
      <c r="R3108" s="5" t="s">
        <v>42</v>
      </c>
      <c r="S3108" s="5" t="s">
        <v>48</v>
      </c>
      <c r="X3108" s="5" t="s">
        <v>59</v>
      </c>
      <c r="Y3108" s="5" t="s">
        <v>164</v>
      </c>
      <c r="AA3108" s="5">
        <v>2283</v>
      </c>
      <c r="AB3108" s="6">
        <v>625762.5</v>
      </c>
      <c r="AC3108" s="6">
        <v>4819.1018870199996</v>
      </c>
      <c r="AD3108" s="2">
        <v>1</v>
      </c>
      <c r="AE3108" s="5">
        <v>37338</v>
      </c>
      <c r="AF3108" s="6">
        <v>0</v>
      </c>
      <c r="AG3108" s="6">
        <v>0</v>
      </c>
      <c r="AH3108">
        <f t="shared" si="101"/>
        <v>1</v>
      </c>
      <c r="AI3108">
        <f t="shared" si="102"/>
        <v>109</v>
      </c>
    </row>
    <row r="3109" spans="1:35">
      <c r="A3109" s="1">
        <v>625</v>
      </c>
      <c r="B3109" s="1">
        <v>100</v>
      </c>
      <c r="C3109" s="2">
        <v>234</v>
      </c>
      <c r="D3109" s="2">
        <v>174</v>
      </c>
      <c r="E3109" s="2">
        <v>4.4000000000000004</v>
      </c>
      <c r="F3109" s="3">
        <v>211.83099999999999</v>
      </c>
      <c r="G3109" s="4">
        <v>0.51</v>
      </c>
      <c r="H3109" s="5" t="s">
        <v>162</v>
      </c>
      <c r="I3109" s="5" t="s">
        <v>162</v>
      </c>
      <c r="J3109" s="5" t="s">
        <v>34</v>
      </c>
      <c r="K3109" s="5" t="s">
        <v>35</v>
      </c>
      <c r="L3109" s="5">
        <v>26</v>
      </c>
      <c r="M3109" s="5" t="s">
        <v>163</v>
      </c>
      <c r="N3109" s="3">
        <v>4819.1000000000004</v>
      </c>
      <c r="O3109" s="2">
        <v>2284</v>
      </c>
      <c r="P3109" s="2">
        <v>2283</v>
      </c>
      <c r="R3109" s="5" t="s">
        <v>42</v>
      </c>
      <c r="S3109" s="5" t="s">
        <v>48</v>
      </c>
      <c r="X3109" s="5" t="s">
        <v>59</v>
      </c>
      <c r="Y3109" s="5" t="s">
        <v>164</v>
      </c>
      <c r="AA3109" s="5">
        <v>2283</v>
      </c>
      <c r="AB3109" s="6">
        <v>625762.5</v>
      </c>
      <c r="AC3109" s="6">
        <v>4819.1018870199996</v>
      </c>
      <c r="AD3109" s="2">
        <v>1</v>
      </c>
      <c r="AE3109" s="5">
        <v>37227</v>
      </c>
      <c r="AF3109" s="6">
        <v>0</v>
      </c>
      <c r="AG3109" s="6">
        <v>0</v>
      </c>
      <c r="AH3109">
        <f t="shared" si="101"/>
        <v>1</v>
      </c>
      <c r="AI3109">
        <f t="shared" si="102"/>
        <v>109</v>
      </c>
    </row>
    <row r="3110" spans="1:35">
      <c r="A3110" s="1">
        <v>5.0939500000000004</v>
      </c>
      <c r="B3110" s="1">
        <v>11.082689999999999</v>
      </c>
      <c r="C3110" s="2">
        <v>234</v>
      </c>
      <c r="D3110" s="2">
        <v>174</v>
      </c>
      <c r="E3110" s="2">
        <v>4.4000000000000004</v>
      </c>
      <c r="F3110" s="3">
        <v>211.83099999999999</v>
      </c>
      <c r="G3110" s="4">
        <v>0.51</v>
      </c>
      <c r="H3110" s="5" t="s">
        <v>162</v>
      </c>
      <c r="I3110" s="5" t="s">
        <v>162</v>
      </c>
      <c r="J3110" s="5" t="s">
        <v>34</v>
      </c>
      <c r="K3110" s="5" t="s">
        <v>35</v>
      </c>
      <c r="L3110" s="5">
        <v>26</v>
      </c>
      <c r="M3110" s="5" t="s">
        <v>163</v>
      </c>
      <c r="N3110" s="3">
        <v>4819.1000000000004</v>
      </c>
      <c r="O3110" s="2">
        <v>2284</v>
      </c>
      <c r="P3110" s="2">
        <v>2283</v>
      </c>
      <c r="R3110" s="5" t="s">
        <v>42</v>
      </c>
      <c r="S3110" s="5" t="s">
        <v>48</v>
      </c>
      <c r="X3110" s="5" t="s">
        <v>59</v>
      </c>
      <c r="Y3110" s="5" t="s">
        <v>164</v>
      </c>
      <c r="AA3110" s="5">
        <v>2283</v>
      </c>
      <c r="AB3110" s="6">
        <v>625762.5</v>
      </c>
      <c r="AC3110" s="6">
        <v>4819.1018870199996</v>
      </c>
      <c r="AD3110" s="2">
        <v>6</v>
      </c>
      <c r="AE3110" s="5">
        <v>35469</v>
      </c>
      <c r="AF3110" s="6">
        <v>0</v>
      </c>
      <c r="AG3110" s="6">
        <v>0</v>
      </c>
      <c r="AH3110">
        <f t="shared" si="101"/>
        <v>6</v>
      </c>
      <c r="AI3110">
        <f t="shared" si="102"/>
        <v>109</v>
      </c>
    </row>
    <row r="3111" spans="1:35">
      <c r="A3111" s="1">
        <v>20198.463159999999</v>
      </c>
      <c r="B3111" s="1">
        <v>1097.33655</v>
      </c>
      <c r="C3111" s="2">
        <v>234</v>
      </c>
      <c r="D3111" s="2">
        <v>174</v>
      </c>
      <c r="E3111" s="2">
        <v>4.4000000000000004</v>
      </c>
      <c r="F3111" s="3">
        <v>211.83099999999999</v>
      </c>
      <c r="G3111" s="4">
        <v>0.51</v>
      </c>
      <c r="H3111" s="5" t="s">
        <v>162</v>
      </c>
      <c r="I3111" s="5" t="s">
        <v>162</v>
      </c>
      <c r="J3111" s="5" t="s">
        <v>34</v>
      </c>
      <c r="K3111" s="5" t="s">
        <v>35</v>
      </c>
      <c r="L3111" s="5">
        <v>26</v>
      </c>
      <c r="M3111" s="5" t="s">
        <v>163</v>
      </c>
      <c r="N3111" s="3">
        <v>4819.1000000000004</v>
      </c>
      <c r="O3111" s="2">
        <v>2284</v>
      </c>
      <c r="P3111" s="2">
        <v>2283</v>
      </c>
      <c r="R3111" s="5" t="s">
        <v>42</v>
      </c>
      <c r="S3111" s="5" t="s">
        <v>48</v>
      </c>
      <c r="X3111" s="5" t="s">
        <v>59</v>
      </c>
      <c r="Y3111" s="5" t="s">
        <v>164</v>
      </c>
      <c r="AA3111" s="5">
        <v>2283</v>
      </c>
      <c r="AB3111" s="6">
        <v>625762.5</v>
      </c>
      <c r="AC3111" s="6">
        <v>4819.1018870199996</v>
      </c>
      <c r="AD3111" s="2">
        <v>9</v>
      </c>
      <c r="AE3111" s="5">
        <v>37834</v>
      </c>
      <c r="AF3111" s="6">
        <v>0</v>
      </c>
      <c r="AG3111" s="6">
        <v>0</v>
      </c>
      <c r="AH3111">
        <f t="shared" si="101"/>
        <v>9</v>
      </c>
      <c r="AI3111">
        <f t="shared" si="102"/>
        <v>109</v>
      </c>
    </row>
    <row r="3112" spans="1:35">
      <c r="A3112" s="1">
        <v>625</v>
      </c>
      <c r="B3112" s="1">
        <v>100</v>
      </c>
      <c r="C3112" s="2">
        <v>234</v>
      </c>
      <c r="D3112" s="2">
        <v>174</v>
      </c>
      <c r="E3112" s="2">
        <v>4.4000000000000004</v>
      </c>
      <c r="F3112" s="3">
        <v>211.83099999999999</v>
      </c>
      <c r="G3112" s="4">
        <v>0.51</v>
      </c>
      <c r="H3112" s="5" t="s">
        <v>162</v>
      </c>
      <c r="I3112" s="5" t="s">
        <v>162</v>
      </c>
      <c r="J3112" s="5" t="s">
        <v>34</v>
      </c>
      <c r="K3112" s="5" t="s">
        <v>35</v>
      </c>
      <c r="L3112" s="5">
        <v>26</v>
      </c>
      <c r="M3112" s="5" t="s">
        <v>163</v>
      </c>
      <c r="N3112" s="3">
        <v>4819.1000000000004</v>
      </c>
      <c r="O3112" s="2">
        <v>2284</v>
      </c>
      <c r="P3112" s="2">
        <v>2283</v>
      </c>
      <c r="R3112" s="5" t="s">
        <v>42</v>
      </c>
      <c r="S3112" s="5" t="s">
        <v>48</v>
      </c>
      <c r="X3112" s="5" t="s">
        <v>59</v>
      </c>
      <c r="Y3112" s="5" t="s">
        <v>164</v>
      </c>
      <c r="AA3112" s="5">
        <v>2283</v>
      </c>
      <c r="AB3112" s="6">
        <v>625762.5</v>
      </c>
      <c r="AC3112" s="6">
        <v>4819.1018870199996</v>
      </c>
      <c r="AD3112" s="2">
        <v>1</v>
      </c>
      <c r="AE3112" s="5">
        <v>37445</v>
      </c>
      <c r="AF3112" s="6">
        <v>0</v>
      </c>
      <c r="AG3112" s="6">
        <v>0</v>
      </c>
      <c r="AH3112">
        <f t="shared" si="101"/>
        <v>1</v>
      </c>
      <c r="AI3112">
        <f t="shared" si="102"/>
        <v>109</v>
      </c>
    </row>
    <row r="3113" spans="1:35">
      <c r="A3113" s="1">
        <v>625</v>
      </c>
      <c r="B3113" s="1">
        <v>100</v>
      </c>
      <c r="C3113" s="2">
        <v>234</v>
      </c>
      <c r="D3113" s="2">
        <v>174</v>
      </c>
      <c r="E3113" s="2">
        <v>4.4000000000000004</v>
      </c>
      <c r="F3113" s="3">
        <v>211.83099999999999</v>
      </c>
      <c r="G3113" s="4">
        <v>0.51</v>
      </c>
      <c r="H3113" s="5" t="s">
        <v>162</v>
      </c>
      <c r="I3113" s="5" t="s">
        <v>162</v>
      </c>
      <c r="J3113" s="5" t="s">
        <v>34</v>
      </c>
      <c r="K3113" s="5" t="s">
        <v>35</v>
      </c>
      <c r="L3113" s="5">
        <v>26</v>
      </c>
      <c r="M3113" s="5" t="s">
        <v>163</v>
      </c>
      <c r="N3113" s="3">
        <v>4819.1000000000004</v>
      </c>
      <c r="O3113" s="2">
        <v>2284</v>
      </c>
      <c r="P3113" s="2">
        <v>2283</v>
      </c>
      <c r="R3113" s="5" t="s">
        <v>42</v>
      </c>
      <c r="S3113" s="5" t="s">
        <v>48</v>
      </c>
      <c r="X3113" s="5" t="s">
        <v>59</v>
      </c>
      <c r="Y3113" s="5" t="s">
        <v>164</v>
      </c>
      <c r="AA3113" s="5">
        <v>2283</v>
      </c>
      <c r="AB3113" s="6">
        <v>625762.5</v>
      </c>
      <c r="AC3113" s="6">
        <v>4819.1018870199996</v>
      </c>
      <c r="AD3113" s="2">
        <v>1</v>
      </c>
      <c r="AE3113" s="5">
        <v>37392</v>
      </c>
      <c r="AF3113" s="6">
        <v>0</v>
      </c>
      <c r="AG3113" s="6">
        <v>0</v>
      </c>
      <c r="AH3113">
        <f t="shared" si="101"/>
        <v>1</v>
      </c>
      <c r="AI3113">
        <f t="shared" si="102"/>
        <v>109</v>
      </c>
    </row>
    <row r="3114" spans="1:35">
      <c r="A3114" s="1">
        <v>625</v>
      </c>
      <c r="B3114" s="1">
        <v>100</v>
      </c>
      <c r="C3114" s="2">
        <v>234</v>
      </c>
      <c r="D3114" s="2">
        <v>174</v>
      </c>
      <c r="E3114" s="2">
        <v>4.4000000000000004</v>
      </c>
      <c r="F3114" s="3">
        <v>211.83099999999999</v>
      </c>
      <c r="G3114" s="4">
        <v>0.51</v>
      </c>
      <c r="H3114" s="5" t="s">
        <v>162</v>
      </c>
      <c r="I3114" s="5" t="s">
        <v>162</v>
      </c>
      <c r="J3114" s="5" t="s">
        <v>34</v>
      </c>
      <c r="K3114" s="5" t="s">
        <v>35</v>
      </c>
      <c r="L3114" s="5">
        <v>26</v>
      </c>
      <c r="M3114" s="5" t="s">
        <v>163</v>
      </c>
      <c r="N3114" s="3">
        <v>4819.1000000000004</v>
      </c>
      <c r="O3114" s="2">
        <v>2284</v>
      </c>
      <c r="P3114" s="2">
        <v>2283</v>
      </c>
      <c r="R3114" s="5" t="s">
        <v>42</v>
      </c>
      <c r="S3114" s="5" t="s">
        <v>48</v>
      </c>
      <c r="X3114" s="5" t="s">
        <v>59</v>
      </c>
      <c r="Y3114" s="5" t="s">
        <v>164</v>
      </c>
      <c r="AA3114" s="5">
        <v>2283</v>
      </c>
      <c r="AB3114" s="6">
        <v>625762.5</v>
      </c>
      <c r="AC3114" s="6">
        <v>4819.1018870199996</v>
      </c>
      <c r="AD3114" s="2">
        <v>1</v>
      </c>
      <c r="AE3114" s="5">
        <v>37282</v>
      </c>
      <c r="AF3114" s="6">
        <v>0</v>
      </c>
      <c r="AG3114" s="6">
        <v>0</v>
      </c>
      <c r="AH3114">
        <f t="shared" si="101"/>
        <v>1</v>
      </c>
      <c r="AI3114">
        <f t="shared" si="102"/>
        <v>109</v>
      </c>
    </row>
    <row r="3115" spans="1:35">
      <c r="A3115" s="1">
        <v>76287.03</v>
      </c>
      <c r="B3115" s="1">
        <v>1514.71523</v>
      </c>
      <c r="C3115" s="2">
        <v>234</v>
      </c>
      <c r="D3115" s="2">
        <v>174</v>
      </c>
      <c r="E3115" s="2">
        <v>4.4000000000000004</v>
      </c>
      <c r="F3115" s="3">
        <v>211.83099999999999</v>
      </c>
      <c r="G3115" s="4">
        <v>0.51</v>
      </c>
      <c r="H3115" s="5" t="s">
        <v>162</v>
      </c>
      <c r="I3115" s="5" t="s">
        <v>162</v>
      </c>
      <c r="J3115" s="5" t="s">
        <v>34</v>
      </c>
      <c r="K3115" s="5" t="s">
        <v>35</v>
      </c>
      <c r="L3115" s="5">
        <v>26</v>
      </c>
      <c r="M3115" s="5" t="s">
        <v>163</v>
      </c>
      <c r="N3115" s="3">
        <v>4819.1000000000004</v>
      </c>
      <c r="O3115" s="2">
        <v>2284</v>
      </c>
      <c r="P3115" s="2">
        <v>2283</v>
      </c>
      <c r="R3115" s="5" t="s">
        <v>42</v>
      </c>
      <c r="S3115" s="5" t="s">
        <v>48</v>
      </c>
      <c r="X3115" s="5" t="s">
        <v>59</v>
      </c>
      <c r="Y3115" s="5" t="s">
        <v>164</v>
      </c>
      <c r="AA3115" s="5">
        <v>2283</v>
      </c>
      <c r="AB3115" s="6">
        <v>625762.5</v>
      </c>
      <c r="AC3115" s="6">
        <v>4819.1018870199996</v>
      </c>
      <c r="AD3115" s="2">
        <v>9</v>
      </c>
      <c r="AE3115" s="5">
        <v>37228</v>
      </c>
      <c r="AF3115" s="6">
        <v>0</v>
      </c>
      <c r="AG3115" s="6">
        <v>0</v>
      </c>
      <c r="AH3115">
        <f t="shared" si="101"/>
        <v>9</v>
      </c>
      <c r="AI3115">
        <f t="shared" si="102"/>
        <v>109</v>
      </c>
    </row>
    <row r="3116" spans="1:35">
      <c r="A3116" s="1">
        <v>16.410520000000002</v>
      </c>
      <c r="B3116" s="1">
        <v>19.75836</v>
      </c>
      <c r="C3116" s="2">
        <v>234</v>
      </c>
      <c r="D3116" s="2">
        <v>174</v>
      </c>
      <c r="E3116" s="2">
        <v>4.4000000000000004</v>
      </c>
      <c r="F3116" s="3">
        <v>211.83099999999999</v>
      </c>
      <c r="G3116" s="4">
        <v>0.51</v>
      </c>
      <c r="H3116" s="5" t="s">
        <v>162</v>
      </c>
      <c r="I3116" s="5" t="s">
        <v>162</v>
      </c>
      <c r="J3116" s="5" t="s">
        <v>34</v>
      </c>
      <c r="K3116" s="5" t="s">
        <v>35</v>
      </c>
      <c r="L3116" s="5">
        <v>26</v>
      </c>
      <c r="M3116" s="5" t="s">
        <v>163</v>
      </c>
      <c r="N3116" s="3">
        <v>4819.1000000000004</v>
      </c>
      <c r="O3116" s="2">
        <v>2284</v>
      </c>
      <c r="P3116" s="2">
        <v>2283</v>
      </c>
      <c r="R3116" s="5" t="s">
        <v>42</v>
      </c>
      <c r="S3116" s="5" t="s">
        <v>48</v>
      </c>
      <c r="X3116" s="5" t="s">
        <v>59</v>
      </c>
      <c r="Y3116" s="5" t="s">
        <v>164</v>
      </c>
      <c r="AA3116" s="5">
        <v>2283</v>
      </c>
      <c r="AB3116" s="6">
        <v>625762.5</v>
      </c>
      <c r="AC3116" s="6">
        <v>4819.1018870199996</v>
      </c>
      <c r="AD3116" s="2">
        <v>4</v>
      </c>
      <c r="AE3116" s="5">
        <v>37186</v>
      </c>
      <c r="AF3116" s="6">
        <v>0</v>
      </c>
      <c r="AG3116" s="6">
        <v>0</v>
      </c>
      <c r="AH3116">
        <f t="shared" si="101"/>
        <v>4</v>
      </c>
      <c r="AI3116">
        <f t="shared" si="102"/>
        <v>109</v>
      </c>
    </row>
    <row r="3117" spans="1:35">
      <c r="A3117" s="1">
        <v>15381.105949999999</v>
      </c>
      <c r="B3117" s="1">
        <v>969.23794999999996</v>
      </c>
      <c r="C3117" s="2">
        <v>234</v>
      </c>
      <c r="D3117" s="2">
        <v>174</v>
      </c>
      <c r="E3117" s="2">
        <v>4.4000000000000004</v>
      </c>
      <c r="F3117" s="3">
        <v>211.83099999999999</v>
      </c>
      <c r="G3117" s="4">
        <v>0.51</v>
      </c>
      <c r="H3117" s="5" t="s">
        <v>162</v>
      </c>
      <c r="I3117" s="5" t="s">
        <v>162</v>
      </c>
      <c r="J3117" s="5" t="s">
        <v>34</v>
      </c>
      <c r="K3117" s="5" t="s">
        <v>35</v>
      </c>
      <c r="L3117" s="5">
        <v>26</v>
      </c>
      <c r="M3117" s="5" t="s">
        <v>163</v>
      </c>
      <c r="N3117" s="3">
        <v>4819.1000000000004</v>
      </c>
      <c r="O3117" s="2">
        <v>2284</v>
      </c>
      <c r="P3117" s="2">
        <v>2283</v>
      </c>
      <c r="R3117" s="5" t="s">
        <v>42</v>
      </c>
      <c r="S3117" s="5" t="s">
        <v>48</v>
      </c>
      <c r="X3117" s="5" t="s">
        <v>59</v>
      </c>
      <c r="Y3117" s="5" t="s">
        <v>164</v>
      </c>
      <c r="AA3117" s="5">
        <v>2283</v>
      </c>
      <c r="AB3117" s="6">
        <v>625762.5</v>
      </c>
      <c r="AC3117" s="6">
        <v>4819.1018870199996</v>
      </c>
      <c r="AD3117" s="2">
        <v>5</v>
      </c>
      <c r="AE3117" s="5">
        <v>37136</v>
      </c>
      <c r="AF3117" s="6">
        <v>0</v>
      </c>
      <c r="AG3117" s="6">
        <v>0</v>
      </c>
      <c r="AH3117">
        <f t="shared" si="101"/>
        <v>5</v>
      </c>
      <c r="AI3117">
        <f t="shared" si="102"/>
        <v>109</v>
      </c>
    </row>
    <row r="3118" spans="1:35">
      <c r="A3118" s="1">
        <v>33870.314469999998</v>
      </c>
      <c r="B3118" s="1">
        <v>2115.6378300000001</v>
      </c>
      <c r="C3118" s="2">
        <v>234</v>
      </c>
      <c r="D3118" s="2">
        <v>174</v>
      </c>
      <c r="E3118" s="2">
        <v>4.4000000000000004</v>
      </c>
      <c r="F3118" s="3">
        <v>211.83099999999999</v>
      </c>
      <c r="G3118" s="4">
        <v>0.51</v>
      </c>
      <c r="H3118" s="5" t="s">
        <v>162</v>
      </c>
      <c r="I3118" s="5" t="s">
        <v>162</v>
      </c>
      <c r="J3118" s="5" t="s">
        <v>34</v>
      </c>
      <c r="K3118" s="5" t="s">
        <v>35</v>
      </c>
      <c r="L3118" s="5">
        <v>26</v>
      </c>
      <c r="M3118" s="5" t="s">
        <v>163</v>
      </c>
      <c r="N3118" s="3">
        <v>4819.1000000000004</v>
      </c>
      <c r="O3118" s="2">
        <v>2284</v>
      </c>
      <c r="P3118" s="2">
        <v>2283</v>
      </c>
      <c r="R3118" s="5" t="s">
        <v>42</v>
      </c>
      <c r="S3118" s="5" t="s">
        <v>48</v>
      </c>
      <c r="X3118" s="5" t="s">
        <v>59</v>
      </c>
      <c r="Y3118" s="5" t="s">
        <v>164</v>
      </c>
      <c r="AA3118" s="5">
        <v>2283</v>
      </c>
      <c r="AB3118" s="6">
        <v>625762.5</v>
      </c>
      <c r="AC3118" s="6">
        <v>4819.1018870199996</v>
      </c>
      <c r="AD3118" s="2">
        <v>2</v>
      </c>
      <c r="AE3118" s="5">
        <v>35774</v>
      </c>
      <c r="AF3118" s="6">
        <v>0</v>
      </c>
      <c r="AG3118" s="6">
        <v>0</v>
      </c>
      <c r="AH3118">
        <f t="shared" si="101"/>
        <v>2</v>
      </c>
      <c r="AI3118">
        <f t="shared" si="102"/>
        <v>109</v>
      </c>
    </row>
    <row r="3119" spans="1:35">
      <c r="A3119" s="1">
        <v>49839.346859999998</v>
      </c>
      <c r="B3119" s="1">
        <v>1652.20361</v>
      </c>
      <c r="C3119" s="2">
        <v>234</v>
      </c>
      <c r="D3119" s="2">
        <v>174</v>
      </c>
      <c r="E3119" s="2">
        <v>4.4000000000000004</v>
      </c>
      <c r="F3119" s="3">
        <v>211.83099999999999</v>
      </c>
      <c r="G3119" s="4">
        <v>0.51</v>
      </c>
      <c r="H3119" s="5" t="s">
        <v>162</v>
      </c>
      <c r="I3119" s="5" t="s">
        <v>162</v>
      </c>
      <c r="J3119" s="5" t="s">
        <v>34</v>
      </c>
      <c r="K3119" s="5" t="s">
        <v>35</v>
      </c>
      <c r="L3119" s="5">
        <v>26</v>
      </c>
      <c r="M3119" s="5" t="s">
        <v>163</v>
      </c>
      <c r="N3119" s="3">
        <v>4570.28</v>
      </c>
      <c r="O3119" s="2">
        <v>2267</v>
      </c>
      <c r="P3119" s="2">
        <v>2266</v>
      </c>
      <c r="R3119" s="5" t="s">
        <v>42</v>
      </c>
      <c r="S3119" s="5" t="s">
        <v>48</v>
      </c>
      <c r="X3119" s="5" t="s">
        <v>111</v>
      </c>
      <c r="Y3119" s="5" t="s">
        <v>112</v>
      </c>
      <c r="AA3119" s="5">
        <v>2266</v>
      </c>
      <c r="AB3119" s="6">
        <v>547076</v>
      </c>
      <c r="AC3119" s="6">
        <v>4570.2772220799998</v>
      </c>
      <c r="AD3119" s="2">
        <v>2</v>
      </c>
      <c r="AE3119" s="5">
        <v>36537</v>
      </c>
      <c r="AF3119" s="6">
        <v>0</v>
      </c>
      <c r="AG3119" s="6">
        <v>0</v>
      </c>
      <c r="AH3119">
        <f t="shared" si="101"/>
        <v>2</v>
      </c>
      <c r="AI3119">
        <f t="shared" si="102"/>
        <v>109</v>
      </c>
    </row>
    <row r="3120" spans="1:35">
      <c r="A3120" s="1">
        <v>4100.9612699999998</v>
      </c>
      <c r="B3120" s="1">
        <v>577.12743</v>
      </c>
      <c r="C3120" s="2">
        <v>234</v>
      </c>
      <c r="D3120" s="2">
        <v>174</v>
      </c>
      <c r="E3120" s="2">
        <v>4.4000000000000004</v>
      </c>
      <c r="F3120" s="3">
        <v>211.83099999999999</v>
      </c>
      <c r="G3120" s="4">
        <v>0.51</v>
      </c>
      <c r="H3120" s="5" t="s">
        <v>162</v>
      </c>
      <c r="I3120" s="5" t="s">
        <v>162</v>
      </c>
      <c r="J3120" s="5" t="s">
        <v>34</v>
      </c>
      <c r="K3120" s="5" t="s">
        <v>35</v>
      </c>
      <c r="L3120" s="5">
        <v>26</v>
      </c>
      <c r="M3120" s="5" t="s">
        <v>163</v>
      </c>
      <c r="N3120" s="3">
        <v>4570.28</v>
      </c>
      <c r="O3120" s="2">
        <v>2267</v>
      </c>
      <c r="P3120" s="2">
        <v>2266</v>
      </c>
      <c r="R3120" s="5" t="s">
        <v>42</v>
      </c>
      <c r="S3120" s="5" t="s">
        <v>48</v>
      </c>
      <c r="X3120" s="5" t="s">
        <v>111</v>
      </c>
      <c r="Y3120" s="5" t="s">
        <v>112</v>
      </c>
      <c r="AA3120" s="5">
        <v>2266</v>
      </c>
      <c r="AB3120" s="6">
        <v>547076</v>
      </c>
      <c r="AC3120" s="6">
        <v>4570.2772220799998</v>
      </c>
      <c r="AD3120" s="2">
        <v>9</v>
      </c>
      <c r="AE3120" s="5">
        <v>36536</v>
      </c>
      <c r="AF3120" s="6">
        <v>0</v>
      </c>
      <c r="AG3120" s="6">
        <v>0</v>
      </c>
      <c r="AH3120">
        <f t="shared" si="101"/>
        <v>9</v>
      </c>
      <c r="AI3120">
        <f t="shared" si="102"/>
        <v>109</v>
      </c>
    </row>
    <row r="3121" spans="1:35">
      <c r="A3121" s="1">
        <v>835.24675000000002</v>
      </c>
      <c r="B3121" s="1">
        <v>135.63740999999999</v>
      </c>
      <c r="C3121" s="2">
        <v>234</v>
      </c>
      <c r="D3121" s="2">
        <v>174</v>
      </c>
      <c r="E3121" s="2">
        <v>4.4000000000000004</v>
      </c>
      <c r="F3121" s="3">
        <v>211.83099999999999</v>
      </c>
      <c r="G3121" s="4">
        <v>0.51</v>
      </c>
      <c r="H3121" s="5" t="s">
        <v>162</v>
      </c>
      <c r="I3121" s="5" t="s">
        <v>162</v>
      </c>
      <c r="J3121" s="5" t="s">
        <v>34</v>
      </c>
      <c r="K3121" s="5" t="s">
        <v>35</v>
      </c>
      <c r="L3121" s="5">
        <v>26</v>
      </c>
      <c r="M3121" s="5" t="s">
        <v>163</v>
      </c>
      <c r="N3121" s="3">
        <v>4570.28</v>
      </c>
      <c r="O3121" s="2">
        <v>2267</v>
      </c>
      <c r="P3121" s="2">
        <v>2266</v>
      </c>
      <c r="R3121" s="5" t="s">
        <v>42</v>
      </c>
      <c r="S3121" s="5" t="s">
        <v>48</v>
      </c>
      <c r="X3121" s="5" t="s">
        <v>111</v>
      </c>
      <c r="Y3121" s="5" t="s">
        <v>112</v>
      </c>
      <c r="AA3121" s="5">
        <v>2266</v>
      </c>
      <c r="AB3121" s="6">
        <v>547076</v>
      </c>
      <c r="AC3121" s="6">
        <v>4570.2772220799998</v>
      </c>
      <c r="AD3121" s="2">
        <v>1</v>
      </c>
      <c r="AE3121" s="5">
        <v>37185</v>
      </c>
      <c r="AF3121" s="6">
        <v>0</v>
      </c>
      <c r="AG3121" s="6">
        <v>0</v>
      </c>
      <c r="AH3121">
        <f t="shared" si="101"/>
        <v>1</v>
      </c>
      <c r="AI3121">
        <f t="shared" si="102"/>
        <v>109</v>
      </c>
    </row>
    <row r="3122" spans="1:35">
      <c r="A3122" s="1">
        <v>80951.605379999994</v>
      </c>
      <c r="B3122" s="1">
        <v>2298.0798100000002</v>
      </c>
      <c r="C3122" s="2">
        <v>234</v>
      </c>
      <c r="D3122" s="2">
        <v>174</v>
      </c>
      <c r="E3122" s="2">
        <v>4.4000000000000004</v>
      </c>
      <c r="F3122" s="3">
        <v>211.83099999999999</v>
      </c>
      <c r="G3122" s="4">
        <v>0.51</v>
      </c>
      <c r="H3122" s="5" t="s">
        <v>162</v>
      </c>
      <c r="I3122" s="5" t="s">
        <v>162</v>
      </c>
      <c r="J3122" s="5" t="s">
        <v>34</v>
      </c>
      <c r="K3122" s="5" t="s">
        <v>35</v>
      </c>
      <c r="L3122" s="5">
        <v>26</v>
      </c>
      <c r="M3122" s="5" t="s">
        <v>163</v>
      </c>
      <c r="N3122" s="3">
        <v>4570.28</v>
      </c>
      <c r="O3122" s="2">
        <v>2267</v>
      </c>
      <c r="P3122" s="2">
        <v>2266</v>
      </c>
      <c r="R3122" s="5" t="s">
        <v>42</v>
      </c>
      <c r="S3122" s="5" t="s">
        <v>48</v>
      </c>
      <c r="X3122" s="5" t="s">
        <v>111</v>
      </c>
      <c r="Y3122" s="5" t="s">
        <v>112</v>
      </c>
      <c r="AA3122" s="5">
        <v>2266</v>
      </c>
      <c r="AB3122" s="6">
        <v>547076</v>
      </c>
      <c r="AC3122" s="6">
        <v>4570.2772220799998</v>
      </c>
      <c r="AD3122" s="2">
        <v>1</v>
      </c>
      <c r="AE3122" s="5">
        <v>36476</v>
      </c>
      <c r="AF3122" s="6">
        <v>0</v>
      </c>
      <c r="AG3122" s="6">
        <v>0</v>
      </c>
      <c r="AH3122">
        <f t="shared" si="101"/>
        <v>1</v>
      </c>
      <c r="AI3122">
        <f t="shared" si="102"/>
        <v>109</v>
      </c>
    </row>
    <row r="3123" spans="1:35">
      <c r="A3123" s="1">
        <v>43413.971440000001</v>
      </c>
      <c r="B3123" s="1">
        <v>1129.5968700000001</v>
      </c>
      <c r="C3123" s="2">
        <v>234</v>
      </c>
      <c r="D3123" s="2">
        <v>174</v>
      </c>
      <c r="E3123" s="2">
        <v>4.4000000000000004</v>
      </c>
      <c r="F3123" s="3">
        <v>211.83099999999999</v>
      </c>
      <c r="G3123" s="4">
        <v>0.51</v>
      </c>
      <c r="H3123" s="5" t="s">
        <v>162</v>
      </c>
      <c r="I3123" s="5" t="s">
        <v>162</v>
      </c>
      <c r="J3123" s="5" t="s">
        <v>34</v>
      </c>
      <c r="K3123" s="5" t="s">
        <v>35</v>
      </c>
      <c r="L3123" s="5">
        <v>26</v>
      </c>
      <c r="M3123" s="5" t="s">
        <v>163</v>
      </c>
      <c r="N3123" s="3">
        <v>4570.28</v>
      </c>
      <c r="O3123" s="2">
        <v>2267</v>
      </c>
      <c r="P3123" s="2">
        <v>2266</v>
      </c>
      <c r="R3123" s="5" t="s">
        <v>42</v>
      </c>
      <c r="S3123" s="5" t="s">
        <v>48</v>
      </c>
      <c r="X3123" s="5" t="s">
        <v>111</v>
      </c>
      <c r="Y3123" s="5" t="s">
        <v>112</v>
      </c>
      <c r="AA3123" s="5">
        <v>2266</v>
      </c>
      <c r="AB3123" s="6">
        <v>547076</v>
      </c>
      <c r="AC3123" s="6">
        <v>4570.2772220799998</v>
      </c>
      <c r="AD3123" s="2">
        <v>6</v>
      </c>
      <c r="AE3123" s="5">
        <v>37488</v>
      </c>
      <c r="AF3123" s="6">
        <v>0</v>
      </c>
      <c r="AG3123" s="6">
        <v>0</v>
      </c>
      <c r="AH3123">
        <f t="shared" si="101"/>
        <v>6</v>
      </c>
      <c r="AI3123">
        <f t="shared" si="102"/>
        <v>109</v>
      </c>
    </row>
    <row r="3124" spans="1:35">
      <c r="A3124" s="1">
        <v>50528.441700000003</v>
      </c>
      <c r="B3124" s="1">
        <v>1287.70279</v>
      </c>
      <c r="C3124" s="2">
        <v>234</v>
      </c>
      <c r="D3124" s="2">
        <v>174</v>
      </c>
      <c r="E3124" s="2">
        <v>4.4000000000000004</v>
      </c>
      <c r="F3124" s="3">
        <v>211.83099999999999</v>
      </c>
      <c r="G3124" s="4">
        <v>0.51</v>
      </c>
      <c r="H3124" s="5" t="s">
        <v>162</v>
      </c>
      <c r="I3124" s="5" t="s">
        <v>162</v>
      </c>
      <c r="J3124" s="5" t="s">
        <v>34</v>
      </c>
      <c r="K3124" s="5" t="s">
        <v>35</v>
      </c>
      <c r="L3124" s="5">
        <v>26</v>
      </c>
      <c r="M3124" s="5" t="s">
        <v>163</v>
      </c>
      <c r="N3124" s="3">
        <v>4570.28</v>
      </c>
      <c r="O3124" s="2">
        <v>2267</v>
      </c>
      <c r="P3124" s="2">
        <v>2266</v>
      </c>
      <c r="R3124" s="5" t="s">
        <v>42</v>
      </c>
      <c r="S3124" s="5" t="s">
        <v>48</v>
      </c>
      <c r="X3124" s="5" t="s">
        <v>111</v>
      </c>
      <c r="Y3124" s="5" t="s">
        <v>112</v>
      </c>
      <c r="AA3124" s="5">
        <v>2266</v>
      </c>
      <c r="AB3124" s="6">
        <v>547076</v>
      </c>
      <c r="AC3124" s="6">
        <v>4570.2772220799998</v>
      </c>
      <c r="AD3124" s="2">
        <v>1</v>
      </c>
      <c r="AE3124" s="5">
        <v>36714</v>
      </c>
      <c r="AF3124" s="6">
        <v>0</v>
      </c>
      <c r="AG3124" s="6">
        <v>0</v>
      </c>
      <c r="AH3124">
        <f t="shared" si="101"/>
        <v>1</v>
      </c>
      <c r="AI3124">
        <f t="shared" si="102"/>
        <v>109</v>
      </c>
    </row>
    <row r="3125" spans="1:35">
      <c r="A3125" s="1">
        <v>5446.1298299999999</v>
      </c>
      <c r="B3125" s="1">
        <v>595.53002000000004</v>
      </c>
      <c r="C3125" s="2">
        <v>234</v>
      </c>
      <c r="D3125" s="2">
        <v>174</v>
      </c>
      <c r="E3125" s="2">
        <v>4.4000000000000004</v>
      </c>
      <c r="F3125" s="3">
        <v>211.83099999999999</v>
      </c>
      <c r="G3125" s="4">
        <v>0.51</v>
      </c>
      <c r="H3125" s="5" t="s">
        <v>162</v>
      </c>
      <c r="I3125" s="5" t="s">
        <v>162</v>
      </c>
      <c r="J3125" s="5" t="s">
        <v>34</v>
      </c>
      <c r="K3125" s="5" t="s">
        <v>35</v>
      </c>
      <c r="L3125" s="5">
        <v>26</v>
      </c>
      <c r="M3125" s="5" t="s">
        <v>163</v>
      </c>
      <c r="N3125" s="3">
        <v>4570.28</v>
      </c>
      <c r="O3125" s="2">
        <v>2267</v>
      </c>
      <c r="P3125" s="2">
        <v>2266</v>
      </c>
      <c r="R3125" s="5" t="s">
        <v>42</v>
      </c>
      <c r="S3125" s="5" t="s">
        <v>48</v>
      </c>
      <c r="X3125" s="5" t="s">
        <v>111</v>
      </c>
      <c r="Y3125" s="5" t="s">
        <v>112</v>
      </c>
      <c r="AA3125" s="5">
        <v>2266</v>
      </c>
      <c r="AB3125" s="6">
        <v>547076</v>
      </c>
      <c r="AC3125" s="6">
        <v>4570.2772220799998</v>
      </c>
      <c r="AD3125" s="2">
        <v>1</v>
      </c>
      <c r="AE3125" s="5">
        <v>37911</v>
      </c>
      <c r="AF3125" s="6">
        <v>0</v>
      </c>
      <c r="AG3125" s="6">
        <v>0</v>
      </c>
      <c r="AH3125">
        <f t="shared" si="101"/>
        <v>1</v>
      </c>
      <c r="AI3125">
        <f t="shared" si="102"/>
        <v>109</v>
      </c>
    </row>
    <row r="3126" spans="1:35">
      <c r="A3126" s="1">
        <v>345.73370999999997</v>
      </c>
      <c r="B3126" s="1">
        <v>86.167349999999999</v>
      </c>
      <c r="C3126" s="2">
        <v>234</v>
      </c>
      <c r="D3126" s="2">
        <v>174</v>
      </c>
      <c r="E3126" s="2">
        <v>4.4000000000000004</v>
      </c>
      <c r="F3126" s="3">
        <v>211.83099999999999</v>
      </c>
      <c r="G3126" s="4">
        <v>0.51</v>
      </c>
      <c r="H3126" s="5" t="s">
        <v>162</v>
      </c>
      <c r="I3126" s="5" t="s">
        <v>162</v>
      </c>
      <c r="J3126" s="5" t="s">
        <v>34</v>
      </c>
      <c r="K3126" s="5" t="s">
        <v>35</v>
      </c>
      <c r="L3126" s="5">
        <v>26</v>
      </c>
      <c r="M3126" s="5" t="s">
        <v>163</v>
      </c>
      <c r="N3126" s="3">
        <v>4570.28</v>
      </c>
      <c r="O3126" s="2">
        <v>2267</v>
      </c>
      <c r="P3126" s="2">
        <v>2266</v>
      </c>
      <c r="R3126" s="5" t="s">
        <v>42</v>
      </c>
      <c r="S3126" s="5" t="s">
        <v>48</v>
      </c>
      <c r="X3126" s="5" t="s">
        <v>111</v>
      </c>
      <c r="Y3126" s="5" t="s">
        <v>112</v>
      </c>
      <c r="AA3126" s="5">
        <v>2266</v>
      </c>
      <c r="AB3126" s="6">
        <v>547076</v>
      </c>
      <c r="AC3126" s="6">
        <v>4570.2772220799998</v>
      </c>
      <c r="AD3126" s="2">
        <v>26</v>
      </c>
      <c r="AE3126" s="5">
        <v>36314</v>
      </c>
      <c r="AF3126" s="6">
        <v>0</v>
      </c>
      <c r="AG3126" s="6">
        <v>0</v>
      </c>
      <c r="AH3126">
        <f t="shared" si="101"/>
        <v>18</v>
      </c>
      <c r="AI3126">
        <f t="shared" si="102"/>
        <v>109</v>
      </c>
    </row>
    <row r="3127" spans="1:35">
      <c r="A3127" s="1">
        <v>101250</v>
      </c>
      <c r="B3127" s="1">
        <v>1750</v>
      </c>
      <c r="C3127" s="2">
        <v>234</v>
      </c>
      <c r="D3127" s="2">
        <v>174</v>
      </c>
      <c r="E3127" s="2">
        <v>4.4000000000000004</v>
      </c>
      <c r="F3127" s="3">
        <v>211.83099999999999</v>
      </c>
      <c r="G3127" s="4">
        <v>0.51</v>
      </c>
      <c r="H3127" s="5" t="s">
        <v>162</v>
      </c>
      <c r="I3127" s="5" t="s">
        <v>162</v>
      </c>
      <c r="J3127" s="5" t="s">
        <v>34</v>
      </c>
      <c r="K3127" s="5" t="s">
        <v>35</v>
      </c>
      <c r="L3127" s="5">
        <v>26</v>
      </c>
      <c r="M3127" s="5" t="s">
        <v>163</v>
      </c>
      <c r="N3127" s="3">
        <v>4570.28</v>
      </c>
      <c r="O3127" s="2">
        <v>2267</v>
      </c>
      <c r="P3127" s="2">
        <v>2266</v>
      </c>
      <c r="R3127" s="5" t="s">
        <v>42</v>
      </c>
      <c r="S3127" s="5" t="s">
        <v>48</v>
      </c>
      <c r="X3127" s="5" t="s">
        <v>111</v>
      </c>
      <c r="Y3127" s="5" t="s">
        <v>112</v>
      </c>
      <c r="AA3127" s="5">
        <v>2266</v>
      </c>
      <c r="AB3127" s="6">
        <v>547076</v>
      </c>
      <c r="AC3127" s="6">
        <v>4570.2772220799998</v>
      </c>
      <c r="AD3127" s="2">
        <v>2</v>
      </c>
      <c r="AE3127" s="5">
        <v>36796</v>
      </c>
      <c r="AF3127" s="6">
        <v>0</v>
      </c>
      <c r="AG3127" s="6">
        <v>0</v>
      </c>
      <c r="AH3127">
        <f t="shared" si="101"/>
        <v>2</v>
      </c>
      <c r="AI3127">
        <f t="shared" si="102"/>
        <v>109</v>
      </c>
    </row>
    <row r="3128" spans="1:35">
      <c r="A3128" s="1">
        <v>54440.838819999997</v>
      </c>
      <c r="B3128" s="1">
        <v>2291.5724500000001</v>
      </c>
      <c r="C3128" s="2">
        <v>234</v>
      </c>
      <c r="D3128" s="2">
        <v>174</v>
      </c>
      <c r="E3128" s="2">
        <v>4.4000000000000004</v>
      </c>
      <c r="F3128" s="3">
        <v>211.83099999999999</v>
      </c>
      <c r="G3128" s="4">
        <v>0.51</v>
      </c>
      <c r="H3128" s="5" t="s">
        <v>162</v>
      </c>
      <c r="I3128" s="5" t="s">
        <v>162</v>
      </c>
      <c r="J3128" s="5" t="s">
        <v>34</v>
      </c>
      <c r="K3128" s="5" t="s">
        <v>35</v>
      </c>
      <c r="L3128" s="5">
        <v>26</v>
      </c>
      <c r="M3128" s="5" t="s">
        <v>163</v>
      </c>
      <c r="N3128" s="3">
        <v>4570.28</v>
      </c>
      <c r="O3128" s="2">
        <v>2267</v>
      </c>
      <c r="P3128" s="2">
        <v>2266</v>
      </c>
      <c r="R3128" s="5" t="s">
        <v>42</v>
      </c>
      <c r="S3128" s="5" t="s">
        <v>48</v>
      </c>
      <c r="X3128" s="5" t="s">
        <v>111</v>
      </c>
      <c r="Y3128" s="5" t="s">
        <v>112</v>
      </c>
      <c r="AA3128" s="5">
        <v>2266</v>
      </c>
      <c r="AB3128" s="6">
        <v>547076</v>
      </c>
      <c r="AC3128" s="6">
        <v>4570.2772220799998</v>
      </c>
      <c r="AD3128" s="2">
        <v>6</v>
      </c>
      <c r="AE3128" s="5">
        <v>35469</v>
      </c>
      <c r="AF3128" s="6">
        <v>0</v>
      </c>
      <c r="AG3128" s="6">
        <v>0</v>
      </c>
      <c r="AH3128">
        <f t="shared" si="101"/>
        <v>6</v>
      </c>
      <c r="AI3128">
        <f t="shared" si="102"/>
        <v>109</v>
      </c>
    </row>
    <row r="3129" spans="1:35">
      <c r="A3129" s="1">
        <v>26222.304660000002</v>
      </c>
      <c r="B3129" s="1">
        <v>972.40277000000003</v>
      </c>
      <c r="C3129" s="2">
        <v>234</v>
      </c>
      <c r="D3129" s="2">
        <v>174</v>
      </c>
      <c r="E3129" s="2">
        <v>4.4000000000000004</v>
      </c>
      <c r="F3129" s="3">
        <v>211.83099999999999</v>
      </c>
      <c r="G3129" s="4">
        <v>0.51</v>
      </c>
      <c r="H3129" s="5" t="s">
        <v>162</v>
      </c>
      <c r="I3129" s="5" t="s">
        <v>162</v>
      </c>
      <c r="J3129" s="5" t="s">
        <v>34</v>
      </c>
      <c r="K3129" s="5" t="s">
        <v>35</v>
      </c>
      <c r="L3129" s="5">
        <v>26</v>
      </c>
      <c r="M3129" s="5" t="s">
        <v>163</v>
      </c>
      <c r="N3129" s="3">
        <v>4570.28</v>
      </c>
      <c r="O3129" s="2">
        <v>2267</v>
      </c>
      <c r="P3129" s="2">
        <v>2266</v>
      </c>
      <c r="R3129" s="5" t="s">
        <v>42</v>
      </c>
      <c r="S3129" s="5" t="s">
        <v>48</v>
      </c>
      <c r="X3129" s="5" t="s">
        <v>111</v>
      </c>
      <c r="Y3129" s="5" t="s">
        <v>112</v>
      </c>
      <c r="AA3129" s="5">
        <v>2266</v>
      </c>
      <c r="AB3129" s="6">
        <v>547076</v>
      </c>
      <c r="AC3129" s="6">
        <v>4570.2772220799998</v>
      </c>
      <c r="AD3129" s="2">
        <v>1</v>
      </c>
      <c r="AE3129" s="5">
        <v>36313</v>
      </c>
      <c r="AF3129" s="6">
        <v>0</v>
      </c>
      <c r="AG3129" s="6">
        <v>0</v>
      </c>
      <c r="AH3129">
        <f t="shared" si="101"/>
        <v>1</v>
      </c>
      <c r="AI3129">
        <f t="shared" si="102"/>
        <v>109</v>
      </c>
    </row>
    <row r="3130" spans="1:35">
      <c r="A3130" s="1">
        <v>1913.6483000000001</v>
      </c>
      <c r="B3130" s="1">
        <v>180.75771</v>
      </c>
      <c r="C3130" s="2">
        <v>234</v>
      </c>
      <c r="D3130" s="2">
        <v>174</v>
      </c>
      <c r="E3130" s="2">
        <v>4.4000000000000004</v>
      </c>
      <c r="F3130" s="3">
        <v>211.83099999999999</v>
      </c>
      <c r="G3130" s="4">
        <v>0.51</v>
      </c>
      <c r="H3130" s="5" t="s">
        <v>162</v>
      </c>
      <c r="I3130" s="5" t="s">
        <v>162</v>
      </c>
      <c r="J3130" s="5" t="s">
        <v>34</v>
      </c>
      <c r="K3130" s="5" t="s">
        <v>35</v>
      </c>
      <c r="L3130" s="5">
        <v>26</v>
      </c>
      <c r="M3130" s="5" t="s">
        <v>163</v>
      </c>
      <c r="N3130" s="3">
        <v>4570.28</v>
      </c>
      <c r="O3130" s="2">
        <v>2267</v>
      </c>
      <c r="P3130" s="2">
        <v>2266</v>
      </c>
      <c r="R3130" s="5" t="s">
        <v>42</v>
      </c>
      <c r="S3130" s="5" t="s">
        <v>48</v>
      </c>
      <c r="X3130" s="5" t="s">
        <v>111</v>
      </c>
      <c r="Y3130" s="5" t="s">
        <v>112</v>
      </c>
      <c r="AA3130" s="5">
        <v>2266</v>
      </c>
      <c r="AB3130" s="6">
        <v>547076</v>
      </c>
      <c r="AC3130" s="6">
        <v>4570.2772220799998</v>
      </c>
      <c r="AD3130" s="2">
        <v>9</v>
      </c>
      <c r="AE3130" s="5">
        <v>37834</v>
      </c>
      <c r="AF3130" s="6">
        <v>0</v>
      </c>
      <c r="AG3130" s="6">
        <v>0</v>
      </c>
      <c r="AH3130">
        <f t="shared" si="101"/>
        <v>9</v>
      </c>
      <c r="AI3130">
        <f t="shared" si="102"/>
        <v>109</v>
      </c>
    </row>
    <row r="3131" spans="1:35">
      <c r="A3131" s="1">
        <v>11421.3375</v>
      </c>
      <c r="B3131" s="1">
        <v>730.37429999999995</v>
      </c>
      <c r="C3131" s="2">
        <v>234</v>
      </c>
      <c r="D3131" s="2">
        <v>174</v>
      </c>
      <c r="E3131" s="2">
        <v>4.4000000000000004</v>
      </c>
      <c r="F3131" s="3">
        <v>211.83099999999999</v>
      </c>
      <c r="G3131" s="4">
        <v>0.51</v>
      </c>
      <c r="H3131" s="5" t="s">
        <v>162</v>
      </c>
      <c r="I3131" s="5" t="s">
        <v>162</v>
      </c>
      <c r="J3131" s="5" t="s">
        <v>34</v>
      </c>
      <c r="K3131" s="5" t="s">
        <v>35</v>
      </c>
      <c r="L3131" s="5">
        <v>26</v>
      </c>
      <c r="M3131" s="5" t="s">
        <v>163</v>
      </c>
      <c r="N3131" s="3">
        <v>4570.28</v>
      </c>
      <c r="O3131" s="2">
        <v>2267</v>
      </c>
      <c r="P3131" s="2">
        <v>2266</v>
      </c>
      <c r="R3131" s="5" t="s">
        <v>42</v>
      </c>
      <c r="S3131" s="5" t="s">
        <v>48</v>
      </c>
      <c r="X3131" s="5" t="s">
        <v>111</v>
      </c>
      <c r="Y3131" s="5" t="s">
        <v>112</v>
      </c>
      <c r="AA3131" s="5">
        <v>2266</v>
      </c>
      <c r="AB3131" s="6">
        <v>547076</v>
      </c>
      <c r="AC3131" s="6">
        <v>4570.2772220799998</v>
      </c>
      <c r="AD3131" s="2">
        <v>9</v>
      </c>
      <c r="AE3131" s="5">
        <v>37228</v>
      </c>
      <c r="AF3131" s="6">
        <v>0</v>
      </c>
      <c r="AG3131" s="6">
        <v>0</v>
      </c>
      <c r="AH3131">
        <f t="shared" si="101"/>
        <v>9</v>
      </c>
      <c r="AI3131">
        <f t="shared" si="102"/>
        <v>109</v>
      </c>
    </row>
    <row r="3132" spans="1:35">
      <c r="A3132" s="1">
        <v>35982.8223</v>
      </c>
      <c r="B3132" s="1">
        <v>1106.11527</v>
      </c>
      <c r="C3132" s="2">
        <v>234</v>
      </c>
      <c r="D3132" s="2">
        <v>174</v>
      </c>
      <c r="E3132" s="2">
        <v>4.4000000000000004</v>
      </c>
      <c r="F3132" s="3">
        <v>211.83099999999999</v>
      </c>
      <c r="G3132" s="4">
        <v>0.51</v>
      </c>
      <c r="H3132" s="5" t="s">
        <v>162</v>
      </c>
      <c r="I3132" s="5" t="s">
        <v>162</v>
      </c>
      <c r="J3132" s="5" t="s">
        <v>34</v>
      </c>
      <c r="K3132" s="5" t="s">
        <v>35</v>
      </c>
      <c r="L3132" s="5">
        <v>26</v>
      </c>
      <c r="M3132" s="5" t="s">
        <v>163</v>
      </c>
      <c r="N3132" s="3">
        <v>4570.28</v>
      </c>
      <c r="O3132" s="2">
        <v>2267</v>
      </c>
      <c r="P3132" s="2">
        <v>2266</v>
      </c>
      <c r="R3132" s="5" t="s">
        <v>42</v>
      </c>
      <c r="S3132" s="5" t="s">
        <v>48</v>
      </c>
      <c r="X3132" s="5" t="s">
        <v>111</v>
      </c>
      <c r="Y3132" s="5" t="s">
        <v>112</v>
      </c>
      <c r="AA3132" s="5">
        <v>2266</v>
      </c>
      <c r="AB3132" s="6">
        <v>547076</v>
      </c>
      <c r="AC3132" s="6">
        <v>4570.2772220799998</v>
      </c>
      <c r="AD3132" s="2">
        <v>4</v>
      </c>
      <c r="AE3132" s="5">
        <v>37186</v>
      </c>
      <c r="AF3132" s="6">
        <v>0</v>
      </c>
      <c r="AG3132" s="6">
        <v>0</v>
      </c>
      <c r="AH3132">
        <f t="shared" si="101"/>
        <v>4</v>
      </c>
      <c r="AI3132">
        <f t="shared" si="102"/>
        <v>109</v>
      </c>
    </row>
    <row r="3133" spans="1:35">
      <c r="A3133" s="1">
        <v>868.83118000000002</v>
      </c>
      <c r="B3133" s="1">
        <v>138.89912000000001</v>
      </c>
      <c r="C3133" s="2">
        <v>234</v>
      </c>
      <c r="D3133" s="2">
        <v>174</v>
      </c>
      <c r="E3133" s="2">
        <v>4.4000000000000004</v>
      </c>
      <c r="F3133" s="3">
        <v>211.83099999999999</v>
      </c>
      <c r="G3133" s="4">
        <v>0.51</v>
      </c>
      <c r="H3133" s="5" t="s">
        <v>162</v>
      </c>
      <c r="I3133" s="5" t="s">
        <v>162</v>
      </c>
      <c r="J3133" s="5" t="s">
        <v>34</v>
      </c>
      <c r="K3133" s="5" t="s">
        <v>35</v>
      </c>
      <c r="L3133" s="5">
        <v>26</v>
      </c>
      <c r="M3133" s="5" t="s">
        <v>163</v>
      </c>
      <c r="N3133" s="3">
        <v>4570.28</v>
      </c>
      <c r="O3133" s="2">
        <v>2267</v>
      </c>
      <c r="P3133" s="2">
        <v>2266</v>
      </c>
      <c r="R3133" s="5" t="s">
        <v>42</v>
      </c>
      <c r="S3133" s="5" t="s">
        <v>48</v>
      </c>
      <c r="X3133" s="5" t="s">
        <v>111</v>
      </c>
      <c r="Y3133" s="5" t="s">
        <v>112</v>
      </c>
      <c r="AA3133" s="5">
        <v>2266</v>
      </c>
      <c r="AB3133" s="6">
        <v>547076</v>
      </c>
      <c r="AC3133" s="6">
        <v>4570.2772220799998</v>
      </c>
      <c r="AD3133" s="2">
        <v>5</v>
      </c>
      <c r="AE3133" s="5">
        <v>37136</v>
      </c>
      <c r="AF3133" s="6">
        <v>0</v>
      </c>
      <c r="AG3133" s="6">
        <v>0</v>
      </c>
      <c r="AH3133">
        <f t="shared" si="101"/>
        <v>5</v>
      </c>
      <c r="AI3133">
        <f t="shared" si="102"/>
        <v>109</v>
      </c>
    </row>
    <row r="3134" spans="1:35">
      <c r="A3134" s="1">
        <v>44167.28011</v>
      </c>
      <c r="B3134" s="1">
        <v>1656.5095799999999</v>
      </c>
      <c r="C3134" s="2">
        <v>234</v>
      </c>
      <c r="D3134" s="2">
        <v>174</v>
      </c>
      <c r="E3134" s="2">
        <v>4.4000000000000004</v>
      </c>
      <c r="F3134" s="3">
        <v>211.83099999999999</v>
      </c>
      <c r="G3134" s="4">
        <v>0.51</v>
      </c>
      <c r="H3134" s="5" t="s">
        <v>162</v>
      </c>
      <c r="I3134" s="5" t="s">
        <v>162</v>
      </c>
      <c r="J3134" s="5" t="s">
        <v>34</v>
      </c>
      <c r="K3134" s="5" t="s">
        <v>35</v>
      </c>
      <c r="L3134" s="5">
        <v>26</v>
      </c>
      <c r="M3134" s="5" t="s">
        <v>163</v>
      </c>
      <c r="N3134" s="3">
        <v>4570.28</v>
      </c>
      <c r="O3134" s="2">
        <v>2267</v>
      </c>
      <c r="P3134" s="2">
        <v>2266</v>
      </c>
      <c r="R3134" s="5" t="s">
        <v>42</v>
      </c>
      <c r="S3134" s="5" t="s">
        <v>48</v>
      </c>
      <c r="X3134" s="5" t="s">
        <v>111</v>
      </c>
      <c r="Y3134" s="5" t="s">
        <v>112</v>
      </c>
      <c r="AA3134" s="5">
        <v>2266</v>
      </c>
      <c r="AB3134" s="6">
        <v>547076</v>
      </c>
      <c r="AC3134" s="6">
        <v>4570.2772220799998</v>
      </c>
      <c r="AD3134" s="2">
        <v>2</v>
      </c>
      <c r="AE3134" s="5">
        <v>35774</v>
      </c>
      <c r="AF3134" s="6">
        <v>0</v>
      </c>
      <c r="AG3134" s="6">
        <v>0</v>
      </c>
      <c r="AH3134">
        <f t="shared" si="101"/>
        <v>2</v>
      </c>
      <c r="AI3134">
        <f t="shared" si="102"/>
        <v>109</v>
      </c>
    </row>
    <row r="3135" spans="1:35">
      <c r="A3135" s="1">
        <v>9406.0798699999996</v>
      </c>
      <c r="B3135" s="1">
        <v>535.44851000000006</v>
      </c>
      <c r="C3135" s="2">
        <v>234</v>
      </c>
      <c r="D3135" s="2">
        <v>174</v>
      </c>
      <c r="E3135" s="2">
        <v>4.4000000000000004</v>
      </c>
      <c r="F3135" s="3">
        <v>211.83099999999999</v>
      </c>
      <c r="G3135" s="4">
        <v>0.51</v>
      </c>
      <c r="H3135" s="5" t="s">
        <v>162</v>
      </c>
      <c r="I3135" s="5" t="s">
        <v>162</v>
      </c>
      <c r="J3135" s="5" t="s">
        <v>34</v>
      </c>
      <c r="K3135" s="5" t="s">
        <v>35</v>
      </c>
      <c r="L3135" s="5">
        <v>26</v>
      </c>
      <c r="M3135" s="5" t="s">
        <v>163</v>
      </c>
      <c r="N3135" s="3">
        <v>5997.76</v>
      </c>
      <c r="O3135" s="2">
        <v>2248</v>
      </c>
      <c r="P3135" s="2">
        <v>2247</v>
      </c>
      <c r="R3135" s="5" t="s">
        <v>51</v>
      </c>
      <c r="S3135" s="5" t="s">
        <v>48</v>
      </c>
      <c r="X3135" s="5" t="s">
        <v>52</v>
      </c>
      <c r="Y3135" s="5" t="s">
        <v>165</v>
      </c>
      <c r="AA3135" s="5">
        <v>2247</v>
      </c>
      <c r="AB3135" s="6">
        <v>707325</v>
      </c>
      <c r="AC3135" s="6">
        <v>5997.7617598799998</v>
      </c>
      <c r="AD3135" s="2">
        <v>26</v>
      </c>
      <c r="AE3135" s="5">
        <v>37585</v>
      </c>
      <c r="AF3135" s="6">
        <v>0</v>
      </c>
      <c r="AG3135" s="6">
        <v>0</v>
      </c>
      <c r="AH3135">
        <f t="shared" si="101"/>
        <v>18</v>
      </c>
      <c r="AI3135">
        <f t="shared" si="102"/>
        <v>109</v>
      </c>
    </row>
    <row r="3136" spans="1:35">
      <c r="A3136" s="1">
        <v>1410.58322</v>
      </c>
      <c r="B3136" s="1">
        <v>178.15297000000001</v>
      </c>
      <c r="C3136" s="2">
        <v>234</v>
      </c>
      <c r="D3136" s="2">
        <v>174</v>
      </c>
      <c r="E3136" s="2">
        <v>4.4000000000000004</v>
      </c>
      <c r="F3136" s="3">
        <v>211.83099999999999</v>
      </c>
      <c r="G3136" s="4">
        <v>0.51</v>
      </c>
      <c r="H3136" s="5" t="s">
        <v>162</v>
      </c>
      <c r="I3136" s="5" t="s">
        <v>162</v>
      </c>
      <c r="J3136" s="5" t="s">
        <v>34</v>
      </c>
      <c r="K3136" s="5" t="s">
        <v>35</v>
      </c>
      <c r="L3136" s="5">
        <v>26</v>
      </c>
      <c r="M3136" s="5" t="s">
        <v>163</v>
      </c>
      <c r="N3136" s="3">
        <v>5997.76</v>
      </c>
      <c r="O3136" s="2">
        <v>2248</v>
      </c>
      <c r="P3136" s="2">
        <v>2247</v>
      </c>
      <c r="R3136" s="5" t="s">
        <v>51</v>
      </c>
      <c r="S3136" s="5" t="s">
        <v>48</v>
      </c>
      <c r="X3136" s="5" t="s">
        <v>52</v>
      </c>
      <c r="Y3136" s="5" t="s">
        <v>165</v>
      </c>
      <c r="AA3136" s="5">
        <v>2247</v>
      </c>
      <c r="AB3136" s="6">
        <v>707325</v>
      </c>
      <c r="AC3136" s="6">
        <v>5997.7617598799998</v>
      </c>
      <c r="AD3136" s="2">
        <v>2</v>
      </c>
      <c r="AE3136" s="5">
        <v>36537</v>
      </c>
      <c r="AF3136" s="6">
        <v>0</v>
      </c>
      <c r="AG3136" s="6">
        <v>0</v>
      </c>
      <c r="AH3136">
        <f t="shared" si="101"/>
        <v>2</v>
      </c>
      <c r="AI3136">
        <f t="shared" si="102"/>
        <v>109</v>
      </c>
    </row>
    <row r="3137" spans="1:35">
      <c r="A3137" s="1">
        <v>1421.18613</v>
      </c>
      <c r="B3137" s="1">
        <v>415.56274999999999</v>
      </c>
      <c r="C3137" s="2">
        <v>234</v>
      </c>
      <c r="D3137" s="2">
        <v>174</v>
      </c>
      <c r="E3137" s="2">
        <v>4.4000000000000004</v>
      </c>
      <c r="F3137" s="3">
        <v>211.83099999999999</v>
      </c>
      <c r="G3137" s="4">
        <v>0.51</v>
      </c>
      <c r="H3137" s="5" t="s">
        <v>162</v>
      </c>
      <c r="I3137" s="5" t="s">
        <v>162</v>
      </c>
      <c r="J3137" s="5" t="s">
        <v>34</v>
      </c>
      <c r="K3137" s="5" t="s">
        <v>35</v>
      </c>
      <c r="L3137" s="5">
        <v>26</v>
      </c>
      <c r="M3137" s="5" t="s">
        <v>163</v>
      </c>
      <c r="N3137" s="3">
        <v>5997.76</v>
      </c>
      <c r="O3137" s="2">
        <v>2248</v>
      </c>
      <c r="P3137" s="2">
        <v>2247</v>
      </c>
      <c r="R3137" s="5" t="s">
        <v>51</v>
      </c>
      <c r="S3137" s="5" t="s">
        <v>48</v>
      </c>
      <c r="X3137" s="5" t="s">
        <v>52</v>
      </c>
      <c r="Y3137" s="5" t="s">
        <v>165</v>
      </c>
      <c r="AA3137" s="5">
        <v>2247</v>
      </c>
      <c r="AB3137" s="6">
        <v>707325</v>
      </c>
      <c r="AC3137" s="6">
        <v>5997.7617598799998</v>
      </c>
      <c r="AD3137" s="2">
        <v>11</v>
      </c>
      <c r="AE3137" s="5">
        <v>37833</v>
      </c>
      <c r="AF3137" s="6">
        <v>0</v>
      </c>
      <c r="AG3137" s="6">
        <v>0</v>
      </c>
      <c r="AH3137">
        <f t="shared" si="101"/>
        <v>11</v>
      </c>
      <c r="AI3137">
        <f t="shared" si="102"/>
        <v>109</v>
      </c>
    </row>
    <row r="3138" spans="1:35">
      <c r="A3138" s="1">
        <v>1163.5515399999999</v>
      </c>
      <c r="B3138" s="1">
        <v>381.41842000000003</v>
      </c>
      <c r="C3138" s="2">
        <v>234</v>
      </c>
      <c r="D3138" s="2">
        <v>174</v>
      </c>
      <c r="E3138" s="2">
        <v>4.4000000000000004</v>
      </c>
      <c r="F3138" s="3">
        <v>211.83099999999999</v>
      </c>
      <c r="G3138" s="4">
        <v>0.51</v>
      </c>
      <c r="H3138" s="5" t="s">
        <v>162</v>
      </c>
      <c r="I3138" s="5" t="s">
        <v>162</v>
      </c>
      <c r="J3138" s="5" t="s">
        <v>34</v>
      </c>
      <c r="K3138" s="5" t="s">
        <v>35</v>
      </c>
      <c r="L3138" s="5">
        <v>26</v>
      </c>
      <c r="M3138" s="5" t="s">
        <v>163</v>
      </c>
      <c r="N3138" s="3">
        <v>5997.76</v>
      </c>
      <c r="O3138" s="2">
        <v>2248</v>
      </c>
      <c r="P3138" s="2">
        <v>2247</v>
      </c>
      <c r="R3138" s="5" t="s">
        <v>51</v>
      </c>
      <c r="S3138" s="5" t="s">
        <v>48</v>
      </c>
      <c r="X3138" s="5" t="s">
        <v>52</v>
      </c>
      <c r="Y3138" s="5" t="s">
        <v>165</v>
      </c>
      <c r="AA3138" s="5">
        <v>2247</v>
      </c>
      <c r="AB3138" s="6">
        <v>707325</v>
      </c>
      <c r="AC3138" s="6">
        <v>5997.7617598799998</v>
      </c>
      <c r="AD3138" s="2">
        <v>1</v>
      </c>
      <c r="AE3138" s="5">
        <v>36476</v>
      </c>
      <c r="AF3138" s="6">
        <v>0</v>
      </c>
      <c r="AG3138" s="6">
        <v>0</v>
      </c>
      <c r="AH3138">
        <f t="shared" si="101"/>
        <v>1</v>
      </c>
      <c r="AI3138">
        <f t="shared" si="102"/>
        <v>109</v>
      </c>
    </row>
    <row r="3139" spans="1:35">
      <c r="A3139" s="1">
        <v>45.390180000000001</v>
      </c>
      <c r="B3139" s="1">
        <v>31.30292</v>
      </c>
      <c r="C3139" s="2">
        <v>234</v>
      </c>
      <c r="D3139" s="2">
        <v>174</v>
      </c>
      <c r="E3139" s="2">
        <v>4.4000000000000004</v>
      </c>
      <c r="F3139" s="3">
        <v>211.83099999999999</v>
      </c>
      <c r="G3139" s="4">
        <v>0.51</v>
      </c>
      <c r="H3139" s="5" t="s">
        <v>162</v>
      </c>
      <c r="I3139" s="5" t="s">
        <v>162</v>
      </c>
      <c r="J3139" s="5" t="s">
        <v>34</v>
      </c>
      <c r="K3139" s="5" t="s">
        <v>35</v>
      </c>
      <c r="L3139" s="5">
        <v>26</v>
      </c>
      <c r="M3139" s="5" t="s">
        <v>163</v>
      </c>
      <c r="N3139" s="3">
        <v>5997.76</v>
      </c>
      <c r="O3139" s="2">
        <v>2248</v>
      </c>
      <c r="P3139" s="2">
        <v>2247</v>
      </c>
      <c r="R3139" s="5" t="s">
        <v>51</v>
      </c>
      <c r="S3139" s="5" t="s">
        <v>48</v>
      </c>
      <c r="X3139" s="5" t="s">
        <v>52</v>
      </c>
      <c r="Y3139" s="5" t="s">
        <v>165</v>
      </c>
      <c r="AA3139" s="5">
        <v>2247</v>
      </c>
      <c r="AB3139" s="6">
        <v>707325</v>
      </c>
      <c r="AC3139" s="6">
        <v>5997.7617598799998</v>
      </c>
      <c r="AD3139" s="2">
        <v>11</v>
      </c>
      <c r="AE3139" s="5">
        <v>37702</v>
      </c>
      <c r="AF3139" s="6">
        <v>0</v>
      </c>
      <c r="AG3139" s="6">
        <v>0</v>
      </c>
      <c r="AH3139">
        <f t="shared" ref="AH3139:AH3202" si="103">LGN2SOBEK(AD3139)</f>
        <v>11</v>
      </c>
      <c r="AI3139">
        <f t="shared" ref="AI3139:AI3202" si="104">BOD2CAPSIM(Y3139)</f>
        <v>109</v>
      </c>
    </row>
    <row r="3140" spans="1:35">
      <c r="A3140" s="1">
        <v>24.391400000000001</v>
      </c>
      <c r="B3140" s="1">
        <v>25.675709999999999</v>
      </c>
      <c r="C3140" s="2">
        <v>234</v>
      </c>
      <c r="D3140" s="2">
        <v>174</v>
      </c>
      <c r="E3140" s="2">
        <v>4.4000000000000004</v>
      </c>
      <c r="F3140" s="3">
        <v>211.83099999999999</v>
      </c>
      <c r="G3140" s="4">
        <v>0.51</v>
      </c>
      <c r="H3140" s="5" t="s">
        <v>162</v>
      </c>
      <c r="I3140" s="5" t="s">
        <v>162</v>
      </c>
      <c r="J3140" s="5" t="s">
        <v>34</v>
      </c>
      <c r="K3140" s="5" t="s">
        <v>35</v>
      </c>
      <c r="L3140" s="5">
        <v>26</v>
      </c>
      <c r="M3140" s="5" t="s">
        <v>163</v>
      </c>
      <c r="N3140" s="3">
        <v>5997.76</v>
      </c>
      <c r="O3140" s="2">
        <v>2248</v>
      </c>
      <c r="P3140" s="2">
        <v>2247</v>
      </c>
      <c r="R3140" s="5" t="s">
        <v>51</v>
      </c>
      <c r="S3140" s="5" t="s">
        <v>48</v>
      </c>
      <c r="X3140" s="5" t="s">
        <v>52</v>
      </c>
      <c r="Y3140" s="5" t="s">
        <v>165</v>
      </c>
      <c r="AA3140" s="5">
        <v>2247</v>
      </c>
      <c r="AB3140" s="6">
        <v>707325</v>
      </c>
      <c r="AC3140" s="6">
        <v>5997.7617598799998</v>
      </c>
      <c r="AD3140" s="2">
        <v>1</v>
      </c>
      <c r="AE3140" s="5">
        <v>37487</v>
      </c>
      <c r="AF3140" s="6">
        <v>0</v>
      </c>
      <c r="AG3140" s="6">
        <v>0</v>
      </c>
      <c r="AH3140">
        <f t="shared" si="103"/>
        <v>1</v>
      </c>
      <c r="AI3140">
        <f t="shared" si="104"/>
        <v>109</v>
      </c>
    </row>
    <row r="3141" spans="1:35">
      <c r="A3141" s="1">
        <v>144.77291</v>
      </c>
      <c r="B3141" s="1">
        <v>95.520340000000004</v>
      </c>
      <c r="C3141" s="2">
        <v>234</v>
      </c>
      <c r="D3141" s="2">
        <v>174</v>
      </c>
      <c r="E3141" s="2">
        <v>4.4000000000000004</v>
      </c>
      <c r="F3141" s="3">
        <v>211.83099999999999</v>
      </c>
      <c r="G3141" s="4">
        <v>0.51</v>
      </c>
      <c r="H3141" s="5" t="s">
        <v>162</v>
      </c>
      <c r="I3141" s="5" t="s">
        <v>162</v>
      </c>
      <c r="J3141" s="5" t="s">
        <v>34</v>
      </c>
      <c r="K3141" s="5" t="s">
        <v>35</v>
      </c>
      <c r="L3141" s="5">
        <v>26</v>
      </c>
      <c r="M3141" s="5" t="s">
        <v>163</v>
      </c>
      <c r="N3141" s="3">
        <v>5997.76</v>
      </c>
      <c r="O3141" s="2">
        <v>2248</v>
      </c>
      <c r="P3141" s="2">
        <v>2247</v>
      </c>
      <c r="R3141" s="5" t="s">
        <v>51</v>
      </c>
      <c r="S3141" s="5" t="s">
        <v>48</v>
      </c>
      <c r="X3141" s="5" t="s">
        <v>52</v>
      </c>
      <c r="Y3141" s="5" t="s">
        <v>165</v>
      </c>
      <c r="AA3141" s="5">
        <v>2247</v>
      </c>
      <c r="AB3141" s="6">
        <v>707325</v>
      </c>
      <c r="AC3141" s="6">
        <v>5997.7617598799998</v>
      </c>
      <c r="AD3141" s="2">
        <v>26</v>
      </c>
      <c r="AE3141" s="5">
        <v>37444</v>
      </c>
      <c r="AF3141" s="6">
        <v>0</v>
      </c>
      <c r="AG3141" s="6">
        <v>0</v>
      </c>
      <c r="AH3141">
        <f t="shared" si="103"/>
        <v>18</v>
      </c>
      <c r="AI3141">
        <f t="shared" si="104"/>
        <v>109</v>
      </c>
    </row>
    <row r="3142" spans="1:35">
      <c r="A3142" s="1">
        <v>462.45760000000001</v>
      </c>
      <c r="B3142" s="1">
        <v>121.60113</v>
      </c>
      <c r="C3142" s="2">
        <v>234</v>
      </c>
      <c r="D3142" s="2">
        <v>174</v>
      </c>
      <c r="E3142" s="2">
        <v>4.4000000000000004</v>
      </c>
      <c r="F3142" s="3">
        <v>211.83099999999999</v>
      </c>
      <c r="G3142" s="4">
        <v>0.51</v>
      </c>
      <c r="H3142" s="5" t="s">
        <v>162</v>
      </c>
      <c r="I3142" s="5" t="s">
        <v>162</v>
      </c>
      <c r="J3142" s="5" t="s">
        <v>34</v>
      </c>
      <c r="K3142" s="5" t="s">
        <v>35</v>
      </c>
      <c r="L3142" s="5">
        <v>26</v>
      </c>
      <c r="M3142" s="5" t="s">
        <v>163</v>
      </c>
      <c r="N3142" s="3">
        <v>5997.76</v>
      </c>
      <c r="O3142" s="2">
        <v>2248</v>
      </c>
      <c r="P3142" s="2">
        <v>2247</v>
      </c>
      <c r="R3142" s="5" t="s">
        <v>51</v>
      </c>
      <c r="S3142" s="5" t="s">
        <v>48</v>
      </c>
      <c r="X3142" s="5" t="s">
        <v>52</v>
      </c>
      <c r="Y3142" s="5" t="s">
        <v>165</v>
      </c>
      <c r="AA3142" s="5">
        <v>2247</v>
      </c>
      <c r="AB3142" s="6">
        <v>707325</v>
      </c>
      <c r="AC3142" s="6">
        <v>5997.7617598799998</v>
      </c>
      <c r="AD3142" s="2">
        <v>1</v>
      </c>
      <c r="AE3142" s="5">
        <v>37732</v>
      </c>
      <c r="AF3142" s="6">
        <v>0</v>
      </c>
      <c r="AG3142" s="6">
        <v>0</v>
      </c>
      <c r="AH3142">
        <f t="shared" si="103"/>
        <v>1</v>
      </c>
      <c r="AI3142">
        <f t="shared" si="104"/>
        <v>109</v>
      </c>
    </row>
    <row r="3143" spans="1:35">
      <c r="A3143" s="1">
        <v>274.77244000000002</v>
      </c>
      <c r="B3143" s="1">
        <v>73.656700000000001</v>
      </c>
      <c r="C3143" s="2">
        <v>234</v>
      </c>
      <c r="D3143" s="2">
        <v>174</v>
      </c>
      <c r="E3143" s="2">
        <v>4.4000000000000004</v>
      </c>
      <c r="F3143" s="3">
        <v>211.83099999999999</v>
      </c>
      <c r="G3143" s="4">
        <v>0.51</v>
      </c>
      <c r="H3143" s="5" t="s">
        <v>162</v>
      </c>
      <c r="I3143" s="5" t="s">
        <v>162</v>
      </c>
      <c r="J3143" s="5" t="s">
        <v>34</v>
      </c>
      <c r="K3143" s="5" t="s">
        <v>35</v>
      </c>
      <c r="L3143" s="5">
        <v>26</v>
      </c>
      <c r="M3143" s="5" t="s">
        <v>163</v>
      </c>
      <c r="N3143" s="3">
        <v>5997.76</v>
      </c>
      <c r="O3143" s="2">
        <v>2248</v>
      </c>
      <c r="P3143" s="2">
        <v>2247</v>
      </c>
      <c r="R3143" s="5" t="s">
        <v>51</v>
      </c>
      <c r="S3143" s="5" t="s">
        <v>48</v>
      </c>
      <c r="X3143" s="5" t="s">
        <v>52</v>
      </c>
      <c r="Y3143" s="5" t="s">
        <v>165</v>
      </c>
      <c r="AA3143" s="5">
        <v>2247</v>
      </c>
      <c r="AB3143" s="6">
        <v>707325</v>
      </c>
      <c r="AC3143" s="6">
        <v>5997.7617598799998</v>
      </c>
      <c r="AD3143" s="2">
        <v>1</v>
      </c>
      <c r="AE3143" s="5">
        <v>37701</v>
      </c>
      <c r="AF3143" s="6">
        <v>0</v>
      </c>
      <c r="AG3143" s="6">
        <v>0</v>
      </c>
      <c r="AH3143">
        <f t="shared" si="103"/>
        <v>1</v>
      </c>
      <c r="AI3143">
        <f t="shared" si="104"/>
        <v>109</v>
      </c>
    </row>
    <row r="3144" spans="1:35">
      <c r="A3144" s="1">
        <v>9032.4083300000002</v>
      </c>
      <c r="B3144" s="1">
        <v>762.62886000000003</v>
      </c>
      <c r="C3144" s="2">
        <v>234</v>
      </c>
      <c r="D3144" s="2">
        <v>174</v>
      </c>
      <c r="E3144" s="2">
        <v>4.4000000000000004</v>
      </c>
      <c r="F3144" s="3">
        <v>211.83099999999999</v>
      </c>
      <c r="G3144" s="4">
        <v>0.51</v>
      </c>
      <c r="H3144" s="5" t="s">
        <v>162</v>
      </c>
      <c r="I3144" s="5" t="s">
        <v>162</v>
      </c>
      <c r="J3144" s="5" t="s">
        <v>34</v>
      </c>
      <c r="K3144" s="5" t="s">
        <v>35</v>
      </c>
      <c r="L3144" s="5">
        <v>26</v>
      </c>
      <c r="M3144" s="5" t="s">
        <v>163</v>
      </c>
      <c r="N3144" s="3">
        <v>5997.76</v>
      </c>
      <c r="O3144" s="2">
        <v>2248</v>
      </c>
      <c r="P3144" s="2">
        <v>2247</v>
      </c>
      <c r="R3144" s="5" t="s">
        <v>51</v>
      </c>
      <c r="S3144" s="5" t="s">
        <v>48</v>
      </c>
      <c r="X3144" s="5" t="s">
        <v>52</v>
      </c>
      <c r="Y3144" s="5" t="s">
        <v>165</v>
      </c>
      <c r="AA3144" s="5">
        <v>2247</v>
      </c>
      <c r="AB3144" s="6">
        <v>707325</v>
      </c>
      <c r="AC3144" s="6">
        <v>5997.7617598799998</v>
      </c>
      <c r="AD3144" s="2">
        <v>9</v>
      </c>
      <c r="AE3144" s="5">
        <v>37228</v>
      </c>
      <c r="AF3144" s="6">
        <v>0</v>
      </c>
      <c r="AG3144" s="6">
        <v>0</v>
      </c>
      <c r="AH3144">
        <f t="shared" si="103"/>
        <v>9</v>
      </c>
      <c r="AI3144">
        <f t="shared" si="104"/>
        <v>109</v>
      </c>
    </row>
    <row r="3145" spans="1:35">
      <c r="A3145" s="1">
        <v>71.064340000000001</v>
      </c>
      <c r="B3145" s="1">
        <v>37.188070000000003</v>
      </c>
      <c r="C3145" s="2">
        <v>234</v>
      </c>
      <c r="D3145" s="2">
        <v>174</v>
      </c>
      <c r="E3145" s="2">
        <v>4.4000000000000004</v>
      </c>
      <c r="F3145" s="3">
        <v>211.83099999999999</v>
      </c>
      <c r="G3145" s="4">
        <v>0.51</v>
      </c>
      <c r="H3145" s="5" t="s">
        <v>162</v>
      </c>
      <c r="I3145" s="5" t="s">
        <v>162</v>
      </c>
      <c r="J3145" s="5" t="s">
        <v>34</v>
      </c>
      <c r="K3145" s="5" t="s">
        <v>35</v>
      </c>
      <c r="L3145" s="5">
        <v>26</v>
      </c>
      <c r="M3145" s="5" t="s">
        <v>163</v>
      </c>
      <c r="N3145" s="3">
        <v>5997.76</v>
      </c>
      <c r="O3145" s="2">
        <v>2248</v>
      </c>
      <c r="P3145" s="2">
        <v>2247</v>
      </c>
      <c r="R3145" s="5" t="s">
        <v>51</v>
      </c>
      <c r="S3145" s="5" t="s">
        <v>48</v>
      </c>
      <c r="X3145" s="5" t="s">
        <v>52</v>
      </c>
      <c r="Y3145" s="5" t="s">
        <v>165</v>
      </c>
      <c r="AA3145" s="5">
        <v>2247</v>
      </c>
      <c r="AB3145" s="6">
        <v>707325</v>
      </c>
      <c r="AC3145" s="6">
        <v>5997.7617598799998</v>
      </c>
      <c r="AD3145" s="2">
        <v>2</v>
      </c>
      <c r="AE3145" s="5">
        <v>35774</v>
      </c>
      <c r="AF3145" s="6">
        <v>0</v>
      </c>
      <c r="AG3145" s="6">
        <v>0</v>
      </c>
      <c r="AH3145">
        <f t="shared" si="103"/>
        <v>2</v>
      </c>
      <c r="AI3145">
        <f t="shared" si="104"/>
        <v>109</v>
      </c>
    </row>
    <row r="3146" spans="1:35">
      <c r="A3146" s="1">
        <v>625</v>
      </c>
      <c r="B3146" s="1">
        <v>100</v>
      </c>
      <c r="C3146" s="2">
        <v>234</v>
      </c>
      <c r="D3146" s="2">
        <v>174</v>
      </c>
      <c r="E3146" s="2">
        <v>4.4000000000000004</v>
      </c>
      <c r="F3146" s="3">
        <v>211.83099999999999</v>
      </c>
      <c r="G3146" s="4">
        <v>0.51</v>
      </c>
      <c r="H3146" s="5" t="s">
        <v>162</v>
      </c>
      <c r="I3146" s="5" t="s">
        <v>162</v>
      </c>
      <c r="J3146" s="5" t="s">
        <v>34</v>
      </c>
      <c r="K3146" s="5" t="s">
        <v>35</v>
      </c>
      <c r="L3146" s="5">
        <v>26</v>
      </c>
      <c r="M3146" s="5" t="s">
        <v>163</v>
      </c>
      <c r="N3146" s="3">
        <v>5321</v>
      </c>
      <c r="O3146" s="2">
        <v>2213</v>
      </c>
      <c r="P3146" s="2">
        <v>2212</v>
      </c>
      <c r="R3146" s="5" t="s">
        <v>37</v>
      </c>
      <c r="S3146" s="5" t="s">
        <v>133</v>
      </c>
      <c r="X3146" s="5" t="s">
        <v>39</v>
      </c>
      <c r="Y3146" s="5" t="s">
        <v>134</v>
      </c>
      <c r="Z3146" s="5" t="s">
        <v>135</v>
      </c>
      <c r="AA3146" s="5">
        <v>2212</v>
      </c>
      <c r="AB3146" s="6">
        <v>722439</v>
      </c>
      <c r="AC3146" s="6">
        <v>5321.0027521100001</v>
      </c>
      <c r="AD3146" s="2">
        <v>26</v>
      </c>
      <c r="AE3146" s="5">
        <v>35990</v>
      </c>
      <c r="AF3146" s="6">
        <v>0</v>
      </c>
      <c r="AG3146" s="6">
        <v>0</v>
      </c>
      <c r="AH3146">
        <f t="shared" si="103"/>
        <v>18</v>
      </c>
      <c r="AI3146">
        <f t="shared" si="104"/>
        <v>112</v>
      </c>
    </row>
    <row r="3147" spans="1:35">
      <c r="A3147" s="1">
        <v>3125</v>
      </c>
      <c r="B3147" s="1">
        <v>250</v>
      </c>
      <c r="C3147" s="2">
        <v>234</v>
      </c>
      <c r="D3147" s="2">
        <v>174</v>
      </c>
      <c r="E3147" s="2">
        <v>4.4000000000000004</v>
      </c>
      <c r="F3147" s="3">
        <v>211.83099999999999</v>
      </c>
      <c r="G3147" s="4">
        <v>0.51</v>
      </c>
      <c r="H3147" s="5" t="s">
        <v>162</v>
      </c>
      <c r="I3147" s="5" t="s">
        <v>162</v>
      </c>
      <c r="J3147" s="5" t="s">
        <v>34</v>
      </c>
      <c r="K3147" s="5" t="s">
        <v>35</v>
      </c>
      <c r="L3147" s="5">
        <v>26</v>
      </c>
      <c r="M3147" s="5" t="s">
        <v>163</v>
      </c>
      <c r="N3147" s="3">
        <v>5321</v>
      </c>
      <c r="O3147" s="2">
        <v>2213</v>
      </c>
      <c r="P3147" s="2">
        <v>2212</v>
      </c>
      <c r="R3147" s="5" t="s">
        <v>37</v>
      </c>
      <c r="S3147" s="5" t="s">
        <v>133</v>
      </c>
      <c r="X3147" s="5" t="s">
        <v>39</v>
      </c>
      <c r="Y3147" s="5" t="s">
        <v>134</v>
      </c>
      <c r="Z3147" s="5" t="s">
        <v>135</v>
      </c>
      <c r="AA3147" s="5">
        <v>2212</v>
      </c>
      <c r="AB3147" s="6">
        <v>722439</v>
      </c>
      <c r="AC3147" s="6">
        <v>5321.0027521100001</v>
      </c>
      <c r="AD3147" s="2">
        <v>26</v>
      </c>
      <c r="AE3147" s="5">
        <v>35941</v>
      </c>
      <c r="AF3147" s="6">
        <v>0</v>
      </c>
      <c r="AG3147" s="6">
        <v>0</v>
      </c>
      <c r="AH3147">
        <f t="shared" si="103"/>
        <v>18</v>
      </c>
      <c r="AI3147">
        <f t="shared" si="104"/>
        <v>112</v>
      </c>
    </row>
    <row r="3148" spans="1:35">
      <c r="A3148" s="1">
        <v>5.7746000000000004</v>
      </c>
      <c r="B3148" s="1">
        <v>12.98052</v>
      </c>
      <c r="C3148" s="2">
        <v>234</v>
      </c>
      <c r="D3148" s="2">
        <v>174</v>
      </c>
      <c r="E3148" s="2">
        <v>4.4000000000000004</v>
      </c>
      <c r="F3148" s="3">
        <v>211.83099999999999</v>
      </c>
      <c r="G3148" s="4">
        <v>0.51</v>
      </c>
      <c r="H3148" s="5" t="s">
        <v>162</v>
      </c>
      <c r="I3148" s="5" t="s">
        <v>162</v>
      </c>
      <c r="J3148" s="5" t="s">
        <v>34</v>
      </c>
      <c r="K3148" s="5" t="s">
        <v>35</v>
      </c>
      <c r="L3148" s="5">
        <v>26</v>
      </c>
      <c r="M3148" s="5" t="s">
        <v>163</v>
      </c>
      <c r="N3148" s="3">
        <v>5321</v>
      </c>
      <c r="O3148" s="2">
        <v>2213</v>
      </c>
      <c r="P3148" s="2">
        <v>2212</v>
      </c>
      <c r="R3148" s="5" t="s">
        <v>37</v>
      </c>
      <c r="S3148" s="5" t="s">
        <v>133</v>
      </c>
      <c r="X3148" s="5" t="s">
        <v>39</v>
      </c>
      <c r="Y3148" s="5" t="s">
        <v>134</v>
      </c>
      <c r="Z3148" s="5" t="s">
        <v>135</v>
      </c>
      <c r="AA3148" s="5">
        <v>2212</v>
      </c>
      <c r="AB3148" s="6">
        <v>722439</v>
      </c>
      <c r="AC3148" s="6">
        <v>5321.0027521100001</v>
      </c>
      <c r="AD3148" s="2">
        <v>26</v>
      </c>
      <c r="AE3148" s="5">
        <v>35837</v>
      </c>
      <c r="AF3148" s="6">
        <v>0</v>
      </c>
      <c r="AG3148" s="6">
        <v>0</v>
      </c>
      <c r="AH3148">
        <f t="shared" si="103"/>
        <v>18</v>
      </c>
      <c r="AI3148">
        <f t="shared" si="104"/>
        <v>112</v>
      </c>
    </row>
    <row r="3149" spans="1:35">
      <c r="A3149" s="1">
        <v>2500</v>
      </c>
      <c r="B3149" s="1">
        <v>200</v>
      </c>
      <c r="C3149" s="2">
        <v>234</v>
      </c>
      <c r="D3149" s="2">
        <v>174</v>
      </c>
      <c r="E3149" s="2">
        <v>4.4000000000000004</v>
      </c>
      <c r="F3149" s="3">
        <v>211.83099999999999</v>
      </c>
      <c r="G3149" s="4">
        <v>0.51</v>
      </c>
      <c r="H3149" s="5" t="s">
        <v>162</v>
      </c>
      <c r="I3149" s="5" t="s">
        <v>162</v>
      </c>
      <c r="J3149" s="5" t="s">
        <v>34</v>
      </c>
      <c r="K3149" s="5" t="s">
        <v>35</v>
      </c>
      <c r="L3149" s="5">
        <v>26</v>
      </c>
      <c r="M3149" s="5" t="s">
        <v>163</v>
      </c>
      <c r="N3149" s="3">
        <v>5321</v>
      </c>
      <c r="O3149" s="2">
        <v>2213</v>
      </c>
      <c r="P3149" s="2">
        <v>2212</v>
      </c>
      <c r="R3149" s="5" t="s">
        <v>37</v>
      </c>
      <c r="S3149" s="5" t="s">
        <v>133</v>
      </c>
      <c r="X3149" s="5" t="s">
        <v>39</v>
      </c>
      <c r="Y3149" s="5" t="s">
        <v>134</v>
      </c>
      <c r="Z3149" s="5" t="s">
        <v>135</v>
      </c>
      <c r="AA3149" s="5">
        <v>2212</v>
      </c>
      <c r="AB3149" s="6">
        <v>722439</v>
      </c>
      <c r="AC3149" s="6">
        <v>5321.0027521100001</v>
      </c>
      <c r="AD3149" s="2">
        <v>26</v>
      </c>
      <c r="AE3149" s="5">
        <v>35891</v>
      </c>
      <c r="AF3149" s="6">
        <v>0</v>
      </c>
      <c r="AG3149" s="6">
        <v>0</v>
      </c>
      <c r="AH3149">
        <f t="shared" si="103"/>
        <v>18</v>
      </c>
      <c r="AI3149">
        <f t="shared" si="104"/>
        <v>112</v>
      </c>
    </row>
    <row r="3150" spans="1:35">
      <c r="A3150" s="1">
        <v>3125</v>
      </c>
      <c r="B3150" s="1">
        <v>250</v>
      </c>
      <c r="C3150" s="2">
        <v>234</v>
      </c>
      <c r="D3150" s="2">
        <v>174</v>
      </c>
      <c r="E3150" s="2">
        <v>4.4000000000000004</v>
      </c>
      <c r="F3150" s="3">
        <v>211.83099999999999</v>
      </c>
      <c r="G3150" s="4">
        <v>0.51</v>
      </c>
      <c r="H3150" s="5" t="s">
        <v>162</v>
      </c>
      <c r="I3150" s="5" t="s">
        <v>162</v>
      </c>
      <c r="J3150" s="5" t="s">
        <v>34</v>
      </c>
      <c r="K3150" s="5" t="s">
        <v>35</v>
      </c>
      <c r="L3150" s="5">
        <v>26</v>
      </c>
      <c r="M3150" s="5" t="s">
        <v>163</v>
      </c>
      <c r="N3150" s="3">
        <v>5321</v>
      </c>
      <c r="O3150" s="2">
        <v>2213</v>
      </c>
      <c r="P3150" s="2">
        <v>2212</v>
      </c>
      <c r="R3150" s="5" t="s">
        <v>37</v>
      </c>
      <c r="S3150" s="5" t="s">
        <v>133</v>
      </c>
      <c r="X3150" s="5" t="s">
        <v>39</v>
      </c>
      <c r="Y3150" s="5" t="s">
        <v>134</v>
      </c>
      <c r="Z3150" s="5" t="s">
        <v>135</v>
      </c>
      <c r="AA3150" s="5">
        <v>2212</v>
      </c>
      <c r="AB3150" s="6">
        <v>722439</v>
      </c>
      <c r="AC3150" s="6">
        <v>5321.0027521100001</v>
      </c>
      <c r="AD3150" s="2">
        <v>26</v>
      </c>
      <c r="AE3150" s="5">
        <v>36834</v>
      </c>
      <c r="AF3150" s="6">
        <v>0</v>
      </c>
      <c r="AG3150" s="6">
        <v>0</v>
      </c>
      <c r="AH3150">
        <f t="shared" si="103"/>
        <v>18</v>
      </c>
      <c r="AI3150">
        <f t="shared" si="104"/>
        <v>112</v>
      </c>
    </row>
    <row r="3151" spans="1:35">
      <c r="A3151" s="1">
        <v>1250</v>
      </c>
      <c r="B3151" s="1">
        <v>150</v>
      </c>
      <c r="C3151" s="2">
        <v>234</v>
      </c>
      <c r="D3151" s="2">
        <v>174</v>
      </c>
      <c r="E3151" s="2">
        <v>4.4000000000000004</v>
      </c>
      <c r="F3151" s="3">
        <v>211.83099999999999</v>
      </c>
      <c r="G3151" s="4">
        <v>0.51</v>
      </c>
      <c r="H3151" s="5" t="s">
        <v>162</v>
      </c>
      <c r="I3151" s="5" t="s">
        <v>162</v>
      </c>
      <c r="J3151" s="5" t="s">
        <v>34</v>
      </c>
      <c r="K3151" s="5" t="s">
        <v>35</v>
      </c>
      <c r="L3151" s="5">
        <v>26</v>
      </c>
      <c r="M3151" s="5" t="s">
        <v>163</v>
      </c>
      <c r="N3151" s="3">
        <v>5321</v>
      </c>
      <c r="O3151" s="2">
        <v>2213</v>
      </c>
      <c r="P3151" s="2">
        <v>2212</v>
      </c>
      <c r="R3151" s="5" t="s">
        <v>37</v>
      </c>
      <c r="S3151" s="5" t="s">
        <v>133</v>
      </c>
      <c r="X3151" s="5" t="s">
        <v>39</v>
      </c>
      <c r="Y3151" s="5" t="s">
        <v>134</v>
      </c>
      <c r="Z3151" s="5" t="s">
        <v>135</v>
      </c>
      <c r="AA3151" s="5">
        <v>2212</v>
      </c>
      <c r="AB3151" s="6">
        <v>722439</v>
      </c>
      <c r="AC3151" s="6">
        <v>5321.0027521100001</v>
      </c>
      <c r="AD3151" s="2">
        <v>26</v>
      </c>
      <c r="AE3151" s="5">
        <v>36590</v>
      </c>
      <c r="AF3151" s="6">
        <v>0</v>
      </c>
      <c r="AG3151" s="6">
        <v>0</v>
      </c>
      <c r="AH3151">
        <f t="shared" si="103"/>
        <v>18</v>
      </c>
      <c r="AI3151">
        <f t="shared" si="104"/>
        <v>112</v>
      </c>
    </row>
    <row r="3152" spans="1:35">
      <c r="A3152" s="1">
        <v>4756.3024999999998</v>
      </c>
      <c r="B3152" s="1">
        <v>423.85496000000001</v>
      </c>
      <c r="C3152" s="2">
        <v>234</v>
      </c>
      <c r="D3152" s="2">
        <v>174</v>
      </c>
      <c r="E3152" s="2">
        <v>4.4000000000000004</v>
      </c>
      <c r="F3152" s="3">
        <v>211.83099999999999</v>
      </c>
      <c r="G3152" s="4">
        <v>0.51</v>
      </c>
      <c r="H3152" s="5" t="s">
        <v>162</v>
      </c>
      <c r="I3152" s="5" t="s">
        <v>162</v>
      </c>
      <c r="J3152" s="5" t="s">
        <v>34</v>
      </c>
      <c r="K3152" s="5" t="s">
        <v>35</v>
      </c>
      <c r="L3152" s="5">
        <v>26</v>
      </c>
      <c r="M3152" s="5" t="s">
        <v>163</v>
      </c>
      <c r="N3152" s="3">
        <v>5321</v>
      </c>
      <c r="O3152" s="2">
        <v>2213</v>
      </c>
      <c r="P3152" s="2">
        <v>2212</v>
      </c>
      <c r="R3152" s="5" t="s">
        <v>37</v>
      </c>
      <c r="S3152" s="5" t="s">
        <v>133</v>
      </c>
      <c r="X3152" s="5" t="s">
        <v>39</v>
      </c>
      <c r="Y3152" s="5" t="s">
        <v>134</v>
      </c>
      <c r="Z3152" s="5" t="s">
        <v>135</v>
      </c>
      <c r="AA3152" s="5">
        <v>2212</v>
      </c>
      <c r="AB3152" s="6">
        <v>722439</v>
      </c>
      <c r="AC3152" s="6">
        <v>5321.0027521100001</v>
      </c>
      <c r="AD3152" s="2">
        <v>2</v>
      </c>
      <c r="AE3152" s="5">
        <v>36537</v>
      </c>
      <c r="AF3152" s="6">
        <v>0</v>
      </c>
      <c r="AG3152" s="6">
        <v>0</v>
      </c>
      <c r="AH3152">
        <f t="shared" si="103"/>
        <v>2</v>
      </c>
      <c r="AI3152">
        <f t="shared" si="104"/>
        <v>112</v>
      </c>
    </row>
    <row r="3153" spans="1:35">
      <c r="A3153" s="1">
        <v>7500</v>
      </c>
      <c r="B3153" s="1">
        <v>450</v>
      </c>
      <c r="C3153" s="2">
        <v>234</v>
      </c>
      <c r="D3153" s="2">
        <v>174</v>
      </c>
      <c r="E3153" s="2">
        <v>4.4000000000000004</v>
      </c>
      <c r="F3153" s="3">
        <v>211.83099999999999</v>
      </c>
      <c r="G3153" s="4">
        <v>0.51</v>
      </c>
      <c r="H3153" s="5" t="s">
        <v>162</v>
      </c>
      <c r="I3153" s="5" t="s">
        <v>162</v>
      </c>
      <c r="J3153" s="5" t="s">
        <v>34</v>
      </c>
      <c r="K3153" s="5" t="s">
        <v>35</v>
      </c>
      <c r="L3153" s="5">
        <v>26</v>
      </c>
      <c r="M3153" s="5" t="s">
        <v>163</v>
      </c>
      <c r="N3153" s="3">
        <v>5321</v>
      </c>
      <c r="O3153" s="2">
        <v>2213</v>
      </c>
      <c r="P3153" s="2">
        <v>2212</v>
      </c>
      <c r="R3153" s="5" t="s">
        <v>37</v>
      </c>
      <c r="S3153" s="5" t="s">
        <v>133</v>
      </c>
      <c r="X3153" s="5" t="s">
        <v>39</v>
      </c>
      <c r="Y3153" s="5" t="s">
        <v>134</v>
      </c>
      <c r="Z3153" s="5" t="s">
        <v>135</v>
      </c>
      <c r="AA3153" s="5">
        <v>2212</v>
      </c>
      <c r="AB3153" s="6">
        <v>722439</v>
      </c>
      <c r="AC3153" s="6">
        <v>5321.0027521100001</v>
      </c>
      <c r="AD3153" s="2">
        <v>26</v>
      </c>
      <c r="AE3153" s="5">
        <v>36315</v>
      </c>
      <c r="AF3153" s="6">
        <v>0</v>
      </c>
      <c r="AG3153" s="6">
        <v>0</v>
      </c>
      <c r="AH3153">
        <f t="shared" si="103"/>
        <v>18</v>
      </c>
      <c r="AI3153">
        <f t="shared" si="104"/>
        <v>112</v>
      </c>
    </row>
    <row r="3154" spans="1:35">
      <c r="A3154" s="1">
        <v>625</v>
      </c>
      <c r="B3154" s="1">
        <v>100</v>
      </c>
      <c r="C3154" s="2">
        <v>234</v>
      </c>
      <c r="D3154" s="2">
        <v>174</v>
      </c>
      <c r="E3154" s="2">
        <v>4.4000000000000004</v>
      </c>
      <c r="F3154" s="3">
        <v>211.83099999999999</v>
      </c>
      <c r="G3154" s="4">
        <v>0.51</v>
      </c>
      <c r="H3154" s="5" t="s">
        <v>162</v>
      </c>
      <c r="I3154" s="5" t="s">
        <v>162</v>
      </c>
      <c r="J3154" s="5" t="s">
        <v>34</v>
      </c>
      <c r="K3154" s="5" t="s">
        <v>35</v>
      </c>
      <c r="L3154" s="5">
        <v>26</v>
      </c>
      <c r="M3154" s="5" t="s">
        <v>163</v>
      </c>
      <c r="N3154" s="3">
        <v>5321</v>
      </c>
      <c r="O3154" s="2">
        <v>2213</v>
      </c>
      <c r="P3154" s="2">
        <v>2212</v>
      </c>
      <c r="R3154" s="5" t="s">
        <v>37</v>
      </c>
      <c r="S3154" s="5" t="s">
        <v>133</v>
      </c>
      <c r="X3154" s="5" t="s">
        <v>39</v>
      </c>
      <c r="Y3154" s="5" t="s">
        <v>134</v>
      </c>
      <c r="Z3154" s="5" t="s">
        <v>135</v>
      </c>
      <c r="AA3154" s="5">
        <v>2212</v>
      </c>
      <c r="AB3154" s="6">
        <v>722439</v>
      </c>
      <c r="AC3154" s="6">
        <v>5321.0027521100001</v>
      </c>
      <c r="AD3154" s="2">
        <v>26</v>
      </c>
      <c r="AE3154" s="5">
        <v>37945</v>
      </c>
      <c r="AF3154" s="6">
        <v>0</v>
      </c>
      <c r="AG3154" s="6">
        <v>0</v>
      </c>
      <c r="AH3154">
        <f t="shared" si="103"/>
        <v>18</v>
      </c>
      <c r="AI3154">
        <f t="shared" si="104"/>
        <v>112</v>
      </c>
    </row>
    <row r="3155" spans="1:35">
      <c r="A3155" s="1">
        <v>625</v>
      </c>
      <c r="B3155" s="1">
        <v>100</v>
      </c>
      <c r="C3155" s="2">
        <v>234</v>
      </c>
      <c r="D3155" s="2">
        <v>174</v>
      </c>
      <c r="E3155" s="2">
        <v>4.4000000000000004</v>
      </c>
      <c r="F3155" s="3">
        <v>211.83099999999999</v>
      </c>
      <c r="G3155" s="4">
        <v>0.51</v>
      </c>
      <c r="H3155" s="5" t="s">
        <v>162</v>
      </c>
      <c r="I3155" s="5" t="s">
        <v>162</v>
      </c>
      <c r="J3155" s="5" t="s">
        <v>34</v>
      </c>
      <c r="K3155" s="5" t="s">
        <v>35</v>
      </c>
      <c r="L3155" s="5">
        <v>26</v>
      </c>
      <c r="M3155" s="5" t="s">
        <v>163</v>
      </c>
      <c r="N3155" s="3">
        <v>5321</v>
      </c>
      <c r="O3155" s="2">
        <v>2213</v>
      </c>
      <c r="P3155" s="2">
        <v>2212</v>
      </c>
      <c r="R3155" s="5" t="s">
        <v>37</v>
      </c>
      <c r="S3155" s="5" t="s">
        <v>133</v>
      </c>
      <c r="X3155" s="5" t="s">
        <v>39</v>
      </c>
      <c r="Y3155" s="5" t="s">
        <v>134</v>
      </c>
      <c r="Z3155" s="5" t="s">
        <v>135</v>
      </c>
      <c r="AA3155" s="5">
        <v>2212</v>
      </c>
      <c r="AB3155" s="6">
        <v>722439</v>
      </c>
      <c r="AC3155" s="6">
        <v>5321.0027521100001</v>
      </c>
      <c r="AD3155" s="2">
        <v>26</v>
      </c>
      <c r="AE3155" s="5">
        <v>36538</v>
      </c>
      <c r="AF3155" s="6">
        <v>0</v>
      </c>
      <c r="AG3155" s="6">
        <v>0</v>
      </c>
      <c r="AH3155">
        <f t="shared" si="103"/>
        <v>18</v>
      </c>
      <c r="AI3155">
        <f t="shared" si="104"/>
        <v>112</v>
      </c>
    </row>
    <row r="3156" spans="1:35">
      <c r="A3156" s="1">
        <v>54536.08627</v>
      </c>
      <c r="B3156" s="1">
        <v>2838.1195600000001</v>
      </c>
      <c r="C3156" s="2">
        <v>234</v>
      </c>
      <c r="D3156" s="2">
        <v>174</v>
      </c>
      <c r="E3156" s="2">
        <v>4.4000000000000004</v>
      </c>
      <c r="F3156" s="3">
        <v>211.83099999999999</v>
      </c>
      <c r="G3156" s="4">
        <v>0.51</v>
      </c>
      <c r="H3156" s="5" t="s">
        <v>162</v>
      </c>
      <c r="I3156" s="5" t="s">
        <v>162</v>
      </c>
      <c r="J3156" s="5" t="s">
        <v>34</v>
      </c>
      <c r="K3156" s="5" t="s">
        <v>35</v>
      </c>
      <c r="L3156" s="5">
        <v>26</v>
      </c>
      <c r="M3156" s="5" t="s">
        <v>163</v>
      </c>
      <c r="N3156" s="3">
        <v>5321</v>
      </c>
      <c r="O3156" s="2">
        <v>2213</v>
      </c>
      <c r="P3156" s="2">
        <v>2212</v>
      </c>
      <c r="R3156" s="5" t="s">
        <v>37</v>
      </c>
      <c r="S3156" s="5" t="s">
        <v>133</v>
      </c>
      <c r="X3156" s="5" t="s">
        <v>39</v>
      </c>
      <c r="Y3156" s="5" t="s">
        <v>134</v>
      </c>
      <c r="Z3156" s="5" t="s">
        <v>135</v>
      </c>
      <c r="AA3156" s="5">
        <v>2212</v>
      </c>
      <c r="AB3156" s="6">
        <v>722439</v>
      </c>
      <c r="AC3156" s="6">
        <v>5321.0027521100001</v>
      </c>
      <c r="AD3156" s="2">
        <v>1</v>
      </c>
      <c r="AE3156" s="5">
        <v>36476</v>
      </c>
      <c r="AF3156" s="6">
        <v>0</v>
      </c>
      <c r="AG3156" s="6">
        <v>0</v>
      </c>
      <c r="AH3156">
        <f t="shared" si="103"/>
        <v>1</v>
      </c>
      <c r="AI3156">
        <f t="shared" si="104"/>
        <v>112</v>
      </c>
    </row>
    <row r="3157" spans="1:35">
      <c r="A3157" s="1">
        <v>8750</v>
      </c>
      <c r="B3157" s="1">
        <v>600</v>
      </c>
      <c r="C3157" s="2">
        <v>234</v>
      </c>
      <c r="D3157" s="2">
        <v>174</v>
      </c>
      <c r="E3157" s="2">
        <v>4.4000000000000004</v>
      </c>
      <c r="F3157" s="3">
        <v>211.83099999999999</v>
      </c>
      <c r="G3157" s="4">
        <v>0.51</v>
      </c>
      <c r="H3157" s="5" t="s">
        <v>162</v>
      </c>
      <c r="I3157" s="5" t="s">
        <v>162</v>
      </c>
      <c r="J3157" s="5" t="s">
        <v>34</v>
      </c>
      <c r="K3157" s="5" t="s">
        <v>35</v>
      </c>
      <c r="L3157" s="5">
        <v>26</v>
      </c>
      <c r="M3157" s="5" t="s">
        <v>163</v>
      </c>
      <c r="N3157" s="3">
        <v>5321</v>
      </c>
      <c r="O3157" s="2">
        <v>2213</v>
      </c>
      <c r="P3157" s="2">
        <v>2212</v>
      </c>
      <c r="R3157" s="5" t="s">
        <v>37</v>
      </c>
      <c r="S3157" s="5" t="s">
        <v>133</v>
      </c>
      <c r="X3157" s="5" t="s">
        <v>39</v>
      </c>
      <c r="Y3157" s="5" t="s">
        <v>134</v>
      </c>
      <c r="Z3157" s="5" t="s">
        <v>135</v>
      </c>
      <c r="AA3157" s="5">
        <v>2212</v>
      </c>
      <c r="AB3157" s="6">
        <v>722439</v>
      </c>
      <c r="AC3157" s="6">
        <v>5321.0027521100001</v>
      </c>
      <c r="AD3157" s="2">
        <v>26</v>
      </c>
      <c r="AE3157" s="5">
        <v>36438</v>
      </c>
      <c r="AF3157" s="6">
        <v>0</v>
      </c>
      <c r="AG3157" s="6">
        <v>0</v>
      </c>
      <c r="AH3157">
        <f t="shared" si="103"/>
        <v>18</v>
      </c>
      <c r="AI3157">
        <f t="shared" si="104"/>
        <v>112</v>
      </c>
    </row>
    <row r="3158" spans="1:35">
      <c r="A3158" s="1">
        <v>1250</v>
      </c>
      <c r="B3158" s="1">
        <v>150</v>
      </c>
      <c r="C3158" s="2">
        <v>234</v>
      </c>
      <c r="D3158" s="2">
        <v>174</v>
      </c>
      <c r="E3158" s="2">
        <v>4.4000000000000004</v>
      </c>
      <c r="F3158" s="3">
        <v>211.83099999999999</v>
      </c>
      <c r="G3158" s="4">
        <v>0.51</v>
      </c>
      <c r="H3158" s="5" t="s">
        <v>162</v>
      </c>
      <c r="I3158" s="5" t="s">
        <v>162</v>
      </c>
      <c r="J3158" s="5" t="s">
        <v>34</v>
      </c>
      <c r="K3158" s="5" t="s">
        <v>35</v>
      </c>
      <c r="L3158" s="5">
        <v>26</v>
      </c>
      <c r="M3158" s="5" t="s">
        <v>163</v>
      </c>
      <c r="N3158" s="3">
        <v>5321</v>
      </c>
      <c r="O3158" s="2">
        <v>2213</v>
      </c>
      <c r="P3158" s="2">
        <v>2212</v>
      </c>
      <c r="R3158" s="5" t="s">
        <v>37</v>
      </c>
      <c r="S3158" s="5" t="s">
        <v>133</v>
      </c>
      <c r="X3158" s="5" t="s">
        <v>39</v>
      </c>
      <c r="Y3158" s="5" t="s">
        <v>134</v>
      </c>
      <c r="Z3158" s="5" t="s">
        <v>135</v>
      </c>
      <c r="AA3158" s="5">
        <v>2212</v>
      </c>
      <c r="AB3158" s="6">
        <v>722439</v>
      </c>
      <c r="AC3158" s="6">
        <v>5321.0027521100001</v>
      </c>
      <c r="AD3158" s="2">
        <v>26</v>
      </c>
      <c r="AE3158" s="5">
        <v>36072</v>
      </c>
      <c r="AF3158" s="6">
        <v>0</v>
      </c>
      <c r="AG3158" s="6">
        <v>0</v>
      </c>
      <c r="AH3158">
        <f t="shared" si="103"/>
        <v>18</v>
      </c>
      <c r="AI3158">
        <f t="shared" si="104"/>
        <v>112</v>
      </c>
    </row>
    <row r="3159" spans="1:35">
      <c r="A3159" s="1">
        <v>45961.028559999999</v>
      </c>
      <c r="B3159" s="1">
        <v>1072.8858399999999</v>
      </c>
      <c r="C3159" s="2">
        <v>234</v>
      </c>
      <c r="D3159" s="2">
        <v>174</v>
      </c>
      <c r="E3159" s="2">
        <v>4.4000000000000004</v>
      </c>
      <c r="F3159" s="3">
        <v>211.83099999999999</v>
      </c>
      <c r="G3159" s="4">
        <v>0.51</v>
      </c>
      <c r="H3159" s="5" t="s">
        <v>162</v>
      </c>
      <c r="I3159" s="5" t="s">
        <v>162</v>
      </c>
      <c r="J3159" s="5" t="s">
        <v>34</v>
      </c>
      <c r="K3159" s="5" t="s">
        <v>35</v>
      </c>
      <c r="L3159" s="5">
        <v>26</v>
      </c>
      <c r="M3159" s="5" t="s">
        <v>163</v>
      </c>
      <c r="N3159" s="3">
        <v>5321</v>
      </c>
      <c r="O3159" s="2">
        <v>2213</v>
      </c>
      <c r="P3159" s="2">
        <v>2212</v>
      </c>
      <c r="R3159" s="5" t="s">
        <v>37</v>
      </c>
      <c r="S3159" s="5" t="s">
        <v>133</v>
      </c>
      <c r="X3159" s="5" t="s">
        <v>39</v>
      </c>
      <c r="Y3159" s="5" t="s">
        <v>134</v>
      </c>
      <c r="Z3159" s="5" t="s">
        <v>135</v>
      </c>
      <c r="AA3159" s="5">
        <v>2212</v>
      </c>
      <c r="AB3159" s="6">
        <v>722439</v>
      </c>
      <c r="AC3159" s="6">
        <v>5321.0027521100001</v>
      </c>
      <c r="AD3159" s="2">
        <v>6</v>
      </c>
      <c r="AE3159" s="5">
        <v>37488</v>
      </c>
      <c r="AF3159" s="6">
        <v>0</v>
      </c>
      <c r="AG3159" s="6">
        <v>0</v>
      </c>
      <c r="AH3159">
        <f t="shared" si="103"/>
        <v>6</v>
      </c>
      <c r="AI3159">
        <f t="shared" si="104"/>
        <v>112</v>
      </c>
    </row>
    <row r="3160" spans="1:35">
      <c r="A3160" s="1">
        <v>4721.9731000000002</v>
      </c>
      <c r="B3160" s="1">
        <v>378.33042999999998</v>
      </c>
      <c r="C3160" s="2">
        <v>234</v>
      </c>
      <c r="D3160" s="2">
        <v>174</v>
      </c>
      <c r="E3160" s="2">
        <v>4.4000000000000004</v>
      </c>
      <c r="F3160" s="3">
        <v>211.83099999999999</v>
      </c>
      <c r="G3160" s="4">
        <v>0.51</v>
      </c>
      <c r="H3160" s="5" t="s">
        <v>162</v>
      </c>
      <c r="I3160" s="5" t="s">
        <v>162</v>
      </c>
      <c r="J3160" s="5" t="s">
        <v>34</v>
      </c>
      <c r="K3160" s="5" t="s">
        <v>35</v>
      </c>
      <c r="L3160" s="5">
        <v>26</v>
      </c>
      <c r="M3160" s="5" t="s">
        <v>163</v>
      </c>
      <c r="N3160" s="3">
        <v>5321</v>
      </c>
      <c r="O3160" s="2">
        <v>2213</v>
      </c>
      <c r="P3160" s="2">
        <v>2212</v>
      </c>
      <c r="R3160" s="5" t="s">
        <v>37</v>
      </c>
      <c r="S3160" s="5" t="s">
        <v>133</v>
      </c>
      <c r="X3160" s="5" t="s">
        <v>39</v>
      </c>
      <c r="Y3160" s="5" t="s">
        <v>134</v>
      </c>
      <c r="Z3160" s="5" t="s">
        <v>135</v>
      </c>
      <c r="AA3160" s="5">
        <v>2212</v>
      </c>
      <c r="AB3160" s="6">
        <v>722439</v>
      </c>
      <c r="AC3160" s="6">
        <v>5321.0027521100001</v>
      </c>
      <c r="AD3160" s="2">
        <v>26</v>
      </c>
      <c r="AE3160" s="5">
        <v>37102</v>
      </c>
      <c r="AF3160" s="6">
        <v>0</v>
      </c>
      <c r="AG3160" s="6">
        <v>0</v>
      </c>
      <c r="AH3160">
        <f t="shared" si="103"/>
        <v>18</v>
      </c>
      <c r="AI3160">
        <f t="shared" si="104"/>
        <v>112</v>
      </c>
    </row>
    <row r="3161" spans="1:35">
      <c r="A3161" s="1">
        <v>6875</v>
      </c>
      <c r="B3161" s="1">
        <v>450</v>
      </c>
      <c r="C3161" s="2">
        <v>234</v>
      </c>
      <c r="D3161" s="2">
        <v>174</v>
      </c>
      <c r="E3161" s="2">
        <v>4.4000000000000004</v>
      </c>
      <c r="F3161" s="3">
        <v>211.83099999999999</v>
      </c>
      <c r="G3161" s="4">
        <v>0.51</v>
      </c>
      <c r="H3161" s="5" t="s">
        <v>162</v>
      </c>
      <c r="I3161" s="5" t="s">
        <v>162</v>
      </c>
      <c r="J3161" s="5" t="s">
        <v>34</v>
      </c>
      <c r="K3161" s="5" t="s">
        <v>35</v>
      </c>
      <c r="L3161" s="5">
        <v>26</v>
      </c>
      <c r="M3161" s="5" t="s">
        <v>163</v>
      </c>
      <c r="N3161" s="3">
        <v>5321</v>
      </c>
      <c r="O3161" s="2">
        <v>2213</v>
      </c>
      <c r="P3161" s="2">
        <v>2212</v>
      </c>
      <c r="R3161" s="5" t="s">
        <v>37</v>
      </c>
      <c r="S3161" s="5" t="s">
        <v>133</v>
      </c>
      <c r="X3161" s="5" t="s">
        <v>39</v>
      </c>
      <c r="Y3161" s="5" t="s">
        <v>134</v>
      </c>
      <c r="Z3161" s="5" t="s">
        <v>135</v>
      </c>
      <c r="AA3161" s="5">
        <v>2212</v>
      </c>
      <c r="AB3161" s="6">
        <v>722439</v>
      </c>
      <c r="AC3161" s="6">
        <v>5321.0027521100001</v>
      </c>
      <c r="AD3161" s="2">
        <v>26</v>
      </c>
      <c r="AE3161" s="5">
        <v>36715</v>
      </c>
      <c r="AF3161" s="6">
        <v>0</v>
      </c>
      <c r="AG3161" s="6">
        <v>0</v>
      </c>
      <c r="AH3161">
        <f t="shared" si="103"/>
        <v>18</v>
      </c>
      <c r="AI3161">
        <f t="shared" si="104"/>
        <v>112</v>
      </c>
    </row>
    <row r="3162" spans="1:35">
      <c r="A3162" s="1">
        <v>625</v>
      </c>
      <c r="B3162" s="1">
        <v>100</v>
      </c>
      <c r="C3162" s="2">
        <v>234</v>
      </c>
      <c r="D3162" s="2">
        <v>174</v>
      </c>
      <c r="E3162" s="2">
        <v>4.4000000000000004</v>
      </c>
      <c r="F3162" s="3">
        <v>211.83099999999999</v>
      </c>
      <c r="G3162" s="4">
        <v>0.51</v>
      </c>
      <c r="H3162" s="5" t="s">
        <v>162</v>
      </c>
      <c r="I3162" s="5" t="s">
        <v>162</v>
      </c>
      <c r="J3162" s="5" t="s">
        <v>34</v>
      </c>
      <c r="K3162" s="5" t="s">
        <v>35</v>
      </c>
      <c r="L3162" s="5">
        <v>26</v>
      </c>
      <c r="M3162" s="5" t="s">
        <v>163</v>
      </c>
      <c r="N3162" s="3">
        <v>5321</v>
      </c>
      <c r="O3162" s="2">
        <v>2213</v>
      </c>
      <c r="P3162" s="2">
        <v>2212</v>
      </c>
      <c r="R3162" s="5" t="s">
        <v>37</v>
      </c>
      <c r="S3162" s="5" t="s">
        <v>133</v>
      </c>
      <c r="X3162" s="5" t="s">
        <v>39</v>
      </c>
      <c r="Y3162" s="5" t="s">
        <v>134</v>
      </c>
      <c r="Z3162" s="5" t="s">
        <v>135</v>
      </c>
      <c r="AA3162" s="5">
        <v>2212</v>
      </c>
      <c r="AB3162" s="6">
        <v>722439</v>
      </c>
      <c r="AC3162" s="6">
        <v>5321.0027521100001</v>
      </c>
      <c r="AD3162" s="2">
        <v>26</v>
      </c>
      <c r="AE3162" s="5">
        <v>36475</v>
      </c>
      <c r="AF3162" s="6">
        <v>0</v>
      </c>
      <c r="AG3162" s="6">
        <v>0</v>
      </c>
      <c r="AH3162">
        <f t="shared" si="103"/>
        <v>18</v>
      </c>
      <c r="AI3162">
        <f t="shared" si="104"/>
        <v>112</v>
      </c>
    </row>
    <row r="3163" spans="1:35">
      <c r="A3163" s="1">
        <v>721.55830000000003</v>
      </c>
      <c r="B3163" s="1">
        <v>161.15155999999999</v>
      </c>
      <c r="C3163" s="2">
        <v>234</v>
      </c>
      <c r="D3163" s="2">
        <v>174</v>
      </c>
      <c r="E3163" s="2">
        <v>4.4000000000000004</v>
      </c>
      <c r="F3163" s="3">
        <v>211.83099999999999</v>
      </c>
      <c r="G3163" s="4">
        <v>0.51</v>
      </c>
      <c r="H3163" s="5" t="s">
        <v>162</v>
      </c>
      <c r="I3163" s="5" t="s">
        <v>162</v>
      </c>
      <c r="J3163" s="5" t="s">
        <v>34</v>
      </c>
      <c r="K3163" s="5" t="s">
        <v>35</v>
      </c>
      <c r="L3163" s="5">
        <v>26</v>
      </c>
      <c r="M3163" s="5" t="s">
        <v>163</v>
      </c>
      <c r="N3163" s="3">
        <v>5321</v>
      </c>
      <c r="O3163" s="2">
        <v>2213</v>
      </c>
      <c r="P3163" s="2">
        <v>2212</v>
      </c>
      <c r="R3163" s="5" t="s">
        <v>37</v>
      </c>
      <c r="S3163" s="5" t="s">
        <v>133</v>
      </c>
      <c r="X3163" s="5" t="s">
        <v>39</v>
      </c>
      <c r="Y3163" s="5" t="s">
        <v>134</v>
      </c>
      <c r="Z3163" s="5" t="s">
        <v>135</v>
      </c>
      <c r="AA3163" s="5">
        <v>2212</v>
      </c>
      <c r="AB3163" s="6">
        <v>722439</v>
      </c>
      <c r="AC3163" s="6">
        <v>5321.0027521100001</v>
      </c>
      <c r="AD3163" s="2">
        <v>1</v>
      </c>
      <c r="AE3163" s="5">
        <v>36714</v>
      </c>
      <c r="AF3163" s="6">
        <v>0</v>
      </c>
      <c r="AG3163" s="6">
        <v>0</v>
      </c>
      <c r="AH3163">
        <f t="shared" si="103"/>
        <v>1</v>
      </c>
      <c r="AI3163">
        <f t="shared" si="104"/>
        <v>112</v>
      </c>
    </row>
    <row r="3164" spans="1:35">
      <c r="A3164" s="1">
        <v>2402.5970600000001</v>
      </c>
      <c r="B3164" s="1">
        <v>280.18657999999999</v>
      </c>
      <c r="C3164" s="2">
        <v>234</v>
      </c>
      <c r="D3164" s="2">
        <v>174</v>
      </c>
      <c r="E3164" s="2">
        <v>4.4000000000000004</v>
      </c>
      <c r="F3164" s="3">
        <v>211.83099999999999</v>
      </c>
      <c r="G3164" s="4">
        <v>0.51</v>
      </c>
      <c r="H3164" s="5" t="s">
        <v>162</v>
      </c>
      <c r="I3164" s="5" t="s">
        <v>162</v>
      </c>
      <c r="J3164" s="5" t="s">
        <v>34</v>
      </c>
      <c r="K3164" s="5" t="s">
        <v>35</v>
      </c>
      <c r="L3164" s="5">
        <v>26</v>
      </c>
      <c r="M3164" s="5" t="s">
        <v>163</v>
      </c>
      <c r="N3164" s="3">
        <v>5321</v>
      </c>
      <c r="O3164" s="2">
        <v>2213</v>
      </c>
      <c r="P3164" s="2">
        <v>2212</v>
      </c>
      <c r="R3164" s="5" t="s">
        <v>37</v>
      </c>
      <c r="S3164" s="5" t="s">
        <v>133</v>
      </c>
      <c r="X3164" s="5" t="s">
        <v>39</v>
      </c>
      <c r="Y3164" s="5" t="s">
        <v>134</v>
      </c>
      <c r="Z3164" s="5" t="s">
        <v>135</v>
      </c>
      <c r="AA3164" s="5">
        <v>2212</v>
      </c>
      <c r="AB3164" s="6">
        <v>722439</v>
      </c>
      <c r="AC3164" s="6">
        <v>5321.0027521100001</v>
      </c>
      <c r="AD3164" s="2">
        <v>26</v>
      </c>
      <c r="AE3164" s="5">
        <v>36071</v>
      </c>
      <c r="AF3164" s="6">
        <v>0</v>
      </c>
      <c r="AG3164" s="6">
        <v>0</v>
      </c>
      <c r="AH3164">
        <f t="shared" si="103"/>
        <v>18</v>
      </c>
      <c r="AI3164">
        <f t="shared" si="104"/>
        <v>112</v>
      </c>
    </row>
    <row r="3165" spans="1:35">
      <c r="A3165" s="1">
        <v>10141.357889999999</v>
      </c>
      <c r="B3165" s="1">
        <v>605.82808999999997</v>
      </c>
      <c r="C3165" s="2">
        <v>234</v>
      </c>
      <c r="D3165" s="2">
        <v>174</v>
      </c>
      <c r="E3165" s="2">
        <v>4.4000000000000004</v>
      </c>
      <c r="F3165" s="3">
        <v>211.83099999999999</v>
      </c>
      <c r="G3165" s="4">
        <v>0.51</v>
      </c>
      <c r="H3165" s="5" t="s">
        <v>162</v>
      </c>
      <c r="I3165" s="5" t="s">
        <v>162</v>
      </c>
      <c r="J3165" s="5" t="s">
        <v>34</v>
      </c>
      <c r="K3165" s="5" t="s">
        <v>35</v>
      </c>
      <c r="L3165" s="5">
        <v>26</v>
      </c>
      <c r="M3165" s="5" t="s">
        <v>163</v>
      </c>
      <c r="N3165" s="3">
        <v>5321</v>
      </c>
      <c r="O3165" s="2">
        <v>2213</v>
      </c>
      <c r="P3165" s="2">
        <v>2212</v>
      </c>
      <c r="R3165" s="5" t="s">
        <v>37</v>
      </c>
      <c r="S3165" s="5" t="s">
        <v>133</v>
      </c>
      <c r="X3165" s="5" t="s">
        <v>39</v>
      </c>
      <c r="Y3165" s="5" t="s">
        <v>134</v>
      </c>
      <c r="Z3165" s="5" t="s">
        <v>135</v>
      </c>
      <c r="AA3165" s="5">
        <v>2212</v>
      </c>
      <c r="AB3165" s="6">
        <v>722439</v>
      </c>
      <c r="AC3165" s="6">
        <v>5321.0027521100001</v>
      </c>
      <c r="AD3165" s="2">
        <v>1</v>
      </c>
      <c r="AE3165" s="5">
        <v>36070</v>
      </c>
      <c r="AF3165" s="6">
        <v>0</v>
      </c>
      <c r="AG3165" s="6">
        <v>0</v>
      </c>
      <c r="AH3165">
        <f t="shared" si="103"/>
        <v>1</v>
      </c>
      <c r="AI3165">
        <f t="shared" si="104"/>
        <v>112</v>
      </c>
    </row>
    <row r="3166" spans="1:35">
      <c r="A3166" s="1">
        <v>4375</v>
      </c>
      <c r="B3166" s="1">
        <v>350</v>
      </c>
      <c r="C3166" s="2">
        <v>234</v>
      </c>
      <c r="D3166" s="2">
        <v>174</v>
      </c>
      <c r="E3166" s="2">
        <v>4.4000000000000004</v>
      </c>
      <c r="F3166" s="3">
        <v>211.83099999999999</v>
      </c>
      <c r="G3166" s="4">
        <v>0.51</v>
      </c>
      <c r="H3166" s="5" t="s">
        <v>162</v>
      </c>
      <c r="I3166" s="5" t="s">
        <v>162</v>
      </c>
      <c r="J3166" s="5" t="s">
        <v>34</v>
      </c>
      <c r="K3166" s="5" t="s">
        <v>35</v>
      </c>
      <c r="L3166" s="5">
        <v>26</v>
      </c>
      <c r="M3166" s="5" t="s">
        <v>163</v>
      </c>
      <c r="N3166" s="3">
        <v>5321</v>
      </c>
      <c r="O3166" s="2">
        <v>2213</v>
      </c>
      <c r="P3166" s="2">
        <v>2212</v>
      </c>
      <c r="R3166" s="5" t="s">
        <v>37</v>
      </c>
      <c r="S3166" s="5" t="s">
        <v>133</v>
      </c>
      <c r="X3166" s="5" t="s">
        <v>39</v>
      </c>
      <c r="Y3166" s="5" t="s">
        <v>134</v>
      </c>
      <c r="Z3166" s="5" t="s">
        <v>135</v>
      </c>
      <c r="AA3166" s="5">
        <v>2212</v>
      </c>
      <c r="AB3166" s="6">
        <v>722439</v>
      </c>
      <c r="AC3166" s="6">
        <v>5321.0027521100001</v>
      </c>
      <c r="AD3166" s="2">
        <v>26</v>
      </c>
      <c r="AE3166" s="5">
        <v>36672</v>
      </c>
      <c r="AF3166" s="6">
        <v>0</v>
      </c>
      <c r="AG3166" s="6">
        <v>0</v>
      </c>
      <c r="AH3166">
        <f t="shared" si="103"/>
        <v>18</v>
      </c>
      <c r="AI3166">
        <f t="shared" si="104"/>
        <v>112</v>
      </c>
    </row>
    <row r="3167" spans="1:35">
      <c r="A3167" s="1">
        <v>137.02148</v>
      </c>
      <c r="B3167" s="1">
        <v>57.141249999999999</v>
      </c>
      <c r="C3167" s="2">
        <v>234</v>
      </c>
      <c r="D3167" s="2">
        <v>174</v>
      </c>
      <c r="E3167" s="2">
        <v>4.4000000000000004</v>
      </c>
      <c r="F3167" s="3">
        <v>211.83099999999999</v>
      </c>
      <c r="G3167" s="4">
        <v>0.51</v>
      </c>
      <c r="H3167" s="5" t="s">
        <v>162</v>
      </c>
      <c r="I3167" s="5" t="s">
        <v>162</v>
      </c>
      <c r="J3167" s="5" t="s">
        <v>34</v>
      </c>
      <c r="K3167" s="5" t="s">
        <v>35</v>
      </c>
      <c r="L3167" s="5">
        <v>26</v>
      </c>
      <c r="M3167" s="5" t="s">
        <v>163</v>
      </c>
      <c r="N3167" s="3">
        <v>5321</v>
      </c>
      <c r="O3167" s="2">
        <v>2213</v>
      </c>
      <c r="P3167" s="2">
        <v>2212</v>
      </c>
      <c r="R3167" s="5" t="s">
        <v>37</v>
      </c>
      <c r="S3167" s="5" t="s">
        <v>133</v>
      </c>
      <c r="X3167" s="5" t="s">
        <v>39</v>
      </c>
      <c r="Y3167" s="5" t="s">
        <v>134</v>
      </c>
      <c r="Z3167" s="5" t="s">
        <v>135</v>
      </c>
      <c r="AA3167" s="5">
        <v>2212</v>
      </c>
      <c r="AB3167" s="6">
        <v>722439</v>
      </c>
      <c r="AC3167" s="6">
        <v>5321.0027521100001</v>
      </c>
      <c r="AD3167" s="2">
        <v>1</v>
      </c>
      <c r="AE3167" s="5">
        <v>35893</v>
      </c>
      <c r="AF3167" s="6">
        <v>0</v>
      </c>
      <c r="AG3167" s="6">
        <v>0</v>
      </c>
      <c r="AH3167">
        <f t="shared" si="103"/>
        <v>1</v>
      </c>
      <c r="AI3167">
        <f t="shared" si="104"/>
        <v>112</v>
      </c>
    </row>
    <row r="3168" spans="1:35">
      <c r="A3168" s="1">
        <v>3125</v>
      </c>
      <c r="B3168" s="1">
        <v>250</v>
      </c>
      <c r="C3168" s="2">
        <v>234</v>
      </c>
      <c r="D3168" s="2">
        <v>174</v>
      </c>
      <c r="E3168" s="2">
        <v>4.4000000000000004</v>
      </c>
      <c r="F3168" s="3">
        <v>211.83099999999999</v>
      </c>
      <c r="G3168" s="4">
        <v>0.51</v>
      </c>
      <c r="H3168" s="5" t="s">
        <v>162</v>
      </c>
      <c r="I3168" s="5" t="s">
        <v>162</v>
      </c>
      <c r="J3168" s="5" t="s">
        <v>34</v>
      </c>
      <c r="K3168" s="5" t="s">
        <v>35</v>
      </c>
      <c r="L3168" s="5">
        <v>26</v>
      </c>
      <c r="M3168" s="5" t="s">
        <v>163</v>
      </c>
      <c r="N3168" s="3">
        <v>5321</v>
      </c>
      <c r="O3168" s="2">
        <v>2213</v>
      </c>
      <c r="P3168" s="2">
        <v>2212</v>
      </c>
      <c r="R3168" s="5" t="s">
        <v>37</v>
      </c>
      <c r="S3168" s="5" t="s">
        <v>133</v>
      </c>
      <c r="X3168" s="5" t="s">
        <v>39</v>
      </c>
      <c r="Y3168" s="5" t="s">
        <v>134</v>
      </c>
      <c r="Z3168" s="5" t="s">
        <v>135</v>
      </c>
      <c r="AA3168" s="5">
        <v>2212</v>
      </c>
      <c r="AB3168" s="6">
        <v>722439</v>
      </c>
      <c r="AC3168" s="6">
        <v>5321.0027521100001</v>
      </c>
      <c r="AD3168" s="2">
        <v>26</v>
      </c>
      <c r="AE3168" s="5">
        <v>35991</v>
      </c>
      <c r="AF3168" s="6">
        <v>0</v>
      </c>
      <c r="AG3168" s="6">
        <v>0</v>
      </c>
      <c r="AH3168">
        <f t="shared" si="103"/>
        <v>18</v>
      </c>
      <c r="AI3168">
        <f t="shared" si="104"/>
        <v>112</v>
      </c>
    </row>
    <row r="3169" spans="1:35">
      <c r="A3169" s="1">
        <v>8750</v>
      </c>
      <c r="B3169" s="1">
        <v>700</v>
      </c>
      <c r="C3169" s="2">
        <v>234</v>
      </c>
      <c r="D3169" s="2">
        <v>174</v>
      </c>
      <c r="E3169" s="2">
        <v>4.4000000000000004</v>
      </c>
      <c r="F3169" s="3">
        <v>211.83099999999999</v>
      </c>
      <c r="G3169" s="4">
        <v>0.51</v>
      </c>
      <c r="H3169" s="5" t="s">
        <v>162</v>
      </c>
      <c r="I3169" s="5" t="s">
        <v>162</v>
      </c>
      <c r="J3169" s="5" t="s">
        <v>34</v>
      </c>
      <c r="K3169" s="5" t="s">
        <v>35</v>
      </c>
      <c r="L3169" s="5">
        <v>26</v>
      </c>
      <c r="M3169" s="5" t="s">
        <v>163</v>
      </c>
      <c r="N3169" s="3">
        <v>5321</v>
      </c>
      <c r="O3169" s="2">
        <v>2213</v>
      </c>
      <c r="P3169" s="2">
        <v>2212</v>
      </c>
      <c r="R3169" s="5" t="s">
        <v>37</v>
      </c>
      <c r="S3169" s="5" t="s">
        <v>133</v>
      </c>
      <c r="X3169" s="5" t="s">
        <v>39</v>
      </c>
      <c r="Y3169" s="5" t="s">
        <v>134</v>
      </c>
      <c r="Z3169" s="5" t="s">
        <v>135</v>
      </c>
      <c r="AA3169" s="5">
        <v>2212</v>
      </c>
      <c r="AB3169" s="6">
        <v>722439</v>
      </c>
      <c r="AC3169" s="6">
        <v>5321.0027521100001</v>
      </c>
      <c r="AD3169" s="2">
        <v>1</v>
      </c>
      <c r="AE3169" s="5">
        <v>35838</v>
      </c>
      <c r="AF3169" s="6">
        <v>0</v>
      </c>
      <c r="AG3169" s="6">
        <v>0</v>
      </c>
      <c r="AH3169">
        <f t="shared" si="103"/>
        <v>1</v>
      </c>
      <c r="AI3169">
        <f t="shared" si="104"/>
        <v>112</v>
      </c>
    </row>
    <row r="3170" spans="1:35">
      <c r="A3170" s="1">
        <v>127549.19181999999</v>
      </c>
      <c r="B3170" s="1">
        <v>3772.1695</v>
      </c>
      <c r="C3170" s="2">
        <v>234</v>
      </c>
      <c r="D3170" s="2">
        <v>174</v>
      </c>
      <c r="E3170" s="2">
        <v>4.4000000000000004</v>
      </c>
      <c r="F3170" s="3">
        <v>211.83099999999999</v>
      </c>
      <c r="G3170" s="4">
        <v>0.51</v>
      </c>
      <c r="H3170" s="5" t="s">
        <v>162</v>
      </c>
      <c r="I3170" s="5" t="s">
        <v>162</v>
      </c>
      <c r="J3170" s="5" t="s">
        <v>34</v>
      </c>
      <c r="K3170" s="5" t="s">
        <v>35</v>
      </c>
      <c r="L3170" s="5">
        <v>26</v>
      </c>
      <c r="M3170" s="5" t="s">
        <v>163</v>
      </c>
      <c r="N3170" s="3">
        <v>5321</v>
      </c>
      <c r="O3170" s="2">
        <v>2213</v>
      </c>
      <c r="P3170" s="2">
        <v>2212</v>
      </c>
      <c r="R3170" s="5" t="s">
        <v>37</v>
      </c>
      <c r="S3170" s="5" t="s">
        <v>133</v>
      </c>
      <c r="X3170" s="5" t="s">
        <v>39</v>
      </c>
      <c r="Y3170" s="5" t="s">
        <v>134</v>
      </c>
      <c r="Z3170" s="5" t="s">
        <v>135</v>
      </c>
      <c r="AA3170" s="5">
        <v>2212</v>
      </c>
      <c r="AB3170" s="6">
        <v>722439</v>
      </c>
      <c r="AC3170" s="6">
        <v>5321.0027521100001</v>
      </c>
      <c r="AD3170" s="2">
        <v>2</v>
      </c>
      <c r="AE3170" s="5">
        <v>35992</v>
      </c>
      <c r="AF3170" s="6">
        <v>0</v>
      </c>
      <c r="AG3170" s="6">
        <v>0</v>
      </c>
      <c r="AH3170">
        <f t="shared" si="103"/>
        <v>2</v>
      </c>
      <c r="AI3170">
        <f t="shared" si="104"/>
        <v>112</v>
      </c>
    </row>
    <row r="3171" spans="1:35">
      <c r="A3171" s="1">
        <v>156033.37335000001</v>
      </c>
      <c r="B3171" s="1">
        <v>3540.6064799999999</v>
      </c>
      <c r="C3171" s="2">
        <v>234</v>
      </c>
      <c r="D3171" s="2">
        <v>174</v>
      </c>
      <c r="E3171" s="2">
        <v>4.4000000000000004</v>
      </c>
      <c r="F3171" s="3">
        <v>211.83099999999999</v>
      </c>
      <c r="G3171" s="4">
        <v>0.51</v>
      </c>
      <c r="H3171" s="5" t="s">
        <v>162</v>
      </c>
      <c r="I3171" s="5" t="s">
        <v>162</v>
      </c>
      <c r="J3171" s="5" t="s">
        <v>34</v>
      </c>
      <c r="K3171" s="5" t="s">
        <v>35</v>
      </c>
      <c r="L3171" s="5">
        <v>26</v>
      </c>
      <c r="M3171" s="5" t="s">
        <v>163</v>
      </c>
      <c r="N3171" s="3">
        <v>5321</v>
      </c>
      <c r="O3171" s="2">
        <v>2213</v>
      </c>
      <c r="P3171" s="2">
        <v>2212</v>
      </c>
      <c r="R3171" s="5" t="s">
        <v>37</v>
      </c>
      <c r="S3171" s="5" t="s">
        <v>133</v>
      </c>
      <c r="X3171" s="5" t="s">
        <v>39</v>
      </c>
      <c r="Y3171" s="5" t="s">
        <v>134</v>
      </c>
      <c r="Z3171" s="5" t="s">
        <v>135</v>
      </c>
      <c r="AA3171" s="5">
        <v>2212</v>
      </c>
      <c r="AB3171" s="6">
        <v>722439</v>
      </c>
      <c r="AC3171" s="6">
        <v>5321.0027521100001</v>
      </c>
      <c r="AD3171" s="2">
        <v>6</v>
      </c>
      <c r="AE3171" s="5">
        <v>35469</v>
      </c>
      <c r="AF3171" s="6">
        <v>0</v>
      </c>
      <c r="AG3171" s="6">
        <v>0</v>
      </c>
      <c r="AH3171">
        <f t="shared" si="103"/>
        <v>6</v>
      </c>
      <c r="AI3171">
        <f t="shared" si="104"/>
        <v>112</v>
      </c>
    </row>
    <row r="3172" spans="1:35">
      <c r="A3172" s="1">
        <v>15168.673779999999</v>
      </c>
      <c r="B3172" s="1">
        <v>999.26153999999997</v>
      </c>
      <c r="C3172" s="2">
        <v>234</v>
      </c>
      <c r="D3172" s="2">
        <v>174</v>
      </c>
      <c r="E3172" s="2">
        <v>4.4000000000000004</v>
      </c>
      <c r="F3172" s="3">
        <v>211.83099999999999</v>
      </c>
      <c r="G3172" s="4">
        <v>0.51</v>
      </c>
      <c r="H3172" s="5" t="s">
        <v>162</v>
      </c>
      <c r="I3172" s="5" t="s">
        <v>162</v>
      </c>
      <c r="J3172" s="5" t="s">
        <v>34</v>
      </c>
      <c r="K3172" s="5" t="s">
        <v>35</v>
      </c>
      <c r="L3172" s="5">
        <v>26</v>
      </c>
      <c r="M3172" s="5" t="s">
        <v>163</v>
      </c>
      <c r="N3172" s="3">
        <v>5321</v>
      </c>
      <c r="O3172" s="2">
        <v>2213</v>
      </c>
      <c r="P3172" s="2">
        <v>2212</v>
      </c>
      <c r="R3172" s="5" t="s">
        <v>37</v>
      </c>
      <c r="S3172" s="5" t="s">
        <v>133</v>
      </c>
      <c r="X3172" s="5" t="s">
        <v>39</v>
      </c>
      <c r="Y3172" s="5" t="s">
        <v>134</v>
      </c>
      <c r="Z3172" s="5" t="s">
        <v>135</v>
      </c>
      <c r="AA3172" s="5">
        <v>2212</v>
      </c>
      <c r="AB3172" s="6">
        <v>722439</v>
      </c>
      <c r="AC3172" s="6">
        <v>5321.0027521100001</v>
      </c>
      <c r="AD3172" s="2">
        <v>2</v>
      </c>
      <c r="AE3172" s="5">
        <v>34112</v>
      </c>
      <c r="AF3172" s="6">
        <v>0</v>
      </c>
      <c r="AG3172" s="6">
        <v>0</v>
      </c>
      <c r="AH3172">
        <f t="shared" si="103"/>
        <v>2</v>
      </c>
      <c r="AI3172">
        <f t="shared" si="104"/>
        <v>112</v>
      </c>
    </row>
    <row r="3173" spans="1:35">
      <c r="A3173" s="1">
        <v>16875</v>
      </c>
      <c r="B3173" s="1">
        <v>900</v>
      </c>
      <c r="C3173" s="2">
        <v>234</v>
      </c>
      <c r="D3173" s="2">
        <v>174</v>
      </c>
      <c r="E3173" s="2">
        <v>4.4000000000000004</v>
      </c>
      <c r="F3173" s="3">
        <v>211.83099999999999</v>
      </c>
      <c r="G3173" s="4">
        <v>0.51</v>
      </c>
      <c r="H3173" s="5" t="s">
        <v>162</v>
      </c>
      <c r="I3173" s="5" t="s">
        <v>162</v>
      </c>
      <c r="J3173" s="5" t="s">
        <v>34</v>
      </c>
      <c r="K3173" s="5" t="s">
        <v>35</v>
      </c>
      <c r="L3173" s="5">
        <v>26</v>
      </c>
      <c r="M3173" s="5" t="s">
        <v>163</v>
      </c>
      <c r="N3173" s="3">
        <v>5321</v>
      </c>
      <c r="O3173" s="2">
        <v>2213</v>
      </c>
      <c r="P3173" s="2">
        <v>2212</v>
      </c>
      <c r="R3173" s="5" t="s">
        <v>37</v>
      </c>
      <c r="S3173" s="5" t="s">
        <v>133</v>
      </c>
      <c r="X3173" s="5" t="s">
        <v>39</v>
      </c>
      <c r="Y3173" s="5" t="s">
        <v>134</v>
      </c>
      <c r="Z3173" s="5" t="s">
        <v>135</v>
      </c>
      <c r="AA3173" s="5">
        <v>2212</v>
      </c>
      <c r="AB3173" s="6">
        <v>722439</v>
      </c>
      <c r="AC3173" s="6">
        <v>5321.0027521100001</v>
      </c>
      <c r="AD3173" s="2">
        <v>26</v>
      </c>
      <c r="AE3173" s="5">
        <v>36032</v>
      </c>
      <c r="AF3173" s="6">
        <v>0</v>
      </c>
      <c r="AG3173" s="6">
        <v>0</v>
      </c>
      <c r="AH3173">
        <f t="shared" si="103"/>
        <v>18</v>
      </c>
      <c r="AI3173">
        <f t="shared" si="104"/>
        <v>112</v>
      </c>
    </row>
    <row r="3174" spans="1:35">
      <c r="A3174" s="1">
        <v>3978.4472599999999</v>
      </c>
      <c r="B3174" s="1">
        <v>339.41620999999998</v>
      </c>
      <c r="C3174" s="2">
        <v>234</v>
      </c>
      <c r="D3174" s="2">
        <v>174</v>
      </c>
      <c r="E3174" s="2">
        <v>4.4000000000000004</v>
      </c>
      <c r="F3174" s="3">
        <v>211.83099999999999</v>
      </c>
      <c r="G3174" s="4">
        <v>0.51</v>
      </c>
      <c r="H3174" s="5" t="s">
        <v>162</v>
      </c>
      <c r="I3174" s="5" t="s">
        <v>162</v>
      </c>
      <c r="J3174" s="5" t="s">
        <v>34</v>
      </c>
      <c r="K3174" s="5" t="s">
        <v>35</v>
      </c>
      <c r="L3174" s="5">
        <v>26</v>
      </c>
      <c r="M3174" s="5" t="s">
        <v>163</v>
      </c>
      <c r="N3174" s="3">
        <v>5321</v>
      </c>
      <c r="O3174" s="2">
        <v>2213</v>
      </c>
      <c r="P3174" s="2">
        <v>2212</v>
      </c>
      <c r="R3174" s="5" t="s">
        <v>37</v>
      </c>
      <c r="S3174" s="5" t="s">
        <v>133</v>
      </c>
      <c r="X3174" s="5" t="s">
        <v>39</v>
      </c>
      <c r="Y3174" s="5" t="s">
        <v>134</v>
      </c>
      <c r="Z3174" s="5" t="s">
        <v>135</v>
      </c>
      <c r="AA3174" s="5">
        <v>2212</v>
      </c>
      <c r="AB3174" s="6">
        <v>722439</v>
      </c>
      <c r="AC3174" s="6">
        <v>5321.0027521100001</v>
      </c>
      <c r="AD3174" s="2">
        <v>26</v>
      </c>
      <c r="AE3174" s="5">
        <v>35892</v>
      </c>
      <c r="AF3174" s="6">
        <v>0</v>
      </c>
      <c r="AG3174" s="6">
        <v>0</v>
      </c>
      <c r="AH3174">
        <f t="shared" si="103"/>
        <v>18</v>
      </c>
      <c r="AI3174">
        <f t="shared" si="104"/>
        <v>112</v>
      </c>
    </row>
    <row r="3175" spans="1:35">
      <c r="A3175" s="1">
        <v>9236.8290400000005</v>
      </c>
      <c r="B3175" s="1">
        <v>492.89177999999998</v>
      </c>
      <c r="C3175" s="2">
        <v>234</v>
      </c>
      <c r="D3175" s="2">
        <v>174</v>
      </c>
      <c r="E3175" s="2">
        <v>4.4000000000000004</v>
      </c>
      <c r="F3175" s="3">
        <v>211.83099999999999</v>
      </c>
      <c r="G3175" s="4">
        <v>0.51</v>
      </c>
      <c r="H3175" s="5" t="s">
        <v>162</v>
      </c>
      <c r="I3175" s="5" t="s">
        <v>162</v>
      </c>
      <c r="J3175" s="5" t="s">
        <v>34</v>
      </c>
      <c r="K3175" s="5" t="s">
        <v>35</v>
      </c>
      <c r="L3175" s="5">
        <v>26</v>
      </c>
      <c r="M3175" s="5" t="s">
        <v>163</v>
      </c>
      <c r="N3175" s="3">
        <v>5321</v>
      </c>
      <c r="O3175" s="2">
        <v>2213</v>
      </c>
      <c r="P3175" s="2">
        <v>2212</v>
      </c>
      <c r="R3175" s="5" t="s">
        <v>37</v>
      </c>
      <c r="S3175" s="5" t="s">
        <v>133</v>
      </c>
      <c r="X3175" s="5" t="s">
        <v>39</v>
      </c>
      <c r="Y3175" s="5" t="s">
        <v>134</v>
      </c>
      <c r="Z3175" s="5" t="s">
        <v>135</v>
      </c>
      <c r="AA3175" s="5">
        <v>2212</v>
      </c>
      <c r="AB3175" s="6">
        <v>722439</v>
      </c>
      <c r="AC3175" s="6">
        <v>5321.0027521100001</v>
      </c>
      <c r="AD3175" s="2">
        <v>8</v>
      </c>
      <c r="AE3175" s="5">
        <v>35773</v>
      </c>
      <c r="AF3175" s="6">
        <v>0</v>
      </c>
      <c r="AG3175" s="6">
        <v>0</v>
      </c>
      <c r="AH3175">
        <f t="shared" si="103"/>
        <v>8</v>
      </c>
      <c r="AI3175">
        <f t="shared" si="104"/>
        <v>112</v>
      </c>
    </row>
    <row r="3176" spans="1:35">
      <c r="A3176" s="1">
        <v>2271.5313000000001</v>
      </c>
      <c r="B3176" s="1">
        <v>248.07988</v>
      </c>
      <c r="C3176" s="2">
        <v>234</v>
      </c>
      <c r="D3176" s="2">
        <v>174</v>
      </c>
      <c r="E3176" s="2">
        <v>4.4000000000000004</v>
      </c>
      <c r="F3176" s="3">
        <v>211.83099999999999</v>
      </c>
      <c r="G3176" s="4">
        <v>0.51</v>
      </c>
      <c r="H3176" s="5" t="s">
        <v>162</v>
      </c>
      <c r="I3176" s="5" t="s">
        <v>162</v>
      </c>
      <c r="J3176" s="5" t="s">
        <v>34</v>
      </c>
      <c r="K3176" s="5" t="s">
        <v>35</v>
      </c>
      <c r="L3176" s="5">
        <v>26</v>
      </c>
      <c r="M3176" s="5" t="s">
        <v>163</v>
      </c>
      <c r="N3176" s="3">
        <v>5321</v>
      </c>
      <c r="O3176" s="2">
        <v>2213</v>
      </c>
      <c r="P3176" s="2">
        <v>2212</v>
      </c>
      <c r="R3176" s="5" t="s">
        <v>37</v>
      </c>
      <c r="S3176" s="5" t="s">
        <v>133</v>
      </c>
      <c r="X3176" s="5" t="s">
        <v>39</v>
      </c>
      <c r="Y3176" s="5" t="s">
        <v>134</v>
      </c>
      <c r="Z3176" s="5" t="s">
        <v>135</v>
      </c>
      <c r="AA3176" s="5">
        <v>2212</v>
      </c>
      <c r="AB3176" s="6">
        <v>722439</v>
      </c>
      <c r="AC3176" s="6">
        <v>5321.0027521100001</v>
      </c>
      <c r="AD3176" s="2">
        <v>3</v>
      </c>
      <c r="AE3176" s="5">
        <v>35236</v>
      </c>
      <c r="AF3176" s="6">
        <v>0</v>
      </c>
      <c r="AG3176" s="6">
        <v>0</v>
      </c>
      <c r="AH3176">
        <f t="shared" si="103"/>
        <v>3</v>
      </c>
      <c r="AI3176">
        <f t="shared" si="104"/>
        <v>112</v>
      </c>
    </row>
    <row r="3177" spans="1:35">
      <c r="A3177" s="1">
        <v>13375.767169999999</v>
      </c>
      <c r="B3177" s="1">
        <v>573.12037999999995</v>
      </c>
      <c r="C3177" s="2">
        <v>234</v>
      </c>
      <c r="D3177" s="2">
        <v>174</v>
      </c>
      <c r="E3177" s="2">
        <v>4.4000000000000004</v>
      </c>
      <c r="F3177" s="3">
        <v>211.83099999999999</v>
      </c>
      <c r="G3177" s="4">
        <v>0.51</v>
      </c>
      <c r="H3177" s="5" t="s">
        <v>162</v>
      </c>
      <c r="I3177" s="5" t="s">
        <v>162</v>
      </c>
      <c r="J3177" s="5" t="s">
        <v>34</v>
      </c>
      <c r="K3177" s="5" t="s">
        <v>35</v>
      </c>
      <c r="L3177" s="5">
        <v>26</v>
      </c>
      <c r="M3177" s="5" t="s">
        <v>163</v>
      </c>
      <c r="N3177" s="3">
        <v>5321</v>
      </c>
      <c r="O3177" s="2">
        <v>2213</v>
      </c>
      <c r="P3177" s="2">
        <v>2212</v>
      </c>
      <c r="R3177" s="5" t="s">
        <v>37</v>
      </c>
      <c r="S3177" s="5" t="s">
        <v>133</v>
      </c>
      <c r="X3177" s="5" t="s">
        <v>39</v>
      </c>
      <c r="Y3177" s="5" t="s">
        <v>134</v>
      </c>
      <c r="Z3177" s="5" t="s">
        <v>135</v>
      </c>
      <c r="AA3177" s="5">
        <v>2212</v>
      </c>
      <c r="AB3177" s="6">
        <v>722439</v>
      </c>
      <c r="AC3177" s="6">
        <v>5321.0027521100001</v>
      </c>
      <c r="AD3177" s="2">
        <v>4</v>
      </c>
      <c r="AE3177" s="5">
        <v>37186</v>
      </c>
      <c r="AF3177" s="6">
        <v>0</v>
      </c>
      <c r="AG3177" s="6">
        <v>0</v>
      </c>
      <c r="AH3177">
        <f t="shared" si="103"/>
        <v>4</v>
      </c>
      <c r="AI3177">
        <f t="shared" si="104"/>
        <v>112</v>
      </c>
    </row>
    <row r="3178" spans="1:35">
      <c r="A3178" s="1">
        <v>859.56448</v>
      </c>
      <c r="B3178" s="1">
        <v>371.10075999999998</v>
      </c>
      <c r="C3178" s="2">
        <v>234</v>
      </c>
      <c r="D3178" s="2">
        <v>174</v>
      </c>
      <c r="E3178" s="2">
        <v>4.4000000000000004</v>
      </c>
      <c r="F3178" s="3">
        <v>211.83099999999999</v>
      </c>
      <c r="G3178" s="4">
        <v>0.51</v>
      </c>
      <c r="H3178" s="5" t="s">
        <v>162</v>
      </c>
      <c r="I3178" s="5" t="s">
        <v>162</v>
      </c>
      <c r="J3178" s="5" t="s">
        <v>34</v>
      </c>
      <c r="K3178" s="5" t="s">
        <v>35</v>
      </c>
      <c r="L3178" s="5">
        <v>26</v>
      </c>
      <c r="M3178" s="5" t="s">
        <v>163</v>
      </c>
      <c r="N3178" s="3">
        <v>5321</v>
      </c>
      <c r="O3178" s="2">
        <v>2213</v>
      </c>
      <c r="P3178" s="2">
        <v>2212</v>
      </c>
      <c r="R3178" s="5" t="s">
        <v>37</v>
      </c>
      <c r="S3178" s="5" t="s">
        <v>133</v>
      </c>
      <c r="X3178" s="5" t="s">
        <v>39</v>
      </c>
      <c r="Y3178" s="5" t="s">
        <v>134</v>
      </c>
      <c r="Z3178" s="5" t="s">
        <v>135</v>
      </c>
      <c r="AA3178" s="5">
        <v>2212</v>
      </c>
      <c r="AB3178" s="6">
        <v>722439</v>
      </c>
      <c r="AC3178" s="6">
        <v>5321.0027521100001</v>
      </c>
      <c r="AD3178" s="2">
        <v>3</v>
      </c>
      <c r="AE3178" s="5">
        <v>37542</v>
      </c>
      <c r="AF3178" s="6">
        <v>0</v>
      </c>
      <c r="AG3178" s="6">
        <v>0</v>
      </c>
      <c r="AH3178">
        <f t="shared" si="103"/>
        <v>3</v>
      </c>
      <c r="AI3178">
        <f t="shared" si="104"/>
        <v>112</v>
      </c>
    </row>
    <row r="3179" spans="1:35">
      <c r="A3179" s="1">
        <v>152146.64173999999</v>
      </c>
      <c r="B3179" s="1">
        <v>3754.42812</v>
      </c>
      <c r="C3179" s="2">
        <v>234</v>
      </c>
      <c r="D3179" s="2">
        <v>174</v>
      </c>
      <c r="E3179" s="2">
        <v>4.4000000000000004</v>
      </c>
      <c r="F3179" s="3">
        <v>211.83099999999999</v>
      </c>
      <c r="G3179" s="4">
        <v>0.51</v>
      </c>
      <c r="H3179" s="5" t="s">
        <v>162</v>
      </c>
      <c r="I3179" s="5" t="s">
        <v>162</v>
      </c>
      <c r="J3179" s="5" t="s">
        <v>34</v>
      </c>
      <c r="K3179" s="5" t="s">
        <v>35</v>
      </c>
      <c r="L3179" s="5">
        <v>26</v>
      </c>
      <c r="M3179" s="5" t="s">
        <v>163</v>
      </c>
      <c r="N3179" s="3">
        <v>5321</v>
      </c>
      <c r="O3179" s="2">
        <v>2213</v>
      </c>
      <c r="P3179" s="2">
        <v>2212</v>
      </c>
      <c r="R3179" s="5" t="s">
        <v>37</v>
      </c>
      <c r="S3179" s="5" t="s">
        <v>133</v>
      </c>
      <c r="X3179" s="5" t="s">
        <v>39</v>
      </c>
      <c r="Y3179" s="5" t="s">
        <v>134</v>
      </c>
      <c r="Z3179" s="5" t="s">
        <v>135</v>
      </c>
      <c r="AA3179" s="5">
        <v>2212</v>
      </c>
      <c r="AB3179" s="6">
        <v>722439</v>
      </c>
      <c r="AC3179" s="6">
        <v>5321.0027521100001</v>
      </c>
      <c r="AD3179" s="2">
        <v>2</v>
      </c>
      <c r="AE3179" s="5">
        <v>35774</v>
      </c>
      <c r="AF3179" s="6">
        <v>0</v>
      </c>
      <c r="AG3179" s="6">
        <v>0</v>
      </c>
      <c r="AH3179">
        <f t="shared" si="103"/>
        <v>2</v>
      </c>
      <c r="AI3179">
        <f t="shared" si="104"/>
        <v>112</v>
      </c>
    </row>
    <row r="3180" spans="1:35">
      <c r="A3180" s="1">
        <v>134.20499000000001</v>
      </c>
      <c r="B3180" s="1">
        <v>70.535070000000005</v>
      </c>
      <c r="C3180" s="2">
        <v>234</v>
      </c>
      <c r="D3180" s="2">
        <v>174</v>
      </c>
      <c r="E3180" s="2">
        <v>4.4000000000000004</v>
      </c>
      <c r="F3180" s="3">
        <v>211.83099999999999</v>
      </c>
      <c r="G3180" s="4">
        <v>0.51</v>
      </c>
      <c r="H3180" s="5" t="s">
        <v>162</v>
      </c>
      <c r="I3180" s="5" t="s">
        <v>162</v>
      </c>
      <c r="J3180" s="5" t="s">
        <v>34</v>
      </c>
      <c r="K3180" s="5" t="s">
        <v>35</v>
      </c>
      <c r="L3180" s="5">
        <v>26</v>
      </c>
      <c r="M3180" s="5" t="s">
        <v>163</v>
      </c>
      <c r="N3180" s="3">
        <v>5321</v>
      </c>
      <c r="O3180" s="2">
        <v>2213</v>
      </c>
      <c r="P3180" s="2">
        <v>2212</v>
      </c>
      <c r="R3180" s="5" t="s">
        <v>37</v>
      </c>
      <c r="S3180" s="5" t="s">
        <v>133</v>
      </c>
      <c r="X3180" s="5" t="s">
        <v>39</v>
      </c>
      <c r="Y3180" s="5" t="s">
        <v>134</v>
      </c>
      <c r="Z3180" s="5" t="s">
        <v>135</v>
      </c>
      <c r="AA3180" s="5">
        <v>2212</v>
      </c>
      <c r="AB3180" s="6">
        <v>722439</v>
      </c>
      <c r="AC3180" s="6">
        <v>5321.0027521100001</v>
      </c>
      <c r="AD3180" s="2">
        <v>4</v>
      </c>
      <c r="AE3180" s="5">
        <v>37069</v>
      </c>
      <c r="AF3180" s="6">
        <v>0</v>
      </c>
      <c r="AG3180" s="6">
        <v>0</v>
      </c>
      <c r="AH3180">
        <f t="shared" si="103"/>
        <v>4</v>
      </c>
      <c r="AI3180">
        <f t="shared" si="104"/>
        <v>112</v>
      </c>
    </row>
    <row r="3181" spans="1:35">
      <c r="A3181" s="1">
        <v>625</v>
      </c>
      <c r="B3181" s="1">
        <v>100</v>
      </c>
      <c r="C3181" s="2">
        <v>234</v>
      </c>
      <c r="D3181" s="2">
        <v>174</v>
      </c>
      <c r="E3181" s="2">
        <v>4.4000000000000004</v>
      </c>
      <c r="F3181" s="3">
        <v>211.83099999999999</v>
      </c>
      <c r="G3181" s="4">
        <v>0.51</v>
      </c>
      <c r="H3181" s="5" t="s">
        <v>162</v>
      </c>
      <c r="I3181" s="5" t="s">
        <v>162</v>
      </c>
      <c r="J3181" s="5" t="s">
        <v>34</v>
      </c>
      <c r="K3181" s="5" t="s">
        <v>35</v>
      </c>
      <c r="L3181" s="5">
        <v>26</v>
      </c>
      <c r="M3181" s="5" t="s">
        <v>163</v>
      </c>
      <c r="N3181" s="3">
        <v>5321</v>
      </c>
      <c r="O3181" s="2">
        <v>2213</v>
      </c>
      <c r="P3181" s="2">
        <v>2212</v>
      </c>
      <c r="R3181" s="5" t="s">
        <v>37</v>
      </c>
      <c r="S3181" s="5" t="s">
        <v>133</v>
      </c>
      <c r="X3181" s="5" t="s">
        <v>39</v>
      </c>
      <c r="Y3181" s="5" t="s">
        <v>134</v>
      </c>
      <c r="Z3181" s="5" t="s">
        <v>135</v>
      </c>
      <c r="AA3181" s="5">
        <v>2212</v>
      </c>
      <c r="AB3181" s="6">
        <v>722439</v>
      </c>
      <c r="AC3181" s="6">
        <v>5321.0027521100001</v>
      </c>
      <c r="AD3181" s="2">
        <v>1</v>
      </c>
      <c r="AE3181" s="5">
        <v>35940</v>
      </c>
      <c r="AF3181" s="6">
        <v>0</v>
      </c>
      <c r="AG3181" s="6">
        <v>0</v>
      </c>
      <c r="AH3181">
        <f t="shared" si="103"/>
        <v>1</v>
      </c>
      <c r="AI3181">
        <f t="shared" si="104"/>
        <v>112</v>
      </c>
    </row>
    <row r="3182" spans="1:35">
      <c r="A3182" s="1">
        <v>3125</v>
      </c>
      <c r="B3182" s="1">
        <v>250</v>
      </c>
      <c r="C3182" s="2">
        <v>234</v>
      </c>
      <c r="D3182" s="2">
        <v>174</v>
      </c>
      <c r="E3182" s="2">
        <v>4.4000000000000004</v>
      </c>
      <c r="F3182" s="3">
        <v>211.83099999999999</v>
      </c>
      <c r="G3182" s="4">
        <v>0.51</v>
      </c>
      <c r="H3182" s="5" t="s">
        <v>162</v>
      </c>
      <c r="I3182" s="5" t="s">
        <v>162</v>
      </c>
      <c r="J3182" s="5" t="s">
        <v>34</v>
      </c>
      <c r="K3182" s="5" t="s">
        <v>35</v>
      </c>
      <c r="L3182" s="5">
        <v>26</v>
      </c>
      <c r="M3182" s="5" t="s">
        <v>163</v>
      </c>
      <c r="N3182" s="3">
        <v>5321</v>
      </c>
      <c r="O3182" s="2">
        <v>2213</v>
      </c>
      <c r="P3182" s="2">
        <v>2212</v>
      </c>
      <c r="R3182" s="5" t="s">
        <v>37</v>
      </c>
      <c r="S3182" s="5" t="s">
        <v>133</v>
      </c>
      <c r="X3182" s="5" t="s">
        <v>39</v>
      </c>
      <c r="Y3182" s="5" t="s">
        <v>134</v>
      </c>
      <c r="Z3182" s="5" t="s">
        <v>135</v>
      </c>
      <c r="AA3182" s="5">
        <v>2212</v>
      </c>
      <c r="AB3182" s="6">
        <v>722439</v>
      </c>
      <c r="AC3182" s="6">
        <v>5321.0027521100001</v>
      </c>
      <c r="AD3182" s="2">
        <v>26</v>
      </c>
      <c r="AE3182" s="5">
        <v>35939</v>
      </c>
      <c r="AF3182" s="6">
        <v>0</v>
      </c>
      <c r="AG3182" s="6">
        <v>0</v>
      </c>
      <c r="AH3182">
        <f t="shared" si="103"/>
        <v>18</v>
      </c>
      <c r="AI3182">
        <f t="shared" si="104"/>
        <v>112</v>
      </c>
    </row>
    <row r="3183" spans="1:35">
      <c r="A3183" s="1">
        <v>403.72967</v>
      </c>
      <c r="B3183" s="1">
        <v>82.820689999999999</v>
      </c>
      <c r="C3183" s="2">
        <v>234</v>
      </c>
      <c r="D3183" s="2">
        <v>174</v>
      </c>
      <c r="E3183" s="2">
        <v>4.4000000000000004</v>
      </c>
      <c r="F3183" s="3">
        <v>211.83099999999999</v>
      </c>
      <c r="G3183" s="4">
        <v>0.51</v>
      </c>
      <c r="H3183" s="5" t="s">
        <v>162</v>
      </c>
      <c r="I3183" s="5" t="s">
        <v>162</v>
      </c>
      <c r="J3183" s="5" t="s">
        <v>34</v>
      </c>
      <c r="K3183" s="5" t="s">
        <v>35</v>
      </c>
      <c r="L3183" s="5">
        <v>26</v>
      </c>
      <c r="M3183" s="5" t="s">
        <v>163</v>
      </c>
      <c r="N3183" s="3">
        <v>20371.199000000001</v>
      </c>
      <c r="O3183" s="2">
        <v>2174</v>
      </c>
      <c r="P3183" s="2">
        <v>2173</v>
      </c>
      <c r="R3183" s="5" t="s">
        <v>42</v>
      </c>
      <c r="S3183" s="5" t="s">
        <v>48</v>
      </c>
      <c r="U3183" s="5" t="s">
        <v>44</v>
      </c>
      <c r="X3183" s="5" t="s">
        <v>111</v>
      </c>
      <c r="Y3183" s="5" t="s">
        <v>136</v>
      </c>
      <c r="AA3183" s="5">
        <v>2173</v>
      </c>
      <c r="AB3183" s="6">
        <v>2312242</v>
      </c>
      <c r="AC3183" s="6">
        <v>20371.231933999999</v>
      </c>
      <c r="AD3183" s="2">
        <v>2</v>
      </c>
      <c r="AE3183" s="5">
        <v>35942</v>
      </c>
      <c r="AF3183" s="6">
        <v>0</v>
      </c>
      <c r="AG3183" s="6">
        <v>0</v>
      </c>
      <c r="AH3183">
        <f t="shared" si="103"/>
        <v>2</v>
      </c>
      <c r="AI3183">
        <f t="shared" si="104"/>
        <v>110</v>
      </c>
    </row>
    <row r="3184" spans="1:35">
      <c r="A3184" s="1">
        <v>317.60645</v>
      </c>
      <c r="B3184" s="1">
        <v>84.928870000000003</v>
      </c>
      <c r="C3184" s="2">
        <v>234</v>
      </c>
      <c r="D3184" s="2">
        <v>174</v>
      </c>
      <c r="E3184" s="2">
        <v>4.4000000000000004</v>
      </c>
      <c r="F3184" s="3">
        <v>211.83099999999999</v>
      </c>
      <c r="G3184" s="4">
        <v>0.51</v>
      </c>
      <c r="H3184" s="5" t="s">
        <v>162</v>
      </c>
      <c r="I3184" s="5" t="s">
        <v>162</v>
      </c>
      <c r="J3184" s="5" t="s">
        <v>34</v>
      </c>
      <c r="K3184" s="5" t="s">
        <v>35</v>
      </c>
      <c r="L3184" s="5">
        <v>26</v>
      </c>
      <c r="M3184" s="5" t="s">
        <v>163</v>
      </c>
      <c r="N3184" s="3">
        <v>20371.199000000001</v>
      </c>
      <c r="O3184" s="2">
        <v>2174</v>
      </c>
      <c r="P3184" s="2">
        <v>2173</v>
      </c>
      <c r="R3184" s="5" t="s">
        <v>42</v>
      </c>
      <c r="S3184" s="5" t="s">
        <v>48</v>
      </c>
      <c r="U3184" s="5" t="s">
        <v>44</v>
      </c>
      <c r="X3184" s="5" t="s">
        <v>111</v>
      </c>
      <c r="Y3184" s="5" t="s">
        <v>136</v>
      </c>
      <c r="AA3184" s="5">
        <v>2173</v>
      </c>
      <c r="AB3184" s="6">
        <v>2312242</v>
      </c>
      <c r="AC3184" s="6">
        <v>20371.231933999999</v>
      </c>
      <c r="AD3184" s="2">
        <v>26</v>
      </c>
      <c r="AE3184" s="5">
        <v>35669</v>
      </c>
      <c r="AF3184" s="6">
        <v>0</v>
      </c>
      <c r="AG3184" s="6">
        <v>0</v>
      </c>
      <c r="AH3184">
        <f t="shared" si="103"/>
        <v>18</v>
      </c>
      <c r="AI3184">
        <f t="shared" si="104"/>
        <v>110</v>
      </c>
    </row>
    <row r="3185" spans="1:35">
      <c r="A3185" s="1">
        <v>2709.17778</v>
      </c>
      <c r="B3185" s="1">
        <v>247.93339</v>
      </c>
      <c r="C3185" s="2">
        <v>234</v>
      </c>
      <c r="D3185" s="2">
        <v>174</v>
      </c>
      <c r="E3185" s="2">
        <v>4.4000000000000004</v>
      </c>
      <c r="F3185" s="3">
        <v>211.83099999999999</v>
      </c>
      <c r="G3185" s="4">
        <v>0.51</v>
      </c>
      <c r="H3185" s="5" t="s">
        <v>162</v>
      </c>
      <c r="I3185" s="5" t="s">
        <v>162</v>
      </c>
      <c r="J3185" s="5" t="s">
        <v>34</v>
      </c>
      <c r="K3185" s="5" t="s">
        <v>35</v>
      </c>
      <c r="L3185" s="5">
        <v>26</v>
      </c>
      <c r="M3185" s="5" t="s">
        <v>163</v>
      </c>
      <c r="N3185" s="3">
        <v>20371.199000000001</v>
      </c>
      <c r="O3185" s="2">
        <v>2174</v>
      </c>
      <c r="P3185" s="2">
        <v>2173</v>
      </c>
      <c r="R3185" s="5" t="s">
        <v>42</v>
      </c>
      <c r="S3185" s="5" t="s">
        <v>48</v>
      </c>
      <c r="U3185" s="5" t="s">
        <v>44</v>
      </c>
      <c r="X3185" s="5" t="s">
        <v>111</v>
      </c>
      <c r="Y3185" s="5" t="s">
        <v>136</v>
      </c>
      <c r="AA3185" s="5">
        <v>2173</v>
      </c>
      <c r="AB3185" s="6">
        <v>2312242</v>
      </c>
      <c r="AC3185" s="6">
        <v>20371.231933999999</v>
      </c>
      <c r="AD3185" s="2">
        <v>1</v>
      </c>
      <c r="AE3185" s="5">
        <v>36476</v>
      </c>
      <c r="AF3185" s="6">
        <v>0</v>
      </c>
      <c r="AG3185" s="6">
        <v>0</v>
      </c>
      <c r="AH3185">
        <f t="shared" si="103"/>
        <v>1</v>
      </c>
      <c r="AI3185">
        <f t="shared" si="104"/>
        <v>110</v>
      </c>
    </row>
    <row r="3186" spans="1:35">
      <c r="A3186" s="1">
        <v>278.02690000000001</v>
      </c>
      <c r="B3186" s="1">
        <v>72.814729999999997</v>
      </c>
      <c r="C3186" s="2">
        <v>234</v>
      </c>
      <c r="D3186" s="2">
        <v>174</v>
      </c>
      <c r="E3186" s="2">
        <v>4.4000000000000004</v>
      </c>
      <c r="F3186" s="3">
        <v>211.83099999999999</v>
      </c>
      <c r="G3186" s="4">
        <v>0.51</v>
      </c>
      <c r="H3186" s="5" t="s">
        <v>162</v>
      </c>
      <c r="I3186" s="5" t="s">
        <v>162</v>
      </c>
      <c r="J3186" s="5" t="s">
        <v>34</v>
      </c>
      <c r="K3186" s="5" t="s">
        <v>35</v>
      </c>
      <c r="L3186" s="5">
        <v>26</v>
      </c>
      <c r="M3186" s="5" t="s">
        <v>163</v>
      </c>
      <c r="N3186" s="3">
        <v>20371.199000000001</v>
      </c>
      <c r="O3186" s="2">
        <v>2174</v>
      </c>
      <c r="P3186" s="2">
        <v>2173</v>
      </c>
      <c r="R3186" s="5" t="s">
        <v>42</v>
      </c>
      <c r="S3186" s="5" t="s">
        <v>48</v>
      </c>
      <c r="U3186" s="5" t="s">
        <v>44</v>
      </c>
      <c r="X3186" s="5" t="s">
        <v>111</v>
      </c>
      <c r="Y3186" s="5" t="s">
        <v>136</v>
      </c>
      <c r="AA3186" s="5">
        <v>2173</v>
      </c>
      <c r="AB3186" s="6">
        <v>2312242</v>
      </c>
      <c r="AC3186" s="6">
        <v>20371.231933999999</v>
      </c>
      <c r="AD3186" s="2">
        <v>26</v>
      </c>
      <c r="AE3186" s="5">
        <v>37102</v>
      </c>
      <c r="AF3186" s="6">
        <v>0</v>
      </c>
      <c r="AG3186" s="6">
        <v>0</v>
      </c>
      <c r="AH3186">
        <f t="shared" si="103"/>
        <v>18</v>
      </c>
      <c r="AI3186">
        <f t="shared" si="104"/>
        <v>110</v>
      </c>
    </row>
    <row r="3187" spans="1:35">
      <c r="A3187" s="1">
        <v>57858.355009999999</v>
      </c>
      <c r="B3187" s="1">
        <v>1850.9936399999999</v>
      </c>
      <c r="C3187" s="2">
        <v>234</v>
      </c>
      <c r="D3187" s="2">
        <v>174</v>
      </c>
      <c r="E3187" s="2">
        <v>4.4000000000000004</v>
      </c>
      <c r="F3187" s="3">
        <v>211.83099999999999</v>
      </c>
      <c r="G3187" s="4">
        <v>0.51</v>
      </c>
      <c r="H3187" s="5" t="s">
        <v>162</v>
      </c>
      <c r="I3187" s="5" t="s">
        <v>162</v>
      </c>
      <c r="J3187" s="5" t="s">
        <v>34</v>
      </c>
      <c r="K3187" s="5" t="s">
        <v>35</v>
      </c>
      <c r="L3187" s="5">
        <v>26</v>
      </c>
      <c r="M3187" s="5" t="s">
        <v>163</v>
      </c>
      <c r="N3187" s="3">
        <v>20371.199000000001</v>
      </c>
      <c r="O3187" s="2">
        <v>2174</v>
      </c>
      <c r="P3187" s="2">
        <v>2173</v>
      </c>
      <c r="R3187" s="5" t="s">
        <v>42</v>
      </c>
      <c r="S3187" s="5" t="s">
        <v>48</v>
      </c>
      <c r="U3187" s="5" t="s">
        <v>44</v>
      </c>
      <c r="X3187" s="5" t="s">
        <v>111</v>
      </c>
      <c r="Y3187" s="5" t="s">
        <v>136</v>
      </c>
      <c r="AA3187" s="5">
        <v>2173</v>
      </c>
      <c r="AB3187" s="6">
        <v>2312242</v>
      </c>
      <c r="AC3187" s="6">
        <v>20371.231933999999</v>
      </c>
      <c r="AD3187" s="2">
        <v>1</v>
      </c>
      <c r="AE3187" s="5">
        <v>35893</v>
      </c>
      <c r="AF3187" s="6">
        <v>0</v>
      </c>
      <c r="AG3187" s="6">
        <v>0</v>
      </c>
      <c r="AH3187">
        <f t="shared" si="103"/>
        <v>1</v>
      </c>
      <c r="AI3187">
        <f t="shared" si="104"/>
        <v>110</v>
      </c>
    </row>
    <row r="3188" spans="1:35">
      <c r="A3188" s="1">
        <v>19954.580559999999</v>
      </c>
      <c r="B3188" s="1">
        <v>1014.91838</v>
      </c>
      <c r="C3188" s="2">
        <v>234</v>
      </c>
      <c r="D3188" s="2">
        <v>174</v>
      </c>
      <c r="E3188" s="2">
        <v>4.4000000000000004</v>
      </c>
      <c r="F3188" s="3">
        <v>211.83099999999999</v>
      </c>
      <c r="G3188" s="4">
        <v>0.51</v>
      </c>
      <c r="H3188" s="5" t="s">
        <v>162</v>
      </c>
      <c r="I3188" s="5" t="s">
        <v>162</v>
      </c>
      <c r="J3188" s="5" t="s">
        <v>34</v>
      </c>
      <c r="K3188" s="5" t="s">
        <v>35</v>
      </c>
      <c r="L3188" s="5">
        <v>26</v>
      </c>
      <c r="M3188" s="5" t="s">
        <v>163</v>
      </c>
      <c r="N3188" s="3">
        <v>20371.199000000001</v>
      </c>
      <c r="O3188" s="2">
        <v>2174</v>
      </c>
      <c r="P3188" s="2">
        <v>2173</v>
      </c>
      <c r="R3188" s="5" t="s">
        <v>42</v>
      </c>
      <c r="S3188" s="5" t="s">
        <v>48</v>
      </c>
      <c r="U3188" s="5" t="s">
        <v>44</v>
      </c>
      <c r="X3188" s="5" t="s">
        <v>111</v>
      </c>
      <c r="Y3188" s="5" t="s">
        <v>136</v>
      </c>
      <c r="AA3188" s="5">
        <v>2173</v>
      </c>
      <c r="AB3188" s="6">
        <v>2312242</v>
      </c>
      <c r="AC3188" s="6">
        <v>20371.231933999999</v>
      </c>
      <c r="AD3188" s="2">
        <v>2</v>
      </c>
      <c r="AE3188" s="5">
        <v>35992</v>
      </c>
      <c r="AF3188" s="6">
        <v>0</v>
      </c>
      <c r="AG3188" s="6">
        <v>0</v>
      </c>
      <c r="AH3188">
        <f t="shared" si="103"/>
        <v>2</v>
      </c>
      <c r="AI3188">
        <f t="shared" si="104"/>
        <v>110</v>
      </c>
    </row>
    <row r="3189" spans="1:35">
      <c r="A3189" s="1">
        <v>1784.63446</v>
      </c>
      <c r="B3189" s="1">
        <v>194.98493999999999</v>
      </c>
      <c r="C3189" s="2">
        <v>234</v>
      </c>
      <c r="D3189" s="2">
        <v>174</v>
      </c>
      <c r="E3189" s="2">
        <v>4.4000000000000004</v>
      </c>
      <c r="F3189" s="3">
        <v>211.83099999999999</v>
      </c>
      <c r="G3189" s="4">
        <v>0.51</v>
      </c>
      <c r="H3189" s="5" t="s">
        <v>162</v>
      </c>
      <c r="I3189" s="5" t="s">
        <v>162</v>
      </c>
      <c r="J3189" s="5" t="s">
        <v>34</v>
      </c>
      <c r="K3189" s="5" t="s">
        <v>35</v>
      </c>
      <c r="L3189" s="5">
        <v>26</v>
      </c>
      <c r="M3189" s="5" t="s">
        <v>163</v>
      </c>
      <c r="N3189" s="3">
        <v>20371.199000000001</v>
      </c>
      <c r="O3189" s="2">
        <v>2174</v>
      </c>
      <c r="P3189" s="2">
        <v>2173</v>
      </c>
      <c r="R3189" s="5" t="s">
        <v>42</v>
      </c>
      <c r="S3189" s="5" t="s">
        <v>48</v>
      </c>
      <c r="U3189" s="5" t="s">
        <v>44</v>
      </c>
      <c r="X3189" s="5" t="s">
        <v>111</v>
      </c>
      <c r="Y3189" s="5" t="s">
        <v>136</v>
      </c>
      <c r="AA3189" s="5">
        <v>2173</v>
      </c>
      <c r="AB3189" s="6">
        <v>2312242</v>
      </c>
      <c r="AC3189" s="6">
        <v>20371.231933999999</v>
      </c>
      <c r="AD3189" s="2">
        <v>26</v>
      </c>
      <c r="AE3189" s="5">
        <v>35993</v>
      </c>
      <c r="AF3189" s="6">
        <v>0</v>
      </c>
      <c r="AG3189" s="6">
        <v>0</v>
      </c>
      <c r="AH3189">
        <f t="shared" si="103"/>
        <v>18</v>
      </c>
      <c r="AI3189">
        <f t="shared" si="104"/>
        <v>110</v>
      </c>
    </row>
    <row r="3190" spans="1:35">
      <c r="A3190" s="1">
        <v>1138.66977</v>
      </c>
      <c r="B3190" s="1">
        <v>161.90926999999999</v>
      </c>
      <c r="C3190" s="2">
        <v>234</v>
      </c>
      <c r="D3190" s="2">
        <v>174</v>
      </c>
      <c r="E3190" s="2">
        <v>4.4000000000000004</v>
      </c>
      <c r="F3190" s="3">
        <v>211.83099999999999</v>
      </c>
      <c r="G3190" s="4">
        <v>0.51</v>
      </c>
      <c r="H3190" s="5" t="s">
        <v>162</v>
      </c>
      <c r="I3190" s="5" t="s">
        <v>162</v>
      </c>
      <c r="J3190" s="5" t="s">
        <v>34</v>
      </c>
      <c r="K3190" s="5" t="s">
        <v>35</v>
      </c>
      <c r="L3190" s="5">
        <v>26</v>
      </c>
      <c r="M3190" s="5" t="s">
        <v>163</v>
      </c>
      <c r="N3190" s="3">
        <v>20371.199000000001</v>
      </c>
      <c r="O3190" s="2">
        <v>2174</v>
      </c>
      <c r="P3190" s="2">
        <v>2173</v>
      </c>
      <c r="R3190" s="5" t="s">
        <v>42</v>
      </c>
      <c r="S3190" s="5" t="s">
        <v>48</v>
      </c>
      <c r="U3190" s="5" t="s">
        <v>44</v>
      </c>
      <c r="X3190" s="5" t="s">
        <v>111</v>
      </c>
      <c r="Y3190" s="5" t="s">
        <v>136</v>
      </c>
      <c r="AA3190" s="5">
        <v>2173</v>
      </c>
      <c r="AB3190" s="6">
        <v>2312242</v>
      </c>
      <c r="AC3190" s="6">
        <v>20371.231933999999</v>
      </c>
      <c r="AD3190" s="2">
        <v>2</v>
      </c>
      <c r="AE3190" s="5">
        <v>34112</v>
      </c>
      <c r="AF3190" s="6">
        <v>0</v>
      </c>
      <c r="AG3190" s="6">
        <v>0</v>
      </c>
      <c r="AH3190">
        <f t="shared" si="103"/>
        <v>2</v>
      </c>
      <c r="AI3190">
        <f t="shared" si="104"/>
        <v>110</v>
      </c>
    </row>
    <row r="3191" spans="1:35">
      <c r="A3191" s="1">
        <v>1021.55274</v>
      </c>
      <c r="B3191" s="1">
        <v>203.19153</v>
      </c>
      <c r="C3191" s="2">
        <v>234</v>
      </c>
      <c r="D3191" s="2">
        <v>174</v>
      </c>
      <c r="E3191" s="2">
        <v>4.4000000000000004</v>
      </c>
      <c r="F3191" s="3">
        <v>211.83099999999999</v>
      </c>
      <c r="G3191" s="4">
        <v>0.51</v>
      </c>
      <c r="H3191" s="5" t="s">
        <v>162</v>
      </c>
      <c r="I3191" s="5" t="s">
        <v>162</v>
      </c>
      <c r="J3191" s="5" t="s">
        <v>34</v>
      </c>
      <c r="K3191" s="5" t="s">
        <v>35</v>
      </c>
      <c r="L3191" s="5">
        <v>26</v>
      </c>
      <c r="M3191" s="5" t="s">
        <v>163</v>
      </c>
      <c r="N3191" s="3">
        <v>20371.199000000001</v>
      </c>
      <c r="O3191" s="2">
        <v>2174</v>
      </c>
      <c r="P3191" s="2">
        <v>2173</v>
      </c>
      <c r="R3191" s="5" t="s">
        <v>42</v>
      </c>
      <c r="S3191" s="5" t="s">
        <v>48</v>
      </c>
      <c r="U3191" s="5" t="s">
        <v>44</v>
      </c>
      <c r="X3191" s="5" t="s">
        <v>111</v>
      </c>
      <c r="Y3191" s="5" t="s">
        <v>136</v>
      </c>
      <c r="AA3191" s="5">
        <v>2173</v>
      </c>
      <c r="AB3191" s="6">
        <v>2312242</v>
      </c>
      <c r="AC3191" s="6">
        <v>20371.231933999999</v>
      </c>
      <c r="AD3191" s="2">
        <v>26</v>
      </c>
      <c r="AE3191" s="5">
        <v>35892</v>
      </c>
      <c r="AF3191" s="6">
        <v>0</v>
      </c>
      <c r="AG3191" s="6">
        <v>0</v>
      </c>
      <c r="AH3191">
        <f t="shared" si="103"/>
        <v>18</v>
      </c>
      <c r="AI3191">
        <f t="shared" si="104"/>
        <v>110</v>
      </c>
    </row>
    <row r="3192" spans="1:35">
      <c r="A3192" s="1">
        <v>9157.5228100000004</v>
      </c>
      <c r="B3192" s="1">
        <v>731.90305999999998</v>
      </c>
      <c r="C3192" s="2">
        <v>234</v>
      </c>
      <c r="D3192" s="2">
        <v>174</v>
      </c>
      <c r="E3192" s="2">
        <v>4.4000000000000004</v>
      </c>
      <c r="F3192" s="3">
        <v>211.83099999999999</v>
      </c>
      <c r="G3192" s="4">
        <v>0.51</v>
      </c>
      <c r="H3192" s="5" t="s">
        <v>162</v>
      </c>
      <c r="I3192" s="5" t="s">
        <v>162</v>
      </c>
      <c r="J3192" s="5" t="s">
        <v>34</v>
      </c>
      <c r="K3192" s="5" t="s">
        <v>35</v>
      </c>
      <c r="L3192" s="5">
        <v>26</v>
      </c>
      <c r="M3192" s="5" t="s">
        <v>163</v>
      </c>
      <c r="N3192" s="3">
        <v>20371.199000000001</v>
      </c>
      <c r="O3192" s="2">
        <v>2174</v>
      </c>
      <c r="P3192" s="2">
        <v>2173</v>
      </c>
      <c r="R3192" s="5" t="s">
        <v>42</v>
      </c>
      <c r="S3192" s="5" t="s">
        <v>48</v>
      </c>
      <c r="U3192" s="5" t="s">
        <v>44</v>
      </c>
      <c r="X3192" s="5" t="s">
        <v>111</v>
      </c>
      <c r="Y3192" s="5" t="s">
        <v>136</v>
      </c>
      <c r="AA3192" s="5">
        <v>2173</v>
      </c>
      <c r="AB3192" s="6">
        <v>2312242</v>
      </c>
      <c r="AC3192" s="6">
        <v>20371.231933999999</v>
      </c>
      <c r="AD3192" s="2">
        <v>3</v>
      </c>
      <c r="AE3192" s="5">
        <v>35236</v>
      </c>
      <c r="AF3192" s="6">
        <v>0</v>
      </c>
      <c r="AG3192" s="6">
        <v>0</v>
      </c>
      <c r="AH3192">
        <f t="shared" si="103"/>
        <v>3</v>
      </c>
      <c r="AI3192">
        <f t="shared" si="104"/>
        <v>110</v>
      </c>
    </row>
    <row r="3193" spans="1:35">
      <c r="A3193" s="1">
        <v>7877.6796400000003</v>
      </c>
      <c r="B3193" s="1">
        <v>524.17287999999996</v>
      </c>
      <c r="C3193" s="2">
        <v>234</v>
      </c>
      <c r="D3193" s="2">
        <v>174</v>
      </c>
      <c r="E3193" s="2">
        <v>4.4000000000000004</v>
      </c>
      <c r="F3193" s="3">
        <v>211.83099999999999</v>
      </c>
      <c r="G3193" s="4">
        <v>0.51</v>
      </c>
      <c r="H3193" s="5" t="s">
        <v>162</v>
      </c>
      <c r="I3193" s="5" t="s">
        <v>162</v>
      </c>
      <c r="J3193" s="5" t="s">
        <v>34</v>
      </c>
      <c r="K3193" s="5" t="s">
        <v>35</v>
      </c>
      <c r="L3193" s="5">
        <v>26</v>
      </c>
      <c r="M3193" s="5" t="s">
        <v>163</v>
      </c>
      <c r="N3193" s="3">
        <v>20371.199000000001</v>
      </c>
      <c r="O3193" s="2">
        <v>2174</v>
      </c>
      <c r="P3193" s="2">
        <v>2173</v>
      </c>
      <c r="R3193" s="5" t="s">
        <v>42</v>
      </c>
      <c r="S3193" s="5" t="s">
        <v>48</v>
      </c>
      <c r="U3193" s="5" t="s">
        <v>44</v>
      </c>
      <c r="X3193" s="5" t="s">
        <v>111</v>
      </c>
      <c r="Y3193" s="5" t="s">
        <v>136</v>
      </c>
      <c r="AA3193" s="5">
        <v>2173</v>
      </c>
      <c r="AB3193" s="6">
        <v>2312242</v>
      </c>
      <c r="AC3193" s="6">
        <v>20371.231933999999</v>
      </c>
      <c r="AD3193" s="2">
        <v>1</v>
      </c>
      <c r="AE3193" s="5">
        <v>37035</v>
      </c>
      <c r="AF3193" s="6">
        <v>0</v>
      </c>
      <c r="AG3193" s="6">
        <v>0</v>
      </c>
      <c r="AH3193">
        <f t="shared" si="103"/>
        <v>1</v>
      </c>
      <c r="AI3193">
        <f t="shared" si="104"/>
        <v>110</v>
      </c>
    </row>
    <row r="3194" spans="1:35">
      <c r="A3194" s="1">
        <v>3649.4974099999999</v>
      </c>
      <c r="B3194" s="1">
        <v>292.71602000000001</v>
      </c>
      <c r="C3194" s="2">
        <v>234</v>
      </c>
      <c r="D3194" s="2">
        <v>174</v>
      </c>
      <c r="E3194" s="2">
        <v>4.4000000000000004</v>
      </c>
      <c r="F3194" s="3">
        <v>211.83099999999999</v>
      </c>
      <c r="G3194" s="4">
        <v>0.51</v>
      </c>
      <c r="H3194" s="5" t="s">
        <v>162</v>
      </c>
      <c r="I3194" s="5" t="s">
        <v>162</v>
      </c>
      <c r="J3194" s="5" t="s">
        <v>34</v>
      </c>
      <c r="K3194" s="5" t="s">
        <v>35</v>
      </c>
      <c r="L3194" s="5">
        <v>26</v>
      </c>
      <c r="M3194" s="5" t="s">
        <v>163</v>
      </c>
      <c r="N3194" s="3">
        <v>20371.199000000001</v>
      </c>
      <c r="O3194" s="2">
        <v>2174</v>
      </c>
      <c r="P3194" s="2">
        <v>2173</v>
      </c>
      <c r="R3194" s="5" t="s">
        <v>42</v>
      </c>
      <c r="S3194" s="5" t="s">
        <v>48</v>
      </c>
      <c r="U3194" s="5" t="s">
        <v>44</v>
      </c>
      <c r="X3194" s="5" t="s">
        <v>111</v>
      </c>
      <c r="Y3194" s="5" t="s">
        <v>136</v>
      </c>
      <c r="AA3194" s="5">
        <v>2173</v>
      </c>
      <c r="AB3194" s="6">
        <v>2312242</v>
      </c>
      <c r="AC3194" s="6">
        <v>20371.231933999999</v>
      </c>
      <c r="AD3194" s="2">
        <v>26</v>
      </c>
      <c r="AE3194" s="5">
        <v>37393</v>
      </c>
      <c r="AF3194" s="6">
        <v>0</v>
      </c>
      <c r="AG3194" s="6">
        <v>0</v>
      </c>
      <c r="AH3194">
        <f t="shared" si="103"/>
        <v>18</v>
      </c>
      <c r="AI3194">
        <f t="shared" si="104"/>
        <v>110</v>
      </c>
    </row>
    <row r="3195" spans="1:35">
      <c r="A3195" s="1">
        <v>2656.9999499999999</v>
      </c>
      <c r="B3195" s="1">
        <v>598.73472000000004</v>
      </c>
      <c r="C3195" s="2">
        <v>234</v>
      </c>
      <c r="D3195" s="2">
        <v>174</v>
      </c>
      <c r="E3195" s="2">
        <v>4.4000000000000004</v>
      </c>
      <c r="F3195" s="3">
        <v>211.83099999999999</v>
      </c>
      <c r="G3195" s="4">
        <v>0.51</v>
      </c>
      <c r="H3195" s="5" t="s">
        <v>162</v>
      </c>
      <c r="I3195" s="5" t="s">
        <v>162</v>
      </c>
      <c r="J3195" s="5" t="s">
        <v>34</v>
      </c>
      <c r="K3195" s="5" t="s">
        <v>35</v>
      </c>
      <c r="L3195" s="5">
        <v>26</v>
      </c>
      <c r="M3195" s="5" t="s">
        <v>163</v>
      </c>
      <c r="N3195" s="3">
        <v>20371.199000000001</v>
      </c>
      <c r="O3195" s="2">
        <v>2174</v>
      </c>
      <c r="P3195" s="2">
        <v>2173</v>
      </c>
      <c r="R3195" s="5" t="s">
        <v>42</v>
      </c>
      <c r="S3195" s="5" t="s">
        <v>48</v>
      </c>
      <c r="U3195" s="5" t="s">
        <v>44</v>
      </c>
      <c r="X3195" s="5" t="s">
        <v>111</v>
      </c>
      <c r="Y3195" s="5" t="s">
        <v>136</v>
      </c>
      <c r="AA3195" s="5">
        <v>2173</v>
      </c>
      <c r="AB3195" s="6">
        <v>2312242</v>
      </c>
      <c r="AC3195" s="6">
        <v>20371.231933999999</v>
      </c>
      <c r="AD3195" s="2">
        <v>3</v>
      </c>
      <c r="AE3195" s="5">
        <v>37542</v>
      </c>
      <c r="AF3195" s="6">
        <v>0</v>
      </c>
      <c r="AG3195" s="6">
        <v>0</v>
      </c>
      <c r="AH3195">
        <f t="shared" si="103"/>
        <v>3</v>
      </c>
      <c r="AI3195">
        <f t="shared" si="104"/>
        <v>110</v>
      </c>
    </row>
    <row r="3196" spans="1:35">
      <c r="A3196" s="1">
        <v>3136.0937399999998</v>
      </c>
      <c r="B3196" s="1">
        <v>325.31596999999999</v>
      </c>
      <c r="C3196" s="2">
        <v>234</v>
      </c>
      <c r="D3196" s="2">
        <v>174</v>
      </c>
      <c r="E3196" s="2">
        <v>4.4000000000000004</v>
      </c>
      <c r="F3196" s="3">
        <v>211.83099999999999</v>
      </c>
      <c r="G3196" s="4">
        <v>0.51</v>
      </c>
      <c r="H3196" s="5" t="s">
        <v>162</v>
      </c>
      <c r="I3196" s="5" t="s">
        <v>162</v>
      </c>
      <c r="J3196" s="5" t="s">
        <v>34</v>
      </c>
      <c r="K3196" s="5" t="s">
        <v>35</v>
      </c>
      <c r="L3196" s="5">
        <v>26</v>
      </c>
      <c r="M3196" s="5" t="s">
        <v>163</v>
      </c>
      <c r="N3196" s="3">
        <v>20371.199000000001</v>
      </c>
      <c r="O3196" s="2">
        <v>2174</v>
      </c>
      <c r="P3196" s="2">
        <v>2173</v>
      </c>
      <c r="R3196" s="5" t="s">
        <v>42</v>
      </c>
      <c r="S3196" s="5" t="s">
        <v>48</v>
      </c>
      <c r="U3196" s="5" t="s">
        <v>44</v>
      </c>
      <c r="X3196" s="5" t="s">
        <v>111</v>
      </c>
      <c r="Y3196" s="5" t="s">
        <v>136</v>
      </c>
      <c r="AA3196" s="5">
        <v>2173</v>
      </c>
      <c r="AB3196" s="6">
        <v>2312242</v>
      </c>
      <c r="AC3196" s="6">
        <v>20371.231933999999</v>
      </c>
      <c r="AD3196" s="2">
        <v>1</v>
      </c>
      <c r="AE3196" s="5">
        <v>34187</v>
      </c>
      <c r="AF3196" s="6">
        <v>0</v>
      </c>
      <c r="AG3196" s="6">
        <v>0</v>
      </c>
      <c r="AH3196">
        <f t="shared" si="103"/>
        <v>1</v>
      </c>
      <c r="AI3196">
        <f t="shared" si="104"/>
        <v>110</v>
      </c>
    </row>
    <row r="3197" spans="1:35">
      <c r="A3197" s="1">
        <v>119320.66936</v>
      </c>
      <c r="B3197" s="1">
        <v>3789.2861499999999</v>
      </c>
      <c r="C3197" s="2">
        <v>234</v>
      </c>
      <c r="D3197" s="2">
        <v>174</v>
      </c>
      <c r="E3197" s="2">
        <v>4.4000000000000004</v>
      </c>
      <c r="F3197" s="3">
        <v>211.83099999999999</v>
      </c>
      <c r="G3197" s="4">
        <v>0.51</v>
      </c>
      <c r="H3197" s="5" t="s">
        <v>162</v>
      </c>
      <c r="I3197" s="5" t="s">
        <v>162</v>
      </c>
      <c r="J3197" s="5" t="s">
        <v>34</v>
      </c>
      <c r="K3197" s="5" t="s">
        <v>35</v>
      </c>
      <c r="L3197" s="5">
        <v>26</v>
      </c>
      <c r="M3197" s="5" t="s">
        <v>163</v>
      </c>
      <c r="N3197" s="3">
        <v>20371.199000000001</v>
      </c>
      <c r="O3197" s="2">
        <v>2174</v>
      </c>
      <c r="P3197" s="2">
        <v>2173</v>
      </c>
      <c r="R3197" s="5" t="s">
        <v>42</v>
      </c>
      <c r="S3197" s="5" t="s">
        <v>48</v>
      </c>
      <c r="U3197" s="5" t="s">
        <v>44</v>
      </c>
      <c r="X3197" s="5" t="s">
        <v>111</v>
      </c>
      <c r="Y3197" s="5" t="s">
        <v>136</v>
      </c>
      <c r="AA3197" s="5">
        <v>2173</v>
      </c>
      <c r="AB3197" s="6">
        <v>2312242</v>
      </c>
      <c r="AC3197" s="6">
        <v>20371.231933999999</v>
      </c>
      <c r="AD3197" s="2">
        <v>2</v>
      </c>
      <c r="AE3197" s="5">
        <v>35774</v>
      </c>
      <c r="AF3197" s="6">
        <v>0</v>
      </c>
      <c r="AG3197" s="6">
        <v>0</v>
      </c>
      <c r="AH3197">
        <f t="shared" si="103"/>
        <v>2</v>
      </c>
      <c r="AI3197">
        <f t="shared" si="104"/>
        <v>110</v>
      </c>
    </row>
    <row r="3198" spans="1:35">
      <c r="A3198" s="1">
        <v>59088.622049999998</v>
      </c>
      <c r="B3198" s="1">
        <v>1326.17129</v>
      </c>
      <c r="C3198" s="2">
        <v>234</v>
      </c>
      <c r="D3198" s="2">
        <v>174</v>
      </c>
      <c r="E3198" s="2">
        <v>4.4000000000000004</v>
      </c>
      <c r="F3198" s="3">
        <v>211.83099999999999</v>
      </c>
      <c r="G3198" s="4">
        <v>0.51</v>
      </c>
      <c r="H3198" s="5" t="s">
        <v>162</v>
      </c>
      <c r="I3198" s="5" t="s">
        <v>162</v>
      </c>
      <c r="J3198" s="5" t="s">
        <v>34</v>
      </c>
      <c r="K3198" s="5" t="s">
        <v>35</v>
      </c>
      <c r="L3198" s="5">
        <v>26</v>
      </c>
      <c r="M3198" s="5" t="s">
        <v>163</v>
      </c>
      <c r="N3198" s="3">
        <v>20371.199000000001</v>
      </c>
      <c r="O3198" s="2">
        <v>2174</v>
      </c>
      <c r="P3198" s="2">
        <v>2173</v>
      </c>
      <c r="R3198" s="5" t="s">
        <v>42</v>
      </c>
      <c r="S3198" s="5" t="s">
        <v>48</v>
      </c>
      <c r="U3198" s="5" t="s">
        <v>44</v>
      </c>
      <c r="X3198" s="5" t="s">
        <v>111</v>
      </c>
      <c r="Y3198" s="5" t="s">
        <v>136</v>
      </c>
      <c r="AA3198" s="5">
        <v>2173</v>
      </c>
      <c r="AB3198" s="6">
        <v>2312242</v>
      </c>
      <c r="AC3198" s="6">
        <v>20371.231933999999</v>
      </c>
      <c r="AD3198" s="2">
        <v>4</v>
      </c>
      <c r="AE3198" s="5">
        <v>37069</v>
      </c>
      <c r="AF3198" s="6">
        <v>0</v>
      </c>
      <c r="AG3198" s="6">
        <v>0</v>
      </c>
      <c r="AH3198">
        <f t="shared" si="103"/>
        <v>4</v>
      </c>
      <c r="AI3198">
        <f t="shared" si="104"/>
        <v>110</v>
      </c>
    </row>
    <row r="3199" spans="1:35">
      <c r="A3199" s="1">
        <v>10170.639139999999</v>
      </c>
      <c r="B3199" s="1">
        <v>462.76763999999997</v>
      </c>
      <c r="C3199" s="2">
        <v>234</v>
      </c>
      <c r="D3199" s="2">
        <v>174</v>
      </c>
      <c r="E3199" s="2">
        <v>4.4000000000000004</v>
      </c>
      <c r="F3199" s="3">
        <v>211.83099999999999</v>
      </c>
      <c r="G3199" s="4">
        <v>0.51</v>
      </c>
      <c r="H3199" s="5" t="s">
        <v>162</v>
      </c>
      <c r="I3199" s="5" t="s">
        <v>162</v>
      </c>
      <c r="J3199" s="5" t="s">
        <v>34</v>
      </c>
      <c r="K3199" s="5" t="s">
        <v>35</v>
      </c>
      <c r="L3199" s="5">
        <v>26</v>
      </c>
      <c r="M3199" s="5" t="s">
        <v>163</v>
      </c>
      <c r="N3199" s="3">
        <v>3420.02</v>
      </c>
      <c r="O3199" s="2">
        <v>2129</v>
      </c>
      <c r="P3199" s="2">
        <v>2128</v>
      </c>
      <c r="R3199" s="5" t="s">
        <v>47</v>
      </c>
      <c r="S3199" s="5" t="s">
        <v>48</v>
      </c>
      <c r="X3199" s="5" t="s">
        <v>49</v>
      </c>
      <c r="Y3199" s="5" t="s">
        <v>89</v>
      </c>
      <c r="AA3199" s="5">
        <v>2128</v>
      </c>
      <c r="AB3199" s="6">
        <v>450630</v>
      </c>
      <c r="AC3199" s="6">
        <v>3420.0162783300002</v>
      </c>
      <c r="AD3199" s="2">
        <v>6</v>
      </c>
      <c r="AE3199" s="5">
        <v>35469</v>
      </c>
      <c r="AF3199" s="6">
        <v>0</v>
      </c>
      <c r="AG3199" s="6">
        <v>0</v>
      </c>
      <c r="AH3199">
        <f t="shared" si="103"/>
        <v>6</v>
      </c>
      <c r="AI3199">
        <f t="shared" si="104"/>
        <v>112</v>
      </c>
    </row>
    <row r="3200" spans="1:35">
      <c r="A3200" s="1">
        <v>84.298580000000001</v>
      </c>
      <c r="B3200" s="1">
        <v>51.605809999999998</v>
      </c>
      <c r="C3200" s="2">
        <v>234</v>
      </c>
      <c r="D3200" s="2">
        <v>174</v>
      </c>
      <c r="E3200" s="2">
        <v>4.4000000000000004</v>
      </c>
      <c r="F3200" s="3">
        <v>211.83099999999999</v>
      </c>
      <c r="G3200" s="4">
        <v>0.51</v>
      </c>
      <c r="H3200" s="5" t="s">
        <v>162</v>
      </c>
      <c r="I3200" s="5" t="s">
        <v>162</v>
      </c>
      <c r="J3200" s="5" t="s">
        <v>34</v>
      </c>
      <c r="K3200" s="5" t="s">
        <v>35</v>
      </c>
      <c r="L3200" s="5">
        <v>26</v>
      </c>
      <c r="M3200" s="5" t="s">
        <v>163</v>
      </c>
      <c r="N3200" s="3">
        <v>3420.02</v>
      </c>
      <c r="O3200" s="2">
        <v>2129</v>
      </c>
      <c r="P3200" s="2">
        <v>2128</v>
      </c>
      <c r="R3200" s="5" t="s">
        <v>47</v>
      </c>
      <c r="S3200" s="5" t="s">
        <v>48</v>
      </c>
      <c r="X3200" s="5" t="s">
        <v>49</v>
      </c>
      <c r="Y3200" s="5" t="s">
        <v>89</v>
      </c>
      <c r="AA3200" s="5">
        <v>2128</v>
      </c>
      <c r="AB3200" s="6">
        <v>450630</v>
      </c>
      <c r="AC3200" s="6">
        <v>3420.0162783300002</v>
      </c>
      <c r="AD3200" s="2">
        <v>2</v>
      </c>
      <c r="AE3200" s="5">
        <v>34112</v>
      </c>
      <c r="AF3200" s="6">
        <v>0</v>
      </c>
      <c r="AG3200" s="6">
        <v>0</v>
      </c>
      <c r="AH3200">
        <f t="shared" si="103"/>
        <v>2</v>
      </c>
      <c r="AI3200">
        <f t="shared" si="104"/>
        <v>112</v>
      </c>
    </row>
    <row r="3201" spans="1:35">
      <c r="A3201" s="1">
        <v>4994.2254000000003</v>
      </c>
      <c r="B3201" s="1">
        <v>348.22053</v>
      </c>
      <c r="C3201" s="2">
        <v>234</v>
      </c>
      <c r="D3201" s="2">
        <v>174</v>
      </c>
      <c r="E3201" s="2">
        <v>4.4000000000000004</v>
      </c>
      <c r="F3201" s="3">
        <v>211.83099999999999</v>
      </c>
      <c r="G3201" s="4">
        <v>0.51</v>
      </c>
      <c r="H3201" s="5" t="s">
        <v>162</v>
      </c>
      <c r="I3201" s="5" t="s">
        <v>162</v>
      </c>
      <c r="J3201" s="5" t="s">
        <v>34</v>
      </c>
      <c r="K3201" s="5" t="s">
        <v>35</v>
      </c>
      <c r="L3201" s="5">
        <v>26</v>
      </c>
      <c r="M3201" s="5" t="s">
        <v>163</v>
      </c>
      <c r="N3201" s="3">
        <v>9464.2999999999993</v>
      </c>
      <c r="O3201" s="2">
        <v>2057</v>
      </c>
      <c r="P3201" s="2">
        <v>2056</v>
      </c>
      <c r="R3201" s="5" t="s">
        <v>42</v>
      </c>
      <c r="S3201" s="5" t="s">
        <v>48</v>
      </c>
      <c r="U3201" s="5" t="s">
        <v>44</v>
      </c>
      <c r="X3201" s="5" t="s">
        <v>45</v>
      </c>
      <c r="Y3201" s="5" t="s">
        <v>54</v>
      </c>
      <c r="AA3201" s="5">
        <v>2056</v>
      </c>
      <c r="AB3201" s="6">
        <v>1076453.5</v>
      </c>
      <c r="AC3201" s="6">
        <v>9464.2978081500005</v>
      </c>
      <c r="AD3201" s="2">
        <v>26</v>
      </c>
      <c r="AE3201" s="5">
        <v>35837</v>
      </c>
      <c r="AF3201" s="6">
        <v>0</v>
      </c>
      <c r="AG3201" s="6">
        <v>0</v>
      </c>
      <c r="AH3201">
        <f t="shared" si="103"/>
        <v>18</v>
      </c>
      <c r="AI3201">
        <f t="shared" si="104"/>
        <v>110</v>
      </c>
    </row>
    <row r="3202" spans="1:35">
      <c r="A3202" s="1">
        <v>833.36162999999999</v>
      </c>
      <c r="B3202" s="1">
        <v>117.97607000000001</v>
      </c>
      <c r="C3202" s="2">
        <v>234</v>
      </c>
      <c r="D3202" s="2">
        <v>174</v>
      </c>
      <c r="E3202" s="2">
        <v>4.4000000000000004</v>
      </c>
      <c r="F3202" s="3">
        <v>211.83099999999999</v>
      </c>
      <c r="G3202" s="4">
        <v>0.51</v>
      </c>
      <c r="H3202" s="5" t="s">
        <v>162</v>
      </c>
      <c r="I3202" s="5" t="s">
        <v>162</v>
      </c>
      <c r="J3202" s="5" t="s">
        <v>34</v>
      </c>
      <c r="K3202" s="5" t="s">
        <v>35</v>
      </c>
      <c r="L3202" s="5">
        <v>26</v>
      </c>
      <c r="M3202" s="5" t="s">
        <v>163</v>
      </c>
      <c r="N3202" s="3">
        <v>9464.2999999999993</v>
      </c>
      <c r="O3202" s="2">
        <v>2057</v>
      </c>
      <c r="P3202" s="2">
        <v>2056</v>
      </c>
      <c r="R3202" s="5" t="s">
        <v>42</v>
      </c>
      <c r="S3202" s="5" t="s">
        <v>48</v>
      </c>
      <c r="U3202" s="5" t="s">
        <v>44</v>
      </c>
      <c r="X3202" s="5" t="s">
        <v>45</v>
      </c>
      <c r="Y3202" s="5" t="s">
        <v>54</v>
      </c>
      <c r="AA3202" s="5">
        <v>2056</v>
      </c>
      <c r="AB3202" s="6">
        <v>1076453.5</v>
      </c>
      <c r="AC3202" s="6">
        <v>9464.2978081500005</v>
      </c>
      <c r="AD3202" s="2">
        <v>1</v>
      </c>
      <c r="AE3202" s="5">
        <v>35668</v>
      </c>
      <c r="AF3202" s="6">
        <v>0</v>
      </c>
      <c r="AG3202" s="6">
        <v>0</v>
      </c>
      <c r="AH3202">
        <f t="shared" si="103"/>
        <v>1</v>
      </c>
      <c r="AI3202">
        <f t="shared" si="104"/>
        <v>110</v>
      </c>
    </row>
    <row r="3203" spans="1:35">
      <c r="A3203" s="1">
        <v>1347.4029399999999</v>
      </c>
      <c r="B3203" s="1">
        <v>151.70344</v>
      </c>
      <c r="C3203" s="2">
        <v>234</v>
      </c>
      <c r="D3203" s="2">
        <v>174</v>
      </c>
      <c r="E3203" s="2">
        <v>4.4000000000000004</v>
      </c>
      <c r="F3203" s="3">
        <v>211.83099999999999</v>
      </c>
      <c r="G3203" s="4">
        <v>0.51</v>
      </c>
      <c r="H3203" s="5" t="s">
        <v>162</v>
      </c>
      <c r="I3203" s="5" t="s">
        <v>162</v>
      </c>
      <c r="J3203" s="5" t="s">
        <v>34</v>
      </c>
      <c r="K3203" s="5" t="s">
        <v>35</v>
      </c>
      <c r="L3203" s="5">
        <v>26</v>
      </c>
      <c r="M3203" s="5" t="s">
        <v>163</v>
      </c>
      <c r="N3203" s="3">
        <v>9464.2999999999993</v>
      </c>
      <c r="O3203" s="2">
        <v>2057</v>
      </c>
      <c r="P3203" s="2">
        <v>2056</v>
      </c>
      <c r="R3203" s="5" t="s">
        <v>42</v>
      </c>
      <c r="S3203" s="5" t="s">
        <v>48</v>
      </c>
      <c r="U3203" s="5" t="s">
        <v>44</v>
      </c>
      <c r="X3203" s="5" t="s">
        <v>45</v>
      </c>
      <c r="Y3203" s="5" t="s">
        <v>54</v>
      </c>
      <c r="AA3203" s="5">
        <v>2056</v>
      </c>
      <c r="AB3203" s="6">
        <v>1076453.5</v>
      </c>
      <c r="AC3203" s="6">
        <v>9464.2978081500005</v>
      </c>
      <c r="AD3203" s="2">
        <v>26</v>
      </c>
      <c r="AE3203" s="5">
        <v>36071</v>
      </c>
      <c r="AF3203" s="6">
        <v>0</v>
      </c>
      <c r="AG3203" s="6">
        <v>0</v>
      </c>
      <c r="AH3203">
        <f t="shared" ref="AH3203:AH3266" si="105">LGN2SOBEK(AD3203)</f>
        <v>18</v>
      </c>
      <c r="AI3203">
        <f t="shared" ref="AI3203:AI3266" si="106">BOD2CAPSIM(Y3203)</f>
        <v>110</v>
      </c>
    </row>
    <row r="3204" spans="1:35">
      <c r="A3204" s="1">
        <v>5483.6421099999998</v>
      </c>
      <c r="B3204" s="1">
        <v>342.24606999999997</v>
      </c>
      <c r="C3204" s="2">
        <v>234</v>
      </c>
      <c r="D3204" s="2">
        <v>174</v>
      </c>
      <c r="E3204" s="2">
        <v>4.4000000000000004</v>
      </c>
      <c r="F3204" s="3">
        <v>211.83099999999999</v>
      </c>
      <c r="G3204" s="4">
        <v>0.51</v>
      </c>
      <c r="H3204" s="5" t="s">
        <v>162</v>
      </c>
      <c r="I3204" s="5" t="s">
        <v>162</v>
      </c>
      <c r="J3204" s="5" t="s">
        <v>34</v>
      </c>
      <c r="K3204" s="5" t="s">
        <v>35</v>
      </c>
      <c r="L3204" s="5">
        <v>26</v>
      </c>
      <c r="M3204" s="5" t="s">
        <v>163</v>
      </c>
      <c r="N3204" s="3">
        <v>9464.2999999999993</v>
      </c>
      <c r="O3204" s="2">
        <v>2057</v>
      </c>
      <c r="P3204" s="2">
        <v>2056</v>
      </c>
      <c r="R3204" s="5" t="s">
        <v>42</v>
      </c>
      <c r="S3204" s="5" t="s">
        <v>48</v>
      </c>
      <c r="U3204" s="5" t="s">
        <v>44</v>
      </c>
      <c r="X3204" s="5" t="s">
        <v>45</v>
      </c>
      <c r="Y3204" s="5" t="s">
        <v>54</v>
      </c>
      <c r="AA3204" s="5">
        <v>2056</v>
      </c>
      <c r="AB3204" s="6">
        <v>1076453.5</v>
      </c>
      <c r="AC3204" s="6">
        <v>9464.2978081500005</v>
      </c>
      <c r="AD3204" s="2">
        <v>1</v>
      </c>
      <c r="AE3204" s="5">
        <v>36070</v>
      </c>
      <c r="AF3204" s="6">
        <v>0</v>
      </c>
      <c r="AG3204" s="6">
        <v>0</v>
      </c>
      <c r="AH3204">
        <f t="shared" si="105"/>
        <v>1</v>
      </c>
      <c r="AI3204">
        <f t="shared" si="106"/>
        <v>110</v>
      </c>
    </row>
    <row r="3205" spans="1:35">
      <c r="A3205" s="1">
        <v>39938.730479999998</v>
      </c>
      <c r="B3205" s="1">
        <v>1396.7900999999999</v>
      </c>
      <c r="C3205" s="2">
        <v>234</v>
      </c>
      <c r="D3205" s="2">
        <v>174</v>
      </c>
      <c r="E3205" s="2">
        <v>4.4000000000000004</v>
      </c>
      <c r="F3205" s="3">
        <v>211.83099999999999</v>
      </c>
      <c r="G3205" s="4">
        <v>0.51</v>
      </c>
      <c r="H3205" s="5" t="s">
        <v>162</v>
      </c>
      <c r="I3205" s="5" t="s">
        <v>162</v>
      </c>
      <c r="J3205" s="5" t="s">
        <v>34</v>
      </c>
      <c r="K3205" s="5" t="s">
        <v>35</v>
      </c>
      <c r="L3205" s="5">
        <v>26</v>
      </c>
      <c r="M3205" s="5" t="s">
        <v>163</v>
      </c>
      <c r="N3205" s="3">
        <v>9464.2999999999993</v>
      </c>
      <c r="O3205" s="2">
        <v>2057</v>
      </c>
      <c r="P3205" s="2">
        <v>2056</v>
      </c>
      <c r="R3205" s="5" t="s">
        <v>42</v>
      </c>
      <c r="S3205" s="5" t="s">
        <v>48</v>
      </c>
      <c r="U3205" s="5" t="s">
        <v>44</v>
      </c>
      <c r="X3205" s="5" t="s">
        <v>45</v>
      </c>
      <c r="Y3205" s="5" t="s">
        <v>54</v>
      </c>
      <c r="AA3205" s="5">
        <v>2056</v>
      </c>
      <c r="AB3205" s="6">
        <v>1076453.5</v>
      </c>
      <c r="AC3205" s="6">
        <v>9464.2978081500005</v>
      </c>
      <c r="AD3205" s="2">
        <v>6</v>
      </c>
      <c r="AE3205" s="5">
        <v>35469</v>
      </c>
      <c r="AF3205" s="6">
        <v>0</v>
      </c>
      <c r="AG3205" s="6">
        <v>0</v>
      </c>
      <c r="AH3205">
        <f t="shared" si="105"/>
        <v>6</v>
      </c>
      <c r="AI3205">
        <f t="shared" si="106"/>
        <v>110</v>
      </c>
    </row>
    <row r="3206" spans="1:35">
      <c r="A3206" s="1">
        <v>208.25673</v>
      </c>
      <c r="B3206" s="1">
        <v>138.98850999999999</v>
      </c>
      <c r="C3206" s="2">
        <v>234</v>
      </c>
      <c r="D3206" s="2">
        <v>174</v>
      </c>
      <c r="E3206" s="2">
        <v>4.4000000000000004</v>
      </c>
      <c r="F3206" s="3">
        <v>211.83099999999999</v>
      </c>
      <c r="G3206" s="4">
        <v>0.51</v>
      </c>
      <c r="H3206" s="5" t="s">
        <v>162</v>
      </c>
      <c r="I3206" s="5" t="s">
        <v>162</v>
      </c>
      <c r="J3206" s="5" t="s">
        <v>34</v>
      </c>
      <c r="K3206" s="5" t="s">
        <v>35</v>
      </c>
      <c r="L3206" s="5">
        <v>26</v>
      </c>
      <c r="M3206" s="5" t="s">
        <v>163</v>
      </c>
      <c r="N3206" s="3">
        <v>9464.2999999999993</v>
      </c>
      <c r="O3206" s="2">
        <v>2057</v>
      </c>
      <c r="P3206" s="2">
        <v>2056</v>
      </c>
      <c r="R3206" s="5" t="s">
        <v>42</v>
      </c>
      <c r="S3206" s="5" t="s">
        <v>48</v>
      </c>
      <c r="U3206" s="5" t="s">
        <v>44</v>
      </c>
      <c r="X3206" s="5" t="s">
        <v>45</v>
      </c>
      <c r="Y3206" s="5" t="s">
        <v>54</v>
      </c>
      <c r="AA3206" s="5">
        <v>2056</v>
      </c>
      <c r="AB3206" s="6">
        <v>1076453.5</v>
      </c>
      <c r="AC3206" s="6">
        <v>9464.2978081500005</v>
      </c>
      <c r="AD3206" s="2">
        <v>1</v>
      </c>
      <c r="AE3206" s="5">
        <v>35420</v>
      </c>
      <c r="AF3206" s="6">
        <v>0</v>
      </c>
      <c r="AG3206" s="6">
        <v>0</v>
      </c>
      <c r="AH3206">
        <f t="shared" si="105"/>
        <v>1</v>
      </c>
      <c r="AI3206">
        <f t="shared" si="106"/>
        <v>110</v>
      </c>
    </row>
    <row r="3207" spans="1:35">
      <c r="A3207" s="1">
        <v>23487.679660000002</v>
      </c>
      <c r="B3207" s="1">
        <v>784.28133000000003</v>
      </c>
      <c r="C3207" s="2">
        <v>234</v>
      </c>
      <c r="D3207" s="2">
        <v>174</v>
      </c>
      <c r="E3207" s="2">
        <v>4.4000000000000004</v>
      </c>
      <c r="F3207" s="3">
        <v>211.83099999999999</v>
      </c>
      <c r="G3207" s="4">
        <v>0.51</v>
      </c>
      <c r="H3207" s="5" t="s">
        <v>162</v>
      </c>
      <c r="I3207" s="5" t="s">
        <v>162</v>
      </c>
      <c r="J3207" s="5" t="s">
        <v>34</v>
      </c>
      <c r="K3207" s="5" t="s">
        <v>35</v>
      </c>
      <c r="L3207" s="5">
        <v>26</v>
      </c>
      <c r="M3207" s="5" t="s">
        <v>163</v>
      </c>
      <c r="N3207" s="3">
        <v>4555.47</v>
      </c>
      <c r="O3207" s="2">
        <v>2210</v>
      </c>
      <c r="P3207" s="2">
        <v>2209</v>
      </c>
      <c r="R3207" s="5" t="s">
        <v>47</v>
      </c>
      <c r="S3207" s="5" t="s">
        <v>48</v>
      </c>
      <c r="X3207" s="5" t="s">
        <v>49</v>
      </c>
      <c r="Y3207" s="5" t="s">
        <v>89</v>
      </c>
      <c r="AA3207" s="5">
        <v>2209</v>
      </c>
      <c r="AB3207" s="6">
        <v>395384</v>
      </c>
      <c r="AC3207" s="6">
        <v>4555.4733751699996</v>
      </c>
      <c r="AD3207" s="2">
        <v>2</v>
      </c>
      <c r="AE3207" s="5">
        <v>36537</v>
      </c>
      <c r="AF3207" s="6">
        <v>0</v>
      </c>
      <c r="AG3207" s="6">
        <v>0</v>
      </c>
      <c r="AH3207">
        <f t="shared" si="105"/>
        <v>2</v>
      </c>
      <c r="AI3207">
        <f t="shared" si="106"/>
        <v>112</v>
      </c>
    </row>
    <row r="3208" spans="1:35">
      <c r="A3208" s="1">
        <v>4037.8275899999999</v>
      </c>
      <c r="B3208" s="1">
        <v>324.22559000000001</v>
      </c>
      <c r="C3208" s="2">
        <v>234</v>
      </c>
      <c r="D3208" s="2">
        <v>174</v>
      </c>
      <c r="E3208" s="2">
        <v>4.4000000000000004</v>
      </c>
      <c r="F3208" s="3">
        <v>211.83099999999999</v>
      </c>
      <c r="G3208" s="4">
        <v>0.51</v>
      </c>
      <c r="H3208" s="5" t="s">
        <v>162</v>
      </c>
      <c r="I3208" s="5" t="s">
        <v>162</v>
      </c>
      <c r="J3208" s="5" t="s">
        <v>34</v>
      </c>
      <c r="K3208" s="5" t="s">
        <v>35</v>
      </c>
      <c r="L3208" s="5">
        <v>26</v>
      </c>
      <c r="M3208" s="5" t="s">
        <v>163</v>
      </c>
      <c r="N3208" s="3">
        <v>4555.47</v>
      </c>
      <c r="O3208" s="2">
        <v>2210</v>
      </c>
      <c r="P3208" s="2">
        <v>2209</v>
      </c>
      <c r="R3208" s="5" t="s">
        <v>47</v>
      </c>
      <c r="S3208" s="5" t="s">
        <v>48</v>
      </c>
      <c r="X3208" s="5" t="s">
        <v>49</v>
      </c>
      <c r="Y3208" s="5" t="s">
        <v>89</v>
      </c>
      <c r="AA3208" s="5">
        <v>2209</v>
      </c>
      <c r="AB3208" s="6">
        <v>395384</v>
      </c>
      <c r="AC3208" s="6">
        <v>4555.4733751699996</v>
      </c>
      <c r="AD3208" s="2">
        <v>9</v>
      </c>
      <c r="AE3208" s="5">
        <v>36536</v>
      </c>
      <c r="AF3208" s="6">
        <v>0</v>
      </c>
      <c r="AG3208" s="6">
        <v>0</v>
      </c>
      <c r="AH3208">
        <f t="shared" si="105"/>
        <v>9</v>
      </c>
      <c r="AI3208">
        <f t="shared" si="106"/>
        <v>112</v>
      </c>
    </row>
    <row r="3209" spans="1:35">
      <c r="A3209" s="1">
        <v>4700.7406499999997</v>
      </c>
      <c r="B3209" s="1">
        <v>513.83883000000003</v>
      </c>
      <c r="C3209" s="2">
        <v>234</v>
      </c>
      <c r="D3209" s="2">
        <v>174</v>
      </c>
      <c r="E3209" s="2">
        <v>4.4000000000000004</v>
      </c>
      <c r="F3209" s="3">
        <v>211.83099999999999</v>
      </c>
      <c r="G3209" s="4">
        <v>0.51</v>
      </c>
      <c r="H3209" s="5" t="s">
        <v>162</v>
      </c>
      <c r="I3209" s="5" t="s">
        <v>162</v>
      </c>
      <c r="J3209" s="5" t="s">
        <v>34</v>
      </c>
      <c r="K3209" s="5" t="s">
        <v>35</v>
      </c>
      <c r="L3209" s="5">
        <v>26</v>
      </c>
      <c r="M3209" s="5" t="s">
        <v>163</v>
      </c>
      <c r="N3209" s="3">
        <v>4555.47</v>
      </c>
      <c r="O3209" s="2">
        <v>2210</v>
      </c>
      <c r="P3209" s="2">
        <v>2209</v>
      </c>
      <c r="R3209" s="5" t="s">
        <v>47</v>
      </c>
      <c r="S3209" s="5" t="s">
        <v>48</v>
      </c>
      <c r="X3209" s="5" t="s">
        <v>49</v>
      </c>
      <c r="Y3209" s="5" t="s">
        <v>89</v>
      </c>
      <c r="AA3209" s="5">
        <v>2209</v>
      </c>
      <c r="AB3209" s="6">
        <v>395384</v>
      </c>
      <c r="AC3209" s="6">
        <v>4555.4733751699996</v>
      </c>
      <c r="AD3209" s="2">
        <v>1</v>
      </c>
      <c r="AE3209" s="5">
        <v>36833</v>
      </c>
      <c r="AF3209" s="6">
        <v>0</v>
      </c>
      <c r="AG3209" s="6">
        <v>0</v>
      </c>
      <c r="AH3209">
        <f t="shared" si="105"/>
        <v>1</v>
      </c>
      <c r="AI3209">
        <f t="shared" si="106"/>
        <v>112</v>
      </c>
    </row>
    <row r="3210" spans="1:35">
      <c r="A3210" s="1">
        <v>87.36739</v>
      </c>
      <c r="B3210" s="1">
        <v>42.924909999999997</v>
      </c>
      <c r="C3210" s="2">
        <v>234</v>
      </c>
      <c r="D3210" s="2">
        <v>174</v>
      </c>
      <c r="E3210" s="2">
        <v>4.4000000000000004</v>
      </c>
      <c r="F3210" s="3">
        <v>211.83099999999999</v>
      </c>
      <c r="G3210" s="4">
        <v>0.51</v>
      </c>
      <c r="H3210" s="5" t="s">
        <v>162</v>
      </c>
      <c r="I3210" s="5" t="s">
        <v>162</v>
      </c>
      <c r="J3210" s="5" t="s">
        <v>34</v>
      </c>
      <c r="K3210" s="5" t="s">
        <v>35</v>
      </c>
      <c r="L3210" s="5">
        <v>26</v>
      </c>
      <c r="M3210" s="5" t="s">
        <v>163</v>
      </c>
      <c r="N3210" s="3">
        <v>4555.47</v>
      </c>
      <c r="O3210" s="2">
        <v>2210</v>
      </c>
      <c r="P3210" s="2">
        <v>2209</v>
      </c>
      <c r="R3210" s="5" t="s">
        <v>47</v>
      </c>
      <c r="S3210" s="5" t="s">
        <v>48</v>
      </c>
      <c r="X3210" s="5" t="s">
        <v>49</v>
      </c>
      <c r="Y3210" s="5" t="s">
        <v>89</v>
      </c>
      <c r="AA3210" s="5">
        <v>2209</v>
      </c>
      <c r="AB3210" s="6">
        <v>395384</v>
      </c>
      <c r="AC3210" s="6">
        <v>4555.4733751699996</v>
      </c>
      <c r="AD3210" s="2">
        <v>1</v>
      </c>
      <c r="AE3210" s="5">
        <v>36634</v>
      </c>
      <c r="AF3210" s="6">
        <v>0</v>
      </c>
      <c r="AG3210" s="6">
        <v>0</v>
      </c>
      <c r="AH3210">
        <f t="shared" si="105"/>
        <v>1</v>
      </c>
      <c r="AI3210">
        <f t="shared" si="106"/>
        <v>112</v>
      </c>
    </row>
    <row r="3211" spans="1:35">
      <c r="A3211" s="1">
        <v>3506.12635</v>
      </c>
      <c r="B3211" s="1">
        <v>307.89139999999998</v>
      </c>
      <c r="C3211" s="2">
        <v>234</v>
      </c>
      <c r="D3211" s="2">
        <v>174</v>
      </c>
      <c r="E3211" s="2">
        <v>4.4000000000000004</v>
      </c>
      <c r="F3211" s="3">
        <v>211.83099999999999</v>
      </c>
      <c r="G3211" s="4">
        <v>0.51</v>
      </c>
      <c r="H3211" s="5" t="s">
        <v>162</v>
      </c>
      <c r="I3211" s="5" t="s">
        <v>162</v>
      </c>
      <c r="J3211" s="5" t="s">
        <v>34</v>
      </c>
      <c r="K3211" s="5" t="s">
        <v>35</v>
      </c>
      <c r="L3211" s="5">
        <v>26</v>
      </c>
      <c r="M3211" s="5" t="s">
        <v>163</v>
      </c>
      <c r="N3211" s="3">
        <v>4555.47</v>
      </c>
      <c r="O3211" s="2">
        <v>2210</v>
      </c>
      <c r="P3211" s="2">
        <v>2209</v>
      </c>
      <c r="R3211" s="5" t="s">
        <v>47</v>
      </c>
      <c r="S3211" s="5" t="s">
        <v>48</v>
      </c>
      <c r="X3211" s="5" t="s">
        <v>49</v>
      </c>
      <c r="Y3211" s="5" t="s">
        <v>89</v>
      </c>
      <c r="AA3211" s="5">
        <v>2209</v>
      </c>
      <c r="AB3211" s="6">
        <v>395384</v>
      </c>
      <c r="AC3211" s="6">
        <v>4555.4733751699996</v>
      </c>
      <c r="AD3211" s="2">
        <v>26</v>
      </c>
      <c r="AE3211" s="5">
        <v>36713</v>
      </c>
      <c r="AF3211" s="6">
        <v>0</v>
      </c>
      <c r="AG3211" s="6">
        <v>0</v>
      </c>
      <c r="AH3211">
        <f t="shared" si="105"/>
        <v>18</v>
      </c>
      <c r="AI3211">
        <f t="shared" si="106"/>
        <v>112</v>
      </c>
    </row>
    <row r="3212" spans="1:35">
      <c r="A3212" s="1">
        <v>2822.4811599999998</v>
      </c>
      <c r="B3212" s="1">
        <v>333.55894000000001</v>
      </c>
      <c r="C3212" s="2">
        <v>234</v>
      </c>
      <c r="D3212" s="2">
        <v>174</v>
      </c>
      <c r="E3212" s="2">
        <v>4.4000000000000004</v>
      </c>
      <c r="F3212" s="3">
        <v>211.83099999999999</v>
      </c>
      <c r="G3212" s="4">
        <v>0.51</v>
      </c>
      <c r="H3212" s="5" t="s">
        <v>162</v>
      </c>
      <c r="I3212" s="5" t="s">
        <v>162</v>
      </c>
      <c r="J3212" s="5" t="s">
        <v>34</v>
      </c>
      <c r="K3212" s="5" t="s">
        <v>35</v>
      </c>
      <c r="L3212" s="5">
        <v>26</v>
      </c>
      <c r="M3212" s="5" t="s">
        <v>163</v>
      </c>
      <c r="N3212" s="3">
        <v>4555.47</v>
      </c>
      <c r="O3212" s="2">
        <v>2210</v>
      </c>
      <c r="P3212" s="2">
        <v>2209</v>
      </c>
      <c r="R3212" s="5" t="s">
        <v>47</v>
      </c>
      <c r="S3212" s="5" t="s">
        <v>48</v>
      </c>
      <c r="X3212" s="5" t="s">
        <v>49</v>
      </c>
      <c r="Y3212" s="5" t="s">
        <v>89</v>
      </c>
      <c r="AA3212" s="5">
        <v>2209</v>
      </c>
      <c r="AB3212" s="6">
        <v>395384</v>
      </c>
      <c r="AC3212" s="6">
        <v>4555.4733751699996</v>
      </c>
      <c r="AD3212" s="2">
        <v>26</v>
      </c>
      <c r="AE3212" s="5">
        <v>37444</v>
      </c>
      <c r="AF3212" s="6">
        <v>0</v>
      </c>
      <c r="AG3212" s="6">
        <v>0</v>
      </c>
      <c r="AH3212">
        <f t="shared" si="105"/>
        <v>18</v>
      </c>
      <c r="AI3212">
        <f t="shared" si="106"/>
        <v>112</v>
      </c>
    </row>
    <row r="3213" spans="1:35">
      <c r="A3213" s="1">
        <v>85.425060000000002</v>
      </c>
      <c r="B3213" s="1">
        <v>41.975549999999998</v>
      </c>
      <c r="C3213" s="2">
        <v>234</v>
      </c>
      <c r="D3213" s="2">
        <v>174</v>
      </c>
      <c r="E3213" s="2">
        <v>4.4000000000000004</v>
      </c>
      <c r="F3213" s="3">
        <v>211.83099999999999</v>
      </c>
      <c r="G3213" s="4">
        <v>0.51</v>
      </c>
      <c r="H3213" s="5" t="s">
        <v>162</v>
      </c>
      <c r="I3213" s="5" t="s">
        <v>162</v>
      </c>
      <c r="J3213" s="5" t="s">
        <v>34</v>
      </c>
      <c r="K3213" s="5" t="s">
        <v>35</v>
      </c>
      <c r="L3213" s="5">
        <v>26</v>
      </c>
      <c r="M3213" s="5" t="s">
        <v>163</v>
      </c>
      <c r="N3213" s="3">
        <v>4555.47</v>
      </c>
      <c r="O3213" s="2">
        <v>2210</v>
      </c>
      <c r="P3213" s="2">
        <v>2209</v>
      </c>
      <c r="R3213" s="5" t="s">
        <v>47</v>
      </c>
      <c r="S3213" s="5" t="s">
        <v>48</v>
      </c>
      <c r="X3213" s="5" t="s">
        <v>49</v>
      </c>
      <c r="Y3213" s="5" t="s">
        <v>89</v>
      </c>
      <c r="AA3213" s="5">
        <v>2209</v>
      </c>
      <c r="AB3213" s="6">
        <v>395384</v>
      </c>
      <c r="AC3213" s="6">
        <v>4555.4733751699996</v>
      </c>
      <c r="AD3213" s="2">
        <v>6</v>
      </c>
      <c r="AE3213" s="5">
        <v>35098</v>
      </c>
      <c r="AF3213" s="6">
        <v>0</v>
      </c>
      <c r="AG3213" s="6">
        <v>0</v>
      </c>
      <c r="AH3213">
        <f t="shared" si="105"/>
        <v>6</v>
      </c>
      <c r="AI3213">
        <f t="shared" si="106"/>
        <v>112</v>
      </c>
    </row>
    <row r="3214" spans="1:35">
      <c r="A3214" s="1">
        <v>50.282649999999997</v>
      </c>
      <c r="B3214" s="1">
        <v>36.343060000000001</v>
      </c>
      <c r="C3214" s="2">
        <v>234</v>
      </c>
      <c r="D3214" s="2">
        <v>174</v>
      </c>
      <c r="E3214" s="2">
        <v>4.4000000000000004</v>
      </c>
      <c r="F3214" s="3">
        <v>211.83099999999999</v>
      </c>
      <c r="G3214" s="4">
        <v>0.51</v>
      </c>
      <c r="H3214" s="5" t="s">
        <v>162</v>
      </c>
      <c r="I3214" s="5" t="s">
        <v>162</v>
      </c>
      <c r="J3214" s="5" t="s">
        <v>34</v>
      </c>
      <c r="K3214" s="5" t="s">
        <v>35</v>
      </c>
      <c r="L3214" s="5">
        <v>26</v>
      </c>
      <c r="M3214" s="5" t="s">
        <v>163</v>
      </c>
      <c r="N3214" s="3">
        <v>4555.47</v>
      </c>
      <c r="O3214" s="2">
        <v>2210</v>
      </c>
      <c r="P3214" s="2">
        <v>2209</v>
      </c>
      <c r="R3214" s="5" t="s">
        <v>47</v>
      </c>
      <c r="S3214" s="5" t="s">
        <v>48</v>
      </c>
      <c r="X3214" s="5" t="s">
        <v>49</v>
      </c>
      <c r="Y3214" s="5" t="s">
        <v>89</v>
      </c>
      <c r="AA3214" s="5">
        <v>2209</v>
      </c>
      <c r="AB3214" s="6">
        <v>395384</v>
      </c>
      <c r="AC3214" s="6">
        <v>4555.4733751699996</v>
      </c>
      <c r="AD3214" s="2">
        <v>26</v>
      </c>
      <c r="AE3214" s="5">
        <v>37184</v>
      </c>
      <c r="AF3214" s="6">
        <v>0</v>
      </c>
      <c r="AG3214" s="6">
        <v>0</v>
      </c>
      <c r="AH3214">
        <f t="shared" si="105"/>
        <v>18</v>
      </c>
      <c r="AI3214">
        <f t="shared" si="106"/>
        <v>112</v>
      </c>
    </row>
    <row r="3215" spans="1:35">
      <c r="A3215" s="1">
        <v>3584.2373400000001</v>
      </c>
      <c r="B3215" s="1">
        <v>433.86063999999999</v>
      </c>
      <c r="C3215" s="2">
        <v>234</v>
      </c>
      <c r="D3215" s="2">
        <v>174</v>
      </c>
      <c r="E3215" s="2">
        <v>4.4000000000000004</v>
      </c>
      <c r="F3215" s="3">
        <v>211.83099999999999</v>
      </c>
      <c r="G3215" s="4">
        <v>0.51</v>
      </c>
      <c r="H3215" s="5" t="s">
        <v>162</v>
      </c>
      <c r="I3215" s="5" t="s">
        <v>162</v>
      </c>
      <c r="J3215" s="5" t="s">
        <v>34</v>
      </c>
      <c r="K3215" s="5" t="s">
        <v>35</v>
      </c>
      <c r="L3215" s="5">
        <v>26</v>
      </c>
      <c r="M3215" s="5" t="s">
        <v>163</v>
      </c>
      <c r="N3215" s="3">
        <v>6373.26</v>
      </c>
      <c r="O3215" s="2">
        <v>2167</v>
      </c>
      <c r="P3215" s="2">
        <v>2166</v>
      </c>
      <c r="R3215" s="5" t="s">
        <v>42</v>
      </c>
      <c r="S3215" s="5" t="s">
        <v>48</v>
      </c>
      <c r="X3215" s="5" t="s">
        <v>45</v>
      </c>
      <c r="Y3215" s="5" t="s">
        <v>80</v>
      </c>
      <c r="AA3215" s="5">
        <v>2166</v>
      </c>
      <c r="AB3215" s="6">
        <v>915475.5</v>
      </c>
      <c r="AC3215" s="6">
        <v>6373.2612668600004</v>
      </c>
      <c r="AD3215" s="2">
        <v>9</v>
      </c>
      <c r="AE3215" s="5">
        <v>36536</v>
      </c>
      <c r="AF3215" s="6">
        <v>0</v>
      </c>
      <c r="AG3215" s="6">
        <v>0</v>
      </c>
      <c r="AH3215">
        <f t="shared" si="105"/>
        <v>9</v>
      </c>
      <c r="AI3215">
        <f t="shared" si="106"/>
        <v>109</v>
      </c>
    </row>
    <row r="3216" spans="1:35">
      <c r="A3216" s="1">
        <v>1675.37733</v>
      </c>
      <c r="B3216" s="1">
        <v>240.03648999999999</v>
      </c>
      <c r="C3216" s="2">
        <v>234</v>
      </c>
      <c r="D3216" s="2">
        <v>174</v>
      </c>
      <c r="E3216" s="2">
        <v>4.4000000000000004</v>
      </c>
      <c r="F3216" s="3">
        <v>211.83099999999999</v>
      </c>
      <c r="G3216" s="4">
        <v>0.51</v>
      </c>
      <c r="H3216" s="5" t="s">
        <v>162</v>
      </c>
      <c r="I3216" s="5" t="s">
        <v>162</v>
      </c>
      <c r="J3216" s="5" t="s">
        <v>34</v>
      </c>
      <c r="K3216" s="5" t="s">
        <v>35</v>
      </c>
      <c r="L3216" s="5">
        <v>26</v>
      </c>
      <c r="M3216" s="5" t="s">
        <v>163</v>
      </c>
      <c r="N3216" s="3">
        <v>6373.26</v>
      </c>
      <c r="O3216" s="2">
        <v>2167</v>
      </c>
      <c r="P3216" s="2">
        <v>2166</v>
      </c>
      <c r="R3216" s="5" t="s">
        <v>42</v>
      </c>
      <c r="S3216" s="5" t="s">
        <v>48</v>
      </c>
      <c r="X3216" s="5" t="s">
        <v>45</v>
      </c>
      <c r="Y3216" s="5" t="s">
        <v>80</v>
      </c>
      <c r="AA3216" s="5">
        <v>2166</v>
      </c>
      <c r="AB3216" s="6">
        <v>915475.5</v>
      </c>
      <c r="AC3216" s="6">
        <v>6373.2612668600004</v>
      </c>
      <c r="AD3216" s="2">
        <v>1</v>
      </c>
      <c r="AE3216" s="5">
        <v>36634</v>
      </c>
      <c r="AF3216" s="6">
        <v>0</v>
      </c>
      <c r="AG3216" s="6">
        <v>0</v>
      </c>
      <c r="AH3216">
        <f t="shared" si="105"/>
        <v>1</v>
      </c>
      <c r="AI3216">
        <f t="shared" si="106"/>
        <v>109</v>
      </c>
    </row>
    <row r="3217" spans="1:35">
      <c r="A3217" s="1">
        <v>121.64391000000001</v>
      </c>
      <c r="B3217" s="1">
        <v>50.801859999999998</v>
      </c>
      <c r="C3217" s="2">
        <v>234</v>
      </c>
      <c r="D3217" s="2">
        <v>174</v>
      </c>
      <c r="E3217" s="2">
        <v>4.4000000000000004</v>
      </c>
      <c r="F3217" s="3">
        <v>211.83099999999999</v>
      </c>
      <c r="G3217" s="4">
        <v>0.51</v>
      </c>
      <c r="H3217" s="5" t="s">
        <v>162</v>
      </c>
      <c r="I3217" s="5" t="s">
        <v>162</v>
      </c>
      <c r="J3217" s="5" t="s">
        <v>34</v>
      </c>
      <c r="K3217" s="5" t="s">
        <v>35</v>
      </c>
      <c r="L3217" s="5">
        <v>26</v>
      </c>
      <c r="M3217" s="5" t="s">
        <v>163</v>
      </c>
      <c r="N3217" s="3">
        <v>6373.26</v>
      </c>
      <c r="O3217" s="2">
        <v>2167</v>
      </c>
      <c r="P3217" s="2">
        <v>2166</v>
      </c>
      <c r="R3217" s="5" t="s">
        <v>42</v>
      </c>
      <c r="S3217" s="5" t="s">
        <v>48</v>
      </c>
      <c r="X3217" s="5" t="s">
        <v>45</v>
      </c>
      <c r="Y3217" s="5" t="s">
        <v>80</v>
      </c>
      <c r="AA3217" s="5">
        <v>2166</v>
      </c>
      <c r="AB3217" s="6">
        <v>915475.5</v>
      </c>
      <c r="AC3217" s="6">
        <v>6373.2612668600004</v>
      </c>
      <c r="AD3217" s="2">
        <v>26</v>
      </c>
      <c r="AE3217" s="5">
        <v>36713</v>
      </c>
      <c r="AF3217" s="6">
        <v>0</v>
      </c>
      <c r="AG3217" s="6">
        <v>0</v>
      </c>
      <c r="AH3217">
        <f t="shared" si="105"/>
        <v>18</v>
      </c>
      <c r="AI3217">
        <f t="shared" si="106"/>
        <v>109</v>
      </c>
    </row>
    <row r="3218" spans="1:35">
      <c r="A3218" s="1">
        <v>279.26629000000003</v>
      </c>
      <c r="B3218" s="1">
        <v>80.755690000000001</v>
      </c>
      <c r="C3218" s="2">
        <v>234</v>
      </c>
      <c r="D3218" s="2">
        <v>174</v>
      </c>
      <c r="E3218" s="2">
        <v>4.4000000000000004</v>
      </c>
      <c r="F3218" s="3">
        <v>211.83099999999999</v>
      </c>
      <c r="G3218" s="4">
        <v>0.51</v>
      </c>
      <c r="H3218" s="5" t="s">
        <v>162</v>
      </c>
      <c r="I3218" s="5" t="s">
        <v>162</v>
      </c>
      <c r="J3218" s="5" t="s">
        <v>34</v>
      </c>
      <c r="K3218" s="5" t="s">
        <v>35</v>
      </c>
      <c r="L3218" s="5">
        <v>26</v>
      </c>
      <c r="M3218" s="5" t="s">
        <v>163</v>
      </c>
      <c r="N3218" s="3">
        <v>6373.26</v>
      </c>
      <c r="O3218" s="2">
        <v>2167</v>
      </c>
      <c r="P3218" s="2">
        <v>2166</v>
      </c>
      <c r="R3218" s="5" t="s">
        <v>42</v>
      </c>
      <c r="S3218" s="5" t="s">
        <v>48</v>
      </c>
      <c r="X3218" s="5" t="s">
        <v>45</v>
      </c>
      <c r="Y3218" s="5" t="s">
        <v>80</v>
      </c>
      <c r="AA3218" s="5">
        <v>2166</v>
      </c>
      <c r="AB3218" s="6">
        <v>915475.5</v>
      </c>
      <c r="AC3218" s="6">
        <v>6373.2612668600004</v>
      </c>
      <c r="AD3218" s="2">
        <v>26</v>
      </c>
      <c r="AE3218" s="5">
        <v>36314</v>
      </c>
      <c r="AF3218" s="6">
        <v>0</v>
      </c>
      <c r="AG3218" s="6">
        <v>0</v>
      </c>
      <c r="AH3218">
        <f t="shared" si="105"/>
        <v>18</v>
      </c>
      <c r="AI3218">
        <f t="shared" si="106"/>
        <v>109</v>
      </c>
    </row>
    <row r="3219" spans="1:35">
      <c r="A3219" s="1">
        <v>42875.235119999998</v>
      </c>
      <c r="B3219" s="1">
        <v>1008.67956</v>
      </c>
      <c r="C3219" s="2">
        <v>234</v>
      </c>
      <c r="D3219" s="2">
        <v>174</v>
      </c>
      <c r="E3219" s="2">
        <v>4.4000000000000004</v>
      </c>
      <c r="F3219" s="3">
        <v>211.83099999999999</v>
      </c>
      <c r="G3219" s="4">
        <v>0.51</v>
      </c>
      <c r="H3219" s="5" t="s">
        <v>162</v>
      </c>
      <c r="I3219" s="5" t="s">
        <v>162</v>
      </c>
      <c r="J3219" s="5" t="s">
        <v>34</v>
      </c>
      <c r="K3219" s="5" t="s">
        <v>35</v>
      </c>
      <c r="L3219" s="5">
        <v>26</v>
      </c>
      <c r="M3219" s="5" t="s">
        <v>163</v>
      </c>
      <c r="N3219" s="3">
        <v>6373.26</v>
      </c>
      <c r="O3219" s="2">
        <v>2167</v>
      </c>
      <c r="P3219" s="2">
        <v>2166</v>
      </c>
      <c r="R3219" s="5" t="s">
        <v>42</v>
      </c>
      <c r="S3219" s="5" t="s">
        <v>48</v>
      </c>
      <c r="X3219" s="5" t="s">
        <v>45</v>
      </c>
      <c r="Y3219" s="5" t="s">
        <v>80</v>
      </c>
      <c r="AA3219" s="5">
        <v>2166</v>
      </c>
      <c r="AB3219" s="6">
        <v>915475.5</v>
      </c>
      <c r="AC3219" s="6">
        <v>6373.2612668600004</v>
      </c>
      <c r="AD3219" s="2">
        <v>6</v>
      </c>
      <c r="AE3219" s="5">
        <v>35469</v>
      </c>
      <c r="AF3219" s="6">
        <v>0</v>
      </c>
      <c r="AG3219" s="6">
        <v>0</v>
      </c>
      <c r="AH3219">
        <f t="shared" si="105"/>
        <v>6</v>
      </c>
      <c r="AI3219">
        <f t="shared" si="106"/>
        <v>109</v>
      </c>
    </row>
    <row r="3220" spans="1:35">
      <c r="A3220" s="1">
        <v>2584.7466199999999</v>
      </c>
      <c r="B3220" s="1">
        <v>689.75255000000004</v>
      </c>
      <c r="C3220" s="2">
        <v>234</v>
      </c>
      <c r="D3220" s="2">
        <v>174</v>
      </c>
      <c r="E3220" s="2">
        <v>4.4000000000000004</v>
      </c>
      <c r="F3220" s="3">
        <v>211.83099999999999</v>
      </c>
      <c r="G3220" s="4">
        <v>0.51</v>
      </c>
      <c r="H3220" s="5" t="s">
        <v>162</v>
      </c>
      <c r="I3220" s="5" t="s">
        <v>162</v>
      </c>
      <c r="J3220" s="5" t="s">
        <v>34</v>
      </c>
      <c r="K3220" s="5" t="s">
        <v>35</v>
      </c>
      <c r="L3220" s="5">
        <v>26</v>
      </c>
      <c r="M3220" s="5" t="s">
        <v>163</v>
      </c>
      <c r="N3220" s="3">
        <v>6373.26</v>
      </c>
      <c r="O3220" s="2">
        <v>2167</v>
      </c>
      <c r="P3220" s="2">
        <v>2166</v>
      </c>
      <c r="R3220" s="5" t="s">
        <v>42</v>
      </c>
      <c r="S3220" s="5" t="s">
        <v>48</v>
      </c>
      <c r="X3220" s="5" t="s">
        <v>45</v>
      </c>
      <c r="Y3220" s="5" t="s">
        <v>80</v>
      </c>
      <c r="AA3220" s="5">
        <v>2166</v>
      </c>
      <c r="AB3220" s="6">
        <v>915475.5</v>
      </c>
      <c r="AC3220" s="6">
        <v>6373.2612668600004</v>
      </c>
      <c r="AD3220" s="2">
        <v>2</v>
      </c>
      <c r="AE3220" s="5">
        <v>34112</v>
      </c>
      <c r="AF3220" s="6">
        <v>0</v>
      </c>
      <c r="AG3220" s="6">
        <v>0</v>
      </c>
      <c r="AH3220">
        <f t="shared" si="105"/>
        <v>2</v>
      </c>
      <c r="AI3220">
        <f t="shared" si="106"/>
        <v>109</v>
      </c>
    </row>
    <row r="3221" spans="1:35">
      <c r="A3221" s="1">
        <v>1902.69534</v>
      </c>
      <c r="B3221" s="1">
        <v>217.74430000000001</v>
      </c>
      <c r="C3221" s="2">
        <v>234</v>
      </c>
      <c r="D3221" s="2">
        <v>174</v>
      </c>
      <c r="E3221" s="2">
        <v>4.4000000000000004</v>
      </c>
      <c r="F3221" s="3">
        <v>211.83099999999999</v>
      </c>
      <c r="G3221" s="4">
        <v>0.51</v>
      </c>
      <c r="H3221" s="5" t="s">
        <v>162</v>
      </c>
      <c r="I3221" s="5" t="s">
        <v>162</v>
      </c>
      <c r="J3221" s="5" t="s">
        <v>34</v>
      </c>
      <c r="K3221" s="5" t="s">
        <v>35</v>
      </c>
      <c r="L3221" s="5">
        <v>26</v>
      </c>
      <c r="M3221" s="5" t="s">
        <v>163</v>
      </c>
      <c r="N3221" s="3">
        <v>6373.26</v>
      </c>
      <c r="O3221" s="2">
        <v>2167</v>
      </c>
      <c r="P3221" s="2">
        <v>2166</v>
      </c>
      <c r="R3221" s="5" t="s">
        <v>42</v>
      </c>
      <c r="S3221" s="5" t="s">
        <v>48</v>
      </c>
      <c r="X3221" s="5" t="s">
        <v>45</v>
      </c>
      <c r="Y3221" s="5" t="s">
        <v>80</v>
      </c>
      <c r="AA3221" s="5">
        <v>2166</v>
      </c>
      <c r="AB3221" s="6">
        <v>915475.5</v>
      </c>
      <c r="AC3221" s="6">
        <v>6373.2612668600004</v>
      </c>
      <c r="AD3221" s="2">
        <v>1</v>
      </c>
      <c r="AE3221" s="5">
        <v>36313</v>
      </c>
      <c r="AF3221" s="6">
        <v>0</v>
      </c>
      <c r="AG3221" s="6">
        <v>0</v>
      </c>
      <c r="AH3221">
        <f t="shared" si="105"/>
        <v>1</v>
      </c>
      <c r="AI3221">
        <f t="shared" si="106"/>
        <v>109</v>
      </c>
    </row>
    <row r="3222" spans="1:35">
      <c r="A3222" s="1">
        <v>448.29782999999998</v>
      </c>
      <c r="B3222" s="1">
        <v>113.72172</v>
      </c>
      <c r="C3222" s="2">
        <v>235</v>
      </c>
      <c r="D3222" s="2">
        <v>175</v>
      </c>
      <c r="E3222" s="2">
        <v>6.9</v>
      </c>
      <c r="F3222" s="3">
        <v>15.785</v>
      </c>
      <c r="G3222" s="4">
        <v>0.8</v>
      </c>
      <c r="H3222" s="5" t="s">
        <v>162</v>
      </c>
      <c r="I3222" s="5" t="s">
        <v>162</v>
      </c>
      <c r="J3222" s="5" t="s">
        <v>34</v>
      </c>
      <c r="K3222" s="5" t="s">
        <v>35</v>
      </c>
      <c r="L3222" s="5">
        <v>27</v>
      </c>
      <c r="M3222" s="5" t="s">
        <v>166</v>
      </c>
      <c r="N3222" s="3">
        <v>3750.86</v>
      </c>
      <c r="O3222" s="2">
        <v>2287</v>
      </c>
      <c r="P3222" s="2">
        <v>2286</v>
      </c>
      <c r="R3222" s="5" t="s">
        <v>55</v>
      </c>
      <c r="S3222" s="5" t="s">
        <v>48</v>
      </c>
      <c r="U3222" s="5" t="s">
        <v>44</v>
      </c>
      <c r="X3222" s="5" t="s">
        <v>141</v>
      </c>
      <c r="Y3222" s="5" t="s">
        <v>142</v>
      </c>
      <c r="AA3222" s="5">
        <v>2286</v>
      </c>
      <c r="AB3222" s="6">
        <v>289889.5</v>
      </c>
      <c r="AC3222" s="6">
        <v>3750.8586862299999</v>
      </c>
      <c r="AD3222" s="2">
        <v>1</v>
      </c>
      <c r="AE3222" s="5">
        <v>34187</v>
      </c>
      <c r="AF3222" s="6">
        <v>0</v>
      </c>
      <c r="AG3222" s="6">
        <v>0</v>
      </c>
      <c r="AH3222">
        <f t="shared" si="105"/>
        <v>1</v>
      </c>
      <c r="AI3222">
        <f t="shared" si="106"/>
        <v>110</v>
      </c>
    </row>
    <row r="3223" spans="1:35">
      <c r="A3223" s="1">
        <v>4841.0759500000004</v>
      </c>
      <c r="B3223" s="1">
        <v>377.64107000000001</v>
      </c>
      <c r="C3223" s="2">
        <v>235</v>
      </c>
      <c r="D3223" s="2">
        <v>175</v>
      </c>
      <c r="E3223" s="2">
        <v>6.9</v>
      </c>
      <c r="F3223" s="3">
        <v>15.785</v>
      </c>
      <c r="G3223" s="4">
        <v>0.8</v>
      </c>
      <c r="H3223" s="5" t="s">
        <v>162</v>
      </c>
      <c r="I3223" s="5" t="s">
        <v>162</v>
      </c>
      <c r="J3223" s="5" t="s">
        <v>34</v>
      </c>
      <c r="K3223" s="5" t="s">
        <v>35</v>
      </c>
      <c r="L3223" s="5">
        <v>27</v>
      </c>
      <c r="M3223" s="5" t="s">
        <v>166</v>
      </c>
      <c r="N3223" s="3">
        <v>20371.199000000001</v>
      </c>
      <c r="O3223" s="2">
        <v>2174</v>
      </c>
      <c r="P3223" s="2">
        <v>2173</v>
      </c>
      <c r="R3223" s="5" t="s">
        <v>42</v>
      </c>
      <c r="S3223" s="5" t="s">
        <v>48</v>
      </c>
      <c r="U3223" s="5" t="s">
        <v>44</v>
      </c>
      <c r="X3223" s="5" t="s">
        <v>111</v>
      </c>
      <c r="Y3223" s="5" t="s">
        <v>136</v>
      </c>
      <c r="AA3223" s="5">
        <v>2173</v>
      </c>
      <c r="AB3223" s="6">
        <v>2312242</v>
      </c>
      <c r="AC3223" s="6">
        <v>20371.231933999999</v>
      </c>
      <c r="AD3223" s="2">
        <v>1</v>
      </c>
      <c r="AE3223" s="5">
        <v>34187</v>
      </c>
      <c r="AF3223" s="6">
        <v>0</v>
      </c>
      <c r="AG3223" s="6">
        <v>0</v>
      </c>
      <c r="AH3223">
        <f t="shared" si="105"/>
        <v>1</v>
      </c>
      <c r="AI3223">
        <f t="shared" si="106"/>
        <v>110</v>
      </c>
    </row>
    <row r="3224" spans="1:35">
      <c r="A3224" s="1">
        <v>1148.8953799999999</v>
      </c>
      <c r="B3224" s="1">
        <v>349.46080999999998</v>
      </c>
      <c r="C3224" s="2">
        <v>235</v>
      </c>
      <c r="D3224" s="2">
        <v>175</v>
      </c>
      <c r="E3224" s="2">
        <v>6.9</v>
      </c>
      <c r="F3224" s="3">
        <v>15.785</v>
      </c>
      <c r="G3224" s="4">
        <v>0.8</v>
      </c>
      <c r="H3224" s="5" t="s">
        <v>162</v>
      </c>
      <c r="I3224" s="5" t="s">
        <v>162</v>
      </c>
      <c r="J3224" s="5" t="s">
        <v>34</v>
      </c>
      <c r="K3224" s="5" t="s">
        <v>35</v>
      </c>
      <c r="L3224" s="5">
        <v>27</v>
      </c>
      <c r="M3224" s="5" t="s">
        <v>166</v>
      </c>
      <c r="N3224" s="3">
        <v>20371.199000000001</v>
      </c>
      <c r="O3224" s="2">
        <v>2174</v>
      </c>
      <c r="P3224" s="2">
        <v>2173</v>
      </c>
      <c r="R3224" s="5" t="s">
        <v>42</v>
      </c>
      <c r="S3224" s="5" t="s">
        <v>48</v>
      </c>
      <c r="U3224" s="5" t="s">
        <v>44</v>
      </c>
      <c r="X3224" s="5" t="s">
        <v>111</v>
      </c>
      <c r="Y3224" s="5" t="s">
        <v>136</v>
      </c>
      <c r="AA3224" s="5">
        <v>2173</v>
      </c>
      <c r="AB3224" s="6">
        <v>2312242</v>
      </c>
      <c r="AC3224" s="6">
        <v>20371.231933999999</v>
      </c>
      <c r="AD3224" s="2">
        <v>2</v>
      </c>
      <c r="AE3224" s="5">
        <v>35774</v>
      </c>
      <c r="AF3224" s="6">
        <v>0</v>
      </c>
      <c r="AG3224" s="6">
        <v>0</v>
      </c>
      <c r="AH3224">
        <f t="shared" si="105"/>
        <v>2</v>
      </c>
      <c r="AI3224">
        <f t="shared" si="106"/>
        <v>110</v>
      </c>
    </row>
    <row r="3225" spans="1:35">
      <c r="A3225" s="1">
        <v>2500</v>
      </c>
      <c r="B3225" s="1">
        <v>200</v>
      </c>
      <c r="C3225" s="2">
        <v>235</v>
      </c>
      <c r="D3225" s="2">
        <v>175</v>
      </c>
      <c r="E3225" s="2">
        <v>6.9</v>
      </c>
      <c r="F3225" s="3">
        <v>15.785</v>
      </c>
      <c r="G3225" s="4">
        <v>0.8</v>
      </c>
      <c r="H3225" s="5" t="s">
        <v>167</v>
      </c>
      <c r="I3225" s="5" t="s">
        <v>167</v>
      </c>
      <c r="J3225" s="5" t="s">
        <v>34</v>
      </c>
      <c r="K3225" s="5" t="s">
        <v>35</v>
      </c>
      <c r="L3225" s="5">
        <v>28</v>
      </c>
      <c r="M3225" s="5" t="s">
        <v>168</v>
      </c>
      <c r="N3225" s="3">
        <v>2048.5500000000002</v>
      </c>
      <c r="O3225" s="2">
        <v>2206</v>
      </c>
      <c r="P3225" s="2">
        <v>2205</v>
      </c>
      <c r="R3225" s="5" t="s">
        <v>47</v>
      </c>
      <c r="S3225" s="5" t="s">
        <v>48</v>
      </c>
      <c r="X3225" s="5" t="s">
        <v>49</v>
      </c>
      <c r="Y3225" s="5" t="s">
        <v>89</v>
      </c>
      <c r="AA3225" s="5">
        <v>2205</v>
      </c>
      <c r="AB3225" s="6">
        <v>189428</v>
      </c>
      <c r="AC3225" s="6">
        <v>2048.55477148</v>
      </c>
      <c r="AD3225" s="2">
        <v>26</v>
      </c>
      <c r="AE3225" s="5">
        <v>35723</v>
      </c>
      <c r="AF3225" s="6">
        <v>0</v>
      </c>
      <c r="AG3225" s="6">
        <v>0</v>
      </c>
      <c r="AH3225">
        <f t="shared" si="105"/>
        <v>18</v>
      </c>
      <c r="AI3225">
        <f t="shared" si="106"/>
        <v>112</v>
      </c>
    </row>
    <row r="3226" spans="1:35">
      <c r="A3226" s="1">
        <v>1354.8236899999999</v>
      </c>
      <c r="B3226" s="1">
        <v>321.49741999999998</v>
      </c>
      <c r="C3226" s="2">
        <v>235</v>
      </c>
      <c r="D3226" s="2">
        <v>175</v>
      </c>
      <c r="E3226" s="2">
        <v>6.9</v>
      </c>
      <c r="F3226" s="3">
        <v>15.785</v>
      </c>
      <c r="G3226" s="4">
        <v>0.8</v>
      </c>
      <c r="H3226" s="5" t="s">
        <v>167</v>
      </c>
      <c r="I3226" s="5" t="s">
        <v>167</v>
      </c>
      <c r="J3226" s="5" t="s">
        <v>34</v>
      </c>
      <c r="K3226" s="5" t="s">
        <v>35</v>
      </c>
      <c r="L3226" s="5">
        <v>28</v>
      </c>
      <c r="M3226" s="5" t="s">
        <v>168</v>
      </c>
      <c r="N3226" s="3">
        <v>2048.5500000000002</v>
      </c>
      <c r="O3226" s="2">
        <v>2206</v>
      </c>
      <c r="P3226" s="2">
        <v>2205</v>
      </c>
      <c r="R3226" s="5" t="s">
        <v>47</v>
      </c>
      <c r="S3226" s="5" t="s">
        <v>48</v>
      </c>
      <c r="X3226" s="5" t="s">
        <v>49</v>
      </c>
      <c r="Y3226" s="5" t="s">
        <v>89</v>
      </c>
      <c r="AA3226" s="5">
        <v>2205</v>
      </c>
      <c r="AB3226" s="6">
        <v>189428</v>
      </c>
      <c r="AC3226" s="6">
        <v>2048.55477148</v>
      </c>
      <c r="AD3226" s="2">
        <v>3</v>
      </c>
      <c r="AE3226" s="5">
        <v>35236</v>
      </c>
      <c r="AF3226" s="6">
        <v>0</v>
      </c>
      <c r="AG3226" s="6">
        <v>0</v>
      </c>
      <c r="AH3226">
        <f t="shared" si="105"/>
        <v>3</v>
      </c>
      <c r="AI3226">
        <f t="shared" si="106"/>
        <v>112</v>
      </c>
    </row>
    <row r="3227" spans="1:35">
      <c r="A3227" s="1">
        <v>1606.74828</v>
      </c>
      <c r="B3227" s="1">
        <v>213.15262000000001</v>
      </c>
      <c r="C3227" s="2">
        <v>235</v>
      </c>
      <c r="D3227" s="2">
        <v>175</v>
      </c>
      <c r="E3227" s="2">
        <v>6.9</v>
      </c>
      <c r="F3227" s="3">
        <v>15.785</v>
      </c>
      <c r="G3227" s="4">
        <v>0.8</v>
      </c>
      <c r="H3227" s="5" t="s">
        <v>167</v>
      </c>
      <c r="I3227" s="5" t="s">
        <v>167</v>
      </c>
      <c r="J3227" s="5" t="s">
        <v>34</v>
      </c>
      <c r="K3227" s="5" t="s">
        <v>35</v>
      </c>
      <c r="L3227" s="5">
        <v>28</v>
      </c>
      <c r="M3227" s="5" t="s">
        <v>168</v>
      </c>
      <c r="N3227" s="3">
        <v>2048.5500000000002</v>
      </c>
      <c r="O3227" s="2">
        <v>2206</v>
      </c>
      <c r="P3227" s="2">
        <v>2205</v>
      </c>
      <c r="R3227" s="5" t="s">
        <v>47</v>
      </c>
      <c r="S3227" s="5" t="s">
        <v>48</v>
      </c>
      <c r="X3227" s="5" t="s">
        <v>49</v>
      </c>
      <c r="Y3227" s="5" t="s">
        <v>89</v>
      </c>
      <c r="AA3227" s="5">
        <v>2205</v>
      </c>
      <c r="AB3227" s="6">
        <v>189428</v>
      </c>
      <c r="AC3227" s="6">
        <v>2048.55477148</v>
      </c>
      <c r="AD3227" s="2">
        <v>26</v>
      </c>
      <c r="AE3227" s="5">
        <v>35672</v>
      </c>
      <c r="AF3227" s="6">
        <v>0</v>
      </c>
      <c r="AG3227" s="6">
        <v>0</v>
      </c>
      <c r="AH3227">
        <f t="shared" si="105"/>
        <v>18</v>
      </c>
      <c r="AI3227">
        <f t="shared" si="106"/>
        <v>112</v>
      </c>
    </row>
    <row r="3228" spans="1:35">
      <c r="A3228" s="1">
        <v>24325.566729999999</v>
      </c>
      <c r="B3228" s="1">
        <v>987.73049000000003</v>
      </c>
      <c r="C3228" s="2">
        <v>235</v>
      </c>
      <c r="D3228" s="2">
        <v>175</v>
      </c>
      <c r="E3228" s="2">
        <v>6.9</v>
      </c>
      <c r="F3228" s="3">
        <v>15.785</v>
      </c>
      <c r="G3228" s="4">
        <v>0.8</v>
      </c>
      <c r="H3228" s="5" t="s">
        <v>167</v>
      </c>
      <c r="I3228" s="5" t="s">
        <v>167</v>
      </c>
      <c r="J3228" s="5" t="s">
        <v>34</v>
      </c>
      <c r="K3228" s="5" t="s">
        <v>35</v>
      </c>
      <c r="L3228" s="5">
        <v>28</v>
      </c>
      <c r="M3228" s="5" t="s">
        <v>168</v>
      </c>
      <c r="N3228" s="3">
        <v>2048.5500000000002</v>
      </c>
      <c r="O3228" s="2">
        <v>2206</v>
      </c>
      <c r="P3228" s="2">
        <v>2205</v>
      </c>
      <c r="R3228" s="5" t="s">
        <v>47</v>
      </c>
      <c r="S3228" s="5" t="s">
        <v>48</v>
      </c>
      <c r="X3228" s="5" t="s">
        <v>49</v>
      </c>
      <c r="Y3228" s="5" t="s">
        <v>89</v>
      </c>
      <c r="AA3228" s="5">
        <v>2205</v>
      </c>
      <c r="AB3228" s="6">
        <v>189428</v>
      </c>
      <c r="AC3228" s="6">
        <v>2048.55477148</v>
      </c>
      <c r="AD3228" s="2">
        <v>1</v>
      </c>
      <c r="AE3228" s="5">
        <v>34187</v>
      </c>
      <c r="AF3228" s="6">
        <v>0</v>
      </c>
      <c r="AG3228" s="6">
        <v>0</v>
      </c>
      <c r="AH3228">
        <f t="shared" si="105"/>
        <v>1</v>
      </c>
      <c r="AI3228">
        <f t="shared" si="106"/>
        <v>112</v>
      </c>
    </row>
    <row r="3229" spans="1:35">
      <c r="A3229" s="1">
        <v>7159.3499000000002</v>
      </c>
      <c r="B3229" s="1">
        <v>501.40976000000001</v>
      </c>
      <c r="C3229" s="2">
        <v>235</v>
      </c>
      <c r="D3229" s="2">
        <v>175</v>
      </c>
      <c r="E3229" s="2">
        <v>6.9</v>
      </c>
      <c r="F3229" s="3">
        <v>15.785</v>
      </c>
      <c r="G3229" s="4">
        <v>0.8</v>
      </c>
      <c r="H3229" s="5" t="s">
        <v>167</v>
      </c>
      <c r="I3229" s="5" t="s">
        <v>167</v>
      </c>
      <c r="J3229" s="5" t="s">
        <v>34</v>
      </c>
      <c r="K3229" s="5" t="s">
        <v>35</v>
      </c>
      <c r="L3229" s="5">
        <v>28</v>
      </c>
      <c r="M3229" s="5" t="s">
        <v>168</v>
      </c>
      <c r="N3229" s="3">
        <v>2048.5500000000002</v>
      </c>
      <c r="O3229" s="2">
        <v>2206</v>
      </c>
      <c r="P3229" s="2">
        <v>2205</v>
      </c>
      <c r="R3229" s="5" t="s">
        <v>47</v>
      </c>
      <c r="S3229" s="5" t="s">
        <v>48</v>
      </c>
      <c r="X3229" s="5" t="s">
        <v>49</v>
      </c>
      <c r="Y3229" s="5" t="s">
        <v>89</v>
      </c>
      <c r="AA3229" s="5">
        <v>2205</v>
      </c>
      <c r="AB3229" s="6">
        <v>189428</v>
      </c>
      <c r="AC3229" s="6">
        <v>2048.55477148</v>
      </c>
      <c r="AD3229" s="2">
        <v>2</v>
      </c>
      <c r="AE3229" s="5">
        <v>35774</v>
      </c>
      <c r="AF3229" s="6">
        <v>0</v>
      </c>
      <c r="AG3229" s="6">
        <v>0</v>
      </c>
      <c r="AH3229">
        <f t="shared" si="105"/>
        <v>2</v>
      </c>
      <c r="AI3229">
        <f t="shared" si="106"/>
        <v>112</v>
      </c>
    </row>
    <row r="3230" spans="1:35">
      <c r="A3230" s="1">
        <v>221.27002999999999</v>
      </c>
      <c r="B3230" s="1">
        <v>68.223910000000004</v>
      </c>
      <c r="C3230" s="2">
        <v>235</v>
      </c>
      <c r="D3230" s="2">
        <v>175</v>
      </c>
      <c r="E3230" s="2">
        <v>6.9</v>
      </c>
      <c r="F3230" s="3">
        <v>15.785</v>
      </c>
      <c r="G3230" s="4">
        <v>0.8</v>
      </c>
      <c r="H3230" s="5" t="s">
        <v>167</v>
      </c>
      <c r="I3230" s="5" t="s">
        <v>167</v>
      </c>
      <c r="J3230" s="5" t="s">
        <v>34</v>
      </c>
      <c r="K3230" s="5" t="s">
        <v>35</v>
      </c>
      <c r="L3230" s="5">
        <v>28</v>
      </c>
      <c r="M3230" s="5" t="s">
        <v>168</v>
      </c>
      <c r="N3230" s="3">
        <v>20371.199000000001</v>
      </c>
      <c r="O3230" s="2">
        <v>2174</v>
      </c>
      <c r="P3230" s="2">
        <v>2173</v>
      </c>
      <c r="R3230" s="5" t="s">
        <v>42</v>
      </c>
      <c r="S3230" s="5" t="s">
        <v>48</v>
      </c>
      <c r="U3230" s="5" t="s">
        <v>44</v>
      </c>
      <c r="X3230" s="5" t="s">
        <v>111</v>
      </c>
      <c r="Y3230" s="5" t="s">
        <v>136</v>
      </c>
      <c r="AA3230" s="5">
        <v>2173</v>
      </c>
      <c r="AB3230" s="6">
        <v>2312242</v>
      </c>
      <c r="AC3230" s="6">
        <v>20371.231933999999</v>
      </c>
      <c r="AD3230" s="2">
        <v>2</v>
      </c>
      <c r="AE3230" s="5">
        <v>35942</v>
      </c>
      <c r="AF3230" s="6">
        <v>0</v>
      </c>
      <c r="AG3230" s="6">
        <v>0</v>
      </c>
      <c r="AH3230">
        <f t="shared" si="105"/>
        <v>2</v>
      </c>
      <c r="AI3230">
        <f t="shared" si="106"/>
        <v>110</v>
      </c>
    </row>
    <row r="3231" spans="1:35">
      <c r="A3231" s="1">
        <v>1875</v>
      </c>
      <c r="B3231" s="1">
        <v>200</v>
      </c>
      <c r="C3231" s="2">
        <v>235</v>
      </c>
      <c r="D3231" s="2">
        <v>175</v>
      </c>
      <c r="E3231" s="2">
        <v>6.9</v>
      </c>
      <c r="F3231" s="3">
        <v>15.785</v>
      </c>
      <c r="G3231" s="4">
        <v>0.8</v>
      </c>
      <c r="H3231" s="5" t="s">
        <v>167</v>
      </c>
      <c r="I3231" s="5" t="s">
        <v>167</v>
      </c>
      <c r="J3231" s="5" t="s">
        <v>34</v>
      </c>
      <c r="K3231" s="5" t="s">
        <v>35</v>
      </c>
      <c r="L3231" s="5">
        <v>28</v>
      </c>
      <c r="M3231" s="5" t="s">
        <v>168</v>
      </c>
      <c r="N3231" s="3">
        <v>20371.199000000001</v>
      </c>
      <c r="O3231" s="2">
        <v>2174</v>
      </c>
      <c r="P3231" s="2">
        <v>2173</v>
      </c>
      <c r="R3231" s="5" t="s">
        <v>42</v>
      </c>
      <c r="S3231" s="5" t="s">
        <v>48</v>
      </c>
      <c r="U3231" s="5" t="s">
        <v>44</v>
      </c>
      <c r="X3231" s="5" t="s">
        <v>111</v>
      </c>
      <c r="Y3231" s="5" t="s">
        <v>136</v>
      </c>
      <c r="AA3231" s="5">
        <v>2173</v>
      </c>
      <c r="AB3231" s="6">
        <v>2312242</v>
      </c>
      <c r="AC3231" s="6">
        <v>20371.231933999999</v>
      </c>
      <c r="AD3231" s="2">
        <v>26</v>
      </c>
      <c r="AE3231" s="5">
        <v>35839</v>
      </c>
      <c r="AF3231" s="6">
        <v>0</v>
      </c>
      <c r="AG3231" s="6">
        <v>0</v>
      </c>
      <c r="AH3231">
        <f t="shared" si="105"/>
        <v>18</v>
      </c>
      <c r="AI3231">
        <f t="shared" si="106"/>
        <v>110</v>
      </c>
    </row>
    <row r="3232" spans="1:35">
      <c r="A3232" s="1">
        <v>625</v>
      </c>
      <c r="B3232" s="1">
        <v>100</v>
      </c>
      <c r="C3232" s="2">
        <v>235</v>
      </c>
      <c r="D3232" s="2">
        <v>175</v>
      </c>
      <c r="E3232" s="2">
        <v>6.9</v>
      </c>
      <c r="F3232" s="3">
        <v>15.785</v>
      </c>
      <c r="G3232" s="4">
        <v>0.8</v>
      </c>
      <c r="H3232" s="5" t="s">
        <v>167</v>
      </c>
      <c r="I3232" s="5" t="s">
        <v>167</v>
      </c>
      <c r="J3232" s="5" t="s">
        <v>34</v>
      </c>
      <c r="K3232" s="5" t="s">
        <v>35</v>
      </c>
      <c r="L3232" s="5">
        <v>28</v>
      </c>
      <c r="M3232" s="5" t="s">
        <v>168</v>
      </c>
      <c r="N3232" s="3">
        <v>20371.199000000001</v>
      </c>
      <c r="O3232" s="2">
        <v>2174</v>
      </c>
      <c r="P3232" s="2">
        <v>2173</v>
      </c>
      <c r="R3232" s="5" t="s">
        <v>42</v>
      </c>
      <c r="S3232" s="5" t="s">
        <v>48</v>
      </c>
      <c r="U3232" s="5" t="s">
        <v>44</v>
      </c>
      <c r="X3232" s="5" t="s">
        <v>111</v>
      </c>
      <c r="Y3232" s="5" t="s">
        <v>136</v>
      </c>
      <c r="AA3232" s="5">
        <v>2173</v>
      </c>
      <c r="AB3232" s="6">
        <v>2312242</v>
      </c>
      <c r="AC3232" s="6">
        <v>20371.231933999999</v>
      </c>
      <c r="AD3232" s="2">
        <v>26</v>
      </c>
      <c r="AE3232" s="5">
        <v>36277</v>
      </c>
      <c r="AF3232" s="6">
        <v>0</v>
      </c>
      <c r="AG3232" s="6">
        <v>0</v>
      </c>
      <c r="AH3232">
        <f t="shared" si="105"/>
        <v>18</v>
      </c>
      <c r="AI3232">
        <f t="shared" si="106"/>
        <v>110</v>
      </c>
    </row>
    <row r="3233" spans="1:35">
      <c r="A3233" s="1">
        <v>542.08822999999995</v>
      </c>
      <c r="B3233" s="1">
        <v>186.42932999999999</v>
      </c>
      <c r="C3233" s="2">
        <v>235</v>
      </c>
      <c r="D3233" s="2">
        <v>175</v>
      </c>
      <c r="E3233" s="2">
        <v>6.9</v>
      </c>
      <c r="F3233" s="3">
        <v>15.785</v>
      </c>
      <c r="G3233" s="4">
        <v>0.8</v>
      </c>
      <c r="H3233" s="5" t="s">
        <v>167</v>
      </c>
      <c r="I3233" s="5" t="s">
        <v>167</v>
      </c>
      <c r="J3233" s="5" t="s">
        <v>34</v>
      </c>
      <c r="K3233" s="5" t="s">
        <v>35</v>
      </c>
      <c r="L3233" s="5">
        <v>28</v>
      </c>
      <c r="M3233" s="5" t="s">
        <v>168</v>
      </c>
      <c r="N3233" s="3">
        <v>20371.199000000001</v>
      </c>
      <c r="O3233" s="2">
        <v>2174</v>
      </c>
      <c r="P3233" s="2">
        <v>2173</v>
      </c>
      <c r="R3233" s="5" t="s">
        <v>42</v>
      </c>
      <c r="S3233" s="5" t="s">
        <v>48</v>
      </c>
      <c r="U3233" s="5" t="s">
        <v>44</v>
      </c>
      <c r="X3233" s="5" t="s">
        <v>111</v>
      </c>
      <c r="Y3233" s="5" t="s">
        <v>136</v>
      </c>
      <c r="AA3233" s="5">
        <v>2173</v>
      </c>
      <c r="AB3233" s="6">
        <v>2312242</v>
      </c>
      <c r="AC3233" s="6">
        <v>20371.231933999999</v>
      </c>
      <c r="AD3233" s="2">
        <v>1</v>
      </c>
      <c r="AE3233" s="5">
        <v>35893</v>
      </c>
      <c r="AF3233" s="6">
        <v>0</v>
      </c>
      <c r="AG3233" s="6">
        <v>0</v>
      </c>
      <c r="AH3233">
        <f t="shared" si="105"/>
        <v>1</v>
      </c>
      <c r="AI3233">
        <f t="shared" si="106"/>
        <v>110</v>
      </c>
    </row>
    <row r="3234" spans="1:35">
      <c r="A3234" s="1">
        <v>90.365539999999996</v>
      </c>
      <c r="B3234" s="1">
        <v>55.126719999999999</v>
      </c>
      <c r="C3234" s="2">
        <v>235</v>
      </c>
      <c r="D3234" s="2">
        <v>175</v>
      </c>
      <c r="E3234" s="2">
        <v>6.9</v>
      </c>
      <c r="F3234" s="3">
        <v>15.785</v>
      </c>
      <c r="G3234" s="4">
        <v>0.8</v>
      </c>
      <c r="H3234" s="5" t="s">
        <v>167</v>
      </c>
      <c r="I3234" s="5" t="s">
        <v>167</v>
      </c>
      <c r="J3234" s="5" t="s">
        <v>34</v>
      </c>
      <c r="K3234" s="5" t="s">
        <v>35</v>
      </c>
      <c r="L3234" s="5">
        <v>28</v>
      </c>
      <c r="M3234" s="5" t="s">
        <v>168</v>
      </c>
      <c r="N3234" s="3">
        <v>20371.199000000001</v>
      </c>
      <c r="O3234" s="2">
        <v>2174</v>
      </c>
      <c r="P3234" s="2">
        <v>2173</v>
      </c>
      <c r="R3234" s="5" t="s">
        <v>42</v>
      </c>
      <c r="S3234" s="5" t="s">
        <v>48</v>
      </c>
      <c r="U3234" s="5" t="s">
        <v>44</v>
      </c>
      <c r="X3234" s="5" t="s">
        <v>111</v>
      </c>
      <c r="Y3234" s="5" t="s">
        <v>136</v>
      </c>
      <c r="AA3234" s="5">
        <v>2173</v>
      </c>
      <c r="AB3234" s="6">
        <v>2312242</v>
      </c>
      <c r="AC3234" s="6">
        <v>20371.231933999999</v>
      </c>
      <c r="AD3234" s="2">
        <v>26</v>
      </c>
      <c r="AE3234" s="5">
        <v>35993</v>
      </c>
      <c r="AF3234" s="6">
        <v>0</v>
      </c>
      <c r="AG3234" s="6">
        <v>0</v>
      </c>
      <c r="AH3234">
        <f t="shared" si="105"/>
        <v>18</v>
      </c>
      <c r="AI3234">
        <f t="shared" si="106"/>
        <v>110</v>
      </c>
    </row>
    <row r="3235" spans="1:35">
      <c r="A3235" s="1">
        <v>771.16557</v>
      </c>
      <c r="B3235" s="1">
        <v>152.76015000000001</v>
      </c>
      <c r="C3235" s="2">
        <v>235</v>
      </c>
      <c r="D3235" s="2">
        <v>175</v>
      </c>
      <c r="E3235" s="2">
        <v>6.9</v>
      </c>
      <c r="F3235" s="3">
        <v>15.785</v>
      </c>
      <c r="G3235" s="4">
        <v>0.8</v>
      </c>
      <c r="H3235" s="5" t="s">
        <v>167</v>
      </c>
      <c r="I3235" s="5" t="s">
        <v>167</v>
      </c>
      <c r="J3235" s="5" t="s">
        <v>34</v>
      </c>
      <c r="K3235" s="5" t="s">
        <v>35</v>
      </c>
      <c r="L3235" s="5">
        <v>28</v>
      </c>
      <c r="M3235" s="5" t="s">
        <v>168</v>
      </c>
      <c r="N3235" s="3">
        <v>20371.199000000001</v>
      </c>
      <c r="O3235" s="2">
        <v>2174</v>
      </c>
      <c r="P3235" s="2">
        <v>2173</v>
      </c>
      <c r="R3235" s="5" t="s">
        <v>42</v>
      </c>
      <c r="S3235" s="5" t="s">
        <v>48</v>
      </c>
      <c r="U3235" s="5" t="s">
        <v>44</v>
      </c>
      <c r="X3235" s="5" t="s">
        <v>111</v>
      </c>
      <c r="Y3235" s="5" t="s">
        <v>136</v>
      </c>
      <c r="AA3235" s="5">
        <v>2173</v>
      </c>
      <c r="AB3235" s="6">
        <v>2312242</v>
      </c>
      <c r="AC3235" s="6">
        <v>20371.231933999999</v>
      </c>
      <c r="AD3235" s="2">
        <v>3</v>
      </c>
      <c r="AE3235" s="5">
        <v>35236</v>
      </c>
      <c r="AF3235" s="6">
        <v>0</v>
      </c>
      <c r="AG3235" s="6">
        <v>0</v>
      </c>
      <c r="AH3235">
        <f t="shared" si="105"/>
        <v>3</v>
      </c>
      <c r="AI3235">
        <f t="shared" si="106"/>
        <v>110</v>
      </c>
    </row>
    <row r="3236" spans="1:35">
      <c r="A3236" s="1">
        <v>36050.119420000003</v>
      </c>
      <c r="B3236" s="1">
        <v>1561.02125</v>
      </c>
      <c r="C3236" s="2">
        <v>235</v>
      </c>
      <c r="D3236" s="2">
        <v>175</v>
      </c>
      <c r="E3236" s="2">
        <v>6.9</v>
      </c>
      <c r="F3236" s="3">
        <v>15.785</v>
      </c>
      <c r="G3236" s="4">
        <v>0.8</v>
      </c>
      <c r="H3236" s="5" t="s">
        <v>167</v>
      </c>
      <c r="I3236" s="5" t="s">
        <v>167</v>
      </c>
      <c r="J3236" s="5" t="s">
        <v>34</v>
      </c>
      <c r="K3236" s="5" t="s">
        <v>35</v>
      </c>
      <c r="L3236" s="5">
        <v>28</v>
      </c>
      <c r="M3236" s="5" t="s">
        <v>168</v>
      </c>
      <c r="N3236" s="3">
        <v>20371.199000000001</v>
      </c>
      <c r="O3236" s="2">
        <v>2174</v>
      </c>
      <c r="P3236" s="2">
        <v>2173</v>
      </c>
      <c r="R3236" s="5" t="s">
        <v>42</v>
      </c>
      <c r="S3236" s="5" t="s">
        <v>48</v>
      </c>
      <c r="U3236" s="5" t="s">
        <v>44</v>
      </c>
      <c r="X3236" s="5" t="s">
        <v>111</v>
      </c>
      <c r="Y3236" s="5" t="s">
        <v>136</v>
      </c>
      <c r="AA3236" s="5">
        <v>2173</v>
      </c>
      <c r="AB3236" s="6">
        <v>2312242</v>
      </c>
      <c r="AC3236" s="6">
        <v>20371.231933999999</v>
      </c>
      <c r="AD3236" s="2">
        <v>1</v>
      </c>
      <c r="AE3236" s="5">
        <v>34187</v>
      </c>
      <c r="AF3236" s="6">
        <v>0</v>
      </c>
      <c r="AG3236" s="6">
        <v>0</v>
      </c>
      <c r="AH3236">
        <f t="shared" si="105"/>
        <v>1</v>
      </c>
      <c r="AI3236">
        <f t="shared" si="106"/>
        <v>110</v>
      </c>
    </row>
    <row r="3237" spans="1:35">
      <c r="A3237" s="1">
        <v>74287.304170000003</v>
      </c>
      <c r="B3237" s="1">
        <v>1894.72003</v>
      </c>
      <c r="C3237" s="2">
        <v>235</v>
      </c>
      <c r="D3237" s="2">
        <v>175</v>
      </c>
      <c r="E3237" s="2">
        <v>6.9</v>
      </c>
      <c r="F3237" s="3">
        <v>15.785</v>
      </c>
      <c r="G3237" s="4">
        <v>0.8</v>
      </c>
      <c r="H3237" s="5" t="s">
        <v>167</v>
      </c>
      <c r="I3237" s="5" t="s">
        <v>167</v>
      </c>
      <c r="J3237" s="5" t="s">
        <v>34</v>
      </c>
      <c r="K3237" s="5" t="s">
        <v>35</v>
      </c>
      <c r="L3237" s="5">
        <v>28</v>
      </c>
      <c r="M3237" s="5" t="s">
        <v>168</v>
      </c>
      <c r="N3237" s="3">
        <v>20371.199000000001</v>
      </c>
      <c r="O3237" s="2">
        <v>2174</v>
      </c>
      <c r="P3237" s="2">
        <v>2173</v>
      </c>
      <c r="R3237" s="5" t="s">
        <v>42</v>
      </c>
      <c r="S3237" s="5" t="s">
        <v>48</v>
      </c>
      <c r="U3237" s="5" t="s">
        <v>44</v>
      </c>
      <c r="X3237" s="5" t="s">
        <v>111</v>
      </c>
      <c r="Y3237" s="5" t="s">
        <v>136</v>
      </c>
      <c r="AA3237" s="5">
        <v>2173</v>
      </c>
      <c r="AB3237" s="6">
        <v>2312242</v>
      </c>
      <c r="AC3237" s="6">
        <v>20371.231933999999</v>
      </c>
      <c r="AD3237" s="2">
        <v>2</v>
      </c>
      <c r="AE3237" s="5">
        <v>35774</v>
      </c>
      <c r="AF3237" s="6">
        <v>0</v>
      </c>
      <c r="AG3237" s="6">
        <v>0</v>
      </c>
      <c r="AH3237">
        <f t="shared" si="105"/>
        <v>2</v>
      </c>
      <c r="AI3237">
        <f t="shared" si="106"/>
        <v>110</v>
      </c>
    </row>
    <row r="3238" spans="1:35">
      <c r="A3238" s="1">
        <v>1042.96675</v>
      </c>
      <c r="B3238" s="1">
        <v>135.07888</v>
      </c>
      <c r="C3238" s="2">
        <v>242</v>
      </c>
      <c r="D3238" s="2">
        <v>179</v>
      </c>
      <c r="E3238" s="2">
        <v>3.2</v>
      </c>
      <c r="F3238" s="3">
        <v>58.302999999999997</v>
      </c>
      <c r="G3238" s="4">
        <v>0.37</v>
      </c>
      <c r="H3238" s="5" t="s">
        <v>169</v>
      </c>
      <c r="I3238" s="5" t="s">
        <v>169</v>
      </c>
      <c r="J3238" s="5" t="s">
        <v>34</v>
      </c>
      <c r="K3238" s="5" t="s">
        <v>35</v>
      </c>
      <c r="L3238" s="5">
        <v>29</v>
      </c>
      <c r="M3238" s="5" t="s">
        <v>170</v>
      </c>
      <c r="N3238" s="3">
        <v>4740.1400000000003</v>
      </c>
      <c r="O3238" s="2">
        <v>2275</v>
      </c>
      <c r="P3238" s="2">
        <v>2274</v>
      </c>
      <c r="R3238" s="5" t="s">
        <v>47</v>
      </c>
      <c r="S3238" s="5" t="s">
        <v>48</v>
      </c>
      <c r="U3238" s="5" t="s">
        <v>44</v>
      </c>
      <c r="X3238" s="5" t="s">
        <v>49</v>
      </c>
      <c r="Y3238" s="5" t="s">
        <v>50</v>
      </c>
      <c r="AA3238" s="5">
        <v>2274</v>
      </c>
      <c r="AB3238" s="6">
        <v>506016</v>
      </c>
      <c r="AC3238" s="6">
        <v>4740.13959497</v>
      </c>
      <c r="AD3238" s="2">
        <v>26</v>
      </c>
      <c r="AE3238" s="5">
        <v>36839</v>
      </c>
      <c r="AF3238" s="6">
        <v>0</v>
      </c>
      <c r="AG3238" s="6">
        <v>0</v>
      </c>
      <c r="AH3238">
        <f t="shared" si="105"/>
        <v>18</v>
      </c>
      <c r="AI3238">
        <f t="shared" si="106"/>
        <v>112</v>
      </c>
    </row>
    <row r="3239" spans="1:35">
      <c r="A3239" s="1">
        <v>42149.419719999998</v>
      </c>
      <c r="B3239" s="1">
        <v>1853.33404</v>
      </c>
      <c r="C3239" s="2">
        <v>242</v>
      </c>
      <c r="D3239" s="2">
        <v>179</v>
      </c>
      <c r="E3239" s="2">
        <v>3.2</v>
      </c>
      <c r="F3239" s="3">
        <v>58.302999999999997</v>
      </c>
      <c r="G3239" s="4">
        <v>0.37</v>
      </c>
      <c r="H3239" s="5" t="s">
        <v>169</v>
      </c>
      <c r="I3239" s="5" t="s">
        <v>169</v>
      </c>
      <c r="J3239" s="5" t="s">
        <v>34</v>
      </c>
      <c r="K3239" s="5" t="s">
        <v>35</v>
      </c>
      <c r="L3239" s="5">
        <v>29</v>
      </c>
      <c r="M3239" s="5" t="s">
        <v>170</v>
      </c>
      <c r="N3239" s="3">
        <v>4740.1400000000003</v>
      </c>
      <c r="O3239" s="2">
        <v>2275</v>
      </c>
      <c r="P3239" s="2">
        <v>2274</v>
      </c>
      <c r="R3239" s="5" t="s">
        <v>47</v>
      </c>
      <c r="S3239" s="5" t="s">
        <v>48</v>
      </c>
      <c r="U3239" s="5" t="s">
        <v>44</v>
      </c>
      <c r="X3239" s="5" t="s">
        <v>49</v>
      </c>
      <c r="Y3239" s="5" t="s">
        <v>50</v>
      </c>
      <c r="AA3239" s="5">
        <v>2274</v>
      </c>
      <c r="AB3239" s="6">
        <v>506016</v>
      </c>
      <c r="AC3239" s="6">
        <v>4740.13959497</v>
      </c>
      <c r="AD3239" s="2">
        <v>6</v>
      </c>
      <c r="AE3239" s="5">
        <v>36483</v>
      </c>
      <c r="AF3239" s="6">
        <v>0</v>
      </c>
      <c r="AG3239" s="6">
        <v>0</v>
      </c>
      <c r="AH3239">
        <f t="shared" si="105"/>
        <v>6</v>
      </c>
      <c r="AI3239">
        <f t="shared" si="106"/>
        <v>112</v>
      </c>
    </row>
    <row r="3240" spans="1:35">
      <c r="A3240" s="1">
        <v>4335.8437899999999</v>
      </c>
      <c r="B3240" s="1">
        <v>297.42867000000001</v>
      </c>
      <c r="C3240" s="2">
        <v>242</v>
      </c>
      <c r="D3240" s="2">
        <v>179</v>
      </c>
      <c r="E3240" s="2">
        <v>3.2</v>
      </c>
      <c r="F3240" s="3">
        <v>58.302999999999997</v>
      </c>
      <c r="G3240" s="4">
        <v>0.37</v>
      </c>
      <c r="H3240" s="5" t="s">
        <v>169</v>
      </c>
      <c r="I3240" s="5" t="s">
        <v>169</v>
      </c>
      <c r="J3240" s="5" t="s">
        <v>34</v>
      </c>
      <c r="K3240" s="5" t="s">
        <v>35</v>
      </c>
      <c r="L3240" s="5">
        <v>29</v>
      </c>
      <c r="M3240" s="5" t="s">
        <v>170</v>
      </c>
      <c r="N3240" s="3">
        <v>4740.1400000000003</v>
      </c>
      <c r="O3240" s="2">
        <v>2275</v>
      </c>
      <c r="P3240" s="2">
        <v>2274</v>
      </c>
      <c r="R3240" s="5" t="s">
        <v>47</v>
      </c>
      <c r="S3240" s="5" t="s">
        <v>48</v>
      </c>
      <c r="U3240" s="5" t="s">
        <v>44</v>
      </c>
      <c r="X3240" s="5" t="s">
        <v>49</v>
      </c>
      <c r="Y3240" s="5" t="s">
        <v>50</v>
      </c>
      <c r="AA3240" s="5">
        <v>2274</v>
      </c>
      <c r="AB3240" s="6">
        <v>506016</v>
      </c>
      <c r="AC3240" s="6">
        <v>4740.13959497</v>
      </c>
      <c r="AD3240" s="2">
        <v>26</v>
      </c>
      <c r="AE3240" s="5">
        <v>37340</v>
      </c>
      <c r="AF3240" s="6">
        <v>0</v>
      </c>
      <c r="AG3240" s="6">
        <v>0</v>
      </c>
      <c r="AH3240">
        <f t="shared" si="105"/>
        <v>18</v>
      </c>
      <c r="AI3240">
        <f t="shared" si="106"/>
        <v>112</v>
      </c>
    </row>
    <row r="3241" spans="1:35">
      <c r="A3241" s="1">
        <v>9068.5865900000008</v>
      </c>
      <c r="B3241" s="1">
        <v>736.98360000000002</v>
      </c>
      <c r="C3241" s="2">
        <v>242</v>
      </c>
      <c r="D3241" s="2">
        <v>179</v>
      </c>
      <c r="E3241" s="2">
        <v>3.2</v>
      </c>
      <c r="F3241" s="3">
        <v>58.302999999999997</v>
      </c>
      <c r="G3241" s="4">
        <v>0.37</v>
      </c>
      <c r="H3241" s="5" t="s">
        <v>169</v>
      </c>
      <c r="I3241" s="5" t="s">
        <v>169</v>
      </c>
      <c r="J3241" s="5" t="s">
        <v>34</v>
      </c>
      <c r="K3241" s="5" t="s">
        <v>35</v>
      </c>
      <c r="L3241" s="5">
        <v>29</v>
      </c>
      <c r="M3241" s="5" t="s">
        <v>170</v>
      </c>
      <c r="N3241" s="3">
        <v>4740.1400000000003</v>
      </c>
      <c r="O3241" s="2">
        <v>2275</v>
      </c>
      <c r="P3241" s="2">
        <v>2274</v>
      </c>
      <c r="R3241" s="5" t="s">
        <v>47</v>
      </c>
      <c r="S3241" s="5" t="s">
        <v>48</v>
      </c>
      <c r="U3241" s="5" t="s">
        <v>44</v>
      </c>
      <c r="X3241" s="5" t="s">
        <v>49</v>
      </c>
      <c r="Y3241" s="5" t="s">
        <v>50</v>
      </c>
      <c r="AA3241" s="5">
        <v>2274</v>
      </c>
      <c r="AB3241" s="6">
        <v>506016</v>
      </c>
      <c r="AC3241" s="6">
        <v>4740.13959497</v>
      </c>
      <c r="AD3241" s="2">
        <v>2</v>
      </c>
      <c r="AE3241" s="5">
        <v>37284</v>
      </c>
      <c r="AF3241" s="6">
        <v>0</v>
      </c>
      <c r="AG3241" s="6">
        <v>0</v>
      </c>
      <c r="AH3241">
        <f t="shared" si="105"/>
        <v>2</v>
      </c>
      <c r="AI3241">
        <f t="shared" si="106"/>
        <v>112</v>
      </c>
    </row>
    <row r="3242" spans="1:35">
      <c r="A3242" s="1">
        <v>69.686040000000006</v>
      </c>
      <c r="B3242" s="1">
        <v>46.492519999999999</v>
      </c>
      <c r="C3242" s="2">
        <v>242</v>
      </c>
      <c r="D3242" s="2">
        <v>179</v>
      </c>
      <c r="E3242" s="2">
        <v>3.2</v>
      </c>
      <c r="F3242" s="3">
        <v>58.302999999999997</v>
      </c>
      <c r="G3242" s="4">
        <v>0.37</v>
      </c>
      <c r="H3242" s="5" t="s">
        <v>169</v>
      </c>
      <c r="I3242" s="5" t="s">
        <v>169</v>
      </c>
      <c r="J3242" s="5" t="s">
        <v>34</v>
      </c>
      <c r="K3242" s="5" t="s">
        <v>35</v>
      </c>
      <c r="L3242" s="5">
        <v>29</v>
      </c>
      <c r="M3242" s="5" t="s">
        <v>170</v>
      </c>
      <c r="N3242" s="3">
        <v>4740.1400000000003</v>
      </c>
      <c r="O3242" s="2">
        <v>2275</v>
      </c>
      <c r="P3242" s="2">
        <v>2274</v>
      </c>
      <c r="R3242" s="5" t="s">
        <v>47</v>
      </c>
      <c r="S3242" s="5" t="s">
        <v>48</v>
      </c>
      <c r="U3242" s="5" t="s">
        <v>44</v>
      </c>
      <c r="X3242" s="5" t="s">
        <v>49</v>
      </c>
      <c r="Y3242" s="5" t="s">
        <v>50</v>
      </c>
      <c r="AA3242" s="5">
        <v>2274</v>
      </c>
      <c r="AB3242" s="6">
        <v>506016</v>
      </c>
      <c r="AC3242" s="6">
        <v>4740.13959497</v>
      </c>
      <c r="AD3242" s="2">
        <v>1</v>
      </c>
      <c r="AE3242" s="5">
        <v>36763</v>
      </c>
      <c r="AF3242" s="6">
        <v>0</v>
      </c>
      <c r="AG3242" s="6">
        <v>0</v>
      </c>
      <c r="AH3242">
        <f t="shared" si="105"/>
        <v>1</v>
      </c>
      <c r="AI3242">
        <f t="shared" si="106"/>
        <v>112</v>
      </c>
    </row>
    <row r="3243" spans="1:35">
      <c r="A3243" s="1">
        <v>74.472719999999995</v>
      </c>
      <c r="B3243" s="1">
        <v>37.126420000000003</v>
      </c>
      <c r="C3243" s="2">
        <v>242</v>
      </c>
      <c r="D3243" s="2">
        <v>179</v>
      </c>
      <c r="E3243" s="2">
        <v>3.2</v>
      </c>
      <c r="F3243" s="3">
        <v>58.302999999999997</v>
      </c>
      <c r="G3243" s="4">
        <v>0.37</v>
      </c>
      <c r="H3243" s="5" t="s">
        <v>169</v>
      </c>
      <c r="I3243" s="5" t="s">
        <v>169</v>
      </c>
      <c r="J3243" s="5" t="s">
        <v>34</v>
      </c>
      <c r="K3243" s="5" t="s">
        <v>35</v>
      </c>
      <c r="L3243" s="5">
        <v>29</v>
      </c>
      <c r="M3243" s="5" t="s">
        <v>170</v>
      </c>
      <c r="N3243" s="3">
        <v>4740.1400000000003</v>
      </c>
      <c r="O3243" s="2">
        <v>2275</v>
      </c>
      <c r="P3243" s="2">
        <v>2274</v>
      </c>
      <c r="R3243" s="5" t="s">
        <v>47</v>
      </c>
      <c r="S3243" s="5" t="s">
        <v>48</v>
      </c>
      <c r="U3243" s="5" t="s">
        <v>44</v>
      </c>
      <c r="X3243" s="5" t="s">
        <v>49</v>
      </c>
      <c r="Y3243" s="5" t="s">
        <v>50</v>
      </c>
      <c r="AA3243" s="5">
        <v>2274</v>
      </c>
      <c r="AB3243" s="6">
        <v>506016</v>
      </c>
      <c r="AC3243" s="6">
        <v>4740.13959497</v>
      </c>
      <c r="AD3243" s="2">
        <v>26</v>
      </c>
      <c r="AE3243" s="5">
        <v>36482</v>
      </c>
      <c r="AF3243" s="6">
        <v>0</v>
      </c>
      <c r="AG3243" s="6">
        <v>0</v>
      </c>
      <c r="AH3243">
        <f t="shared" si="105"/>
        <v>18</v>
      </c>
      <c r="AI3243">
        <f t="shared" si="106"/>
        <v>112</v>
      </c>
    </row>
    <row r="3244" spans="1:35">
      <c r="A3244" s="1">
        <v>56204.973460000001</v>
      </c>
      <c r="B3244" s="1">
        <v>1993.8760299999999</v>
      </c>
      <c r="C3244" s="2">
        <v>242</v>
      </c>
      <c r="D3244" s="2">
        <v>179</v>
      </c>
      <c r="E3244" s="2">
        <v>3.2</v>
      </c>
      <c r="F3244" s="3">
        <v>58.302999999999997</v>
      </c>
      <c r="G3244" s="4">
        <v>0.37</v>
      </c>
      <c r="H3244" s="5" t="s">
        <v>169</v>
      </c>
      <c r="I3244" s="5" t="s">
        <v>169</v>
      </c>
      <c r="J3244" s="5" t="s">
        <v>34</v>
      </c>
      <c r="K3244" s="5" t="s">
        <v>35</v>
      </c>
      <c r="L3244" s="5">
        <v>29</v>
      </c>
      <c r="M3244" s="5" t="s">
        <v>170</v>
      </c>
      <c r="N3244" s="3">
        <v>4740.1400000000003</v>
      </c>
      <c r="O3244" s="2">
        <v>2275</v>
      </c>
      <c r="P3244" s="2">
        <v>2274</v>
      </c>
      <c r="R3244" s="5" t="s">
        <v>47</v>
      </c>
      <c r="S3244" s="5" t="s">
        <v>48</v>
      </c>
      <c r="U3244" s="5" t="s">
        <v>44</v>
      </c>
      <c r="X3244" s="5" t="s">
        <v>49</v>
      </c>
      <c r="Y3244" s="5" t="s">
        <v>50</v>
      </c>
      <c r="AA3244" s="5">
        <v>2274</v>
      </c>
      <c r="AB3244" s="6">
        <v>506016</v>
      </c>
      <c r="AC3244" s="6">
        <v>4740.13959497</v>
      </c>
      <c r="AD3244" s="2">
        <v>1</v>
      </c>
      <c r="AE3244" s="5">
        <v>36762</v>
      </c>
      <c r="AF3244" s="6">
        <v>0</v>
      </c>
      <c r="AG3244" s="6">
        <v>0</v>
      </c>
      <c r="AH3244">
        <f t="shared" si="105"/>
        <v>1</v>
      </c>
      <c r="AI3244">
        <f t="shared" si="106"/>
        <v>112</v>
      </c>
    </row>
    <row r="3245" spans="1:35">
      <c r="A3245" s="1">
        <v>18101.566869999999</v>
      </c>
      <c r="B3245" s="1">
        <v>895.77773000000002</v>
      </c>
      <c r="C3245" s="2">
        <v>242</v>
      </c>
      <c r="D3245" s="2">
        <v>179</v>
      </c>
      <c r="E3245" s="2">
        <v>3.2</v>
      </c>
      <c r="F3245" s="3">
        <v>58.302999999999997</v>
      </c>
      <c r="G3245" s="4">
        <v>0.37</v>
      </c>
      <c r="H3245" s="5" t="s">
        <v>169</v>
      </c>
      <c r="I3245" s="5" t="s">
        <v>169</v>
      </c>
      <c r="J3245" s="5" t="s">
        <v>34</v>
      </c>
      <c r="K3245" s="5" t="s">
        <v>35</v>
      </c>
      <c r="L3245" s="5">
        <v>29</v>
      </c>
      <c r="M3245" s="5" t="s">
        <v>170</v>
      </c>
      <c r="N3245" s="3">
        <v>4740.1400000000003</v>
      </c>
      <c r="O3245" s="2">
        <v>2275</v>
      </c>
      <c r="P3245" s="2">
        <v>2274</v>
      </c>
      <c r="R3245" s="5" t="s">
        <v>47</v>
      </c>
      <c r="S3245" s="5" t="s">
        <v>48</v>
      </c>
      <c r="U3245" s="5" t="s">
        <v>44</v>
      </c>
      <c r="X3245" s="5" t="s">
        <v>49</v>
      </c>
      <c r="Y3245" s="5" t="s">
        <v>50</v>
      </c>
      <c r="AA3245" s="5">
        <v>2274</v>
      </c>
      <c r="AB3245" s="6">
        <v>506016</v>
      </c>
      <c r="AC3245" s="6">
        <v>4740.13959497</v>
      </c>
      <c r="AD3245" s="2">
        <v>5</v>
      </c>
      <c r="AE3245" s="5">
        <v>36440</v>
      </c>
      <c r="AF3245" s="6">
        <v>0</v>
      </c>
      <c r="AG3245" s="6">
        <v>0</v>
      </c>
      <c r="AH3245">
        <f t="shared" si="105"/>
        <v>5</v>
      </c>
      <c r="AI3245">
        <f t="shared" si="106"/>
        <v>112</v>
      </c>
    </row>
    <row r="3246" spans="1:35">
      <c r="A3246" s="1">
        <v>22.700620000000001</v>
      </c>
      <c r="B3246" s="1">
        <v>56.518149999999999</v>
      </c>
      <c r="C3246" s="2">
        <v>242</v>
      </c>
      <c r="D3246" s="2">
        <v>179</v>
      </c>
      <c r="E3246" s="2">
        <v>3.2</v>
      </c>
      <c r="F3246" s="3">
        <v>58.302999999999997</v>
      </c>
      <c r="G3246" s="4">
        <v>0.37</v>
      </c>
      <c r="H3246" s="5" t="s">
        <v>169</v>
      </c>
      <c r="I3246" s="5" t="s">
        <v>169</v>
      </c>
      <c r="J3246" s="5" t="s">
        <v>34</v>
      </c>
      <c r="K3246" s="5" t="s">
        <v>35</v>
      </c>
      <c r="L3246" s="5">
        <v>29</v>
      </c>
      <c r="M3246" s="5" t="s">
        <v>170</v>
      </c>
      <c r="N3246" s="3">
        <v>4740.1400000000003</v>
      </c>
      <c r="O3246" s="2">
        <v>2275</v>
      </c>
      <c r="P3246" s="2">
        <v>2274</v>
      </c>
      <c r="R3246" s="5" t="s">
        <v>47</v>
      </c>
      <c r="S3246" s="5" t="s">
        <v>48</v>
      </c>
      <c r="U3246" s="5" t="s">
        <v>44</v>
      </c>
      <c r="X3246" s="5" t="s">
        <v>49</v>
      </c>
      <c r="Y3246" s="5" t="s">
        <v>50</v>
      </c>
      <c r="AA3246" s="5">
        <v>2274</v>
      </c>
      <c r="AB3246" s="6">
        <v>506016</v>
      </c>
      <c r="AC3246" s="6">
        <v>4740.13959497</v>
      </c>
      <c r="AD3246" s="2">
        <v>2</v>
      </c>
      <c r="AE3246" s="5">
        <v>37495</v>
      </c>
      <c r="AF3246" s="6">
        <v>0</v>
      </c>
      <c r="AG3246" s="6">
        <v>0</v>
      </c>
      <c r="AH3246">
        <f t="shared" si="105"/>
        <v>2</v>
      </c>
      <c r="AI3246">
        <f t="shared" si="106"/>
        <v>112</v>
      </c>
    </row>
    <row r="3247" spans="1:35">
      <c r="A3247" s="1">
        <v>625</v>
      </c>
      <c r="B3247" s="1">
        <v>100</v>
      </c>
      <c r="C3247" s="2">
        <v>242</v>
      </c>
      <c r="D3247" s="2">
        <v>179</v>
      </c>
      <c r="E3247" s="2">
        <v>3.2</v>
      </c>
      <c r="F3247" s="3">
        <v>58.302999999999997</v>
      </c>
      <c r="G3247" s="4">
        <v>0.37</v>
      </c>
      <c r="H3247" s="5" t="s">
        <v>169</v>
      </c>
      <c r="I3247" s="5" t="s">
        <v>169</v>
      </c>
      <c r="J3247" s="5" t="s">
        <v>34</v>
      </c>
      <c r="K3247" s="5" t="s">
        <v>35</v>
      </c>
      <c r="L3247" s="5">
        <v>29</v>
      </c>
      <c r="M3247" s="5" t="s">
        <v>170</v>
      </c>
      <c r="N3247" s="3">
        <v>4740.1400000000003</v>
      </c>
      <c r="O3247" s="2">
        <v>2275</v>
      </c>
      <c r="P3247" s="2">
        <v>2274</v>
      </c>
      <c r="R3247" s="5" t="s">
        <v>47</v>
      </c>
      <c r="S3247" s="5" t="s">
        <v>48</v>
      </c>
      <c r="U3247" s="5" t="s">
        <v>44</v>
      </c>
      <c r="X3247" s="5" t="s">
        <v>49</v>
      </c>
      <c r="Y3247" s="5" t="s">
        <v>50</v>
      </c>
      <c r="AA3247" s="5">
        <v>2274</v>
      </c>
      <c r="AB3247" s="6">
        <v>506016</v>
      </c>
      <c r="AC3247" s="6">
        <v>4740.13959497</v>
      </c>
      <c r="AD3247" s="2">
        <v>8</v>
      </c>
      <c r="AE3247" s="5">
        <v>36800</v>
      </c>
      <c r="AF3247" s="6">
        <v>0</v>
      </c>
      <c r="AG3247" s="6">
        <v>0</v>
      </c>
      <c r="AH3247">
        <f t="shared" si="105"/>
        <v>8</v>
      </c>
      <c r="AI3247">
        <f t="shared" si="106"/>
        <v>112</v>
      </c>
    </row>
    <row r="3248" spans="1:35">
      <c r="A3248" s="1">
        <v>10056.80982</v>
      </c>
      <c r="B3248" s="1">
        <v>408.50116000000003</v>
      </c>
      <c r="C3248" s="2">
        <v>242</v>
      </c>
      <c r="D3248" s="2">
        <v>179</v>
      </c>
      <c r="E3248" s="2">
        <v>3.2</v>
      </c>
      <c r="F3248" s="3">
        <v>58.302999999999997</v>
      </c>
      <c r="G3248" s="4">
        <v>0.37</v>
      </c>
      <c r="H3248" s="5" t="s">
        <v>169</v>
      </c>
      <c r="I3248" s="5" t="s">
        <v>169</v>
      </c>
      <c r="J3248" s="5" t="s">
        <v>34</v>
      </c>
      <c r="K3248" s="5" t="s">
        <v>35</v>
      </c>
      <c r="L3248" s="5">
        <v>29</v>
      </c>
      <c r="M3248" s="5" t="s">
        <v>170</v>
      </c>
      <c r="N3248" s="3">
        <v>4740.1400000000003</v>
      </c>
      <c r="O3248" s="2">
        <v>2275</v>
      </c>
      <c r="P3248" s="2">
        <v>2274</v>
      </c>
      <c r="R3248" s="5" t="s">
        <v>47</v>
      </c>
      <c r="S3248" s="5" t="s">
        <v>48</v>
      </c>
      <c r="U3248" s="5" t="s">
        <v>44</v>
      </c>
      <c r="X3248" s="5" t="s">
        <v>49</v>
      </c>
      <c r="Y3248" s="5" t="s">
        <v>50</v>
      </c>
      <c r="AA3248" s="5">
        <v>2274</v>
      </c>
      <c r="AB3248" s="6">
        <v>506016</v>
      </c>
      <c r="AC3248" s="6">
        <v>4740.13959497</v>
      </c>
      <c r="AD3248" s="2">
        <v>2</v>
      </c>
      <c r="AE3248" s="5">
        <v>36719</v>
      </c>
      <c r="AF3248" s="6">
        <v>0</v>
      </c>
      <c r="AG3248" s="6">
        <v>0</v>
      </c>
      <c r="AH3248">
        <f t="shared" si="105"/>
        <v>2</v>
      </c>
      <c r="AI3248">
        <f t="shared" si="106"/>
        <v>112</v>
      </c>
    </row>
    <row r="3249" spans="1:35">
      <c r="A3249" s="1">
        <v>562.89023999999995</v>
      </c>
      <c r="B3249" s="1">
        <v>141.01671999999999</v>
      </c>
      <c r="C3249" s="2">
        <v>242</v>
      </c>
      <c r="D3249" s="2">
        <v>179</v>
      </c>
      <c r="E3249" s="2">
        <v>3.2</v>
      </c>
      <c r="F3249" s="3">
        <v>58.302999999999997</v>
      </c>
      <c r="G3249" s="4">
        <v>0.37</v>
      </c>
      <c r="H3249" s="5" t="s">
        <v>169</v>
      </c>
      <c r="I3249" s="5" t="s">
        <v>169</v>
      </c>
      <c r="J3249" s="5" t="s">
        <v>34</v>
      </c>
      <c r="K3249" s="5" t="s">
        <v>35</v>
      </c>
      <c r="L3249" s="5">
        <v>29</v>
      </c>
      <c r="M3249" s="5" t="s">
        <v>170</v>
      </c>
      <c r="N3249" s="3">
        <v>4740.1400000000003</v>
      </c>
      <c r="O3249" s="2">
        <v>2275</v>
      </c>
      <c r="P3249" s="2">
        <v>2274</v>
      </c>
      <c r="R3249" s="5" t="s">
        <v>47</v>
      </c>
      <c r="S3249" s="5" t="s">
        <v>48</v>
      </c>
      <c r="U3249" s="5" t="s">
        <v>44</v>
      </c>
      <c r="X3249" s="5" t="s">
        <v>49</v>
      </c>
      <c r="Y3249" s="5" t="s">
        <v>50</v>
      </c>
      <c r="AA3249" s="5">
        <v>2274</v>
      </c>
      <c r="AB3249" s="6">
        <v>506016</v>
      </c>
      <c r="AC3249" s="6">
        <v>4740.13959497</v>
      </c>
      <c r="AD3249" s="2">
        <v>26</v>
      </c>
      <c r="AE3249" s="5">
        <v>36370</v>
      </c>
      <c r="AF3249" s="6">
        <v>0</v>
      </c>
      <c r="AG3249" s="6">
        <v>0</v>
      </c>
      <c r="AH3249">
        <f t="shared" si="105"/>
        <v>18</v>
      </c>
      <c r="AI3249">
        <f t="shared" si="106"/>
        <v>112</v>
      </c>
    </row>
    <row r="3250" spans="1:35">
      <c r="A3250" s="1">
        <v>13440.34967</v>
      </c>
      <c r="B3250" s="1">
        <v>768.13593000000003</v>
      </c>
      <c r="C3250" s="2">
        <v>242</v>
      </c>
      <c r="D3250" s="2">
        <v>179</v>
      </c>
      <c r="E3250" s="2">
        <v>3.2</v>
      </c>
      <c r="F3250" s="3">
        <v>58.302999999999997</v>
      </c>
      <c r="G3250" s="4">
        <v>0.37</v>
      </c>
      <c r="H3250" s="5" t="s">
        <v>169</v>
      </c>
      <c r="I3250" s="5" t="s">
        <v>169</v>
      </c>
      <c r="J3250" s="5" t="s">
        <v>34</v>
      </c>
      <c r="K3250" s="5" t="s">
        <v>35</v>
      </c>
      <c r="L3250" s="5">
        <v>29</v>
      </c>
      <c r="M3250" s="5" t="s">
        <v>170</v>
      </c>
      <c r="N3250" s="3">
        <v>4740.1400000000003</v>
      </c>
      <c r="O3250" s="2">
        <v>2275</v>
      </c>
      <c r="P3250" s="2">
        <v>2274</v>
      </c>
      <c r="R3250" s="5" t="s">
        <v>47</v>
      </c>
      <c r="S3250" s="5" t="s">
        <v>48</v>
      </c>
      <c r="U3250" s="5" t="s">
        <v>44</v>
      </c>
      <c r="X3250" s="5" t="s">
        <v>49</v>
      </c>
      <c r="Y3250" s="5" t="s">
        <v>50</v>
      </c>
      <c r="AA3250" s="5">
        <v>2274</v>
      </c>
      <c r="AB3250" s="6">
        <v>506016</v>
      </c>
      <c r="AC3250" s="6">
        <v>4740.13959497</v>
      </c>
      <c r="AD3250" s="2">
        <v>3</v>
      </c>
      <c r="AE3250" s="5">
        <v>36369</v>
      </c>
      <c r="AF3250" s="6">
        <v>0</v>
      </c>
      <c r="AG3250" s="6">
        <v>0</v>
      </c>
      <c r="AH3250">
        <f t="shared" si="105"/>
        <v>3</v>
      </c>
      <c r="AI3250">
        <f t="shared" si="106"/>
        <v>112</v>
      </c>
    </row>
    <row r="3251" spans="1:35">
      <c r="A3251" s="1">
        <v>1875</v>
      </c>
      <c r="B3251" s="1">
        <v>200</v>
      </c>
      <c r="C3251" s="2">
        <v>242</v>
      </c>
      <c r="D3251" s="2">
        <v>179</v>
      </c>
      <c r="E3251" s="2">
        <v>3.2</v>
      </c>
      <c r="F3251" s="3">
        <v>58.302999999999997</v>
      </c>
      <c r="G3251" s="4">
        <v>0.37</v>
      </c>
      <c r="H3251" s="5" t="s">
        <v>169</v>
      </c>
      <c r="I3251" s="5" t="s">
        <v>169</v>
      </c>
      <c r="J3251" s="5" t="s">
        <v>34</v>
      </c>
      <c r="K3251" s="5" t="s">
        <v>35</v>
      </c>
      <c r="L3251" s="5">
        <v>29</v>
      </c>
      <c r="M3251" s="5" t="s">
        <v>170</v>
      </c>
      <c r="N3251" s="3">
        <v>4740.1400000000003</v>
      </c>
      <c r="O3251" s="2">
        <v>2275</v>
      </c>
      <c r="P3251" s="2">
        <v>2274</v>
      </c>
      <c r="R3251" s="5" t="s">
        <v>47</v>
      </c>
      <c r="S3251" s="5" t="s">
        <v>48</v>
      </c>
      <c r="U3251" s="5" t="s">
        <v>44</v>
      </c>
      <c r="X3251" s="5" t="s">
        <v>49</v>
      </c>
      <c r="Y3251" s="5" t="s">
        <v>50</v>
      </c>
      <c r="AA3251" s="5">
        <v>2274</v>
      </c>
      <c r="AB3251" s="6">
        <v>506016</v>
      </c>
      <c r="AC3251" s="6">
        <v>4740.13959497</v>
      </c>
      <c r="AD3251" s="2">
        <v>26</v>
      </c>
      <c r="AE3251" s="5">
        <v>37231</v>
      </c>
      <c r="AF3251" s="6">
        <v>0</v>
      </c>
      <c r="AG3251" s="6">
        <v>0</v>
      </c>
      <c r="AH3251">
        <f t="shared" si="105"/>
        <v>18</v>
      </c>
      <c r="AI3251">
        <f t="shared" si="106"/>
        <v>112</v>
      </c>
    </row>
    <row r="3252" spans="1:35">
      <c r="A3252" s="1">
        <v>5008.0976499999997</v>
      </c>
      <c r="B3252" s="1">
        <v>429.45251000000002</v>
      </c>
      <c r="C3252" s="2">
        <v>242</v>
      </c>
      <c r="D3252" s="2">
        <v>179</v>
      </c>
      <c r="E3252" s="2">
        <v>3.2</v>
      </c>
      <c r="F3252" s="3">
        <v>58.302999999999997</v>
      </c>
      <c r="G3252" s="4">
        <v>0.37</v>
      </c>
      <c r="H3252" s="5" t="s">
        <v>169</v>
      </c>
      <c r="I3252" s="5" t="s">
        <v>169</v>
      </c>
      <c r="J3252" s="5" t="s">
        <v>34</v>
      </c>
      <c r="K3252" s="5" t="s">
        <v>35</v>
      </c>
      <c r="L3252" s="5">
        <v>29</v>
      </c>
      <c r="M3252" s="5" t="s">
        <v>170</v>
      </c>
      <c r="N3252" s="3">
        <v>4740.1400000000003</v>
      </c>
      <c r="O3252" s="2">
        <v>2275</v>
      </c>
      <c r="P3252" s="2">
        <v>2274</v>
      </c>
      <c r="R3252" s="5" t="s">
        <v>47</v>
      </c>
      <c r="S3252" s="5" t="s">
        <v>48</v>
      </c>
      <c r="U3252" s="5" t="s">
        <v>44</v>
      </c>
      <c r="X3252" s="5" t="s">
        <v>49</v>
      </c>
      <c r="Y3252" s="5" t="s">
        <v>50</v>
      </c>
      <c r="AA3252" s="5">
        <v>2274</v>
      </c>
      <c r="AB3252" s="6">
        <v>506016</v>
      </c>
      <c r="AC3252" s="6">
        <v>4740.13959497</v>
      </c>
      <c r="AD3252" s="2">
        <v>1</v>
      </c>
      <c r="AE3252" s="5">
        <v>35943</v>
      </c>
      <c r="AF3252" s="6">
        <v>0</v>
      </c>
      <c r="AG3252" s="6">
        <v>0</v>
      </c>
      <c r="AH3252">
        <f t="shared" si="105"/>
        <v>1</v>
      </c>
      <c r="AI3252">
        <f t="shared" si="106"/>
        <v>112</v>
      </c>
    </row>
    <row r="3253" spans="1:35">
      <c r="A3253" s="1">
        <v>562.89387999999997</v>
      </c>
      <c r="B3253" s="1">
        <v>228.30922000000001</v>
      </c>
      <c r="C3253" s="2">
        <v>242</v>
      </c>
      <c r="D3253" s="2">
        <v>179</v>
      </c>
      <c r="E3253" s="2">
        <v>3.2</v>
      </c>
      <c r="F3253" s="3">
        <v>58.302999999999997</v>
      </c>
      <c r="G3253" s="4">
        <v>0.37</v>
      </c>
      <c r="H3253" s="5" t="s">
        <v>169</v>
      </c>
      <c r="I3253" s="5" t="s">
        <v>169</v>
      </c>
      <c r="J3253" s="5" t="s">
        <v>34</v>
      </c>
      <c r="K3253" s="5" t="s">
        <v>35</v>
      </c>
      <c r="L3253" s="5">
        <v>29</v>
      </c>
      <c r="M3253" s="5" t="s">
        <v>170</v>
      </c>
      <c r="N3253" s="3">
        <v>4740.1400000000003</v>
      </c>
      <c r="O3253" s="2">
        <v>2275</v>
      </c>
      <c r="P3253" s="2">
        <v>2274</v>
      </c>
      <c r="R3253" s="5" t="s">
        <v>47</v>
      </c>
      <c r="S3253" s="5" t="s">
        <v>48</v>
      </c>
      <c r="U3253" s="5" t="s">
        <v>44</v>
      </c>
      <c r="X3253" s="5" t="s">
        <v>49</v>
      </c>
      <c r="Y3253" s="5" t="s">
        <v>50</v>
      </c>
      <c r="AA3253" s="5">
        <v>2274</v>
      </c>
      <c r="AB3253" s="6">
        <v>506016</v>
      </c>
      <c r="AC3253" s="6">
        <v>4740.13959497</v>
      </c>
      <c r="AD3253" s="2">
        <v>2</v>
      </c>
      <c r="AE3253" s="5">
        <v>36676</v>
      </c>
      <c r="AF3253" s="6">
        <v>0</v>
      </c>
      <c r="AG3253" s="6">
        <v>0</v>
      </c>
      <c r="AH3253">
        <f t="shared" si="105"/>
        <v>2</v>
      </c>
      <c r="AI3253">
        <f t="shared" si="106"/>
        <v>112</v>
      </c>
    </row>
    <row r="3254" spans="1:35">
      <c r="A3254" s="1">
        <v>3850.0923499999999</v>
      </c>
      <c r="B3254" s="1">
        <v>822.64966000000004</v>
      </c>
      <c r="C3254" s="2">
        <v>242</v>
      </c>
      <c r="D3254" s="2">
        <v>179</v>
      </c>
      <c r="E3254" s="2">
        <v>3.2</v>
      </c>
      <c r="F3254" s="3">
        <v>58.302999999999997</v>
      </c>
      <c r="G3254" s="4">
        <v>0.37</v>
      </c>
      <c r="H3254" s="5" t="s">
        <v>169</v>
      </c>
      <c r="I3254" s="5" t="s">
        <v>169</v>
      </c>
      <c r="J3254" s="5" t="s">
        <v>34</v>
      </c>
      <c r="K3254" s="5" t="s">
        <v>35</v>
      </c>
      <c r="L3254" s="5">
        <v>29</v>
      </c>
      <c r="M3254" s="5" t="s">
        <v>170</v>
      </c>
      <c r="N3254" s="3">
        <v>4740.1400000000003</v>
      </c>
      <c r="O3254" s="2">
        <v>2275</v>
      </c>
      <c r="P3254" s="2">
        <v>2274</v>
      </c>
      <c r="R3254" s="5" t="s">
        <v>47</v>
      </c>
      <c r="S3254" s="5" t="s">
        <v>48</v>
      </c>
      <c r="U3254" s="5" t="s">
        <v>44</v>
      </c>
      <c r="X3254" s="5" t="s">
        <v>49</v>
      </c>
      <c r="Y3254" s="5" t="s">
        <v>50</v>
      </c>
      <c r="AA3254" s="5">
        <v>2274</v>
      </c>
      <c r="AB3254" s="6">
        <v>506016</v>
      </c>
      <c r="AC3254" s="6">
        <v>4740.13959497</v>
      </c>
      <c r="AD3254" s="2">
        <v>25</v>
      </c>
      <c r="AE3254" s="5">
        <v>36</v>
      </c>
      <c r="AF3254" s="6">
        <v>0</v>
      </c>
      <c r="AG3254" s="6">
        <v>0</v>
      </c>
      <c r="AH3254">
        <f t="shared" si="105"/>
        <v>18</v>
      </c>
      <c r="AI3254">
        <f t="shared" si="106"/>
        <v>112</v>
      </c>
    </row>
    <row r="3255" spans="1:35">
      <c r="A3255" s="1">
        <v>1453.18967</v>
      </c>
      <c r="B3255" s="1">
        <v>178.63181</v>
      </c>
      <c r="C3255" s="2">
        <v>242</v>
      </c>
      <c r="D3255" s="2">
        <v>179</v>
      </c>
      <c r="E3255" s="2">
        <v>3.2</v>
      </c>
      <c r="F3255" s="3">
        <v>58.302999999999997</v>
      </c>
      <c r="G3255" s="4">
        <v>0.37</v>
      </c>
      <c r="H3255" s="5" t="s">
        <v>169</v>
      </c>
      <c r="I3255" s="5" t="s">
        <v>169</v>
      </c>
      <c r="J3255" s="5" t="s">
        <v>34</v>
      </c>
      <c r="K3255" s="5" t="s">
        <v>35</v>
      </c>
      <c r="L3255" s="5">
        <v>29</v>
      </c>
      <c r="M3255" s="5" t="s">
        <v>170</v>
      </c>
      <c r="N3255" s="3">
        <v>9241.83</v>
      </c>
      <c r="O3255" s="2">
        <v>2249</v>
      </c>
      <c r="P3255" s="2">
        <v>2248</v>
      </c>
      <c r="R3255" s="5" t="s">
        <v>51</v>
      </c>
      <c r="S3255" s="5" t="s">
        <v>48</v>
      </c>
      <c r="U3255" s="5" t="s">
        <v>44</v>
      </c>
      <c r="X3255" s="5" t="s">
        <v>52</v>
      </c>
      <c r="Y3255" s="5" t="s">
        <v>53</v>
      </c>
      <c r="AA3255" s="5">
        <v>2248</v>
      </c>
      <c r="AB3255" s="6">
        <v>1002327</v>
      </c>
      <c r="AC3255" s="6">
        <v>9241.8349552199998</v>
      </c>
      <c r="AD3255" s="2">
        <v>26</v>
      </c>
      <c r="AE3255" s="5">
        <v>36591</v>
      </c>
      <c r="AF3255" s="6">
        <v>0</v>
      </c>
      <c r="AG3255" s="6">
        <v>0</v>
      </c>
      <c r="AH3255">
        <f t="shared" si="105"/>
        <v>18</v>
      </c>
      <c r="AI3255">
        <f t="shared" si="106"/>
        <v>110</v>
      </c>
    </row>
    <row r="3256" spans="1:35">
      <c r="A3256" s="1">
        <v>15.610469999999999</v>
      </c>
      <c r="B3256" s="1">
        <v>19.836970000000001</v>
      </c>
      <c r="C3256" s="2">
        <v>242</v>
      </c>
      <c r="D3256" s="2">
        <v>179</v>
      </c>
      <c r="E3256" s="2">
        <v>3.2</v>
      </c>
      <c r="F3256" s="3">
        <v>58.302999999999997</v>
      </c>
      <c r="G3256" s="4">
        <v>0.37</v>
      </c>
      <c r="H3256" s="5" t="s">
        <v>169</v>
      </c>
      <c r="I3256" s="5" t="s">
        <v>169</v>
      </c>
      <c r="J3256" s="5" t="s">
        <v>34</v>
      </c>
      <c r="K3256" s="5" t="s">
        <v>35</v>
      </c>
      <c r="L3256" s="5">
        <v>29</v>
      </c>
      <c r="M3256" s="5" t="s">
        <v>170</v>
      </c>
      <c r="N3256" s="3">
        <v>9241.83</v>
      </c>
      <c r="O3256" s="2">
        <v>2249</v>
      </c>
      <c r="P3256" s="2">
        <v>2248</v>
      </c>
      <c r="R3256" s="5" t="s">
        <v>51</v>
      </c>
      <c r="S3256" s="5" t="s">
        <v>48</v>
      </c>
      <c r="U3256" s="5" t="s">
        <v>44</v>
      </c>
      <c r="X3256" s="5" t="s">
        <v>52</v>
      </c>
      <c r="Y3256" s="5" t="s">
        <v>53</v>
      </c>
      <c r="AA3256" s="5">
        <v>2248</v>
      </c>
      <c r="AB3256" s="6">
        <v>1002327</v>
      </c>
      <c r="AC3256" s="6">
        <v>9241.8349552199998</v>
      </c>
      <c r="AD3256" s="2">
        <v>26</v>
      </c>
      <c r="AE3256" s="5">
        <v>36481</v>
      </c>
      <c r="AF3256" s="6">
        <v>0</v>
      </c>
      <c r="AG3256" s="6">
        <v>0</v>
      </c>
      <c r="AH3256">
        <f t="shared" si="105"/>
        <v>18</v>
      </c>
      <c r="AI3256">
        <f t="shared" si="106"/>
        <v>110</v>
      </c>
    </row>
    <row r="3257" spans="1:35">
      <c r="A3257" s="1">
        <v>271.59953000000002</v>
      </c>
      <c r="B3257" s="1">
        <v>73.707800000000006</v>
      </c>
      <c r="C3257" s="2">
        <v>242</v>
      </c>
      <c r="D3257" s="2">
        <v>179</v>
      </c>
      <c r="E3257" s="2">
        <v>3.2</v>
      </c>
      <c r="F3257" s="3">
        <v>58.302999999999997</v>
      </c>
      <c r="G3257" s="4">
        <v>0.37</v>
      </c>
      <c r="H3257" s="5" t="s">
        <v>169</v>
      </c>
      <c r="I3257" s="5" t="s">
        <v>169</v>
      </c>
      <c r="J3257" s="5" t="s">
        <v>34</v>
      </c>
      <c r="K3257" s="5" t="s">
        <v>35</v>
      </c>
      <c r="L3257" s="5">
        <v>29</v>
      </c>
      <c r="M3257" s="5" t="s">
        <v>170</v>
      </c>
      <c r="N3257" s="3">
        <v>9241.83</v>
      </c>
      <c r="O3257" s="2">
        <v>2249</v>
      </c>
      <c r="P3257" s="2">
        <v>2248</v>
      </c>
      <c r="R3257" s="5" t="s">
        <v>51</v>
      </c>
      <c r="S3257" s="5" t="s">
        <v>48</v>
      </c>
      <c r="U3257" s="5" t="s">
        <v>44</v>
      </c>
      <c r="X3257" s="5" t="s">
        <v>52</v>
      </c>
      <c r="Y3257" s="5" t="s">
        <v>53</v>
      </c>
      <c r="AA3257" s="5">
        <v>2248</v>
      </c>
      <c r="AB3257" s="6">
        <v>1002327</v>
      </c>
      <c r="AC3257" s="6">
        <v>9241.8349552199998</v>
      </c>
      <c r="AD3257" s="2">
        <v>2</v>
      </c>
      <c r="AE3257" s="5">
        <v>37105</v>
      </c>
      <c r="AF3257" s="6">
        <v>0</v>
      </c>
      <c r="AG3257" s="6">
        <v>0</v>
      </c>
      <c r="AH3257">
        <f t="shared" si="105"/>
        <v>2</v>
      </c>
      <c r="AI3257">
        <f t="shared" si="106"/>
        <v>110</v>
      </c>
    </row>
    <row r="3258" spans="1:35">
      <c r="A3258" s="1">
        <v>207.03325000000001</v>
      </c>
      <c r="B3258" s="1">
        <v>68.2042</v>
      </c>
      <c r="C3258" s="2">
        <v>242</v>
      </c>
      <c r="D3258" s="2">
        <v>179</v>
      </c>
      <c r="E3258" s="2">
        <v>3.2</v>
      </c>
      <c r="F3258" s="3">
        <v>58.302999999999997</v>
      </c>
      <c r="G3258" s="4">
        <v>0.37</v>
      </c>
      <c r="H3258" s="5" t="s">
        <v>169</v>
      </c>
      <c r="I3258" s="5" t="s">
        <v>169</v>
      </c>
      <c r="J3258" s="5" t="s">
        <v>34</v>
      </c>
      <c r="K3258" s="5" t="s">
        <v>35</v>
      </c>
      <c r="L3258" s="5">
        <v>29</v>
      </c>
      <c r="M3258" s="5" t="s">
        <v>170</v>
      </c>
      <c r="N3258" s="3">
        <v>9241.83</v>
      </c>
      <c r="O3258" s="2">
        <v>2249</v>
      </c>
      <c r="P3258" s="2">
        <v>2248</v>
      </c>
      <c r="R3258" s="5" t="s">
        <v>51</v>
      </c>
      <c r="S3258" s="5" t="s">
        <v>48</v>
      </c>
      <c r="U3258" s="5" t="s">
        <v>44</v>
      </c>
      <c r="X3258" s="5" t="s">
        <v>52</v>
      </c>
      <c r="Y3258" s="5" t="s">
        <v>53</v>
      </c>
      <c r="AA3258" s="5">
        <v>2248</v>
      </c>
      <c r="AB3258" s="6">
        <v>1002327</v>
      </c>
      <c r="AC3258" s="6">
        <v>9241.8349552199998</v>
      </c>
      <c r="AD3258" s="2">
        <v>26</v>
      </c>
      <c r="AE3258" s="5">
        <v>36839</v>
      </c>
      <c r="AF3258" s="6">
        <v>0</v>
      </c>
      <c r="AG3258" s="6">
        <v>0</v>
      </c>
      <c r="AH3258">
        <f t="shared" si="105"/>
        <v>18</v>
      </c>
      <c r="AI3258">
        <f t="shared" si="106"/>
        <v>110</v>
      </c>
    </row>
    <row r="3259" spans="1:35">
      <c r="A3259" s="1">
        <v>625</v>
      </c>
      <c r="B3259" s="1">
        <v>100</v>
      </c>
      <c r="C3259" s="2">
        <v>242</v>
      </c>
      <c r="D3259" s="2">
        <v>179</v>
      </c>
      <c r="E3259" s="2">
        <v>3.2</v>
      </c>
      <c r="F3259" s="3">
        <v>58.302999999999997</v>
      </c>
      <c r="G3259" s="4">
        <v>0.37</v>
      </c>
      <c r="H3259" s="5" t="s">
        <v>169</v>
      </c>
      <c r="I3259" s="5" t="s">
        <v>169</v>
      </c>
      <c r="J3259" s="5" t="s">
        <v>34</v>
      </c>
      <c r="K3259" s="5" t="s">
        <v>35</v>
      </c>
      <c r="L3259" s="5">
        <v>29</v>
      </c>
      <c r="M3259" s="5" t="s">
        <v>170</v>
      </c>
      <c r="N3259" s="3">
        <v>9241.83</v>
      </c>
      <c r="O3259" s="2">
        <v>2249</v>
      </c>
      <c r="P3259" s="2">
        <v>2248</v>
      </c>
      <c r="R3259" s="5" t="s">
        <v>51</v>
      </c>
      <c r="S3259" s="5" t="s">
        <v>48</v>
      </c>
      <c r="U3259" s="5" t="s">
        <v>44</v>
      </c>
      <c r="X3259" s="5" t="s">
        <v>52</v>
      </c>
      <c r="Y3259" s="5" t="s">
        <v>53</v>
      </c>
      <c r="AA3259" s="5">
        <v>2248</v>
      </c>
      <c r="AB3259" s="6">
        <v>1002327</v>
      </c>
      <c r="AC3259" s="6">
        <v>9241.8349552199998</v>
      </c>
      <c r="AD3259" s="2">
        <v>6</v>
      </c>
      <c r="AE3259" s="5">
        <v>36592</v>
      </c>
      <c r="AF3259" s="6">
        <v>0</v>
      </c>
      <c r="AG3259" s="6">
        <v>0</v>
      </c>
      <c r="AH3259">
        <f t="shared" si="105"/>
        <v>6</v>
      </c>
      <c r="AI3259">
        <f t="shared" si="106"/>
        <v>110</v>
      </c>
    </row>
    <row r="3260" spans="1:35">
      <c r="A3260" s="1">
        <v>48475.580280000002</v>
      </c>
      <c r="B3260" s="1">
        <v>2161.6016500000001</v>
      </c>
      <c r="C3260" s="2">
        <v>242</v>
      </c>
      <c r="D3260" s="2">
        <v>179</v>
      </c>
      <c r="E3260" s="2">
        <v>3.2</v>
      </c>
      <c r="F3260" s="3">
        <v>58.302999999999997</v>
      </c>
      <c r="G3260" s="4">
        <v>0.37</v>
      </c>
      <c r="H3260" s="5" t="s">
        <v>169</v>
      </c>
      <c r="I3260" s="5" t="s">
        <v>169</v>
      </c>
      <c r="J3260" s="5" t="s">
        <v>34</v>
      </c>
      <c r="K3260" s="5" t="s">
        <v>35</v>
      </c>
      <c r="L3260" s="5">
        <v>29</v>
      </c>
      <c r="M3260" s="5" t="s">
        <v>170</v>
      </c>
      <c r="N3260" s="3">
        <v>9241.83</v>
      </c>
      <c r="O3260" s="2">
        <v>2249</v>
      </c>
      <c r="P3260" s="2">
        <v>2248</v>
      </c>
      <c r="R3260" s="5" t="s">
        <v>51</v>
      </c>
      <c r="S3260" s="5" t="s">
        <v>48</v>
      </c>
      <c r="U3260" s="5" t="s">
        <v>44</v>
      </c>
      <c r="X3260" s="5" t="s">
        <v>52</v>
      </c>
      <c r="Y3260" s="5" t="s">
        <v>53</v>
      </c>
      <c r="AA3260" s="5">
        <v>2248</v>
      </c>
      <c r="AB3260" s="6">
        <v>1002327</v>
      </c>
      <c r="AC3260" s="6">
        <v>9241.8349552199998</v>
      </c>
      <c r="AD3260" s="2">
        <v>6</v>
      </c>
      <c r="AE3260" s="5">
        <v>36483</v>
      </c>
      <c r="AF3260" s="6">
        <v>0</v>
      </c>
      <c r="AG3260" s="6">
        <v>0</v>
      </c>
      <c r="AH3260">
        <f t="shared" si="105"/>
        <v>6</v>
      </c>
      <c r="AI3260">
        <f t="shared" si="106"/>
        <v>110</v>
      </c>
    </row>
    <row r="3261" spans="1:35">
      <c r="A3261" s="1">
        <v>196.26521</v>
      </c>
      <c r="B3261" s="1">
        <v>92.079470000000001</v>
      </c>
      <c r="C3261" s="2">
        <v>242</v>
      </c>
      <c r="D3261" s="2">
        <v>179</v>
      </c>
      <c r="E3261" s="2">
        <v>3.2</v>
      </c>
      <c r="F3261" s="3">
        <v>58.302999999999997</v>
      </c>
      <c r="G3261" s="4">
        <v>0.37</v>
      </c>
      <c r="H3261" s="5" t="s">
        <v>169</v>
      </c>
      <c r="I3261" s="5" t="s">
        <v>169</v>
      </c>
      <c r="J3261" s="5" t="s">
        <v>34</v>
      </c>
      <c r="K3261" s="5" t="s">
        <v>35</v>
      </c>
      <c r="L3261" s="5">
        <v>29</v>
      </c>
      <c r="M3261" s="5" t="s">
        <v>170</v>
      </c>
      <c r="N3261" s="3">
        <v>9241.83</v>
      </c>
      <c r="O3261" s="2">
        <v>2249</v>
      </c>
      <c r="P3261" s="2">
        <v>2248</v>
      </c>
      <c r="R3261" s="5" t="s">
        <v>51</v>
      </c>
      <c r="S3261" s="5" t="s">
        <v>48</v>
      </c>
      <c r="U3261" s="5" t="s">
        <v>44</v>
      </c>
      <c r="X3261" s="5" t="s">
        <v>52</v>
      </c>
      <c r="Y3261" s="5" t="s">
        <v>53</v>
      </c>
      <c r="AA3261" s="5">
        <v>2248</v>
      </c>
      <c r="AB3261" s="6">
        <v>1002327</v>
      </c>
      <c r="AC3261" s="6">
        <v>9241.8349552199998</v>
      </c>
      <c r="AD3261" s="2">
        <v>26</v>
      </c>
      <c r="AE3261" s="5">
        <v>36279</v>
      </c>
      <c r="AF3261" s="6">
        <v>0</v>
      </c>
      <c r="AG3261" s="6">
        <v>0</v>
      </c>
      <c r="AH3261">
        <f t="shared" si="105"/>
        <v>18</v>
      </c>
      <c r="AI3261">
        <f t="shared" si="106"/>
        <v>110</v>
      </c>
    </row>
    <row r="3262" spans="1:35">
      <c r="A3262" s="1">
        <v>107.0574</v>
      </c>
      <c r="B3262" s="1">
        <v>58.654519999999998</v>
      </c>
      <c r="C3262" s="2">
        <v>242</v>
      </c>
      <c r="D3262" s="2">
        <v>179</v>
      </c>
      <c r="E3262" s="2">
        <v>3.2</v>
      </c>
      <c r="F3262" s="3">
        <v>58.302999999999997</v>
      </c>
      <c r="G3262" s="4">
        <v>0.37</v>
      </c>
      <c r="H3262" s="5" t="s">
        <v>169</v>
      </c>
      <c r="I3262" s="5" t="s">
        <v>169</v>
      </c>
      <c r="J3262" s="5" t="s">
        <v>34</v>
      </c>
      <c r="K3262" s="5" t="s">
        <v>35</v>
      </c>
      <c r="L3262" s="5">
        <v>29</v>
      </c>
      <c r="M3262" s="5" t="s">
        <v>170</v>
      </c>
      <c r="N3262" s="3">
        <v>9241.83</v>
      </c>
      <c r="O3262" s="2">
        <v>2249</v>
      </c>
      <c r="P3262" s="2">
        <v>2248</v>
      </c>
      <c r="R3262" s="5" t="s">
        <v>51</v>
      </c>
      <c r="S3262" s="5" t="s">
        <v>48</v>
      </c>
      <c r="U3262" s="5" t="s">
        <v>44</v>
      </c>
      <c r="X3262" s="5" t="s">
        <v>52</v>
      </c>
      <c r="Y3262" s="5" t="s">
        <v>53</v>
      </c>
      <c r="AA3262" s="5">
        <v>2248</v>
      </c>
      <c r="AB3262" s="6">
        <v>1002327</v>
      </c>
      <c r="AC3262" s="6">
        <v>9241.8349552199998</v>
      </c>
      <c r="AD3262" s="2">
        <v>6</v>
      </c>
      <c r="AE3262" s="5">
        <v>37494</v>
      </c>
      <c r="AF3262" s="6">
        <v>0</v>
      </c>
      <c r="AG3262" s="6">
        <v>0</v>
      </c>
      <c r="AH3262">
        <f t="shared" si="105"/>
        <v>6</v>
      </c>
      <c r="AI3262">
        <f t="shared" si="106"/>
        <v>110</v>
      </c>
    </row>
    <row r="3263" spans="1:35">
      <c r="A3263" s="1">
        <v>39.156210000000002</v>
      </c>
      <c r="B3263" s="1">
        <v>60.91198</v>
      </c>
      <c r="C3263" s="2">
        <v>242</v>
      </c>
      <c r="D3263" s="2">
        <v>179</v>
      </c>
      <c r="E3263" s="2">
        <v>3.2</v>
      </c>
      <c r="F3263" s="3">
        <v>58.302999999999997</v>
      </c>
      <c r="G3263" s="4">
        <v>0.37</v>
      </c>
      <c r="H3263" s="5" t="s">
        <v>169</v>
      </c>
      <c r="I3263" s="5" t="s">
        <v>169</v>
      </c>
      <c r="J3263" s="5" t="s">
        <v>34</v>
      </c>
      <c r="K3263" s="5" t="s">
        <v>35</v>
      </c>
      <c r="L3263" s="5">
        <v>29</v>
      </c>
      <c r="M3263" s="5" t="s">
        <v>170</v>
      </c>
      <c r="N3263" s="3">
        <v>9241.83</v>
      </c>
      <c r="O3263" s="2">
        <v>2249</v>
      </c>
      <c r="P3263" s="2">
        <v>2248</v>
      </c>
      <c r="R3263" s="5" t="s">
        <v>51</v>
      </c>
      <c r="S3263" s="5" t="s">
        <v>48</v>
      </c>
      <c r="U3263" s="5" t="s">
        <v>44</v>
      </c>
      <c r="X3263" s="5" t="s">
        <v>52</v>
      </c>
      <c r="Y3263" s="5" t="s">
        <v>53</v>
      </c>
      <c r="AA3263" s="5">
        <v>2248</v>
      </c>
      <c r="AB3263" s="6">
        <v>1002327</v>
      </c>
      <c r="AC3263" s="6">
        <v>9241.8349552199998</v>
      </c>
      <c r="AD3263" s="2">
        <v>26</v>
      </c>
      <c r="AE3263" s="5">
        <v>37340</v>
      </c>
      <c r="AF3263" s="6">
        <v>0</v>
      </c>
      <c r="AG3263" s="6">
        <v>0</v>
      </c>
      <c r="AH3263">
        <f t="shared" si="105"/>
        <v>18</v>
      </c>
      <c r="AI3263">
        <f t="shared" si="106"/>
        <v>110</v>
      </c>
    </row>
    <row r="3264" spans="1:35">
      <c r="A3264" s="1">
        <v>7845.6597300000003</v>
      </c>
      <c r="B3264" s="1">
        <v>558.14279999999997</v>
      </c>
      <c r="C3264" s="2">
        <v>242</v>
      </c>
      <c r="D3264" s="2">
        <v>179</v>
      </c>
      <c r="E3264" s="2">
        <v>3.2</v>
      </c>
      <c r="F3264" s="3">
        <v>58.302999999999997</v>
      </c>
      <c r="G3264" s="4">
        <v>0.37</v>
      </c>
      <c r="H3264" s="5" t="s">
        <v>169</v>
      </c>
      <c r="I3264" s="5" t="s">
        <v>169</v>
      </c>
      <c r="J3264" s="5" t="s">
        <v>34</v>
      </c>
      <c r="K3264" s="5" t="s">
        <v>35</v>
      </c>
      <c r="L3264" s="5">
        <v>29</v>
      </c>
      <c r="M3264" s="5" t="s">
        <v>170</v>
      </c>
      <c r="N3264" s="3">
        <v>9241.83</v>
      </c>
      <c r="O3264" s="2">
        <v>2249</v>
      </c>
      <c r="P3264" s="2">
        <v>2248</v>
      </c>
      <c r="R3264" s="5" t="s">
        <v>51</v>
      </c>
      <c r="S3264" s="5" t="s">
        <v>48</v>
      </c>
      <c r="U3264" s="5" t="s">
        <v>44</v>
      </c>
      <c r="X3264" s="5" t="s">
        <v>52</v>
      </c>
      <c r="Y3264" s="5" t="s">
        <v>53</v>
      </c>
      <c r="AA3264" s="5">
        <v>2248</v>
      </c>
      <c r="AB3264" s="6">
        <v>1002327</v>
      </c>
      <c r="AC3264" s="6">
        <v>9241.8349552199998</v>
      </c>
      <c r="AD3264" s="2">
        <v>2</v>
      </c>
      <c r="AE3264" s="5">
        <v>37284</v>
      </c>
      <c r="AF3264" s="6">
        <v>0</v>
      </c>
      <c r="AG3264" s="6">
        <v>0</v>
      </c>
      <c r="AH3264">
        <f t="shared" si="105"/>
        <v>2</v>
      </c>
      <c r="AI3264">
        <f t="shared" si="106"/>
        <v>110</v>
      </c>
    </row>
    <row r="3265" spans="1:35">
      <c r="A3265" s="1">
        <v>2717.4847199999999</v>
      </c>
      <c r="B3265" s="1">
        <v>227.75591</v>
      </c>
      <c r="C3265" s="2">
        <v>242</v>
      </c>
      <c r="D3265" s="2">
        <v>179</v>
      </c>
      <c r="E3265" s="2">
        <v>3.2</v>
      </c>
      <c r="F3265" s="3">
        <v>58.302999999999997</v>
      </c>
      <c r="G3265" s="4">
        <v>0.37</v>
      </c>
      <c r="H3265" s="5" t="s">
        <v>169</v>
      </c>
      <c r="I3265" s="5" t="s">
        <v>169</v>
      </c>
      <c r="J3265" s="5" t="s">
        <v>34</v>
      </c>
      <c r="K3265" s="5" t="s">
        <v>35</v>
      </c>
      <c r="L3265" s="5">
        <v>29</v>
      </c>
      <c r="M3265" s="5" t="s">
        <v>170</v>
      </c>
      <c r="N3265" s="3">
        <v>9241.83</v>
      </c>
      <c r="O3265" s="2">
        <v>2249</v>
      </c>
      <c r="P3265" s="2">
        <v>2248</v>
      </c>
      <c r="R3265" s="5" t="s">
        <v>51</v>
      </c>
      <c r="S3265" s="5" t="s">
        <v>48</v>
      </c>
      <c r="U3265" s="5" t="s">
        <v>44</v>
      </c>
      <c r="X3265" s="5" t="s">
        <v>52</v>
      </c>
      <c r="Y3265" s="5" t="s">
        <v>53</v>
      </c>
      <c r="AA3265" s="5">
        <v>2248</v>
      </c>
      <c r="AB3265" s="6">
        <v>1002327</v>
      </c>
      <c r="AC3265" s="6">
        <v>9241.8349552199998</v>
      </c>
      <c r="AD3265" s="2">
        <v>1</v>
      </c>
      <c r="AE3265" s="5">
        <v>36763</v>
      </c>
      <c r="AF3265" s="6">
        <v>0</v>
      </c>
      <c r="AG3265" s="6">
        <v>0</v>
      </c>
      <c r="AH3265">
        <f t="shared" si="105"/>
        <v>1</v>
      </c>
      <c r="AI3265">
        <f t="shared" si="106"/>
        <v>110</v>
      </c>
    </row>
    <row r="3266" spans="1:35">
      <c r="A3266" s="1">
        <v>3675.5272799999998</v>
      </c>
      <c r="B3266" s="1">
        <v>299.89006000000001</v>
      </c>
      <c r="C3266" s="2">
        <v>242</v>
      </c>
      <c r="D3266" s="2">
        <v>179</v>
      </c>
      <c r="E3266" s="2">
        <v>3.2</v>
      </c>
      <c r="F3266" s="3">
        <v>58.302999999999997</v>
      </c>
      <c r="G3266" s="4">
        <v>0.37</v>
      </c>
      <c r="H3266" s="5" t="s">
        <v>169</v>
      </c>
      <c r="I3266" s="5" t="s">
        <v>169</v>
      </c>
      <c r="J3266" s="5" t="s">
        <v>34</v>
      </c>
      <c r="K3266" s="5" t="s">
        <v>35</v>
      </c>
      <c r="L3266" s="5">
        <v>29</v>
      </c>
      <c r="M3266" s="5" t="s">
        <v>170</v>
      </c>
      <c r="N3266" s="3">
        <v>9241.83</v>
      </c>
      <c r="O3266" s="2">
        <v>2249</v>
      </c>
      <c r="P3266" s="2">
        <v>2248</v>
      </c>
      <c r="R3266" s="5" t="s">
        <v>51</v>
      </c>
      <c r="S3266" s="5" t="s">
        <v>48</v>
      </c>
      <c r="U3266" s="5" t="s">
        <v>44</v>
      </c>
      <c r="X3266" s="5" t="s">
        <v>52</v>
      </c>
      <c r="Y3266" s="5" t="s">
        <v>53</v>
      </c>
      <c r="AA3266" s="5">
        <v>2248</v>
      </c>
      <c r="AB3266" s="6">
        <v>1002327</v>
      </c>
      <c r="AC3266" s="6">
        <v>9241.8349552199998</v>
      </c>
      <c r="AD3266" s="2">
        <v>26</v>
      </c>
      <c r="AE3266" s="5">
        <v>36482</v>
      </c>
      <c r="AF3266" s="6">
        <v>0</v>
      </c>
      <c r="AG3266" s="6">
        <v>0</v>
      </c>
      <c r="AH3266">
        <f t="shared" si="105"/>
        <v>18</v>
      </c>
      <c r="AI3266">
        <f t="shared" si="106"/>
        <v>110</v>
      </c>
    </row>
    <row r="3267" spans="1:35">
      <c r="A3267" s="1">
        <v>30773.098760000001</v>
      </c>
      <c r="B3267" s="1">
        <v>1317.4642799999999</v>
      </c>
      <c r="C3267" s="2">
        <v>242</v>
      </c>
      <c r="D3267" s="2">
        <v>179</v>
      </c>
      <c r="E3267" s="2">
        <v>3.2</v>
      </c>
      <c r="F3267" s="3">
        <v>58.302999999999997</v>
      </c>
      <c r="G3267" s="4">
        <v>0.37</v>
      </c>
      <c r="H3267" s="5" t="s">
        <v>169</v>
      </c>
      <c r="I3267" s="5" t="s">
        <v>169</v>
      </c>
      <c r="J3267" s="5" t="s">
        <v>34</v>
      </c>
      <c r="K3267" s="5" t="s">
        <v>35</v>
      </c>
      <c r="L3267" s="5">
        <v>29</v>
      </c>
      <c r="M3267" s="5" t="s">
        <v>170</v>
      </c>
      <c r="N3267" s="3">
        <v>9241.83</v>
      </c>
      <c r="O3267" s="2">
        <v>2249</v>
      </c>
      <c r="P3267" s="2">
        <v>2248</v>
      </c>
      <c r="R3267" s="5" t="s">
        <v>51</v>
      </c>
      <c r="S3267" s="5" t="s">
        <v>48</v>
      </c>
      <c r="U3267" s="5" t="s">
        <v>44</v>
      </c>
      <c r="X3267" s="5" t="s">
        <v>52</v>
      </c>
      <c r="Y3267" s="5" t="s">
        <v>53</v>
      </c>
      <c r="AA3267" s="5">
        <v>2248</v>
      </c>
      <c r="AB3267" s="6">
        <v>1002327</v>
      </c>
      <c r="AC3267" s="6">
        <v>9241.8349552199998</v>
      </c>
      <c r="AD3267" s="2">
        <v>1</v>
      </c>
      <c r="AE3267" s="5">
        <v>36762</v>
      </c>
      <c r="AF3267" s="6">
        <v>0</v>
      </c>
      <c r="AG3267" s="6">
        <v>0</v>
      </c>
      <c r="AH3267">
        <f t="shared" ref="AH3267:AH3330" si="107">LGN2SOBEK(AD3267)</f>
        <v>1</v>
      </c>
      <c r="AI3267">
        <f t="shared" ref="AI3267:AI3330" si="108">BOD2CAPSIM(Y3267)</f>
        <v>110</v>
      </c>
    </row>
    <row r="3268" spans="1:35">
      <c r="A3268" s="1">
        <v>548.98137999999994</v>
      </c>
      <c r="B3268" s="1">
        <v>92.962620000000001</v>
      </c>
      <c r="C3268" s="2">
        <v>242</v>
      </c>
      <c r="D3268" s="2">
        <v>179</v>
      </c>
      <c r="E3268" s="2">
        <v>3.2</v>
      </c>
      <c r="F3268" s="3">
        <v>58.302999999999997</v>
      </c>
      <c r="G3268" s="4">
        <v>0.37</v>
      </c>
      <c r="H3268" s="5" t="s">
        <v>169</v>
      </c>
      <c r="I3268" s="5" t="s">
        <v>169</v>
      </c>
      <c r="J3268" s="5" t="s">
        <v>34</v>
      </c>
      <c r="K3268" s="5" t="s">
        <v>35</v>
      </c>
      <c r="L3268" s="5">
        <v>29</v>
      </c>
      <c r="M3268" s="5" t="s">
        <v>170</v>
      </c>
      <c r="N3268" s="3">
        <v>9241.83</v>
      </c>
      <c r="O3268" s="2">
        <v>2249</v>
      </c>
      <c r="P3268" s="2">
        <v>2248</v>
      </c>
      <c r="R3268" s="5" t="s">
        <v>51</v>
      </c>
      <c r="S3268" s="5" t="s">
        <v>48</v>
      </c>
      <c r="U3268" s="5" t="s">
        <v>44</v>
      </c>
      <c r="X3268" s="5" t="s">
        <v>52</v>
      </c>
      <c r="Y3268" s="5" t="s">
        <v>53</v>
      </c>
      <c r="AA3268" s="5">
        <v>2248</v>
      </c>
      <c r="AB3268" s="6">
        <v>1002327</v>
      </c>
      <c r="AC3268" s="6">
        <v>9241.8349552199998</v>
      </c>
      <c r="AD3268" s="2">
        <v>1</v>
      </c>
      <c r="AE3268" s="5">
        <v>36441</v>
      </c>
      <c r="AF3268" s="6">
        <v>0</v>
      </c>
      <c r="AG3268" s="6">
        <v>0</v>
      </c>
      <c r="AH3268">
        <f t="shared" si="107"/>
        <v>1</v>
      </c>
      <c r="AI3268">
        <f t="shared" si="108"/>
        <v>110</v>
      </c>
    </row>
    <row r="3269" spans="1:35">
      <c r="A3269" s="1">
        <v>23.433129999999998</v>
      </c>
      <c r="B3269" s="1">
        <v>26.414840000000002</v>
      </c>
      <c r="C3269" s="2">
        <v>242</v>
      </c>
      <c r="D3269" s="2">
        <v>179</v>
      </c>
      <c r="E3269" s="2">
        <v>3.2</v>
      </c>
      <c r="F3269" s="3">
        <v>58.302999999999997</v>
      </c>
      <c r="G3269" s="4">
        <v>0.37</v>
      </c>
      <c r="H3269" s="5" t="s">
        <v>169</v>
      </c>
      <c r="I3269" s="5" t="s">
        <v>169</v>
      </c>
      <c r="J3269" s="5" t="s">
        <v>34</v>
      </c>
      <c r="K3269" s="5" t="s">
        <v>35</v>
      </c>
      <c r="L3269" s="5">
        <v>29</v>
      </c>
      <c r="M3269" s="5" t="s">
        <v>170</v>
      </c>
      <c r="N3269" s="3">
        <v>9241.83</v>
      </c>
      <c r="O3269" s="2">
        <v>2249</v>
      </c>
      <c r="P3269" s="2">
        <v>2248</v>
      </c>
      <c r="R3269" s="5" t="s">
        <v>51</v>
      </c>
      <c r="S3269" s="5" t="s">
        <v>48</v>
      </c>
      <c r="U3269" s="5" t="s">
        <v>44</v>
      </c>
      <c r="X3269" s="5" t="s">
        <v>52</v>
      </c>
      <c r="Y3269" s="5" t="s">
        <v>53</v>
      </c>
      <c r="AA3269" s="5">
        <v>2248</v>
      </c>
      <c r="AB3269" s="6">
        <v>1002327</v>
      </c>
      <c r="AC3269" s="6">
        <v>9241.8349552199998</v>
      </c>
      <c r="AD3269" s="2">
        <v>5</v>
      </c>
      <c r="AE3269" s="5">
        <v>36440</v>
      </c>
      <c r="AF3269" s="6">
        <v>0</v>
      </c>
      <c r="AG3269" s="6">
        <v>0</v>
      </c>
      <c r="AH3269">
        <f t="shared" si="107"/>
        <v>5</v>
      </c>
      <c r="AI3269">
        <f t="shared" si="108"/>
        <v>110</v>
      </c>
    </row>
    <row r="3270" spans="1:35">
      <c r="A3270" s="1">
        <v>76.424570000000003</v>
      </c>
      <c r="B3270" s="1">
        <v>64.896860000000004</v>
      </c>
      <c r="C3270" s="2">
        <v>242</v>
      </c>
      <c r="D3270" s="2">
        <v>179</v>
      </c>
      <c r="E3270" s="2">
        <v>3.2</v>
      </c>
      <c r="F3270" s="3">
        <v>58.302999999999997</v>
      </c>
      <c r="G3270" s="4">
        <v>0.37</v>
      </c>
      <c r="H3270" s="5" t="s">
        <v>169</v>
      </c>
      <c r="I3270" s="5" t="s">
        <v>169</v>
      </c>
      <c r="J3270" s="5" t="s">
        <v>34</v>
      </c>
      <c r="K3270" s="5" t="s">
        <v>35</v>
      </c>
      <c r="L3270" s="5">
        <v>29</v>
      </c>
      <c r="M3270" s="5" t="s">
        <v>170</v>
      </c>
      <c r="N3270" s="3">
        <v>9241.83</v>
      </c>
      <c r="O3270" s="2">
        <v>2249</v>
      </c>
      <c r="P3270" s="2">
        <v>2248</v>
      </c>
      <c r="R3270" s="5" t="s">
        <v>51</v>
      </c>
      <c r="S3270" s="5" t="s">
        <v>48</v>
      </c>
      <c r="U3270" s="5" t="s">
        <v>44</v>
      </c>
      <c r="X3270" s="5" t="s">
        <v>52</v>
      </c>
      <c r="Y3270" s="5" t="s">
        <v>53</v>
      </c>
      <c r="AA3270" s="5">
        <v>2248</v>
      </c>
      <c r="AB3270" s="6">
        <v>1002327</v>
      </c>
      <c r="AC3270" s="6">
        <v>9241.8349552199998</v>
      </c>
      <c r="AD3270" s="2">
        <v>2</v>
      </c>
      <c r="AE3270" s="5">
        <v>37495</v>
      </c>
      <c r="AF3270" s="6">
        <v>0</v>
      </c>
      <c r="AG3270" s="6">
        <v>0</v>
      </c>
      <c r="AH3270">
        <f t="shared" si="107"/>
        <v>2</v>
      </c>
      <c r="AI3270">
        <f t="shared" si="108"/>
        <v>110</v>
      </c>
    </row>
    <row r="3271" spans="1:35">
      <c r="A3271" s="1">
        <v>190.93647999999999</v>
      </c>
      <c r="B3271" s="1">
        <v>96.370279999999994</v>
      </c>
      <c r="C3271" s="2">
        <v>242</v>
      </c>
      <c r="D3271" s="2">
        <v>179</v>
      </c>
      <c r="E3271" s="2">
        <v>3.2</v>
      </c>
      <c r="F3271" s="3">
        <v>58.302999999999997</v>
      </c>
      <c r="G3271" s="4">
        <v>0.37</v>
      </c>
      <c r="H3271" s="5" t="s">
        <v>169</v>
      </c>
      <c r="I3271" s="5" t="s">
        <v>169</v>
      </c>
      <c r="J3271" s="5" t="s">
        <v>34</v>
      </c>
      <c r="K3271" s="5" t="s">
        <v>35</v>
      </c>
      <c r="L3271" s="5">
        <v>29</v>
      </c>
      <c r="M3271" s="5" t="s">
        <v>170</v>
      </c>
      <c r="N3271" s="3">
        <v>9241.83</v>
      </c>
      <c r="O3271" s="2">
        <v>2249</v>
      </c>
      <c r="P3271" s="2">
        <v>2248</v>
      </c>
      <c r="R3271" s="5" t="s">
        <v>51</v>
      </c>
      <c r="S3271" s="5" t="s">
        <v>48</v>
      </c>
      <c r="U3271" s="5" t="s">
        <v>44</v>
      </c>
      <c r="X3271" s="5" t="s">
        <v>52</v>
      </c>
      <c r="Y3271" s="5" t="s">
        <v>53</v>
      </c>
      <c r="AA3271" s="5">
        <v>2248</v>
      </c>
      <c r="AB3271" s="6">
        <v>1002327</v>
      </c>
      <c r="AC3271" s="6">
        <v>9241.8349552199998</v>
      </c>
      <c r="AD3271" s="2">
        <v>5</v>
      </c>
      <c r="AE3271" s="5">
        <v>37396</v>
      </c>
      <c r="AF3271" s="6">
        <v>0</v>
      </c>
      <c r="AG3271" s="6">
        <v>0</v>
      </c>
      <c r="AH3271">
        <f t="shared" si="107"/>
        <v>5</v>
      </c>
      <c r="AI3271">
        <f t="shared" si="108"/>
        <v>110</v>
      </c>
    </row>
    <row r="3272" spans="1:35">
      <c r="A3272" s="1">
        <v>426.03545000000003</v>
      </c>
      <c r="B3272" s="1">
        <v>88.846199999999996</v>
      </c>
      <c r="C3272" s="2">
        <v>242</v>
      </c>
      <c r="D3272" s="2">
        <v>179</v>
      </c>
      <c r="E3272" s="2">
        <v>3.2</v>
      </c>
      <c r="F3272" s="3">
        <v>58.302999999999997</v>
      </c>
      <c r="G3272" s="4">
        <v>0.37</v>
      </c>
      <c r="H3272" s="5" t="s">
        <v>169</v>
      </c>
      <c r="I3272" s="5" t="s">
        <v>169</v>
      </c>
      <c r="J3272" s="5" t="s">
        <v>34</v>
      </c>
      <c r="K3272" s="5" t="s">
        <v>35</v>
      </c>
      <c r="L3272" s="5">
        <v>29</v>
      </c>
      <c r="M3272" s="5" t="s">
        <v>170</v>
      </c>
      <c r="N3272" s="3">
        <v>9241.83</v>
      </c>
      <c r="O3272" s="2">
        <v>2249</v>
      </c>
      <c r="P3272" s="2">
        <v>2248</v>
      </c>
      <c r="R3272" s="5" t="s">
        <v>51</v>
      </c>
      <c r="S3272" s="5" t="s">
        <v>48</v>
      </c>
      <c r="U3272" s="5" t="s">
        <v>44</v>
      </c>
      <c r="X3272" s="5" t="s">
        <v>52</v>
      </c>
      <c r="Y3272" s="5" t="s">
        <v>53</v>
      </c>
      <c r="AA3272" s="5">
        <v>2248</v>
      </c>
      <c r="AB3272" s="6">
        <v>1002327</v>
      </c>
      <c r="AC3272" s="6">
        <v>9241.8349552199998</v>
      </c>
      <c r="AD3272" s="2">
        <v>1</v>
      </c>
      <c r="AE3272" s="5">
        <v>36720</v>
      </c>
      <c r="AF3272" s="6">
        <v>0</v>
      </c>
      <c r="AG3272" s="6">
        <v>0</v>
      </c>
      <c r="AH3272">
        <f t="shared" si="107"/>
        <v>1</v>
      </c>
      <c r="AI3272">
        <f t="shared" si="108"/>
        <v>110</v>
      </c>
    </row>
    <row r="3273" spans="1:35">
      <c r="A3273" s="1">
        <v>11613.347820000001</v>
      </c>
      <c r="B3273" s="1">
        <v>558.98487</v>
      </c>
      <c r="C3273" s="2">
        <v>242</v>
      </c>
      <c r="D3273" s="2">
        <v>179</v>
      </c>
      <c r="E3273" s="2">
        <v>3.2</v>
      </c>
      <c r="F3273" s="3">
        <v>58.302999999999997</v>
      </c>
      <c r="G3273" s="4">
        <v>0.37</v>
      </c>
      <c r="H3273" s="5" t="s">
        <v>169</v>
      </c>
      <c r="I3273" s="5" t="s">
        <v>169</v>
      </c>
      <c r="J3273" s="5" t="s">
        <v>34</v>
      </c>
      <c r="K3273" s="5" t="s">
        <v>35</v>
      </c>
      <c r="L3273" s="5">
        <v>29</v>
      </c>
      <c r="M3273" s="5" t="s">
        <v>170</v>
      </c>
      <c r="N3273" s="3">
        <v>9241.83</v>
      </c>
      <c r="O3273" s="2">
        <v>2249</v>
      </c>
      <c r="P3273" s="2">
        <v>2248</v>
      </c>
      <c r="R3273" s="5" t="s">
        <v>51</v>
      </c>
      <c r="S3273" s="5" t="s">
        <v>48</v>
      </c>
      <c r="U3273" s="5" t="s">
        <v>44</v>
      </c>
      <c r="X3273" s="5" t="s">
        <v>52</v>
      </c>
      <c r="Y3273" s="5" t="s">
        <v>53</v>
      </c>
      <c r="AA3273" s="5">
        <v>2248</v>
      </c>
      <c r="AB3273" s="6">
        <v>1002327</v>
      </c>
      <c r="AC3273" s="6">
        <v>9241.8349552199998</v>
      </c>
      <c r="AD3273" s="2">
        <v>2</v>
      </c>
      <c r="AE3273" s="5">
        <v>36719</v>
      </c>
      <c r="AF3273" s="6">
        <v>0</v>
      </c>
      <c r="AG3273" s="6">
        <v>0</v>
      </c>
      <c r="AH3273">
        <f t="shared" si="107"/>
        <v>2</v>
      </c>
      <c r="AI3273">
        <f t="shared" si="108"/>
        <v>110</v>
      </c>
    </row>
    <row r="3274" spans="1:35">
      <c r="A3274" s="1">
        <v>14429.84108</v>
      </c>
      <c r="B3274" s="1">
        <v>849.94906000000003</v>
      </c>
      <c r="C3274" s="2">
        <v>242</v>
      </c>
      <c r="D3274" s="2">
        <v>179</v>
      </c>
      <c r="E3274" s="2">
        <v>3.2</v>
      </c>
      <c r="F3274" s="3">
        <v>58.302999999999997</v>
      </c>
      <c r="G3274" s="4">
        <v>0.37</v>
      </c>
      <c r="H3274" s="5" t="s">
        <v>169</v>
      </c>
      <c r="I3274" s="5" t="s">
        <v>169</v>
      </c>
      <c r="J3274" s="5" t="s">
        <v>34</v>
      </c>
      <c r="K3274" s="5" t="s">
        <v>35</v>
      </c>
      <c r="L3274" s="5">
        <v>29</v>
      </c>
      <c r="M3274" s="5" t="s">
        <v>170</v>
      </c>
      <c r="N3274" s="3">
        <v>9241.83</v>
      </c>
      <c r="O3274" s="2">
        <v>2249</v>
      </c>
      <c r="P3274" s="2">
        <v>2248</v>
      </c>
      <c r="R3274" s="5" t="s">
        <v>51</v>
      </c>
      <c r="S3274" s="5" t="s">
        <v>48</v>
      </c>
      <c r="U3274" s="5" t="s">
        <v>44</v>
      </c>
      <c r="X3274" s="5" t="s">
        <v>52</v>
      </c>
      <c r="Y3274" s="5" t="s">
        <v>53</v>
      </c>
      <c r="AA3274" s="5">
        <v>2248</v>
      </c>
      <c r="AB3274" s="6">
        <v>1002327</v>
      </c>
      <c r="AC3274" s="6">
        <v>9241.8349552199998</v>
      </c>
      <c r="AD3274" s="2">
        <v>26</v>
      </c>
      <c r="AE3274" s="5">
        <v>36370</v>
      </c>
      <c r="AF3274" s="6">
        <v>0</v>
      </c>
      <c r="AG3274" s="6">
        <v>0</v>
      </c>
      <c r="AH3274">
        <f t="shared" si="107"/>
        <v>18</v>
      </c>
      <c r="AI3274">
        <f t="shared" si="108"/>
        <v>110</v>
      </c>
    </row>
    <row r="3275" spans="1:35">
      <c r="A3275" s="1">
        <v>14059.65033</v>
      </c>
      <c r="B3275" s="1">
        <v>675.16425000000004</v>
      </c>
      <c r="C3275" s="2">
        <v>242</v>
      </c>
      <c r="D3275" s="2">
        <v>179</v>
      </c>
      <c r="E3275" s="2">
        <v>3.2</v>
      </c>
      <c r="F3275" s="3">
        <v>58.302999999999997</v>
      </c>
      <c r="G3275" s="4">
        <v>0.37</v>
      </c>
      <c r="H3275" s="5" t="s">
        <v>169</v>
      </c>
      <c r="I3275" s="5" t="s">
        <v>169</v>
      </c>
      <c r="J3275" s="5" t="s">
        <v>34</v>
      </c>
      <c r="K3275" s="5" t="s">
        <v>35</v>
      </c>
      <c r="L3275" s="5">
        <v>29</v>
      </c>
      <c r="M3275" s="5" t="s">
        <v>170</v>
      </c>
      <c r="N3275" s="3">
        <v>9241.83</v>
      </c>
      <c r="O3275" s="2">
        <v>2249</v>
      </c>
      <c r="P3275" s="2">
        <v>2248</v>
      </c>
      <c r="R3275" s="5" t="s">
        <v>51</v>
      </c>
      <c r="S3275" s="5" t="s">
        <v>48</v>
      </c>
      <c r="U3275" s="5" t="s">
        <v>44</v>
      </c>
      <c r="X3275" s="5" t="s">
        <v>52</v>
      </c>
      <c r="Y3275" s="5" t="s">
        <v>53</v>
      </c>
      <c r="AA3275" s="5">
        <v>2248</v>
      </c>
      <c r="AB3275" s="6">
        <v>1002327</v>
      </c>
      <c r="AC3275" s="6">
        <v>9241.8349552199998</v>
      </c>
      <c r="AD3275" s="2">
        <v>3</v>
      </c>
      <c r="AE3275" s="5">
        <v>36369</v>
      </c>
      <c r="AF3275" s="6">
        <v>0</v>
      </c>
      <c r="AG3275" s="6">
        <v>0</v>
      </c>
      <c r="AH3275">
        <f t="shared" si="107"/>
        <v>3</v>
      </c>
      <c r="AI3275">
        <f t="shared" si="108"/>
        <v>110</v>
      </c>
    </row>
    <row r="3276" spans="1:35">
      <c r="A3276" s="1">
        <v>1699.4949300000001</v>
      </c>
      <c r="B3276" s="1">
        <v>261.82970999999998</v>
      </c>
      <c r="C3276" s="2">
        <v>242</v>
      </c>
      <c r="D3276" s="2">
        <v>179</v>
      </c>
      <c r="E3276" s="2">
        <v>3.2</v>
      </c>
      <c r="F3276" s="3">
        <v>58.302999999999997</v>
      </c>
      <c r="G3276" s="4">
        <v>0.37</v>
      </c>
      <c r="H3276" s="5" t="s">
        <v>169</v>
      </c>
      <c r="I3276" s="5" t="s">
        <v>169</v>
      </c>
      <c r="J3276" s="5" t="s">
        <v>34</v>
      </c>
      <c r="K3276" s="5" t="s">
        <v>35</v>
      </c>
      <c r="L3276" s="5">
        <v>29</v>
      </c>
      <c r="M3276" s="5" t="s">
        <v>170</v>
      </c>
      <c r="N3276" s="3">
        <v>9241.83</v>
      </c>
      <c r="O3276" s="2">
        <v>2249</v>
      </c>
      <c r="P3276" s="2">
        <v>2248</v>
      </c>
      <c r="R3276" s="5" t="s">
        <v>51</v>
      </c>
      <c r="S3276" s="5" t="s">
        <v>48</v>
      </c>
      <c r="U3276" s="5" t="s">
        <v>44</v>
      </c>
      <c r="X3276" s="5" t="s">
        <v>52</v>
      </c>
      <c r="Y3276" s="5" t="s">
        <v>53</v>
      </c>
      <c r="AA3276" s="5">
        <v>2248</v>
      </c>
      <c r="AB3276" s="6">
        <v>1002327</v>
      </c>
      <c r="AC3276" s="6">
        <v>9241.8349552199998</v>
      </c>
      <c r="AD3276" s="2">
        <v>1</v>
      </c>
      <c r="AE3276" s="5">
        <v>36280</v>
      </c>
      <c r="AF3276" s="6">
        <v>0</v>
      </c>
      <c r="AG3276" s="6">
        <v>0</v>
      </c>
      <c r="AH3276">
        <f t="shared" si="107"/>
        <v>1</v>
      </c>
      <c r="AI3276">
        <f t="shared" si="108"/>
        <v>110</v>
      </c>
    </row>
    <row r="3277" spans="1:35">
      <c r="A3277" s="1">
        <v>5146.8202799999999</v>
      </c>
      <c r="B3277" s="1">
        <v>381.76632000000001</v>
      </c>
      <c r="C3277" s="2">
        <v>242</v>
      </c>
      <c r="D3277" s="2">
        <v>179</v>
      </c>
      <c r="E3277" s="2">
        <v>3.2</v>
      </c>
      <c r="F3277" s="3">
        <v>58.302999999999997</v>
      </c>
      <c r="G3277" s="4">
        <v>0.37</v>
      </c>
      <c r="H3277" s="5" t="s">
        <v>169</v>
      </c>
      <c r="I3277" s="5" t="s">
        <v>169</v>
      </c>
      <c r="J3277" s="5" t="s">
        <v>34</v>
      </c>
      <c r="K3277" s="5" t="s">
        <v>35</v>
      </c>
      <c r="L3277" s="5">
        <v>29</v>
      </c>
      <c r="M3277" s="5" t="s">
        <v>170</v>
      </c>
      <c r="N3277" s="3">
        <v>9241.83</v>
      </c>
      <c r="O3277" s="2">
        <v>2249</v>
      </c>
      <c r="P3277" s="2">
        <v>2248</v>
      </c>
      <c r="R3277" s="5" t="s">
        <v>51</v>
      </c>
      <c r="S3277" s="5" t="s">
        <v>48</v>
      </c>
      <c r="U3277" s="5" t="s">
        <v>44</v>
      </c>
      <c r="X3277" s="5" t="s">
        <v>52</v>
      </c>
      <c r="Y3277" s="5" t="s">
        <v>53</v>
      </c>
      <c r="AA3277" s="5">
        <v>2248</v>
      </c>
      <c r="AB3277" s="6">
        <v>1002327</v>
      </c>
      <c r="AC3277" s="6">
        <v>9241.8349552199998</v>
      </c>
      <c r="AD3277" s="2">
        <v>26</v>
      </c>
      <c r="AE3277" s="5">
        <v>36593</v>
      </c>
      <c r="AF3277" s="6">
        <v>0</v>
      </c>
      <c r="AG3277" s="6">
        <v>0</v>
      </c>
      <c r="AH3277">
        <f t="shared" si="107"/>
        <v>18</v>
      </c>
      <c r="AI3277">
        <f t="shared" si="108"/>
        <v>110</v>
      </c>
    </row>
    <row r="3278" spans="1:35">
      <c r="A3278" s="1">
        <v>41.798929999999999</v>
      </c>
      <c r="B3278" s="1">
        <v>35.933759999999999</v>
      </c>
      <c r="C3278" s="2">
        <v>242</v>
      </c>
      <c r="D3278" s="2">
        <v>179</v>
      </c>
      <c r="E3278" s="2">
        <v>3.2</v>
      </c>
      <c r="F3278" s="3">
        <v>58.302999999999997</v>
      </c>
      <c r="G3278" s="4">
        <v>0.37</v>
      </c>
      <c r="H3278" s="5" t="s">
        <v>169</v>
      </c>
      <c r="I3278" s="5" t="s">
        <v>169</v>
      </c>
      <c r="J3278" s="5" t="s">
        <v>34</v>
      </c>
      <c r="K3278" s="5" t="s">
        <v>35</v>
      </c>
      <c r="L3278" s="5">
        <v>29</v>
      </c>
      <c r="M3278" s="5" t="s">
        <v>170</v>
      </c>
      <c r="N3278" s="3">
        <v>9241.83</v>
      </c>
      <c r="O3278" s="2">
        <v>2249</v>
      </c>
      <c r="P3278" s="2">
        <v>2248</v>
      </c>
      <c r="R3278" s="5" t="s">
        <v>51</v>
      </c>
      <c r="S3278" s="5" t="s">
        <v>48</v>
      </c>
      <c r="U3278" s="5" t="s">
        <v>44</v>
      </c>
      <c r="X3278" s="5" t="s">
        <v>52</v>
      </c>
      <c r="Y3278" s="5" t="s">
        <v>53</v>
      </c>
      <c r="AA3278" s="5">
        <v>2248</v>
      </c>
      <c r="AB3278" s="6">
        <v>1002327</v>
      </c>
      <c r="AC3278" s="6">
        <v>9241.8349552199998</v>
      </c>
      <c r="AD3278" s="2">
        <v>26</v>
      </c>
      <c r="AE3278" s="5">
        <v>36035</v>
      </c>
      <c r="AF3278" s="6">
        <v>0</v>
      </c>
      <c r="AG3278" s="6">
        <v>0</v>
      </c>
      <c r="AH3278">
        <f t="shared" si="107"/>
        <v>18</v>
      </c>
      <c r="AI3278">
        <f t="shared" si="108"/>
        <v>110</v>
      </c>
    </row>
    <row r="3279" spans="1:35">
      <c r="A3279" s="1">
        <v>54294.326609999996</v>
      </c>
      <c r="B3279" s="1">
        <v>2600.5772999999999</v>
      </c>
      <c r="C3279" s="2">
        <v>242</v>
      </c>
      <c r="D3279" s="2">
        <v>179</v>
      </c>
      <c r="E3279" s="2">
        <v>3.2</v>
      </c>
      <c r="F3279" s="3">
        <v>58.302999999999997</v>
      </c>
      <c r="G3279" s="4">
        <v>0.37</v>
      </c>
      <c r="H3279" s="5" t="s">
        <v>169</v>
      </c>
      <c r="I3279" s="5" t="s">
        <v>169</v>
      </c>
      <c r="J3279" s="5" t="s">
        <v>34</v>
      </c>
      <c r="K3279" s="5" t="s">
        <v>35</v>
      </c>
      <c r="L3279" s="5">
        <v>29</v>
      </c>
      <c r="M3279" s="5" t="s">
        <v>170</v>
      </c>
      <c r="N3279" s="3">
        <v>9241.83</v>
      </c>
      <c r="O3279" s="2">
        <v>2249</v>
      </c>
      <c r="P3279" s="2">
        <v>2248</v>
      </c>
      <c r="R3279" s="5" t="s">
        <v>51</v>
      </c>
      <c r="S3279" s="5" t="s">
        <v>48</v>
      </c>
      <c r="U3279" s="5" t="s">
        <v>44</v>
      </c>
      <c r="X3279" s="5" t="s">
        <v>52</v>
      </c>
      <c r="Y3279" s="5" t="s">
        <v>53</v>
      </c>
      <c r="AA3279" s="5">
        <v>2248</v>
      </c>
      <c r="AB3279" s="6">
        <v>1002327</v>
      </c>
      <c r="AC3279" s="6">
        <v>9241.8349552199998</v>
      </c>
      <c r="AD3279" s="2">
        <v>1</v>
      </c>
      <c r="AE3279" s="5">
        <v>35943</v>
      </c>
      <c r="AF3279" s="6">
        <v>0</v>
      </c>
      <c r="AG3279" s="6">
        <v>0</v>
      </c>
      <c r="AH3279">
        <f t="shared" si="107"/>
        <v>1</v>
      </c>
      <c r="AI3279">
        <f t="shared" si="108"/>
        <v>110</v>
      </c>
    </row>
    <row r="3280" spans="1:35">
      <c r="A3280" s="1">
        <v>32823.590479999999</v>
      </c>
      <c r="B3280" s="1">
        <v>1092.34566</v>
      </c>
      <c r="C3280" s="2">
        <v>242</v>
      </c>
      <c r="D3280" s="2">
        <v>179</v>
      </c>
      <c r="E3280" s="2">
        <v>3.2</v>
      </c>
      <c r="F3280" s="3">
        <v>58.302999999999997</v>
      </c>
      <c r="G3280" s="4">
        <v>0.37</v>
      </c>
      <c r="H3280" s="5" t="s">
        <v>169</v>
      </c>
      <c r="I3280" s="5" t="s">
        <v>169</v>
      </c>
      <c r="J3280" s="5" t="s">
        <v>34</v>
      </c>
      <c r="K3280" s="5" t="s">
        <v>35</v>
      </c>
      <c r="L3280" s="5">
        <v>29</v>
      </c>
      <c r="M3280" s="5" t="s">
        <v>170</v>
      </c>
      <c r="N3280" s="3">
        <v>9241.83</v>
      </c>
      <c r="O3280" s="2">
        <v>2249</v>
      </c>
      <c r="P3280" s="2">
        <v>2248</v>
      </c>
      <c r="R3280" s="5" t="s">
        <v>51</v>
      </c>
      <c r="S3280" s="5" t="s">
        <v>48</v>
      </c>
      <c r="U3280" s="5" t="s">
        <v>44</v>
      </c>
      <c r="X3280" s="5" t="s">
        <v>52</v>
      </c>
      <c r="Y3280" s="5" t="s">
        <v>53</v>
      </c>
      <c r="AA3280" s="5">
        <v>2248</v>
      </c>
      <c r="AB3280" s="6">
        <v>1002327</v>
      </c>
      <c r="AC3280" s="6">
        <v>9241.8349552199998</v>
      </c>
      <c r="AD3280" s="2">
        <v>1</v>
      </c>
      <c r="AE3280" s="5">
        <v>36540</v>
      </c>
      <c r="AF3280" s="6">
        <v>0</v>
      </c>
      <c r="AG3280" s="6">
        <v>0</v>
      </c>
      <c r="AH3280">
        <f t="shared" si="107"/>
        <v>1</v>
      </c>
      <c r="AI3280">
        <f t="shared" si="108"/>
        <v>110</v>
      </c>
    </row>
    <row r="3281" spans="1:35">
      <c r="A3281" s="1">
        <v>202.26302999999999</v>
      </c>
      <c r="B3281" s="1">
        <v>106.66345</v>
      </c>
      <c r="C3281" s="2">
        <v>242</v>
      </c>
      <c r="D3281" s="2">
        <v>179</v>
      </c>
      <c r="E3281" s="2">
        <v>3.2</v>
      </c>
      <c r="F3281" s="3">
        <v>58.302999999999997</v>
      </c>
      <c r="G3281" s="4">
        <v>0.37</v>
      </c>
      <c r="H3281" s="5" t="s">
        <v>169</v>
      </c>
      <c r="I3281" s="5" t="s">
        <v>169</v>
      </c>
      <c r="J3281" s="5" t="s">
        <v>34</v>
      </c>
      <c r="K3281" s="5" t="s">
        <v>35</v>
      </c>
      <c r="L3281" s="5">
        <v>29</v>
      </c>
      <c r="M3281" s="5" t="s">
        <v>170</v>
      </c>
      <c r="N3281" s="3">
        <v>9241.83</v>
      </c>
      <c r="O3281" s="2">
        <v>2249</v>
      </c>
      <c r="P3281" s="2">
        <v>2248</v>
      </c>
      <c r="R3281" s="5" t="s">
        <v>51</v>
      </c>
      <c r="S3281" s="5" t="s">
        <v>48</v>
      </c>
      <c r="U3281" s="5" t="s">
        <v>44</v>
      </c>
      <c r="X3281" s="5" t="s">
        <v>52</v>
      </c>
      <c r="Y3281" s="5" t="s">
        <v>53</v>
      </c>
      <c r="AA3281" s="5">
        <v>2248</v>
      </c>
      <c r="AB3281" s="6">
        <v>1002327</v>
      </c>
      <c r="AC3281" s="6">
        <v>9241.8349552199998</v>
      </c>
      <c r="AD3281" s="2">
        <v>5</v>
      </c>
      <c r="AE3281" s="5">
        <v>37139</v>
      </c>
      <c r="AF3281" s="6">
        <v>0</v>
      </c>
      <c r="AG3281" s="6">
        <v>0</v>
      </c>
      <c r="AH3281">
        <f t="shared" si="107"/>
        <v>5</v>
      </c>
      <c r="AI3281">
        <f t="shared" si="108"/>
        <v>110</v>
      </c>
    </row>
    <row r="3282" spans="1:35">
      <c r="A3282" s="1">
        <v>3379.70766</v>
      </c>
      <c r="B3282" s="1">
        <v>353.35977000000003</v>
      </c>
      <c r="C3282" s="2">
        <v>242</v>
      </c>
      <c r="D3282" s="2">
        <v>179</v>
      </c>
      <c r="E3282" s="2">
        <v>3.2</v>
      </c>
      <c r="F3282" s="3">
        <v>58.302999999999997</v>
      </c>
      <c r="G3282" s="4">
        <v>0.37</v>
      </c>
      <c r="H3282" s="5" t="s">
        <v>169</v>
      </c>
      <c r="I3282" s="5" t="s">
        <v>169</v>
      </c>
      <c r="J3282" s="5" t="s">
        <v>34</v>
      </c>
      <c r="K3282" s="5" t="s">
        <v>35</v>
      </c>
      <c r="L3282" s="5">
        <v>29</v>
      </c>
      <c r="M3282" s="5" t="s">
        <v>170</v>
      </c>
      <c r="N3282" s="3">
        <v>9241.83</v>
      </c>
      <c r="O3282" s="2">
        <v>2249</v>
      </c>
      <c r="P3282" s="2">
        <v>2248</v>
      </c>
      <c r="R3282" s="5" t="s">
        <v>51</v>
      </c>
      <c r="S3282" s="5" t="s">
        <v>48</v>
      </c>
      <c r="U3282" s="5" t="s">
        <v>44</v>
      </c>
      <c r="X3282" s="5" t="s">
        <v>52</v>
      </c>
      <c r="Y3282" s="5" t="s">
        <v>53</v>
      </c>
      <c r="AA3282" s="5">
        <v>2248</v>
      </c>
      <c r="AB3282" s="6">
        <v>1002327</v>
      </c>
      <c r="AC3282" s="6">
        <v>9241.8349552199998</v>
      </c>
      <c r="AD3282" s="2">
        <v>26</v>
      </c>
      <c r="AE3282" s="5">
        <v>35728</v>
      </c>
      <c r="AF3282" s="6">
        <v>0</v>
      </c>
      <c r="AG3282" s="6">
        <v>0</v>
      </c>
      <c r="AH3282">
        <f t="shared" si="107"/>
        <v>18</v>
      </c>
      <c r="AI3282">
        <f t="shared" si="108"/>
        <v>110</v>
      </c>
    </row>
    <row r="3283" spans="1:35">
      <c r="A3283" s="1">
        <v>610.60355000000004</v>
      </c>
      <c r="B3283" s="1">
        <v>124.85968</v>
      </c>
      <c r="C3283" s="2">
        <v>242</v>
      </c>
      <c r="D3283" s="2">
        <v>179</v>
      </c>
      <c r="E3283" s="2">
        <v>3.2</v>
      </c>
      <c r="F3283" s="3">
        <v>58.302999999999997</v>
      </c>
      <c r="G3283" s="4">
        <v>0.37</v>
      </c>
      <c r="H3283" s="5" t="s">
        <v>169</v>
      </c>
      <c r="I3283" s="5" t="s">
        <v>169</v>
      </c>
      <c r="J3283" s="5" t="s">
        <v>34</v>
      </c>
      <c r="K3283" s="5" t="s">
        <v>35</v>
      </c>
      <c r="L3283" s="5">
        <v>29</v>
      </c>
      <c r="M3283" s="5" t="s">
        <v>170</v>
      </c>
      <c r="N3283" s="3">
        <v>9241.83</v>
      </c>
      <c r="O3283" s="2">
        <v>2249</v>
      </c>
      <c r="P3283" s="2">
        <v>2248</v>
      </c>
      <c r="R3283" s="5" t="s">
        <v>51</v>
      </c>
      <c r="S3283" s="5" t="s">
        <v>48</v>
      </c>
      <c r="U3283" s="5" t="s">
        <v>44</v>
      </c>
      <c r="X3283" s="5" t="s">
        <v>52</v>
      </c>
      <c r="Y3283" s="5" t="s">
        <v>53</v>
      </c>
      <c r="AA3283" s="5">
        <v>2248</v>
      </c>
      <c r="AB3283" s="6">
        <v>1002327</v>
      </c>
      <c r="AC3283" s="6">
        <v>9241.8349552199998</v>
      </c>
      <c r="AD3283" s="2">
        <v>6</v>
      </c>
      <c r="AE3283" s="5">
        <v>37493</v>
      </c>
      <c r="AF3283" s="6">
        <v>0</v>
      </c>
      <c r="AG3283" s="6">
        <v>0</v>
      </c>
      <c r="AH3283">
        <f t="shared" si="107"/>
        <v>6</v>
      </c>
      <c r="AI3283">
        <f t="shared" si="108"/>
        <v>110</v>
      </c>
    </row>
    <row r="3284" spans="1:35">
      <c r="A3284" s="1">
        <v>2500</v>
      </c>
      <c r="B3284" s="1">
        <v>200</v>
      </c>
      <c r="C3284" s="2">
        <v>242</v>
      </c>
      <c r="D3284" s="2">
        <v>179</v>
      </c>
      <c r="E3284" s="2">
        <v>3.2</v>
      </c>
      <c r="F3284" s="3">
        <v>58.302999999999997</v>
      </c>
      <c r="G3284" s="4">
        <v>0.37</v>
      </c>
      <c r="H3284" s="5" t="s">
        <v>169</v>
      </c>
      <c r="I3284" s="5" t="s">
        <v>169</v>
      </c>
      <c r="J3284" s="5" t="s">
        <v>34</v>
      </c>
      <c r="K3284" s="5" t="s">
        <v>35</v>
      </c>
      <c r="L3284" s="5">
        <v>29</v>
      </c>
      <c r="M3284" s="5" t="s">
        <v>170</v>
      </c>
      <c r="N3284" s="3">
        <v>9241.83</v>
      </c>
      <c r="O3284" s="2">
        <v>2249</v>
      </c>
      <c r="P3284" s="2">
        <v>2248</v>
      </c>
      <c r="R3284" s="5" t="s">
        <v>51</v>
      </c>
      <c r="S3284" s="5" t="s">
        <v>48</v>
      </c>
      <c r="U3284" s="5" t="s">
        <v>44</v>
      </c>
      <c r="X3284" s="5" t="s">
        <v>52</v>
      </c>
      <c r="Y3284" s="5" t="s">
        <v>53</v>
      </c>
      <c r="AA3284" s="5">
        <v>2248</v>
      </c>
      <c r="AB3284" s="6">
        <v>1002327</v>
      </c>
      <c r="AC3284" s="6">
        <v>9241.8349552199998</v>
      </c>
      <c r="AD3284" s="2">
        <v>1</v>
      </c>
      <c r="AE3284" s="5">
        <v>36675</v>
      </c>
      <c r="AF3284" s="6">
        <v>0</v>
      </c>
      <c r="AG3284" s="6">
        <v>0</v>
      </c>
      <c r="AH3284">
        <f t="shared" si="107"/>
        <v>1</v>
      </c>
      <c r="AI3284">
        <f t="shared" si="108"/>
        <v>110</v>
      </c>
    </row>
    <row r="3285" spans="1:35">
      <c r="A3285" s="1">
        <v>535.80200000000002</v>
      </c>
      <c r="B3285" s="1">
        <v>120.95591</v>
      </c>
      <c r="C3285" s="2">
        <v>242</v>
      </c>
      <c r="D3285" s="2">
        <v>179</v>
      </c>
      <c r="E3285" s="2">
        <v>3.2</v>
      </c>
      <c r="F3285" s="3">
        <v>58.302999999999997</v>
      </c>
      <c r="G3285" s="4">
        <v>0.37</v>
      </c>
      <c r="H3285" s="5" t="s">
        <v>169</v>
      </c>
      <c r="I3285" s="5" t="s">
        <v>169</v>
      </c>
      <c r="J3285" s="5" t="s">
        <v>34</v>
      </c>
      <c r="K3285" s="5" t="s">
        <v>35</v>
      </c>
      <c r="L3285" s="5">
        <v>29</v>
      </c>
      <c r="M3285" s="5" t="s">
        <v>170</v>
      </c>
      <c r="N3285" s="3">
        <v>9241.83</v>
      </c>
      <c r="O3285" s="2">
        <v>2249</v>
      </c>
      <c r="P3285" s="2">
        <v>2248</v>
      </c>
      <c r="R3285" s="5" t="s">
        <v>51</v>
      </c>
      <c r="S3285" s="5" t="s">
        <v>48</v>
      </c>
      <c r="U3285" s="5" t="s">
        <v>44</v>
      </c>
      <c r="X3285" s="5" t="s">
        <v>52</v>
      </c>
      <c r="Y3285" s="5" t="s">
        <v>53</v>
      </c>
      <c r="AA3285" s="5">
        <v>2248</v>
      </c>
      <c r="AB3285" s="6">
        <v>1002327</v>
      </c>
      <c r="AC3285" s="6">
        <v>9241.8349552199998</v>
      </c>
      <c r="AD3285" s="2">
        <v>1</v>
      </c>
      <c r="AE3285" s="5">
        <v>36594</v>
      </c>
      <c r="AF3285" s="6">
        <v>0</v>
      </c>
      <c r="AG3285" s="6">
        <v>0</v>
      </c>
      <c r="AH3285">
        <f t="shared" si="107"/>
        <v>1</v>
      </c>
      <c r="AI3285">
        <f t="shared" si="108"/>
        <v>110</v>
      </c>
    </row>
    <row r="3286" spans="1:35">
      <c r="A3286" s="1">
        <v>1250</v>
      </c>
      <c r="B3286" s="1">
        <v>150</v>
      </c>
      <c r="C3286" s="2">
        <v>242</v>
      </c>
      <c r="D3286" s="2">
        <v>179</v>
      </c>
      <c r="E3286" s="2">
        <v>3.2</v>
      </c>
      <c r="F3286" s="3">
        <v>58.302999999999997</v>
      </c>
      <c r="G3286" s="4">
        <v>0.37</v>
      </c>
      <c r="H3286" s="5" t="s">
        <v>169</v>
      </c>
      <c r="I3286" s="5" t="s">
        <v>169</v>
      </c>
      <c r="J3286" s="5" t="s">
        <v>34</v>
      </c>
      <c r="K3286" s="5" t="s">
        <v>35</v>
      </c>
      <c r="L3286" s="5">
        <v>29</v>
      </c>
      <c r="M3286" s="5" t="s">
        <v>170</v>
      </c>
      <c r="N3286" s="3">
        <v>9241.83</v>
      </c>
      <c r="O3286" s="2">
        <v>2249</v>
      </c>
      <c r="P3286" s="2">
        <v>2248</v>
      </c>
      <c r="R3286" s="5" t="s">
        <v>51</v>
      </c>
      <c r="S3286" s="5" t="s">
        <v>48</v>
      </c>
      <c r="U3286" s="5" t="s">
        <v>44</v>
      </c>
      <c r="X3286" s="5" t="s">
        <v>52</v>
      </c>
      <c r="Y3286" s="5" t="s">
        <v>53</v>
      </c>
      <c r="AA3286" s="5">
        <v>2248</v>
      </c>
      <c r="AB3286" s="6">
        <v>1002327</v>
      </c>
      <c r="AC3286" s="6">
        <v>9241.8349552199998</v>
      </c>
      <c r="AD3286" s="2">
        <v>26</v>
      </c>
      <c r="AE3286" s="5">
        <v>36368</v>
      </c>
      <c r="AF3286" s="6">
        <v>0</v>
      </c>
      <c r="AG3286" s="6">
        <v>0</v>
      </c>
      <c r="AH3286">
        <f t="shared" si="107"/>
        <v>18</v>
      </c>
      <c r="AI3286">
        <f t="shared" si="108"/>
        <v>110</v>
      </c>
    </row>
    <row r="3287" spans="1:35">
      <c r="A3287" s="1">
        <v>6235.4771799999999</v>
      </c>
      <c r="B3287" s="1">
        <v>445.88263999999998</v>
      </c>
      <c r="C3287" s="2">
        <v>242</v>
      </c>
      <c r="D3287" s="2">
        <v>179</v>
      </c>
      <c r="E3287" s="2">
        <v>3.2</v>
      </c>
      <c r="F3287" s="3">
        <v>58.302999999999997</v>
      </c>
      <c r="G3287" s="4">
        <v>0.37</v>
      </c>
      <c r="H3287" s="5" t="s">
        <v>169</v>
      </c>
      <c r="I3287" s="5" t="s">
        <v>169</v>
      </c>
      <c r="J3287" s="5" t="s">
        <v>34</v>
      </c>
      <c r="K3287" s="5" t="s">
        <v>35</v>
      </c>
      <c r="L3287" s="5">
        <v>29</v>
      </c>
      <c r="M3287" s="5" t="s">
        <v>170</v>
      </c>
      <c r="N3287" s="3">
        <v>9241.83</v>
      </c>
      <c r="O3287" s="2">
        <v>2249</v>
      </c>
      <c r="P3287" s="2">
        <v>2248</v>
      </c>
      <c r="R3287" s="5" t="s">
        <v>51</v>
      </c>
      <c r="S3287" s="5" t="s">
        <v>48</v>
      </c>
      <c r="U3287" s="5" t="s">
        <v>44</v>
      </c>
      <c r="X3287" s="5" t="s">
        <v>52</v>
      </c>
      <c r="Y3287" s="5" t="s">
        <v>53</v>
      </c>
      <c r="AA3287" s="5">
        <v>2248</v>
      </c>
      <c r="AB3287" s="6">
        <v>1002327</v>
      </c>
      <c r="AC3287" s="6">
        <v>9241.8349552199998</v>
      </c>
      <c r="AD3287" s="2">
        <v>26</v>
      </c>
      <c r="AE3287" s="5">
        <v>36232</v>
      </c>
      <c r="AF3287" s="6">
        <v>0</v>
      </c>
      <c r="AG3287" s="6">
        <v>0</v>
      </c>
      <c r="AH3287">
        <f t="shared" si="107"/>
        <v>18</v>
      </c>
      <c r="AI3287">
        <f t="shared" si="108"/>
        <v>110</v>
      </c>
    </row>
    <row r="3288" spans="1:35">
      <c r="A3288" s="1">
        <v>8456.6777299999994</v>
      </c>
      <c r="B3288" s="1">
        <v>856.23477000000003</v>
      </c>
      <c r="C3288" s="2">
        <v>242</v>
      </c>
      <c r="D3288" s="2">
        <v>179</v>
      </c>
      <c r="E3288" s="2">
        <v>3.2</v>
      </c>
      <c r="F3288" s="3">
        <v>58.302999999999997</v>
      </c>
      <c r="G3288" s="4">
        <v>0.37</v>
      </c>
      <c r="H3288" s="5" t="s">
        <v>169</v>
      </c>
      <c r="I3288" s="5" t="s">
        <v>169</v>
      </c>
      <c r="J3288" s="5" t="s">
        <v>34</v>
      </c>
      <c r="K3288" s="5" t="s">
        <v>35</v>
      </c>
      <c r="L3288" s="5">
        <v>29</v>
      </c>
      <c r="M3288" s="5" t="s">
        <v>170</v>
      </c>
      <c r="N3288" s="3">
        <v>9241.83</v>
      </c>
      <c r="O3288" s="2">
        <v>2249</v>
      </c>
      <c r="P3288" s="2">
        <v>2248</v>
      </c>
      <c r="R3288" s="5" t="s">
        <v>51</v>
      </c>
      <c r="S3288" s="5" t="s">
        <v>48</v>
      </c>
      <c r="U3288" s="5" t="s">
        <v>44</v>
      </c>
      <c r="X3288" s="5" t="s">
        <v>52</v>
      </c>
      <c r="Y3288" s="5" t="s">
        <v>53</v>
      </c>
      <c r="AA3288" s="5">
        <v>2248</v>
      </c>
      <c r="AB3288" s="6">
        <v>1002327</v>
      </c>
      <c r="AC3288" s="6">
        <v>9241.8349552199998</v>
      </c>
      <c r="AD3288" s="2">
        <v>2</v>
      </c>
      <c r="AE3288" s="5">
        <v>35775</v>
      </c>
      <c r="AF3288" s="6">
        <v>0</v>
      </c>
      <c r="AG3288" s="6">
        <v>0</v>
      </c>
      <c r="AH3288">
        <f t="shared" si="107"/>
        <v>2</v>
      </c>
      <c r="AI3288">
        <f t="shared" si="108"/>
        <v>110</v>
      </c>
    </row>
    <row r="3289" spans="1:35">
      <c r="A3289" s="1">
        <v>181.07011</v>
      </c>
      <c r="B3289" s="1">
        <v>112.37367</v>
      </c>
      <c r="C3289" s="2">
        <v>242</v>
      </c>
      <c r="D3289" s="2">
        <v>179</v>
      </c>
      <c r="E3289" s="2">
        <v>3.2</v>
      </c>
      <c r="F3289" s="3">
        <v>58.302999999999997</v>
      </c>
      <c r="G3289" s="4">
        <v>0.37</v>
      </c>
      <c r="H3289" s="5" t="s">
        <v>169</v>
      </c>
      <c r="I3289" s="5" t="s">
        <v>169</v>
      </c>
      <c r="J3289" s="5" t="s">
        <v>34</v>
      </c>
      <c r="K3289" s="5" t="s">
        <v>35</v>
      </c>
      <c r="L3289" s="5">
        <v>29</v>
      </c>
      <c r="M3289" s="5" t="s">
        <v>170</v>
      </c>
      <c r="N3289" s="3">
        <v>9241.83</v>
      </c>
      <c r="O3289" s="2">
        <v>2249</v>
      </c>
      <c r="P3289" s="2">
        <v>2248</v>
      </c>
      <c r="R3289" s="5" t="s">
        <v>51</v>
      </c>
      <c r="S3289" s="5" t="s">
        <v>48</v>
      </c>
      <c r="U3289" s="5" t="s">
        <v>44</v>
      </c>
      <c r="X3289" s="5" t="s">
        <v>52</v>
      </c>
      <c r="Y3289" s="5" t="s">
        <v>53</v>
      </c>
      <c r="AA3289" s="5">
        <v>2248</v>
      </c>
      <c r="AB3289" s="6">
        <v>1002327</v>
      </c>
      <c r="AC3289" s="6">
        <v>9241.8349552199998</v>
      </c>
      <c r="AD3289" s="2">
        <v>2</v>
      </c>
      <c r="AE3289" s="5">
        <v>36676</v>
      </c>
      <c r="AF3289" s="6">
        <v>0</v>
      </c>
      <c r="AG3289" s="6">
        <v>0</v>
      </c>
      <c r="AH3289">
        <f t="shared" si="107"/>
        <v>2</v>
      </c>
      <c r="AI3289">
        <f t="shared" si="108"/>
        <v>110</v>
      </c>
    </row>
    <row r="3290" spans="1:35">
      <c r="A3290" s="1">
        <v>903.77030000000002</v>
      </c>
      <c r="B3290" s="1">
        <v>202.45859999999999</v>
      </c>
      <c r="C3290" s="2">
        <v>242</v>
      </c>
      <c r="D3290" s="2">
        <v>179</v>
      </c>
      <c r="E3290" s="2">
        <v>3.2</v>
      </c>
      <c r="F3290" s="3">
        <v>58.302999999999997</v>
      </c>
      <c r="G3290" s="4">
        <v>0.37</v>
      </c>
      <c r="H3290" s="5" t="s">
        <v>169</v>
      </c>
      <c r="I3290" s="5" t="s">
        <v>169</v>
      </c>
      <c r="J3290" s="5" t="s">
        <v>34</v>
      </c>
      <c r="K3290" s="5" t="s">
        <v>35</v>
      </c>
      <c r="L3290" s="5">
        <v>29</v>
      </c>
      <c r="M3290" s="5" t="s">
        <v>170</v>
      </c>
      <c r="N3290" s="3">
        <v>9241.83</v>
      </c>
      <c r="O3290" s="2">
        <v>2249</v>
      </c>
      <c r="P3290" s="2">
        <v>2248</v>
      </c>
      <c r="R3290" s="5" t="s">
        <v>51</v>
      </c>
      <c r="S3290" s="5" t="s">
        <v>48</v>
      </c>
      <c r="U3290" s="5" t="s">
        <v>44</v>
      </c>
      <c r="X3290" s="5" t="s">
        <v>52</v>
      </c>
      <c r="Y3290" s="5" t="s">
        <v>53</v>
      </c>
      <c r="AA3290" s="5">
        <v>2248</v>
      </c>
      <c r="AB3290" s="6">
        <v>1002327</v>
      </c>
      <c r="AC3290" s="6">
        <v>9241.8349552199998</v>
      </c>
      <c r="AD3290" s="2">
        <v>26</v>
      </c>
      <c r="AE3290" s="5">
        <v>36411</v>
      </c>
      <c r="AF3290" s="6">
        <v>0</v>
      </c>
      <c r="AG3290" s="6">
        <v>0</v>
      </c>
      <c r="AH3290">
        <f t="shared" si="107"/>
        <v>18</v>
      </c>
      <c r="AI3290">
        <f t="shared" si="108"/>
        <v>110</v>
      </c>
    </row>
    <row r="3291" spans="1:35">
      <c r="A3291" s="1">
        <v>989.94844999999998</v>
      </c>
      <c r="B3291" s="1">
        <v>173.39021</v>
      </c>
      <c r="C3291" s="2">
        <v>242</v>
      </c>
      <c r="D3291" s="2">
        <v>179</v>
      </c>
      <c r="E3291" s="2">
        <v>3.2</v>
      </c>
      <c r="F3291" s="3">
        <v>58.302999999999997</v>
      </c>
      <c r="G3291" s="4">
        <v>0.37</v>
      </c>
      <c r="H3291" s="5" t="s">
        <v>169</v>
      </c>
      <c r="I3291" s="5" t="s">
        <v>169</v>
      </c>
      <c r="J3291" s="5" t="s">
        <v>34</v>
      </c>
      <c r="K3291" s="5" t="s">
        <v>35</v>
      </c>
      <c r="L3291" s="5">
        <v>29</v>
      </c>
      <c r="M3291" s="5" t="s">
        <v>170</v>
      </c>
      <c r="N3291" s="3">
        <v>9241.83</v>
      </c>
      <c r="O3291" s="2">
        <v>2249</v>
      </c>
      <c r="P3291" s="2">
        <v>2248</v>
      </c>
      <c r="R3291" s="5" t="s">
        <v>51</v>
      </c>
      <c r="S3291" s="5" t="s">
        <v>48</v>
      </c>
      <c r="U3291" s="5" t="s">
        <v>44</v>
      </c>
      <c r="X3291" s="5" t="s">
        <v>52</v>
      </c>
      <c r="Y3291" s="5" t="s">
        <v>53</v>
      </c>
      <c r="AA3291" s="5">
        <v>2248</v>
      </c>
      <c r="AB3291" s="6">
        <v>1002327</v>
      </c>
      <c r="AC3291" s="6">
        <v>9241.8349552199998</v>
      </c>
      <c r="AD3291" s="2">
        <v>26</v>
      </c>
      <c r="AE3291" s="5">
        <v>36177</v>
      </c>
      <c r="AF3291" s="6">
        <v>0</v>
      </c>
      <c r="AG3291" s="6">
        <v>0</v>
      </c>
      <c r="AH3291">
        <f t="shared" si="107"/>
        <v>18</v>
      </c>
      <c r="AI3291">
        <f t="shared" si="108"/>
        <v>110</v>
      </c>
    </row>
    <row r="3292" spans="1:35">
      <c r="A3292" s="1">
        <v>21649.695400000001</v>
      </c>
      <c r="B3292" s="1">
        <v>1700.46173</v>
      </c>
      <c r="C3292" s="2">
        <v>242</v>
      </c>
      <c r="D3292" s="2">
        <v>179</v>
      </c>
      <c r="E3292" s="2">
        <v>3.2</v>
      </c>
      <c r="F3292" s="3">
        <v>58.302999999999997</v>
      </c>
      <c r="G3292" s="4">
        <v>0.37</v>
      </c>
      <c r="H3292" s="5" t="s">
        <v>169</v>
      </c>
      <c r="I3292" s="5" t="s">
        <v>169</v>
      </c>
      <c r="J3292" s="5" t="s">
        <v>34</v>
      </c>
      <c r="K3292" s="5" t="s">
        <v>35</v>
      </c>
      <c r="L3292" s="5">
        <v>29</v>
      </c>
      <c r="M3292" s="5" t="s">
        <v>170</v>
      </c>
      <c r="N3292" s="3">
        <v>9241.83</v>
      </c>
      <c r="O3292" s="2">
        <v>2249</v>
      </c>
      <c r="P3292" s="2">
        <v>2248</v>
      </c>
      <c r="R3292" s="5" t="s">
        <v>51</v>
      </c>
      <c r="S3292" s="5" t="s">
        <v>48</v>
      </c>
      <c r="U3292" s="5" t="s">
        <v>44</v>
      </c>
      <c r="X3292" s="5" t="s">
        <v>52</v>
      </c>
      <c r="Y3292" s="5" t="s">
        <v>53</v>
      </c>
      <c r="AA3292" s="5">
        <v>2248</v>
      </c>
      <c r="AB3292" s="6">
        <v>1002327</v>
      </c>
      <c r="AC3292" s="6">
        <v>9241.8349552199998</v>
      </c>
      <c r="AD3292" s="2">
        <v>25</v>
      </c>
      <c r="AE3292" s="5">
        <v>36</v>
      </c>
      <c r="AF3292" s="6">
        <v>0</v>
      </c>
      <c r="AG3292" s="6">
        <v>0</v>
      </c>
      <c r="AH3292">
        <f t="shared" si="107"/>
        <v>18</v>
      </c>
      <c r="AI3292">
        <f t="shared" si="108"/>
        <v>110</v>
      </c>
    </row>
    <row r="3293" spans="1:35">
      <c r="A3293" s="1">
        <v>1046.81033</v>
      </c>
      <c r="B3293" s="1">
        <v>202.48113000000001</v>
      </c>
      <c r="C3293" s="2">
        <v>242</v>
      </c>
      <c r="D3293" s="2">
        <v>179</v>
      </c>
      <c r="E3293" s="2">
        <v>3.2</v>
      </c>
      <c r="F3293" s="3">
        <v>58.302999999999997</v>
      </c>
      <c r="G3293" s="4">
        <v>0.37</v>
      </c>
      <c r="H3293" s="5" t="s">
        <v>169</v>
      </c>
      <c r="I3293" s="5" t="s">
        <v>169</v>
      </c>
      <c r="J3293" s="5" t="s">
        <v>34</v>
      </c>
      <c r="K3293" s="5" t="s">
        <v>35</v>
      </c>
      <c r="L3293" s="5">
        <v>29</v>
      </c>
      <c r="M3293" s="5" t="s">
        <v>170</v>
      </c>
      <c r="N3293" s="3">
        <v>6315.7</v>
      </c>
      <c r="O3293" s="2">
        <v>2205</v>
      </c>
      <c r="P3293" s="2">
        <v>2204</v>
      </c>
      <c r="R3293" s="5" t="s">
        <v>37</v>
      </c>
      <c r="S3293" s="5" t="s">
        <v>153</v>
      </c>
      <c r="X3293" s="5" t="s">
        <v>39</v>
      </c>
      <c r="Y3293" s="5" t="s">
        <v>154</v>
      </c>
      <c r="Z3293" s="5" t="s">
        <v>155</v>
      </c>
      <c r="AA3293" s="5">
        <v>2204</v>
      </c>
      <c r="AB3293" s="6">
        <v>873342.5</v>
      </c>
      <c r="AC3293" s="6">
        <v>6315.7026192800004</v>
      </c>
      <c r="AD3293" s="2">
        <v>26</v>
      </c>
      <c r="AE3293" s="5">
        <v>36591</v>
      </c>
      <c r="AF3293" s="6">
        <v>0</v>
      </c>
      <c r="AG3293" s="6">
        <v>0</v>
      </c>
      <c r="AH3293">
        <f t="shared" si="107"/>
        <v>18</v>
      </c>
      <c r="AI3293">
        <f t="shared" si="108"/>
        <v>112</v>
      </c>
    </row>
    <row r="3294" spans="1:35">
      <c r="A3294" s="1">
        <v>609.38953000000004</v>
      </c>
      <c r="B3294" s="1">
        <v>96.852249999999998</v>
      </c>
      <c r="C3294" s="2">
        <v>242</v>
      </c>
      <c r="D3294" s="2">
        <v>179</v>
      </c>
      <c r="E3294" s="2">
        <v>3.2</v>
      </c>
      <c r="F3294" s="3">
        <v>58.302999999999997</v>
      </c>
      <c r="G3294" s="4">
        <v>0.37</v>
      </c>
      <c r="H3294" s="5" t="s">
        <v>169</v>
      </c>
      <c r="I3294" s="5" t="s">
        <v>169</v>
      </c>
      <c r="J3294" s="5" t="s">
        <v>34</v>
      </c>
      <c r="K3294" s="5" t="s">
        <v>35</v>
      </c>
      <c r="L3294" s="5">
        <v>29</v>
      </c>
      <c r="M3294" s="5" t="s">
        <v>170</v>
      </c>
      <c r="N3294" s="3">
        <v>6315.7</v>
      </c>
      <c r="O3294" s="2">
        <v>2205</v>
      </c>
      <c r="P3294" s="2">
        <v>2204</v>
      </c>
      <c r="R3294" s="5" t="s">
        <v>37</v>
      </c>
      <c r="S3294" s="5" t="s">
        <v>153</v>
      </c>
      <c r="X3294" s="5" t="s">
        <v>39</v>
      </c>
      <c r="Y3294" s="5" t="s">
        <v>154</v>
      </c>
      <c r="Z3294" s="5" t="s">
        <v>155</v>
      </c>
      <c r="AA3294" s="5">
        <v>2204</v>
      </c>
      <c r="AB3294" s="6">
        <v>873342.5</v>
      </c>
      <c r="AC3294" s="6">
        <v>6315.7026192800004</v>
      </c>
      <c r="AD3294" s="2">
        <v>26</v>
      </c>
      <c r="AE3294" s="5">
        <v>36481</v>
      </c>
      <c r="AF3294" s="6">
        <v>0</v>
      </c>
      <c r="AG3294" s="6">
        <v>0</v>
      </c>
      <c r="AH3294">
        <f t="shared" si="107"/>
        <v>18</v>
      </c>
      <c r="AI3294">
        <f t="shared" si="108"/>
        <v>112</v>
      </c>
    </row>
    <row r="3295" spans="1:35">
      <c r="A3295" s="1">
        <v>428.41088000000002</v>
      </c>
      <c r="B3295" s="1">
        <v>87.882320000000007</v>
      </c>
      <c r="C3295" s="2">
        <v>242</v>
      </c>
      <c r="D3295" s="2">
        <v>179</v>
      </c>
      <c r="E3295" s="2">
        <v>3.2</v>
      </c>
      <c r="F3295" s="3">
        <v>58.302999999999997</v>
      </c>
      <c r="G3295" s="4">
        <v>0.37</v>
      </c>
      <c r="H3295" s="5" t="s">
        <v>169</v>
      </c>
      <c r="I3295" s="5" t="s">
        <v>169</v>
      </c>
      <c r="J3295" s="5" t="s">
        <v>34</v>
      </c>
      <c r="K3295" s="5" t="s">
        <v>35</v>
      </c>
      <c r="L3295" s="5">
        <v>29</v>
      </c>
      <c r="M3295" s="5" t="s">
        <v>170</v>
      </c>
      <c r="N3295" s="3">
        <v>6315.7</v>
      </c>
      <c r="O3295" s="2">
        <v>2205</v>
      </c>
      <c r="P3295" s="2">
        <v>2204</v>
      </c>
      <c r="R3295" s="5" t="s">
        <v>37</v>
      </c>
      <c r="S3295" s="5" t="s">
        <v>153</v>
      </c>
      <c r="X3295" s="5" t="s">
        <v>39</v>
      </c>
      <c r="Y3295" s="5" t="s">
        <v>154</v>
      </c>
      <c r="Z3295" s="5" t="s">
        <v>155</v>
      </c>
      <c r="AA3295" s="5">
        <v>2204</v>
      </c>
      <c r="AB3295" s="6">
        <v>873342.5</v>
      </c>
      <c r="AC3295" s="6">
        <v>6315.7026192800004</v>
      </c>
      <c r="AD3295" s="2">
        <v>25</v>
      </c>
      <c r="AE3295" s="5">
        <v>36539</v>
      </c>
      <c r="AF3295" s="6">
        <v>0</v>
      </c>
      <c r="AG3295" s="6">
        <v>0</v>
      </c>
      <c r="AH3295">
        <f t="shared" si="107"/>
        <v>18</v>
      </c>
      <c r="AI3295">
        <f t="shared" si="108"/>
        <v>112</v>
      </c>
    </row>
    <row r="3296" spans="1:35">
      <c r="A3296" s="1">
        <v>26.669139999999999</v>
      </c>
      <c r="B3296" s="1">
        <v>25.67474</v>
      </c>
      <c r="C3296" s="2">
        <v>242</v>
      </c>
      <c r="D3296" s="2">
        <v>179</v>
      </c>
      <c r="E3296" s="2">
        <v>3.2</v>
      </c>
      <c r="F3296" s="3">
        <v>58.302999999999997</v>
      </c>
      <c r="G3296" s="4">
        <v>0.37</v>
      </c>
      <c r="H3296" s="5" t="s">
        <v>169</v>
      </c>
      <c r="I3296" s="5" t="s">
        <v>169</v>
      </c>
      <c r="J3296" s="5" t="s">
        <v>34</v>
      </c>
      <c r="K3296" s="5" t="s">
        <v>35</v>
      </c>
      <c r="L3296" s="5">
        <v>29</v>
      </c>
      <c r="M3296" s="5" t="s">
        <v>170</v>
      </c>
      <c r="N3296" s="3">
        <v>6315.7</v>
      </c>
      <c r="O3296" s="2">
        <v>2205</v>
      </c>
      <c r="P3296" s="2">
        <v>2204</v>
      </c>
      <c r="R3296" s="5" t="s">
        <v>37</v>
      </c>
      <c r="S3296" s="5" t="s">
        <v>153</v>
      </c>
      <c r="X3296" s="5" t="s">
        <v>39</v>
      </c>
      <c r="Y3296" s="5" t="s">
        <v>154</v>
      </c>
      <c r="Z3296" s="5" t="s">
        <v>155</v>
      </c>
      <c r="AA3296" s="5">
        <v>2204</v>
      </c>
      <c r="AB3296" s="6">
        <v>873342.5</v>
      </c>
      <c r="AC3296" s="6">
        <v>6315.7026192800004</v>
      </c>
      <c r="AD3296" s="2">
        <v>26</v>
      </c>
      <c r="AE3296" s="5">
        <v>36317</v>
      </c>
      <c r="AF3296" s="6">
        <v>0</v>
      </c>
      <c r="AG3296" s="6">
        <v>0</v>
      </c>
      <c r="AH3296">
        <f t="shared" si="107"/>
        <v>18</v>
      </c>
      <c r="AI3296">
        <f t="shared" si="108"/>
        <v>112</v>
      </c>
    </row>
    <row r="3297" spans="1:35">
      <c r="A3297" s="1">
        <v>6734.3459899999998</v>
      </c>
      <c r="B3297" s="1">
        <v>393.04408000000001</v>
      </c>
      <c r="C3297" s="2">
        <v>242</v>
      </c>
      <c r="D3297" s="2">
        <v>179</v>
      </c>
      <c r="E3297" s="2">
        <v>3.2</v>
      </c>
      <c r="F3297" s="3">
        <v>58.302999999999997</v>
      </c>
      <c r="G3297" s="4">
        <v>0.37</v>
      </c>
      <c r="H3297" s="5" t="s">
        <v>169</v>
      </c>
      <c r="I3297" s="5" t="s">
        <v>169</v>
      </c>
      <c r="J3297" s="5" t="s">
        <v>34</v>
      </c>
      <c r="K3297" s="5" t="s">
        <v>35</v>
      </c>
      <c r="L3297" s="5">
        <v>29</v>
      </c>
      <c r="M3297" s="5" t="s">
        <v>170</v>
      </c>
      <c r="N3297" s="3">
        <v>6315.7</v>
      </c>
      <c r="O3297" s="2">
        <v>2205</v>
      </c>
      <c r="P3297" s="2">
        <v>2204</v>
      </c>
      <c r="R3297" s="5" t="s">
        <v>37</v>
      </c>
      <c r="S3297" s="5" t="s">
        <v>153</v>
      </c>
      <c r="X3297" s="5" t="s">
        <v>39</v>
      </c>
      <c r="Y3297" s="5" t="s">
        <v>154</v>
      </c>
      <c r="Z3297" s="5" t="s">
        <v>155</v>
      </c>
      <c r="AA3297" s="5">
        <v>2204</v>
      </c>
      <c r="AB3297" s="6">
        <v>873342.5</v>
      </c>
      <c r="AC3297" s="6">
        <v>6315.7026192800004</v>
      </c>
      <c r="AD3297" s="2">
        <v>26</v>
      </c>
      <c r="AE3297" s="5">
        <v>37036</v>
      </c>
      <c r="AF3297" s="6">
        <v>0</v>
      </c>
      <c r="AG3297" s="6">
        <v>0</v>
      </c>
      <c r="AH3297">
        <f t="shared" si="107"/>
        <v>18</v>
      </c>
      <c r="AI3297">
        <f t="shared" si="108"/>
        <v>112</v>
      </c>
    </row>
    <row r="3298" spans="1:35">
      <c r="A3298" s="1">
        <v>1057.1578400000001</v>
      </c>
      <c r="B3298" s="1">
        <v>271.71904999999998</v>
      </c>
      <c r="C3298" s="2">
        <v>242</v>
      </c>
      <c r="D3298" s="2">
        <v>179</v>
      </c>
      <c r="E3298" s="2">
        <v>3.2</v>
      </c>
      <c r="F3298" s="3">
        <v>58.302999999999997</v>
      </c>
      <c r="G3298" s="4">
        <v>0.37</v>
      </c>
      <c r="H3298" s="5" t="s">
        <v>169</v>
      </c>
      <c r="I3298" s="5" t="s">
        <v>169</v>
      </c>
      <c r="J3298" s="5" t="s">
        <v>34</v>
      </c>
      <c r="K3298" s="5" t="s">
        <v>35</v>
      </c>
      <c r="L3298" s="5">
        <v>29</v>
      </c>
      <c r="M3298" s="5" t="s">
        <v>170</v>
      </c>
      <c r="N3298" s="3">
        <v>6315.7</v>
      </c>
      <c r="O3298" s="2">
        <v>2205</v>
      </c>
      <c r="P3298" s="2">
        <v>2204</v>
      </c>
      <c r="R3298" s="5" t="s">
        <v>37</v>
      </c>
      <c r="S3298" s="5" t="s">
        <v>153</v>
      </c>
      <c r="X3298" s="5" t="s">
        <v>39</v>
      </c>
      <c r="Y3298" s="5" t="s">
        <v>154</v>
      </c>
      <c r="Z3298" s="5" t="s">
        <v>155</v>
      </c>
      <c r="AA3298" s="5">
        <v>2204</v>
      </c>
      <c r="AB3298" s="6">
        <v>873342.5</v>
      </c>
      <c r="AC3298" s="6">
        <v>6315.7026192800004</v>
      </c>
      <c r="AD3298" s="2">
        <v>6</v>
      </c>
      <c r="AE3298" s="5">
        <v>36798</v>
      </c>
      <c r="AF3298" s="6">
        <v>0</v>
      </c>
      <c r="AG3298" s="6">
        <v>0</v>
      </c>
      <c r="AH3298">
        <f t="shared" si="107"/>
        <v>6</v>
      </c>
      <c r="AI3298">
        <f t="shared" si="108"/>
        <v>112</v>
      </c>
    </row>
    <row r="3299" spans="1:35">
      <c r="A3299" s="1">
        <v>1214.44604</v>
      </c>
      <c r="B3299" s="1">
        <v>188.90688</v>
      </c>
      <c r="C3299" s="2">
        <v>242</v>
      </c>
      <c r="D3299" s="2">
        <v>179</v>
      </c>
      <c r="E3299" s="2">
        <v>3.2</v>
      </c>
      <c r="F3299" s="3">
        <v>58.302999999999997</v>
      </c>
      <c r="G3299" s="4">
        <v>0.37</v>
      </c>
      <c r="H3299" s="5" t="s">
        <v>169</v>
      </c>
      <c r="I3299" s="5" t="s">
        <v>169</v>
      </c>
      <c r="J3299" s="5" t="s">
        <v>34</v>
      </c>
      <c r="K3299" s="5" t="s">
        <v>35</v>
      </c>
      <c r="L3299" s="5">
        <v>29</v>
      </c>
      <c r="M3299" s="5" t="s">
        <v>170</v>
      </c>
      <c r="N3299" s="3">
        <v>6315.7</v>
      </c>
      <c r="O3299" s="2">
        <v>2205</v>
      </c>
      <c r="P3299" s="2">
        <v>2204</v>
      </c>
      <c r="R3299" s="5" t="s">
        <v>37</v>
      </c>
      <c r="S3299" s="5" t="s">
        <v>153</v>
      </c>
      <c r="X3299" s="5" t="s">
        <v>39</v>
      </c>
      <c r="Y3299" s="5" t="s">
        <v>154</v>
      </c>
      <c r="Z3299" s="5" t="s">
        <v>155</v>
      </c>
      <c r="AA3299" s="5">
        <v>2204</v>
      </c>
      <c r="AB3299" s="6">
        <v>873342.5</v>
      </c>
      <c r="AC3299" s="6">
        <v>6315.7026192800004</v>
      </c>
      <c r="AD3299" s="2">
        <v>1</v>
      </c>
      <c r="AE3299" s="5">
        <v>36837</v>
      </c>
      <c r="AF3299" s="6">
        <v>0</v>
      </c>
      <c r="AG3299" s="6">
        <v>0</v>
      </c>
      <c r="AH3299">
        <f t="shared" si="107"/>
        <v>1</v>
      </c>
      <c r="AI3299">
        <f t="shared" si="108"/>
        <v>112</v>
      </c>
    </row>
    <row r="3300" spans="1:35">
      <c r="A3300" s="1">
        <v>12965.264880000001</v>
      </c>
      <c r="B3300" s="1">
        <v>899.69042999999999</v>
      </c>
      <c r="C3300" s="2">
        <v>242</v>
      </c>
      <c r="D3300" s="2">
        <v>179</v>
      </c>
      <c r="E3300" s="2">
        <v>3.2</v>
      </c>
      <c r="F3300" s="3">
        <v>58.302999999999997</v>
      </c>
      <c r="G3300" s="4">
        <v>0.37</v>
      </c>
      <c r="H3300" s="5" t="s">
        <v>169</v>
      </c>
      <c r="I3300" s="5" t="s">
        <v>169</v>
      </c>
      <c r="J3300" s="5" t="s">
        <v>34</v>
      </c>
      <c r="K3300" s="5" t="s">
        <v>35</v>
      </c>
      <c r="L3300" s="5">
        <v>29</v>
      </c>
      <c r="M3300" s="5" t="s">
        <v>170</v>
      </c>
      <c r="N3300" s="3">
        <v>6315.7</v>
      </c>
      <c r="O3300" s="2">
        <v>2205</v>
      </c>
      <c r="P3300" s="2">
        <v>2204</v>
      </c>
      <c r="R3300" s="5" t="s">
        <v>37</v>
      </c>
      <c r="S3300" s="5" t="s">
        <v>153</v>
      </c>
      <c r="X3300" s="5" t="s">
        <v>39</v>
      </c>
      <c r="Y3300" s="5" t="s">
        <v>154</v>
      </c>
      <c r="Z3300" s="5" t="s">
        <v>155</v>
      </c>
      <c r="AA3300" s="5">
        <v>2204</v>
      </c>
      <c r="AB3300" s="6">
        <v>873342.5</v>
      </c>
      <c r="AC3300" s="6">
        <v>6315.7026192800004</v>
      </c>
      <c r="AD3300" s="2">
        <v>1</v>
      </c>
      <c r="AE3300" s="5">
        <v>35943</v>
      </c>
      <c r="AF3300" s="6">
        <v>0</v>
      </c>
      <c r="AG3300" s="6">
        <v>0</v>
      </c>
      <c r="AH3300">
        <f t="shared" si="107"/>
        <v>1</v>
      </c>
      <c r="AI3300">
        <f t="shared" si="108"/>
        <v>112</v>
      </c>
    </row>
    <row r="3301" spans="1:35">
      <c r="A3301" s="1">
        <v>924.35703000000001</v>
      </c>
      <c r="B3301" s="1">
        <v>234.23804999999999</v>
      </c>
      <c r="C3301" s="2">
        <v>242</v>
      </c>
      <c r="D3301" s="2">
        <v>179</v>
      </c>
      <c r="E3301" s="2">
        <v>3.2</v>
      </c>
      <c r="F3301" s="3">
        <v>58.302999999999997</v>
      </c>
      <c r="G3301" s="4">
        <v>0.37</v>
      </c>
      <c r="H3301" s="5" t="s">
        <v>169</v>
      </c>
      <c r="I3301" s="5" t="s">
        <v>169</v>
      </c>
      <c r="J3301" s="5" t="s">
        <v>34</v>
      </c>
      <c r="K3301" s="5" t="s">
        <v>35</v>
      </c>
      <c r="L3301" s="5">
        <v>29</v>
      </c>
      <c r="M3301" s="5" t="s">
        <v>170</v>
      </c>
      <c r="N3301" s="3">
        <v>6315.7</v>
      </c>
      <c r="O3301" s="2">
        <v>2205</v>
      </c>
      <c r="P3301" s="2">
        <v>2204</v>
      </c>
      <c r="R3301" s="5" t="s">
        <v>37</v>
      </c>
      <c r="S3301" s="5" t="s">
        <v>153</v>
      </c>
      <c r="X3301" s="5" t="s">
        <v>39</v>
      </c>
      <c r="Y3301" s="5" t="s">
        <v>154</v>
      </c>
      <c r="Z3301" s="5" t="s">
        <v>155</v>
      </c>
      <c r="AA3301" s="5">
        <v>2204</v>
      </c>
      <c r="AB3301" s="6">
        <v>873342.5</v>
      </c>
      <c r="AC3301" s="6">
        <v>6315.7026192800004</v>
      </c>
      <c r="AD3301" s="2">
        <v>1</v>
      </c>
      <c r="AE3301" s="5">
        <v>36540</v>
      </c>
      <c r="AF3301" s="6">
        <v>0</v>
      </c>
      <c r="AG3301" s="6">
        <v>0</v>
      </c>
      <c r="AH3301">
        <f t="shared" si="107"/>
        <v>1</v>
      </c>
      <c r="AI3301">
        <f t="shared" si="108"/>
        <v>112</v>
      </c>
    </row>
    <row r="3302" spans="1:35">
      <c r="A3302" s="1">
        <v>2500</v>
      </c>
      <c r="B3302" s="1">
        <v>200</v>
      </c>
      <c r="C3302" s="2">
        <v>242</v>
      </c>
      <c r="D3302" s="2">
        <v>179</v>
      </c>
      <c r="E3302" s="2">
        <v>3.2</v>
      </c>
      <c r="F3302" s="3">
        <v>58.302999999999997</v>
      </c>
      <c r="G3302" s="4">
        <v>0.37</v>
      </c>
      <c r="H3302" s="5" t="s">
        <v>169</v>
      </c>
      <c r="I3302" s="5" t="s">
        <v>169</v>
      </c>
      <c r="J3302" s="5" t="s">
        <v>34</v>
      </c>
      <c r="K3302" s="5" t="s">
        <v>35</v>
      </c>
      <c r="L3302" s="5">
        <v>29</v>
      </c>
      <c r="M3302" s="5" t="s">
        <v>170</v>
      </c>
      <c r="N3302" s="3">
        <v>6315.7</v>
      </c>
      <c r="O3302" s="2">
        <v>2205</v>
      </c>
      <c r="P3302" s="2">
        <v>2204</v>
      </c>
      <c r="R3302" s="5" t="s">
        <v>37</v>
      </c>
      <c r="S3302" s="5" t="s">
        <v>153</v>
      </c>
      <c r="X3302" s="5" t="s">
        <v>39</v>
      </c>
      <c r="Y3302" s="5" t="s">
        <v>154</v>
      </c>
      <c r="Z3302" s="5" t="s">
        <v>155</v>
      </c>
      <c r="AA3302" s="5">
        <v>2204</v>
      </c>
      <c r="AB3302" s="6">
        <v>873342.5</v>
      </c>
      <c r="AC3302" s="6">
        <v>6315.7026192800004</v>
      </c>
      <c r="AD3302" s="2">
        <v>26</v>
      </c>
      <c r="AE3302" s="5">
        <v>36718</v>
      </c>
      <c r="AF3302" s="6">
        <v>0</v>
      </c>
      <c r="AG3302" s="6">
        <v>0</v>
      </c>
      <c r="AH3302">
        <f t="shared" si="107"/>
        <v>18</v>
      </c>
      <c r="AI3302">
        <f t="shared" si="108"/>
        <v>112</v>
      </c>
    </row>
    <row r="3303" spans="1:35">
      <c r="A3303" s="1">
        <v>65.312219999999996</v>
      </c>
      <c r="B3303" s="1">
        <v>51.557450000000003</v>
      </c>
      <c r="C3303" s="2">
        <v>242</v>
      </c>
      <c r="D3303" s="2">
        <v>179</v>
      </c>
      <c r="E3303" s="2">
        <v>3.2</v>
      </c>
      <c r="F3303" s="3">
        <v>58.302999999999997</v>
      </c>
      <c r="G3303" s="4">
        <v>0.37</v>
      </c>
      <c r="H3303" s="5" t="s">
        <v>169</v>
      </c>
      <c r="I3303" s="5" t="s">
        <v>169</v>
      </c>
      <c r="J3303" s="5" t="s">
        <v>34</v>
      </c>
      <c r="K3303" s="5" t="s">
        <v>35</v>
      </c>
      <c r="L3303" s="5">
        <v>29</v>
      </c>
      <c r="M3303" s="5" t="s">
        <v>170</v>
      </c>
      <c r="N3303" s="3">
        <v>6315.7</v>
      </c>
      <c r="O3303" s="2">
        <v>2205</v>
      </c>
      <c r="P3303" s="2">
        <v>2204</v>
      </c>
      <c r="R3303" s="5" t="s">
        <v>37</v>
      </c>
      <c r="S3303" s="5" t="s">
        <v>153</v>
      </c>
      <c r="X3303" s="5" t="s">
        <v>39</v>
      </c>
      <c r="Y3303" s="5" t="s">
        <v>154</v>
      </c>
      <c r="Z3303" s="5" t="s">
        <v>155</v>
      </c>
      <c r="AA3303" s="5">
        <v>2204</v>
      </c>
      <c r="AB3303" s="6">
        <v>873342.5</v>
      </c>
      <c r="AC3303" s="6">
        <v>6315.7026192800004</v>
      </c>
      <c r="AD3303" s="2">
        <v>26</v>
      </c>
      <c r="AE3303" s="5">
        <v>36479</v>
      </c>
      <c r="AF3303" s="6">
        <v>0</v>
      </c>
      <c r="AG3303" s="6">
        <v>0</v>
      </c>
      <c r="AH3303">
        <f t="shared" si="107"/>
        <v>18</v>
      </c>
      <c r="AI3303">
        <f t="shared" si="108"/>
        <v>112</v>
      </c>
    </row>
    <row r="3304" spans="1:35">
      <c r="A3304" s="1">
        <v>72740.646900000007</v>
      </c>
      <c r="B3304" s="1">
        <v>2732.3185699999999</v>
      </c>
      <c r="C3304" s="2">
        <v>242</v>
      </c>
      <c r="D3304" s="2">
        <v>179</v>
      </c>
      <c r="E3304" s="2">
        <v>3.2</v>
      </c>
      <c r="F3304" s="3">
        <v>58.302999999999997</v>
      </c>
      <c r="G3304" s="4">
        <v>0.37</v>
      </c>
      <c r="H3304" s="5" t="s">
        <v>169</v>
      </c>
      <c r="I3304" s="5" t="s">
        <v>169</v>
      </c>
      <c r="J3304" s="5" t="s">
        <v>34</v>
      </c>
      <c r="K3304" s="5" t="s">
        <v>35</v>
      </c>
      <c r="L3304" s="5">
        <v>29</v>
      </c>
      <c r="M3304" s="5" t="s">
        <v>170</v>
      </c>
      <c r="N3304" s="3">
        <v>6315.7</v>
      </c>
      <c r="O3304" s="2">
        <v>2205</v>
      </c>
      <c r="P3304" s="2">
        <v>2204</v>
      </c>
      <c r="R3304" s="5" t="s">
        <v>37</v>
      </c>
      <c r="S3304" s="5" t="s">
        <v>153</v>
      </c>
      <c r="X3304" s="5" t="s">
        <v>39</v>
      </c>
      <c r="Y3304" s="5" t="s">
        <v>154</v>
      </c>
      <c r="Z3304" s="5" t="s">
        <v>155</v>
      </c>
      <c r="AA3304" s="5">
        <v>2204</v>
      </c>
      <c r="AB3304" s="6">
        <v>873342.5</v>
      </c>
      <c r="AC3304" s="6">
        <v>6315.7026192800004</v>
      </c>
      <c r="AD3304" s="2">
        <v>2</v>
      </c>
      <c r="AE3304" s="5">
        <v>35775</v>
      </c>
      <c r="AF3304" s="6">
        <v>0</v>
      </c>
      <c r="AG3304" s="6">
        <v>0</v>
      </c>
      <c r="AH3304">
        <f t="shared" si="107"/>
        <v>2</v>
      </c>
      <c r="AI3304">
        <f t="shared" si="108"/>
        <v>112</v>
      </c>
    </row>
    <row r="3305" spans="1:35">
      <c r="A3305" s="1">
        <v>30148.167030000001</v>
      </c>
      <c r="B3305" s="1">
        <v>881.29156</v>
      </c>
      <c r="C3305" s="2">
        <v>242</v>
      </c>
      <c r="D3305" s="2">
        <v>179</v>
      </c>
      <c r="E3305" s="2">
        <v>3.2</v>
      </c>
      <c r="F3305" s="3">
        <v>58.302999999999997</v>
      </c>
      <c r="G3305" s="4">
        <v>0.37</v>
      </c>
      <c r="H3305" s="5" t="s">
        <v>169</v>
      </c>
      <c r="I3305" s="5" t="s">
        <v>169</v>
      </c>
      <c r="J3305" s="5" t="s">
        <v>34</v>
      </c>
      <c r="K3305" s="5" t="s">
        <v>35</v>
      </c>
      <c r="L3305" s="5">
        <v>29</v>
      </c>
      <c r="M3305" s="5" t="s">
        <v>170</v>
      </c>
      <c r="N3305" s="3">
        <v>6315.7</v>
      </c>
      <c r="O3305" s="2">
        <v>2205</v>
      </c>
      <c r="P3305" s="2">
        <v>2204</v>
      </c>
      <c r="R3305" s="5" t="s">
        <v>37</v>
      </c>
      <c r="S3305" s="5" t="s">
        <v>153</v>
      </c>
      <c r="X3305" s="5" t="s">
        <v>39</v>
      </c>
      <c r="Y3305" s="5" t="s">
        <v>154</v>
      </c>
      <c r="Z3305" s="5" t="s">
        <v>155</v>
      </c>
      <c r="AA3305" s="5">
        <v>2204</v>
      </c>
      <c r="AB3305" s="6">
        <v>873342.5</v>
      </c>
      <c r="AC3305" s="6">
        <v>6315.7026192800004</v>
      </c>
      <c r="AD3305" s="2">
        <v>1</v>
      </c>
      <c r="AE3305" s="5">
        <v>36674</v>
      </c>
      <c r="AF3305" s="6">
        <v>0</v>
      </c>
      <c r="AG3305" s="6">
        <v>0</v>
      </c>
      <c r="AH3305">
        <f t="shared" si="107"/>
        <v>1</v>
      </c>
      <c r="AI3305">
        <f t="shared" si="108"/>
        <v>112</v>
      </c>
    </row>
    <row r="3306" spans="1:35">
      <c r="A3306" s="1">
        <v>3471.2296999999999</v>
      </c>
      <c r="B3306" s="1">
        <v>253.36106000000001</v>
      </c>
      <c r="C3306" s="2">
        <v>242</v>
      </c>
      <c r="D3306" s="2">
        <v>179</v>
      </c>
      <c r="E3306" s="2">
        <v>3.2</v>
      </c>
      <c r="F3306" s="3">
        <v>58.302999999999997</v>
      </c>
      <c r="G3306" s="4">
        <v>0.37</v>
      </c>
      <c r="H3306" s="5" t="s">
        <v>169</v>
      </c>
      <c r="I3306" s="5" t="s">
        <v>169</v>
      </c>
      <c r="J3306" s="5" t="s">
        <v>34</v>
      </c>
      <c r="K3306" s="5" t="s">
        <v>35</v>
      </c>
      <c r="L3306" s="5">
        <v>29</v>
      </c>
      <c r="M3306" s="5" t="s">
        <v>170</v>
      </c>
      <c r="N3306" s="3">
        <v>6315.7</v>
      </c>
      <c r="O3306" s="2">
        <v>2205</v>
      </c>
      <c r="P3306" s="2">
        <v>2204</v>
      </c>
      <c r="R3306" s="5" t="s">
        <v>37</v>
      </c>
      <c r="S3306" s="5" t="s">
        <v>153</v>
      </c>
      <c r="X3306" s="5" t="s">
        <v>39</v>
      </c>
      <c r="Y3306" s="5" t="s">
        <v>154</v>
      </c>
      <c r="Z3306" s="5" t="s">
        <v>155</v>
      </c>
      <c r="AA3306" s="5">
        <v>2204</v>
      </c>
      <c r="AB3306" s="6">
        <v>873342.5</v>
      </c>
      <c r="AC3306" s="6">
        <v>6315.7026192800004</v>
      </c>
      <c r="AD3306" s="2">
        <v>26</v>
      </c>
      <c r="AE3306" s="5">
        <v>36411</v>
      </c>
      <c r="AF3306" s="6">
        <v>0</v>
      </c>
      <c r="AG3306" s="6">
        <v>0</v>
      </c>
      <c r="AH3306">
        <f t="shared" si="107"/>
        <v>18</v>
      </c>
      <c r="AI3306">
        <f t="shared" si="108"/>
        <v>112</v>
      </c>
    </row>
    <row r="3307" spans="1:35">
      <c r="A3307" s="1">
        <v>1482.56873</v>
      </c>
      <c r="B3307" s="1">
        <v>189.95859999999999</v>
      </c>
      <c r="C3307" s="2">
        <v>242</v>
      </c>
      <c r="D3307" s="2">
        <v>179</v>
      </c>
      <c r="E3307" s="2">
        <v>3.2</v>
      </c>
      <c r="F3307" s="3">
        <v>58.302999999999997</v>
      </c>
      <c r="G3307" s="4">
        <v>0.37</v>
      </c>
      <c r="H3307" s="5" t="s">
        <v>169</v>
      </c>
      <c r="I3307" s="5" t="s">
        <v>169</v>
      </c>
      <c r="J3307" s="5" t="s">
        <v>34</v>
      </c>
      <c r="K3307" s="5" t="s">
        <v>35</v>
      </c>
      <c r="L3307" s="5">
        <v>29</v>
      </c>
      <c r="M3307" s="5" t="s">
        <v>170</v>
      </c>
      <c r="N3307" s="3">
        <v>6315.7</v>
      </c>
      <c r="O3307" s="2">
        <v>2205</v>
      </c>
      <c r="P3307" s="2">
        <v>2204</v>
      </c>
      <c r="R3307" s="5" t="s">
        <v>37</v>
      </c>
      <c r="S3307" s="5" t="s">
        <v>153</v>
      </c>
      <c r="X3307" s="5" t="s">
        <v>39</v>
      </c>
      <c r="Y3307" s="5" t="s">
        <v>154</v>
      </c>
      <c r="Z3307" s="5" t="s">
        <v>155</v>
      </c>
      <c r="AA3307" s="5">
        <v>2204</v>
      </c>
      <c r="AB3307" s="6">
        <v>873342.5</v>
      </c>
      <c r="AC3307" s="6">
        <v>6315.7026192800004</v>
      </c>
      <c r="AD3307" s="2">
        <v>26</v>
      </c>
      <c r="AE3307" s="5">
        <v>36177</v>
      </c>
      <c r="AF3307" s="6">
        <v>0</v>
      </c>
      <c r="AG3307" s="6">
        <v>0</v>
      </c>
      <c r="AH3307">
        <f t="shared" si="107"/>
        <v>18</v>
      </c>
      <c r="AI3307">
        <f t="shared" si="108"/>
        <v>112</v>
      </c>
    </row>
    <row r="3308" spans="1:35">
      <c r="A3308" s="1">
        <v>1039.92256</v>
      </c>
      <c r="B3308" s="1">
        <v>246.48566</v>
      </c>
      <c r="C3308" s="2">
        <v>242</v>
      </c>
      <c r="D3308" s="2">
        <v>179</v>
      </c>
      <c r="E3308" s="2">
        <v>3.2</v>
      </c>
      <c r="F3308" s="3">
        <v>58.302999999999997</v>
      </c>
      <c r="G3308" s="4">
        <v>0.37</v>
      </c>
      <c r="H3308" s="5" t="s">
        <v>169</v>
      </c>
      <c r="I3308" s="5" t="s">
        <v>169</v>
      </c>
      <c r="J3308" s="5" t="s">
        <v>34</v>
      </c>
      <c r="K3308" s="5" t="s">
        <v>35</v>
      </c>
      <c r="L3308" s="5">
        <v>29</v>
      </c>
      <c r="M3308" s="5" t="s">
        <v>170</v>
      </c>
      <c r="N3308" s="3">
        <v>6315.7</v>
      </c>
      <c r="O3308" s="2">
        <v>2205</v>
      </c>
      <c r="P3308" s="2">
        <v>2204</v>
      </c>
      <c r="R3308" s="5" t="s">
        <v>37</v>
      </c>
      <c r="S3308" s="5" t="s">
        <v>153</v>
      </c>
      <c r="X3308" s="5" t="s">
        <v>39</v>
      </c>
      <c r="Y3308" s="5" t="s">
        <v>154</v>
      </c>
      <c r="Z3308" s="5" t="s">
        <v>155</v>
      </c>
      <c r="AA3308" s="5">
        <v>2204</v>
      </c>
      <c r="AB3308" s="6">
        <v>873342.5</v>
      </c>
      <c r="AC3308" s="6">
        <v>6315.7026192800004</v>
      </c>
      <c r="AD3308" s="2">
        <v>25</v>
      </c>
      <c r="AE3308" s="5">
        <v>36</v>
      </c>
      <c r="AF3308" s="6">
        <v>0</v>
      </c>
      <c r="AG3308" s="6">
        <v>0</v>
      </c>
      <c r="AH3308">
        <f t="shared" si="107"/>
        <v>18</v>
      </c>
      <c r="AI3308">
        <f t="shared" si="108"/>
        <v>112</v>
      </c>
    </row>
    <row r="3309" spans="1:35">
      <c r="A3309" s="1">
        <v>625</v>
      </c>
      <c r="B3309" s="1">
        <v>100</v>
      </c>
      <c r="C3309" s="2">
        <v>244</v>
      </c>
      <c r="D3309" s="2">
        <v>181</v>
      </c>
      <c r="E3309" s="2">
        <v>3.3</v>
      </c>
      <c r="F3309" s="3">
        <v>41.51</v>
      </c>
      <c r="G3309" s="4">
        <v>0.38</v>
      </c>
      <c r="H3309" s="5" t="s">
        <v>171</v>
      </c>
      <c r="I3309" s="5" t="s">
        <v>171</v>
      </c>
      <c r="J3309" s="5" t="s">
        <v>34</v>
      </c>
      <c r="K3309" s="5" t="s">
        <v>35</v>
      </c>
      <c r="L3309" s="5">
        <v>30</v>
      </c>
      <c r="M3309" s="5" t="s">
        <v>172</v>
      </c>
      <c r="N3309" s="3">
        <v>1638.68</v>
      </c>
      <c r="O3309" s="2">
        <v>2304</v>
      </c>
      <c r="P3309" s="2">
        <v>2303</v>
      </c>
      <c r="R3309" s="5" t="s">
        <v>55</v>
      </c>
      <c r="S3309" s="5" t="s">
        <v>48</v>
      </c>
      <c r="U3309" s="5" t="s">
        <v>44</v>
      </c>
      <c r="X3309" s="5" t="s">
        <v>49</v>
      </c>
      <c r="Y3309" s="5" t="s">
        <v>173</v>
      </c>
      <c r="AA3309" s="5">
        <v>2303</v>
      </c>
      <c r="AB3309" s="6">
        <v>95008</v>
      </c>
      <c r="AC3309" s="6">
        <v>1638.67879552</v>
      </c>
      <c r="AD3309" s="2">
        <v>45</v>
      </c>
      <c r="AE3309" s="5">
        <v>37400</v>
      </c>
      <c r="AF3309" s="6">
        <v>0</v>
      </c>
      <c r="AG3309" s="6">
        <v>0</v>
      </c>
      <c r="AH3309">
        <f t="shared" si="107"/>
        <v>13</v>
      </c>
      <c r="AI3309">
        <f t="shared" si="108"/>
        <v>110</v>
      </c>
    </row>
    <row r="3310" spans="1:35">
      <c r="A3310" s="1">
        <v>625</v>
      </c>
      <c r="B3310" s="1">
        <v>100</v>
      </c>
      <c r="C3310" s="2">
        <v>244</v>
      </c>
      <c r="D3310" s="2">
        <v>181</v>
      </c>
      <c r="E3310" s="2">
        <v>3.3</v>
      </c>
      <c r="F3310" s="3">
        <v>41.51</v>
      </c>
      <c r="G3310" s="4">
        <v>0.38</v>
      </c>
      <c r="H3310" s="5" t="s">
        <v>171</v>
      </c>
      <c r="I3310" s="5" t="s">
        <v>171</v>
      </c>
      <c r="J3310" s="5" t="s">
        <v>34</v>
      </c>
      <c r="K3310" s="5" t="s">
        <v>35</v>
      </c>
      <c r="L3310" s="5">
        <v>30</v>
      </c>
      <c r="M3310" s="5" t="s">
        <v>172</v>
      </c>
      <c r="N3310" s="3">
        <v>1638.68</v>
      </c>
      <c r="O3310" s="2">
        <v>2304</v>
      </c>
      <c r="P3310" s="2">
        <v>2303</v>
      </c>
      <c r="R3310" s="5" t="s">
        <v>55</v>
      </c>
      <c r="S3310" s="5" t="s">
        <v>48</v>
      </c>
      <c r="U3310" s="5" t="s">
        <v>44</v>
      </c>
      <c r="X3310" s="5" t="s">
        <v>49</v>
      </c>
      <c r="Y3310" s="5" t="s">
        <v>173</v>
      </c>
      <c r="AA3310" s="5">
        <v>2303</v>
      </c>
      <c r="AB3310" s="6">
        <v>95008</v>
      </c>
      <c r="AC3310" s="6">
        <v>1638.67879552</v>
      </c>
      <c r="AD3310" s="2">
        <v>45</v>
      </c>
      <c r="AE3310" s="5">
        <v>37341</v>
      </c>
      <c r="AF3310" s="6">
        <v>0</v>
      </c>
      <c r="AG3310" s="6">
        <v>0</v>
      </c>
      <c r="AH3310">
        <f t="shared" si="107"/>
        <v>13</v>
      </c>
      <c r="AI3310">
        <f t="shared" si="108"/>
        <v>110</v>
      </c>
    </row>
    <row r="3311" spans="1:35">
      <c r="A3311" s="1">
        <v>153.87613999999999</v>
      </c>
      <c r="B3311" s="1">
        <v>74.330160000000006</v>
      </c>
      <c r="C3311" s="2">
        <v>244</v>
      </c>
      <c r="D3311" s="2">
        <v>181</v>
      </c>
      <c r="E3311" s="2">
        <v>3.3</v>
      </c>
      <c r="F3311" s="3">
        <v>41.51</v>
      </c>
      <c r="G3311" s="4">
        <v>0.38</v>
      </c>
      <c r="H3311" s="5" t="s">
        <v>171</v>
      </c>
      <c r="I3311" s="5" t="s">
        <v>171</v>
      </c>
      <c r="J3311" s="5" t="s">
        <v>34</v>
      </c>
      <c r="K3311" s="5" t="s">
        <v>35</v>
      </c>
      <c r="L3311" s="5">
        <v>30</v>
      </c>
      <c r="M3311" s="5" t="s">
        <v>172</v>
      </c>
      <c r="N3311" s="3">
        <v>1638.68</v>
      </c>
      <c r="O3311" s="2">
        <v>2304</v>
      </c>
      <c r="P3311" s="2">
        <v>2303</v>
      </c>
      <c r="R3311" s="5" t="s">
        <v>55</v>
      </c>
      <c r="S3311" s="5" t="s">
        <v>48</v>
      </c>
      <c r="U3311" s="5" t="s">
        <v>44</v>
      </c>
      <c r="X3311" s="5" t="s">
        <v>49</v>
      </c>
      <c r="Y3311" s="5" t="s">
        <v>173</v>
      </c>
      <c r="AA3311" s="5">
        <v>2303</v>
      </c>
      <c r="AB3311" s="6">
        <v>95008</v>
      </c>
      <c r="AC3311" s="6">
        <v>1638.67879552</v>
      </c>
      <c r="AD3311" s="2">
        <v>5</v>
      </c>
      <c r="AE3311" s="5">
        <v>37547</v>
      </c>
      <c r="AF3311" s="6">
        <v>0</v>
      </c>
      <c r="AG3311" s="6">
        <v>0</v>
      </c>
      <c r="AH3311">
        <f t="shared" si="107"/>
        <v>5</v>
      </c>
      <c r="AI3311">
        <f t="shared" si="108"/>
        <v>110</v>
      </c>
    </row>
    <row r="3312" spans="1:35">
      <c r="A3312" s="1">
        <v>5475.7317999999996</v>
      </c>
      <c r="B3312" s="1">
        <v>392.29775999999998</v>
      </c>
      <c r="C3312" s="2">
        <v>244</v>
      </c>
      <c r="D3312" s="2">
        <v>181</v>
      </c>
      <c r="E3312" s="2">
        <v>3.3</v>
      </c>
      <c r="F3312" s="3">
        <v>41.51</v>
      </c>
      <c r="G3312" s="4">
        <v>0.38</v>
      </c>
      <c r="H3312" s="5" t="s">
        <v>171</v>
      </c>
      <c r="I3312" s="5" t="s">
        <v>171</v>
      </c>
      <c r="J3312" s="5" t="s">
        <v>34</v>
      </c>
      <c r="K3312" s="5" t="s">
        <v>35</v>
      </c>
      <c r="L3312" s="5">
        <v>30</v>
      </c>
      <c r="M3312" s="5" t="s">
        <v>172</v>
      </c>
      <c r="N3312" s="3">
        <v>1638.68</v>
      </c>
      <c r="O3312" s="2">
        <v>2304</v>
      </c>
      <c r="P3312" s="2">
        <v>2303</v>
      </c>
      <c r="R3312" s="5" t="s">
        <v>55</v>
      </c>
      <c r="S3312" s="5" t="s">
        <v>48</v>
      </c>
      <c r="U3312" s="5" t="s">
        <v>44</v>
      </c>
      <c r="X3312" s="5" t="s">
        <v>49</v>
      </c>
      <c r="Y3312" s="5" t="s">
        <v>173</v>
      </c>
      <c r="AA3312" s="5">
        <v>2303</v>
      </c>
      <c r="AB3312" s="6">
        <v>95008</v>
      </c>
      <c r="AC3312" s="6">
        <v>1638.67879552</v>
      </c>
      <c r="AD3312" s="2">
        <v>11</v>
      </c>
      <c r="AE3312" s="5">
        <v>36992</v>
      </c>
      <c r="AF3312" s="6">
        <v>0</v>
      </c>
      <c r="AG3312" s="6">
        <v>0</v>
      </c>
      <c r="AH3312">
        <f t="shared" si="107"/>
        <v>11</v>
      </c>
      <c r="AI3312">
        <f t="shared" si="108"/>
        <v>110</v>
      </c>
    </row>
    <row r="3313" spans="1:35">
      <c r="A3313" s="1">
        <v>4517.6316900000002</v>
      </c>
      <c r="B3313" s="1">
        <v>552.09276999999997</v>
      </c>
      <c r="C3313" s="2">
        <v>244</v>
      </c>
      <c r="D3313" s="2">
        <v>181</v>
      </c>
      <c r="E3313" s="2">
        <v>3.3</v>
      </c>
      <c r="F3313" s="3">
        <v>41.51</v>
      </c>
      <c r="G3313" s="4">
        <v>0.38</v>
      </c>
      <c r="H3313" s="5" t="s">
        <v>171</v>
      </c>
      <c r="I3313" s="5" t="s">
        <v>171</v>
      </c>
      <c r="J3313" s="5" t="s">
        <v>34</v>
      </c>
      <c r="K3313" s="5" t="s">
        <v>35</v>
      </c>
      <c r="L3313" s="5">
        <v>30</v>
      </c>
      <c r="M3313" s="5" t="s">
        <v>172</v>
      </c>
      <c r="N3313" s="3">
        <v>1638.68</v>
      </c>
      <c r="O3313" s="2">
        <v>2304</v>
      </c>
      <c r="P3313" s="2">
        <v>2303</v>
      </c>
      <c r="R3313" s="5" t="s">
        <v>55</v>
      </c>
      <c r="S3313" s="5" t="s">
        <v>48</v>
      </c>
      <c r="U3313" s="5" t="s">
        <v>44</v>
      </c>
      <c r="X3313" s="5" t="s">
        <v>49</v>
      </c>
      <c r="Y3313" s="5" t="s">
        <v>173</v>
      </c>
      <c r="AA3313" s="5">
        <v>2303</v>
      </c>
      <c r="AB3313" s="6">
        <v>95008</v>
      </c>
      <c r="AC3313" s="6">
        <v>1638.67879552</v>
      </c>
      <c r="AD3313" s="2">
        <v>2</v>
      </c>
      <c r="AE3313" s="5">
        <v>36953</v>
      </c>
      <c r="AF3313" s="6">
        <v>0</v>
      </c>
      <c r="AG3313" s="6">
        <v>0</v>
      </c>
      <c r="AH3313">
        <f t="shared" si="107"/>
        <v>2</v>
      </c>
      <c r="AI3313">
        <f t="shared" si="108"/>
        <v>110</v>
      </c>
    </row>
    <row r="3314" spans="1:35">
      <c r="A3314" s="1">
        <v>8919.99892</v>
      </c>
      <c r="B3314" s="1">
        <v>537.34384</v>
      </c>
      <c r="C3314" s="2">
        <v>244</v>
      </c>
      <c r="D3314" s="2">
        <v>181</v>
      </c>
      <c r="E3314" s="2">
        <v>3.3</v>
      </c>
      <c r="F3314" s="3">
        <v>41.51</v>
      </c>
      <c r="G3314" s="4">
        <v>0.38</v>
      </c>
      <c r="H3314" s="5" t="s">
        <v>171</v>
      </c>
      <c r="I3314" s="5" t="s">
        <v>171</v>
      </c>
      <c r="J3314" s="5" t="s">
        <v>34</v>
      </c>
      <c r="K3314" s="5" t="s">
        <v>35</v>
      </c>
      <c r="L3314" s="5">
        <v>30</v>
      </c>
      <c r="M3314" s="5" t="s">
        <v>172</v>
      </c>
      <c r="N3314" s="3">
        <v>1638.68</v>
      </c>
      <c r="O3314" s="2">
        <v>2304</v>
      </c>
      <c r="P3314" s="2">
        <v>2303</v>
      </c>
      <c r="R3314" s="5" t="s">
        <v>55</v>
      </c>
      <c r="S3314" s="5" t="s">
        <v>48</v>
      </c>
      <c r="U3314" s="5" t="s">
        <v>44</v>
      </c>
      <c r="X3314" s="5" t="s">
        <v>49</v>
      </c>
      <c r="Y3314" s="5" t="s">
        <v>173</v>
      </c>
      <c r="AA3314" s="5">
        <v>2303</v>
      </c>
      <c r="AB3314" s="6">
        <v>95008</v>
      </c>
      <c r="AC3314" s="6">
        <v>1638.67879552</v>
      </c>
      <c r="AD3314" s="2">
        <v>11</v>
      </c>
      <c r="AE3314" s="5">
        <v>37399</v>
      </c>
      <c r="AF3314" s="6">
        <v>0</v>
      </c>
      <c r="AG3314" s="6">
        <v>0</v>
      </c>
      <c r="AH3314">
        <f t="shared" si="107"/>
        <v>11</v>
      </c>
      <c r="AI3314">
        <f t="shared" si="108"/>
        <v>110</v>
      </c>
    </row>
    <row r="3315" spans="1:35">
      <c r="A3315" s="1">
        <v>1875</v>
      </c>
      <c r="B3315" s="1">
        <v>200</v>
      </c>
      <c r="C3315" s="2">
        <v>244</v>
      </c>
      <c r="D3315" s="2">
        <v>181</v>
      </c>
      <c r="E3315" s="2">
        <v>3.3</v>
      </c>
      <c r="F3315" s="3">
        <v>41.51</v>
      </c>
      <c r="G3315" s="4">
        <v>0.38</v>
      </c>
      <c r="H3315" s="5" t="s">
        <v>171</v>
      </c>
      <c r="I3315" s="5" t="s">
        <v>171</v>
      </c>
      <c r="J3315" s="5" t="s">
        <v>34</v>
      </c>
      <c r="K3315" s="5" t="s">
        <v>35</v>
      </c>
      <c r="L3315" s="5">
        <v>30</v>
      </c>
      <c r="M3315" s="5" t="s">
        <v>172</v>
      </c>
      <c r="N3315" s="3">
        <v>1638.68</v>
      </c>
      <c r="O3315" s="2">
        <v>2304</v>
      </c>
      <c r="P3315" s="2">
        <v>2303</v>
      </c>
      <c r="R3315" s="5" t="s">
        <v>55</v>
      </c>
      <c r="S3315" s="5" t="s">
        <v>48</v>
      </c>
      <c r="U3315" s="5" t="s">
        <v>44</v>
      </c>
      <c r="X3315" s="5" t="s">
        <v>49</v>
      </c>
      <c r="Y3315" s="5" t="s">
        <v>173</v>
      </c>
      <c r="AA3315" s="5">
        <v>2303</v>
      </c>
      <c r="AB3315" s="6">
        <v>95008</v>
      </c>
      <c r="AC3315" s="6">
        <v>1638.67879552</v>
      </c>
      <c r="AD3315" s="2">
        <v>12</v>
      </c>
      <c r="AE3315" s="5">
        <v>37342</v>
      </c>
      <c r="AF3315" s="6">
        <v>0</v>
      </c>
      <c r="AG3315" s="6">
        <v>0</v>
      </c>
      <c r="AH3315">
        <f t="shared" si="107"/>
        <v>12</v>
      </c>
      <c r="AI3315">
        <f t="shared" si="108"/>
        <v>110</v>
      </c>
    </row>
    <row r="3316" spans="1:35">
      <c r="A3316" s="1">
        <v>22748.338329999999</v>
      </c>
      <c r="B3316" s="1">
        <v>921.81416000000002</v>
      </c>
      <c r="C3316" s="2">
        <v>244</v>
      </c>
      <c r="D3316" s="2">
        <v>181</v>
      </c>
      <c r="E3316" s="2">
        <v>3.3</v>
      </c>
      <c r="F3316" s="3">
        <v>41.51</v>
      </c>
      <c r="G3316" s="4">
        <v>0.38</v>
      </c>
      <c r="H3316" s="5" t="s">
        <v>171</v>
      </c>
      <c r="I3316" s="5" t="s">
        <v>171</v>
      </c>
      <c r="J3316" s="5" t="s">
        <v>34</v>
      </c>
      <c r="K3316" s="5" t="s">
        <v>35</v>
      </c>
      <c r="L3316" s="5">
        <v>30</v>
      </c>
      <c r="M3316" s="5" t="s">
        <v>172</v>
      </c>
      <c r="N3316" s="3">
        <v>1638.68</v>
      </c>
      <c r="O3316" s="2">
        <v>2304</v>
      </c>
      <c r="P3316" s="2">
        <v>2303</v>
      </c>
      <c r="R3316" s="5" t="s">
        <v>55</v>
      </c>
      <c r="S3316" s="5" t="s">
        <v>48</v>
      </c>
      <c r="U3316" s="5" t="s">
        <v>44</v>
      </c>
      <c r="X3316" s="5" t="s">
        <v>49</v>
      </c>
      <c r="Y3316" s="5" t="s">
        <v>173</v>
      </c>
      <c r="AA3316" s="5">
        <v>2303</v>
      </c>
      <c r="AB3316" s="6">
        <v>95008</v>
      </c>
      <c r="AC3316" s="6">
        <v>1638.67879552</v>
      </c>
      <c r="AD3316" s="2">
        <v>1</v>
      </c>
      <c r="AE3316" s="5">
        <v>35284</v>
      </c>
      <c r="AF3316" s="6">
        <v>0</v>
      </c>
      <c r="AG3316" s="6">
        <v>0</v>
      </c>
      <c r="AH3316">
        <f t="shared" si="107"/>
        <v>1</v>
      </c>
      <c r="AI3316">
        <f t="shared" si="108"/>
        <v>110</v>
      </c>
    </row>
    <row r="3317" spans="1:35">
      <c r="A3317" s="1">
        <v>2031.2051799999999</v>
      </c>
      <c r="B3317" s="1">
        <v>218.41067000000001</v>
      </c>
      <c r="C3317" s="2">
        <v>244</v>
      </c>
      <c r="D3317" s="2">
        <v>181</v>
      </c>
      <c r="E3317" s="2">
        <v>3.3</v>
      </c>
      <c r="F3317" s="3">
        <v>41.51</v>
      </c>
      <c r="G3317" s="4">
        <v>0.38</v>
      </c>
      <c r="H3317" s="5" t="s">
        <v>171</v>
      </c>
      <c r="I3317" s="5" t="s">
        <v>171</v>
      </c>
      <c r="J3317" s="5" t="s">
        <v>34</v>
      </c>
      <c r="K3317" s="5" t="s">
        <v>35</v>
      </c>
      <c r="L3317" s="5">
        <v>30</v>
      </c>
      <c r="M3317" s="5" t="s">
        <v>172</v>
      </c>
      <c r="N3317" s="3">
        <v>1638.68</v>
      </c>
      <c r="O3317" s="2">
        <v>2304</v>
      </c>
      <c r="P3317" s="2">
        <v>2303</v>
      </c>
      <c r="R3317" s="5" t="s">
        <v>55</v>
      </c>
      <c r="S3317" s="5" t="s">
        <v>48</v>
      </c>
      <c r="U3317" s="5" t="s">
        <v>44</v>
      </c>
      <c r="X3317" s="5" t="s">
        <v>49</v>
      </c>
      <c r="Y3317" s="5" t="s">
        <v>173</v>
      </c>
      <c r="AA3317" s="5">
        <v>2303</v>
      </c>
      <c r="AB3317" s="6">
        <v>95008</v>
      </c>
      <c r="AC3317" s="6">
        <v>1638.67879552</v>
      </c>
      <c r="AD3317" s="2">
        <v>2</v>
      </c>
      <c r="AE3317" s="5">
        <v>37286</v>
      </c>
      <c r="AF3317" s="6">
        <v>0</v>
      </c>
      <c r="AG3317" s="6">
        <v>0</v>
      </c>
      <c r="AH3317">
        <f t="shared" si="107"/>
        <v>2</v>
      </c>
      <c r="AI3317">
        <f t="shared" si="108"/>
        <v>110</v>
      </c>
    </row>
    <row r="3318" spans="1:35">
      <c r="A3318" s="1">
        <v>1946.5226700000001</v>
      </c>
      <c r="B3318" s="1">
        <v>247.02502000000001</v>
      </c>
      <c r="C3318" s="2">
        <v>244</v>
      </c>
      <c r="D3318" s="2">
        <v>181</v>
      </c>
      <c r="E3318" s="2">
        <v>3.3</v>
      </c>
      <c r="F3318" s="3">
        <v>41.51</v>
      </c>
      <c r="G3318" s="4">
        <v>0.38</v>
      </c>
      <c r="H3318" s="5" t="s">
        <v>171</v>
      </c>
      <c r="I3318" s="5" t="s">
        <v>171</v>
      </c>
      <c r="J3318" s="5" t="s">
        <v>34</v>
      </c>
      <c r="K3318" s="5" t="s">
        <v>35</v>
      </c>
      <c r="L3318" s="5">
        <v>30</v>
      </c>
      <c r="M3318" s="5" t="s">
        <v>172</v>
      </c>
      <c r="N3318" s="3">
        <v>4740.1400000000003</v>
      </c>
      <c r="O3318" s="2">
        <v>2275</v>
      </c>
      <c r="P3318" s="2">
        <v>2274</v>
      </c>
      <c r="R3318" s="5" t="s">
        <v>47</v>
      </c>
      <c r="S3318" s="5" t="s">
        <v>48</v>
      </c>
      <c r="U3318" s="5" t="s">
        <v>44</v>
      </c>
      <c r="X3318" s="5" t="s">
        <v>49</v>
      </c>
      <c r="Y3318" s="5" t="s">
        <v>50</v>
      </c>
      <c r="AA3318" s="5">
        <v>2274</v>
      </c>
      <c r="AB3318" s="6">
        <v>506016</v>
      </c>
      <c r="AC3318" s="6">
        <v>4740.13959497</v>
      </c>
      <c r="AD3318" s="2">
        <v>23</v>
      </c>
      <c r="AE3318" s="5">
        <v>36722</v>
      </c>
      <c r="AF3318" s="6">
        <v>0</v>
      </c>
      <c r="AG3318" s="6">
        <v>0</v>
      </c>
      <c r="AH3318">
        <f t="shared" si="107"/>
        <v>1</v>
      </c>
      <c r="AI3318">
        <f t="shared" si="108"/>
        <v>112</v>
      </c>
    </row>
    <row r="3319" spans="1:35">
      <c r="A3319" s="1">
        <v>13018.28289</v>
      </c>
      <c r="B3319" s="1">
        <v>542.19574999999998</v>
      </c>
      <c r="C3319" s="2">
        <v>244</v>
      </c>
      <c r="D3319" s="2">
        <v>181</v>
      </c>
      <c r="E3319" s="2">
        <v>3.3</v>
      </c>
      <c r="F3319" s="3">
        <v>41.51</v>
      </c>
      <c r="G3319" s="4">
        <v>0.38</v>
      </c>
      <c r="H3319" s="5" t="s">
        <v>171</v>
      </c>
      <c r="I3319" s="5" t="s">
        <v>171</v>
      </c>
      <c r="J3319" s="5" t="s">
        <v>34</v>
      </c>
      <c r="K3319" s="5" t="s">
        <v>35</v>
      </c>
      <c r="L3319" s="5">
        <v>30</v>
      </c>
      <c r="M3319" s="5" t="s">
        <v>172</v>
      </c>
      <c r="N3319" s="3">
        <v>4740.1400000000003</v>
      </c>
      <c r="O3319" s="2">
        <v>2275</v>
      </c>
      <c r="P3319" s="2">
        <v>2274</v>
      </c>
      <c r="R3319" s="5" t="s">
        <v>47</v>
      </c>
      <c r="S3319" s="5" t="s">
        <v>48</v>
      </c>
      <c r="U3319" s="5" t="s">
        <v>44</v>
      </c>
      <c r="X3319" s="5" t="s">
        <v>49</v>
      </c>
      <c r="Y3319" s="5" t="s">
        <v>50</v>
      </c>
      <c r="AA3319" s="5">
        <v>2274</v>
      </c>
      <c r="AB3319" s="6">
        <v>506016</v>
      </c>
      <c r="AC3319" s="6">
        <v>4740.13959497</v>
      </c>
      <c r="AD3319" s="2">
        <v>2</v>
      </c>
      <c r="AE3319" s="5">
        <v>36953</v>
      </c>
      <c r="AF3319" s="6">
        <v>0</v>
      </c>
      <c r="AG3319" s="6">
        <v>0</v>
      </c>
      <c r="AH3319">
        <f t="shared" si="107"/>
        <v>2</v>
      </c>
      <c r="AI3319">
        <f t="shared" si="108"/>
        <v>112</v>
      </c>
    </row>
    <row r="3320" spans="1:35">
      <c r="A3320" s="1">
        <v>338.60297000000003</v>
      </c>
      <c r="B3320" s="1">
        <v>82.14873</v>
      </c>
      <c r="C3320" s="2">
        <v>244</v>
      </c>
      <c r="D3320" s="2">
        <v>181</v>
      </c>
      <c r="E3320" s="2">
        <v>3.3</v>
      </c>
      <c r="F3320" s="3">
        <v>41.51</v>
      </c>
      <c r="G3320" s="4">
        <v>0.38</v>
      </c>
      <c r="H3320" s="5" t="s">
        <v>171</v>
      </c>
      <c r="I3320" s="5" t="s">
        <v>171</v>
      </c>
      <c r="J3320" s="5" t="s">
        <v>34</v>
      </c>
      <c r="K3320" s="5" t="s">
        <v>35</v>
      </c>
      <c r="L3320" s="5">
        <v>30</v>
      </c>
      <c r="M3320" s="5" t="s">
        <v>172</v>
      </c>
      <c r="N3320" s="3">
        <v>4740.1400000000003</v>
      </c>
      <c r="O3320" s="2">
        <v>2275</v>
      </c>
      <c r="P3320" s="2">
        <v>2274</v>
      </c>
      <c r="R3320" s="5" t="s">
        <v>47</v>
      </c>
      <c r="S3320" s="5" t="s">
        <v>48</v>
      </c>
      <c r="U3320" s="5" t="s">
        <v>44</v>
      </c>
      <c r="X3320" s="5" t="s">
        <v>49</v>
      </c>
      <c r="Y3320" s="5" t="s">
        <v>50</v>
      </c>
      <c r="AA3320" s="5">
        <v>2274</v>
      </c>
      <c r="AB3320" s="6">
        <v>506016</v>
      </c>
      <c r="AC3320" s="6">
        <v>4740.13959497</v>
      </c>
      <c r="AD3320" s="2">
        <v>23</v>
      </c>
      <c r="AE3320" s="5">
        <v>36764</v>
      </c>
      <c r="AF3320" s="6">
        <v>0</v>
      </c>
      <c r="AG3320" s="6">
        <v>0</v>
      </c>
      <c r="AH3320">
        <f t="shared" si="107"/>
        <v>1</v>
      </c>
      <c r="AI3320">
        <f t="shared" si="108"/>
        <v>112</v>
      </c>
    </row>
    <row r="3321" spans="1:35">
      <c r="A3321" s="1">
        <v>8191.3374599999997</v>
      </c>
      <c r="B3321" s="1">
        <v>442.87360999999999</v>
      </c>
      <c r="C3321" s="2">
        <v>244</v>
      </c>
      <c r="D3321" s="2">
        <v>181</v>
      </c>
      <c r="E3321" s="2">
        <v>3.3</v>
      </c>
      <c r="F3321" s="3">
        <v>41.51</v>
      </c>
      <c r="G3321" s="4">
        <v>0.38</v>
      </c>
      <c r="H3321" s="5" t="s">
        <v>171</v>
      </c>
      <c r="I3321" s="5" t="s">
        <v>171</v>
      </c>
      <c r="J3321" s="5" t="s">
        <v>34</v>
      </c>
      <c r="K3321" s="5" t="s">
        <v>35</v>
      </c>
      <c r="L3321" s="5">
        <v>30</v>
      </c>
      <c r="M3321" s="5" t="s">
        <v>172</v>
      </c>
      <c r="N3321" s="3">
        <v>4740.1400000000003</v>
      </c>
      <c r="O3321" s="2">
        <v>2275</v>
      </c>
      <c r="P3321" s="2">
        <v>2274</v>
      </c>
      <c r="R3321" s="5" t="s">
        <v>47</v>
      </c>
      <c r="S3321" s="5" t="s">
        <v>48</v>
      </c>
      <c r="U3321" s="5" t="s">
        <v>44</v>
      </c>
      <c r="X3321" s="5" t="s">
        <v>49</v>
      </c>
      <c r="Y3321" s="5" t="s">
        <v>50</v>
      </c>
      <c r="AA3321" s="5">
        <v>2274</v>
      </c>
      <c r="AB3321" s="6">
        <v>506016</v>
      </c>
      <c r="AC3321" s="6">
        <v>4740.13959497</v>
      </c>
      <c r="AD3321" s="2">
        <v>24</v>
      </c>
      <c r="AE3321" s="5">
        <v>36721</v>
      </c>
      <c r="AF3321" s="6">
        <v>0</v>
      </c>
      <c r="AG3321" s="6">
        <v>0</v>
      </c>
      <c r="AH3321">
        <f t="shared" si="107"/>
        <v>1</v>
      </c>
      <c r="AI3321">
        <f t="shared" si="108"/>
        <v>112</v>
      </c>
    </row>
    <row r="3322" spans="1:35">
      <c r="A3322" s="1">
        <v>20.173030000000001</v>
      </c>
      <c r="B3322" s="1">
        <v>21.691310000000001</v>
      </c>
      <c r="C3322" s="2">
        <v>244</v>
      </c>
      <c r="D3322" s="2">
        <v>181</v>
      </c>
      <c r="E3322" s="2">
        <v>3.3</v>
      </c>
      <c r="F3322" s="3">
        <v>41.51</v>
      </c>
      <c r="G3322" s="4">
        <v>0.38</v>
      </c>
      <c r="H3322" s="5" t="s">
        <v>171</v>
      </c>
      <c r="I3322" s="5" t="s">
        <v>171</v>
      </c>
      <c r="J3322" s="5" t="s">
        <v>34</v>
      </c>
      <c r="K3322" s="5" t="s">
        <v>35</v>
      </c>
      <c r="L3322" s="5">
        <v>30</v>
      </c>
      <c r="M3322" s="5" t="s">
        <v>172</v>
      </c>
      <c r="N3322" s="3">
        <v>4740.1400000000003</v>
      </c>
      <c r="O3322" s="2">
        <v>2275</v>
      </c>
      <c r="P3322" s="2">
        <v>2274</v>
      </c>
      <c r="R3322" s="5" t="s">
        <v>47</v>
      </c>
      <c r="S3322" s="5" t="s">
        <v>48</v>
      </c>
      <c r="U3322" s="5" t="s">
        <v>44</v>
      </c>
      <c r="X3322" s="5" t="s">
        <v>49</v>
      </c>
      <c r="Y3322" s="5" t="s">
        <v>50</v>
      </c>
      <c r="AA3322" s="5">
        <v>2274</v>
      </c>
      <c r="AB3322" s="6">
        <v>506016</v>
      </c>
      <c r="AC3322" s="6">
        <v>4740.13959497</v>
      </c>
      <c r="AD3322" s="2">
        <v>23</v>
      </c>
      <c r="AE3322" s="5">
        <v>37070</v>
      </c>
      <c r="AF3322" s="6">
        <v>0</v>
      </c>
      <c r="AG3322" s="6">
        <v>0</v>
      </c>
      <c r="AH3322">
        <f t="shared" si="107"/>
        <v>1</v>
      </c>
      <c r="AI3322">
        <f t="shared" si="108"/>
        <v>112</v>
      </c>
    </row>
    <row r="3323" spans="1:35">
      <c r="A3323" s="1">
        <v>22231.692340000001</v>
      </c>
      <c r="B3323" s="1">
        <v>722.78830000000005</v>
      </c>
      <c r="C3323" s="2">
        <v>244</v>
      </c>
      <c r="D3323" s="2">
        <v>181</v>
      </c>
      <c r="E3323" s="2">
        <v>3.3</v>
      </c>
      <c r="F3323" s="3">
        <v>41.51</v>
      </c>
      <c r="G3323" s="4">
        <v>0.38</v>
      </c>
      <c r="H3323" s="5" t="s">
        <v>171</v>
      </c>
      <c r="I3323" s="5" t="s">
        <v>171</v>
      </c>
      <c r="J3323" s="5" t="s">
        <v>34</v>
      </c>
      <c r="K3323" s="5" t="s">
        <v>35</v>
      </c>
      <c r="L3323" s="5">
        <v>30</v>
      </c>
      <c r="M3323" s="5" t="s">
        <v>172</v>
      </c>
      <c r="N3323" s="3">
        <v>4740.1400000000003</v>
      </c>
      <c r="O3323" s="2">
        <v>2275</v>
      </c>
      <c r="P3323" s="2">
        <v>2274</v>
      </c>
      <c r="R3323" s="5" t="s">
        <v>47</v>
      </c>
      <c r="S3323" s="5" t="s">
        <v>48</v>
      </c>
      <c r="U3323" s="5" t="s">
        <v>44</v>
      </c>
      <c r="X3323" s="5" t="s">
        <v>49</v>
      </c>
      <c r="Y3323" s="5" t="s">
        <v>50</v>
      </c>
      <c r="AA3323" s="5">
        <v>2274</v>
      </c>
      <c r="AB3323" s="6">
        <v>506016</v>
      </c>
      <c r="AC3323" s="6">
        <v>4740.13959497</v>
      </c>
      <c r="AD3323" s="2">
        <v>16</v>
      </c>
      <c r="AE3323" s="5">
        <v>35781</v>
      </c>
      <c r="AF3323" s="6">
        <v>0</v>
      </c>
      <c r="AG3323" s="6">
        <v>0</v>
      </c>
      <c r="AH3323">
        <f t="shared" si="107"/>
        <v>17</v>
      </c>
      <c r="AI3323">
        <f t="shared" si="108"/>
        <v>112</v>
      </c>
    </row>
    <row r="3324" spans="1:35">
      <c r="A3324" s="1">
        <v>201.49937</v>
      </c>
      <c r="B3324" s="1">
        <v>121.77946</v>
      </c>
      <c r="C3324" s="2">
        <v>244</v>
      </c>
      <c r="D3324" s="2">
        <v>181</v>
      </c>
      <c r="E3324" s="2">
        <v>3.3</v>
      </c>
      <c r="F3324" s="3">
        <v>41.51</v>
      </c>
      <c r="G3324" s="4">
        <v>0.38</v>
      </c>
      <c r="H3324" s="5" t="s">
        <v>171</v>
      </c>
      <c r="I3324" s="5" t="s">
        <v>171</v>
      </c>
      <c r="J3324" s="5" t="s">
        <v>34</v>
      </c>
      <c r="K3324" s="5" t="s">
        <v>35</v>
      </c>
      <c r="L3324" s="5">
        <v>30</v>
      </c>
      <c r="M3324" s="5" t="s">
        <v>172</v>
      </c>
      <c r="N3324" s="3">
        <v>4740.1400000000003</v>
      </c>
      <c r="O3324" s="2">
        <v>2275</v>
      </c>
      <c r="P3324" s="2">
        <v>2274</v>
      </c>
      <c r="R3324" s="5" t="s">
        <v>47</v>
      </c>
      <c r="S3324" s="5" t="s">
        <v>48</v>
      </c>
      <c r="U3324" s="5" t="s">
        <v>44</v>
      </c>
      <c r="X3324" s="5" t="s">
        <v>49</v>
      </c>
      <c r="Y3324" s="5" t="s">
        <v>50</v>
      </c>
      <c r="AA3324" s="5">
        <v>2274</v>
      </c>
      <c r="AB3324" s="6">
        <v>506016</v>
      </c>
      <c r="AC3324" s="6">
        <v>4740.13959497</v>
      </c>
      <c r="AD3324" s="2">
        <v>1</v>
      </c>
      <c r="AE3324" s="5">
        <v>35284</v>
      </c>
      <c r="AF3324" s="6">
        <v>0</v>
      </c>
      <c r="AG3324" s="6">
        <v>0</v>
      </c>
      <c r="AH3324">
        <f t="shared" si="107"/>
        <v>1</v>
      </c>
      <c r="AI3324">
        <f t="shared" si="108"/>
        <v>112</v>
      </c>
    </row>
    <row r="3325" spans="1:35">
      <c r="A3325" s="1">
        <v>4999.8457900000003</v>
      </c>
      <c r="B3325" s="1">
        <v>349.79689999999999</v>
      </c>
      <c r="C3325" s="2">
        <v>244</v>
      </c>
      <c r="D3325" s="2">
        <v>181</v>
      </c>
      <c r="E3325" s="2">
        <v>3.3</v>
      </c>
      <c r="F3325" s="3">
        <v>41.51</v>
      </c>
      <c r="G3325" s="4">
        <v>0.38</v>
      </c>
      <c r="H3325" s="5" t="s">
        <v>171</v>
      </c>
      <c r="I3325" s="5" t="s">
        <v>171</v>
      </c>
      <c r="J3325" s="5" t="s">
        <v>34</v>
      </c>
      <c r="K3325" s="5" t="s">
        <v>35</v>
      </c>
      <c r="L3325" s="5">
        <v>30</v>
      </c>
      <c r="M3325" s="5" t="s">
        <v>172</v>
      </c>
      <c r="N3325" s="3">
        <v>4907.3</v>
      </c>
      <c r="O3325" s="2">
        <v>2256</v>
      </c>
      <c r="P3325" s="2">
        <v>2255</v>
      </c>
      <c r="R3325" s="5" t="s">
        <v>55</v>
      </c>
      <c r="S3325" s="5" t="s">
        <v>48</v>
      </c>
      <c r="U3325" s="5" t="s">
        <v>44</v>
      </c>
      <c r="X3325" s="5" t="s">
        <v>141</v>
      </c>
      <c r="Y3325" s="5" t="s">
        <v>142</v>
      </c>
      <c r="AA3325" s="5">
        <v>2255</v>
      </c>
      <c r="AB3325" s="6">
        <v>997212</v>
      </c>
      <c r="AC3325" s="6">
        <v>4907.29705259</v>
      </c>
      <c r="AD3325" s="2">
        <v>26</v>
      </c>
      <c r="AE3325" s="5">
        <v>36723</v>
      </c>
      <c r="AF3325" s="6">
        <v>0</v>
      </c>
      <c r="AG3325" s="6">
        <v>0</v>
      </c>
      <c r="AH3325">
        <f t="shared" si="107"/>
        <v>18</v>
      </c>
      <c r="AI3325">
        <f t="shared" si="108"/>
        <v>110</v>
      </c>
    </row>
    <row r="3326" spans="1:35">
      <c r="A3326" s="1">
        <v>16847.188190000001</v>
      </c>
      <c r="B3326" s="1">
        <v>579.93496000000005</v>
      </c>
      <c r="C3326" s="2">
        <v>244</v>
      </c>
      <c r="D3326" s="2">
        <v>181</v>
      </c>
      <c r="E3326" s="2">
        <v>3.3</v>
      </c>
      <c r="F3326" s="3">
        <v>41.51</v>
      </c>
      <c r="G3326" s="4">
        <v>0.38</v>
      </c>
      <c r="H3326" s="5" t="s">
        <v>171</v>
      </c>
      <c r="I3326" s="5" t="s">
        <v>171</v>
      </c>
      <c r="J3326" s="5" t="s">
        <v>34</v>
      </c>
      <c r="K3326" s="5" t="s">
        <v>35</v>
      </c>
      <c r="L3326" s="5">
        <v>30</v>
      </c>
      <c r="M3326" s="5" t="s">
        <v>172</v>
      </c>
      <c r="N3326" s="3">
        <v>4907.3</v>
      </c>
      <c r="O3326" s="2">
        <v>2256</v>
      </c>
      <c r="P3326" s="2">
        <v>2255</v>
      </c>
      <c r="R3326" s="5" t="s">
        <v>55</v>
      </c>
      <c r="S3326" s="5" t="s">
        <v>48</v>
      </c>
      <c r="U3326" s="5" t="s">
        <v>44</v>
      </c>
      <c r="X3326" s="5" t="s">
        <v>141</v>
      </c>
      <c r="Y3326" s="5" t="s">
        <v>142</v>
      </c>
      <c r="AA3326" s="5">
        <v>2255</v>
      </c>
      <c r="AB3326" s="6">
        <v>997212</v>
      </c>
      <c r="AC3326" s="6">
        <v>4907.29705259</v>
      </c>
      <c r="AD3326" s="2">
        <v>3</v>
      </c>
      <c r="AE3326" s="5">
        <v>36111</v>
      </c>
      <c r="AF3326" s="6">
        <v>0</v>
      </c>
      <c r="AG3326" s="6">
        <v>0</v>
      </c>
      <c r="AH3326">
        <f t="shared" si="107"/>
        <v>3</v>
      </c>
      <c r="AI3326">
        <f t="shared" si="108"/>
        <v>110</v>
      </c>
    </row>
    <row r="3327" spans="1:35">
      <c r="A3327" s="1">
        <v>42933.638279999999</v>
      </c>
      <c r="B3327" s="1">
        <v>1667.2428299999999</v>
      </c>
      <c r="C3327" s="2">
        <v>244</v>
      </c>
      <c r="D3327" s="2">
        <v>181</v>
      </c>
      <c r="E3327" s="2">
        <v>3.3</v>
      </c>
      <c r="F3327" s="3">
        <v>41.51</v>
      </c>
      <c r="G3327" s="4">
        <v>0.38</v>
      </c>
      <c r="H3327" s="5" t="s">
        <v>171</v>
      </c>
      <c r="I3327" s="5" t="s">
        <v>171</v>
      </c>
      <c r="J3327" s="5" t="s">
        <v>34</v>
      </c>
      <c r="K3327" s="5" t="s">
        <v>35</v>
      </c>
      <c r="L3327" s="5">
        <v>30</v>
      </c>
      <c r="M3327" s="5" t="s">
        <v>172</v>
      </c>
      <c r="N3327" s="3">
        <v>4907.3</v>
      </c>
      <c r="O3327" s="2">
        <v>2256</v>
      </c>
      <c r="P3327" s="2">
        <v>2255</v>
      </c>
      <c r="R3327" s="5" t="s">
        <v>55</v>
      </c>
      <c r="S3327" s="5" t="s">
        <v>48</v>
      </c>
      <c r="U3327" s="5" t="s">
        <v>44</v>
      </c>
      <c r="X3327" s="5" t="s">
        <v>141</v>
      </c>
      <c r="Y3327" s="5" t="s">
        <v>142</v>
      </c>
      <c r="AA3327" s="5">
        <v>2255</v>
      </c>
      <c r="AB3327" s="6">
        <v>997212</v>
      </c>
      <c r="AC3327" s="6">
        <v>4907.29705259</v>
      </c>
      <c r="AD3327" s="2">
        <v>1</v>
      </c>
      <c r="AE3327" s="5">
        <v>35284</v>
      </c>
      <c r="AF3327" s="6">
        <v>0</v>
      </c>
      <c r="AG3327" s="6">
        <v>0</v>
      </c>
      <c r="AH3327">
        <f t="shared" si="107"/>
        <v>1</v>
      </c>
      <c r="AI3327">
        <f t="shared" si="108"/>
        <v>110</v>
      </c>
    </row>
    <row r="3328" spans="1:35">
      <c r="A3328" s="1">
        <v>1277.53828</v>
      </c>
      <c r="B3328" s="1">
        <v>173.17624000000001</v>
      </c>
      <c r="C3328" s="2">
        <v>244</v>
      </c>
      <c r="D3328" s="2">
        <v>181</v>
      </c>
      <c r="E3328" s="2">
        <v>3.3</v>
      </c>
      <c r="F3328" s="3">
        <v>41.51</v>
      </c>
      <c r="G3328" s="4">
        <v>0.38</v>
      </c>
      <c r="H3328" s="5" t="s">
        <v>171</v>
      </c>
      <c r="I3328" s="5" t="s">
        <v>171</v>
      </c>
      <c r="J3328" s="5" t="s">
        <v>34</v>
      </c>
      <c r="K3328" s="5" t="s">
        <v>35</v>
      </c>
      <c r="L3328" s="5">
        <v>30</v>
      </c>
      <c r="M3328" s="5" t="s">
        <v>172</v>
      </c>
      <c r="N3328" s="3">
        <v>4907.3</v>
      </c>
      <c r="O3328" s="2">
        <v>2256</v>
      </c>
      <c r="P3328" s="2">
        <v>2255</v>
      </c>
      <c r="R3328" s="5" t="s">
        <v>55</v>
      </c>
      <c r="S3328" s="5" t="s">
        <v>48</v>
      </c>
      <c r="U3328" s="5" t="s">
        <v>44</v>
      </c>
      <c r="X3328" s="5" t="s">
        <v>141</v>
      </c>
      <c r="Y3328" s="5" t="s">
        <v>142</v>
      </c>
      <c r="AA3328" s="5">
        <v>2255</v>
      </c>
      <c r="AB3328" s="6">
        <v>997212</v>
      </c>
      <c r="AC3328" s="6">
        <v>4907.29705259</v>
      </c>
      <c r="AD3328" s="2">
        <v>2</v>
      </c>
      <c r="AE3328" s="5">
        <v>37286</v>
      </c>
      <c r="AF3328" s="6">
        <v>0</v>
      </c>
      <c r="AG3328" s="6">
        <v>0</v>
      </c>
      <c r="AH3328">
        <f t="shared" si="107"/>
        <v>2</v>
      </c>
      <c r="AI3328">
        <f t="shared" si="108"/>
        <v>110</v>
      </c>
    </row>
    <row r="3329" spans="1:35">
      <c r="A3329" s="1">
        <v>259.15830999999997</v>
      </c>
      <c r="B3329" s="1">
        <v>124.47374000000001</v>
      </c>
      <c r="C3329" s="2">
        <v>244</v>
      </c>
      <c r="D3329" s="2">
        <v>181</v>
      </c>
      <c r="E3329" s="2">
        <v>3.3</v>
      </c>
      <c r="F3329" s="3">
        <v>41.51</v>
      </c>
      <c r="G3329" s="4">
        <v>0.38</v>
      </c>
      <c r="H3329" s="5" t="s">
        <v>171</v>
      </c>
      <c r="I3329" s="5" t="s">
        <v>171</v>
      </c>
      <c r="J3329" s="5" t="s">
        <v>34</v>
      </c>
      <c r="K3329" s="5" t="s">
        <v>35</v>
      </c>
      <c r="L3329" s="5">
        <v>30</v>
      </c>
      <c r="M3329" s="5" t="s">
        <v>172</v>
      </c>
      <c r="N3329" s="3">
        <v>4907.3</v>
      </c>
      <c r="O3329" s="2">
        <v>2256</v>
      </c>
      <c r="P3329" s="2">
        <v>2255</v>
      </c>
      <c r="R3329" s="5" t="s">
        <v>55</v>
      </c>
      <c r="S3329" s="5" t="s">
        <v>48</v>
      </c>
      <c r="U3329" s="5" t="s">
        <v>44</v>
      </c>
      <c r="X3329" s="5" t="s">
        <v>141</v>
      </c>
      <c r="Y3329" s="5" t="s">
        <v>142</v>
      </c>
      <c r="AA3329" s="5">
        <v>2255</v>
      </c>
      <c r="AB3329" s="6">
        <v>997212</v>
      </c>
      <c r="AC3329" s="6">
        <v>4907.29705259</v>
      </c>
      <c r="AD3329" s="2">
        <v>5</v>
      </c>
      <c r="AE3329" s="5">
        <v>36801</v>
      </c>
      <c r="AF3329" s="6">
        <v>0</v>
      </c>
      <c r="AG3329" s="6">
        <v>0</v>
      </c>
      <c r="AH3329">
        <f t="shared" si="107"/>
        <v>5</v>
      </c>
      <c r="AI3329">
        <f t="shared" si="108"/>
        <v>110</v>
      </c>
    </row>
    <row r="3330" spans="1:35">
      <c r="A3330" s="1">
        <v>143.00725</v>
      </c>
      <c r="B3330" s="1">
        <v>107.2726</v>
      </c>
      <c r="C3330" s="2">
        <v>244</v>
      </c>
      <c r="D3330" s="2">
        <v>181</v>
      </c>
      <c r="E3330" s="2">
        <v>3.3</v>
      </c>
      <c r="F3330" s="3">
        <v>41.51</v>
      </c>
      <c r="G3330" s="4">
        <v>0.38</v>
      </c>
      <c r="H3330" s="5" t="s">
        <v>171</v>
      </c>
      <c r="I3330" s="5" t="s">
        <v>171</v>
      </c>
      <c r="J3330" s="5" t="s">
        <v>34</v>
      </c>
      <c r="K3330" s="5" t="s">
        <v>35</v>
      </c>
      <c r="L3330" s="5">
        <v>30</v>
      </c>
      <c r="M3330" s="5" t="s">
        <v>172</v>
      </c>
      <c r="N3330" s="3">
        <v>1929.58</v>
      </c>
      <c r="O3330" s="2">
        <v>2253</v>
      </c>
      <c r="P3330" s="2">
        <v>2252</v>
      </c>
      <c r="R3330" s="5" t="s">
        <v>55</v>
      </c>
      <c r="S3330" s="5" t="s">
        <v>48</v>
      </c>
      <c r="U3330" s="5" t="s">
        <v>44</v>
      </c>
      <c r="X3330" s="5" t="s">
        <v>143</v>
      </c>
      <c r="Y3330" s="5" t="s">
        <v>144</v>
      </c>
      <c r="AA3330" s="5">
        <v>2252</v>
      </c>
      <c r="AB3330" s="6">
        <v>161204.5</v>
      </c>
      <c r="AC3330" s="6">
        <v>1929.5777498800001</v>
      </c>
      <c r="AD3330" s="2">
        <v>11</v>
      </c>
      <c r="AE3330" s="5">
        <v>36992</v>
      </c>
      <c r="AF3330" s="6">
        <v>0</v>
      </c>
      <c r="AG3330" s="6">
        <v>0</v>
      </c>
      <c r="AH3330">
        <f t="shared" si="107"/>
        <v>11</v>
      </c>
      <c r="AI3330">
        <f t="shared" si="108"/>
        <v>110</v>
      </c>
    </row>
    <row r="3331" spans="1:35">
      <c r="A3331" s="1">
        <v>2.0908000000000002</v>
      </c>
      <c r="B3331" s="1">
        <v>14.305949999999999</v>
      </c>
      <c r="C3331" s="2">
        <v>244</v>
      </c>
      <c r="D3331" s="2">
        <v>181</v>
      </c>
      <c r="E3331" s="2">
        <v>3.3</v>
      </c>
      <c r="F3331" s="3">
        <v>41.51</v>
      </c>
      <c r="G3331" s="4">
        <v>0.38</v>
      </c>
      <c r="H3331" s="5" t="s">
        <v>171</v>
      </c>
      <c r="I3331" s="5" t="s">
        <v>171</v>
      </c>
      <c r="J3331" s="5" t="s">
        <v>34</v>
      </c>
      <c r="K3331" s="5" t="s">
        <v>35</v>
      </c>
      <c r="L3331" s="5">
        <v>30</v>
      </c>
      <c r="M3331" s="5" t="s">
        <v>172</v>
      </c>
      <c r="N3331" s="3">
        <v>1929.58</v>
      </c>
      <c r="O3331" s="2">
        <v>2253</v>
      </c>
      <c r="P3331" s="2">
        <v>2252</v>
      </c>
      <c r="R3331" s="5" t="s">
        <v>55</v>
      </c>
      <c r="S3331" s="5" t="s">
        <v>48</v>
      </c>
      <c r="U3331" s="5" t="s">
        <v>44</v>
      </c>
      <c r="X3331" s="5" t="s">
        <v>143</v>
      </c>
      <c r="Y3331" s="5" t="s">
        <v>144</v>
      </c>
      <c r="AA3331" s="5">
        <v>2252</v>
      </c>
      <c r="AB3331" s="6">
        <v>161204.5</v>
      </c>
      <c r="AC3331" s="6">
        <v>1929.5777498800001</v>
      </c>
      <c r="AD3331" s="2">
        <v>2</v>
      </c>
      <c r="AE3331" s="5">
        <v>36953</v>
      </c>
      <c r="AF3331" s="6">
        <v>0</v>
      </c>
      <c r="AG3331" s="6">
        <v>0</v>
      </c>
      <c r="AH3331">
        <f t="shared" ref="AH3331:AH3394" si="109">LGN2SOBEK(AD3331)</f>
        <v>2</v>
      </c>
      <c r="AI3331">
        <f t="shared" ref="AI3331:AI3394" si="110">BOD2CAPSIM(Y3331)</f>
        <v>110</v>
      </c>
    </row>
    <row r="3332" spans="1:35">
      <c r="A3332" s="1">
        <v>12664.76</v>
      </c>
      <c r="B3332" s="1">
        <v>632.44285000000002</v>
      </c>
      <c r="C3332" s="2">
        <v>244</v>
      </c>
      <c r="D3332" s="2">
        <v>181</v>
      </c>
      <c r="E3332" s="2">
        <v>3.3</v>
      </c>
      <c r="F3332" s="3">
        <v>41.51</v>
      </c>
      <c r="G3332" s="4">
        <v>0.38</v>
      </c>
      <c r="H3332" s="5" t="s">
        <v>171</v>
      </c>
      <c r="I3332" s="5" t="s">
        <v>171</v>
      </c>
      <c r="J3332" s="5" t="s">
        <v>34</v>
      </c>
      <c r="K3332" s="5" t="s">
        <v>35</v>
      </c>
      <c r="L3332" s="5">
        <v>30</v>
      </c>
      <c r="M3332" s="5" t="s">
        <v>172</v>
      </c>
      <c r="N3332" s="3">
        <v>1929.58</v>
      </c>
      <c r="O3332" s="2">
        <v>2253</v>
      </c>
      <c r="P3332" s="2">
        <v>2252</v>
      </c>
      <c r="R3332" s="5" t="s">
        <v>55</v>
      </c>
      <c r="S3332" s="5" t="s">
        <v>48</v>
      </c>
      <c r="U3332" s="5" t="s">
        <v>44</v>
      </c>
      <c r="X3332" s="5" t="s">
        <v>143</v>
      </c>
      <c r="Y3332" s="5" t="s">
        <v>144</v>
      </c>
      <c r="AA3332" s="5">
        <v>2252</v>
      </c>
      <c r="AB3332" s="6">
        <v>161204.5</v>
      </c>
      <c r="AC3332" s="6">
        <v>1929.5777498800001</v>
      </c>
      <c r="AD3332" s="2">
        <v>6</v>
      </c>
      <c r="AE3332" s="5">
        <v>36036</v>
      </c>
      <c r="AF3332" s="6">
        <v>0</v>
      </c>
      <c r="AG3332" s="6">
        <v>0</v>
      </c>
      <c r="AH3332">
        <f t="shared" si="109"/>
        <v>6</v>
      </c>
      <c r="AI3332">
        <f t="shared" si="110"/>
        <v>110</v>
      </c>
    </row>
    <row r="3333" spans="1:35">
      <c r="A3333" s="1">
        <v>4375</v>
      </c>
      <c r="B3333" s="1">
        <v>300</v>
      </c>
      <c r="C3333" s="2">
        <v>244</v>
      </c>
      <c r="D3333" s="2">
        <v>181</v>
      </c>
      <c r="E3333" s="2">
        <v>3.3</v>
      </c>
      <c r="F3333" s="3">
        <v>41.51</v>
      </c>
      <c r="G3333" s="4">
        <v>0.38</v>
      </c>
      <c r="H3333" s="5" t="s">
        <v>171</v>
      </c>
      <c r="I3333" s="5" t="s">
        <v>171</v>
      </c>
      <c r="J3333" s="5" t="s">
        <v>34</v>
      </c>
      <c r="K3333" s="5" t="s">
        <v>35</v>
      </c>
      <c r="L3333" s="5">
        <v>30</v>
      </c>
      <c r="M3333" s="5" t="s">
        <v>172</v>
      </c>
      <c r="N3333" s="3">
        <v>1929.58</v>
      </c>
      <c r="O3333" s="2">
        <v>2253</v>
      </c>
      <c r="P3333" s="2">
        <v>2252</v>
      </c>
      <c r="R3333" s="5" t="s">
        <v>55</v>
      </c>
      <c r="S3333" s="5" t="s">
        <v>48</v>
      </c>
      <c r="U3333" s="5" t="s">
        <v>44</v>
      </c>
      <c r="X3333" s="5" t="s">
        <v>143</v>
      </c>
      <c r="Y3333" s="5" t="s">
        <v>144</v>
      </c>
      <c r="AA3333" s="5">
        <v>2252</v>
      </c>
      <c r="AB3333" s="6">
        <v>161204.5</v>
      </c>
      <c r="AC3333" s="6">
        <v>1929.5777498800001</v>
      </c>
      <c r="AD3333" s="2">
        <v>26</v>
      </c>
      <c r="AE3333" s="5">
        <v>36636</v>
      </c>
      <c r="AF3333" s="6">
        <v>0</v>
      </c>
      <c r="AG3333" s="6">
        <v>0</v>
      </c>
      <c r="AH3333">
        <f t="shared" si="109"/>
        <v>18</v>
      </c>
      <c r="AI3333">
        <f t="shared" si="110"/>
        <v>110</v>
      </c>
    </row>
    <row r="3334" spans="1:35">
      <c r="A3334" s="1">
        <v>9614.3311200000007</v>
      </c>
      <c r="B3334" s="1">
        <v>774.62581</v>
      </c>
      <c r="C3334" s="2">
        <v>244</v>
      </c>
      <c r="D3334" s="2">
        <v>181</v>
      </c>
      <c r="E3334" s="2">
        <v>3.3</v>
      </c>
      <c r="F3334" s="3">
        <v>41.51</v>
      </c>
      <c r="G3334" s="4">
        <v>0.38</v>
      </c>
      <c r="H3334" s="5" t="s">
        <v>171</v>
      </c>
      <c r="I3334" s="5" t="s">
        <v>171</v>
      </c>
      <c r="J3334" s="5" t="s">
        <v>34</v>
      </c>
      <c r="K3334" s="5" t="s">
        <v>35</v>
      </c>
      <c r="L3334" s="5">
        <v>30</v>
      </c>
      <c r="M3334" s="5" t="s">
        <v>172</v>
      </c>
      <c r="N3334" s="3">
        <v>1929.58</v>
      </c>
      <c r="O3334" s="2">
        <v>2253</v>
      </c>
      <c r="P3334" s="2">
        <v>2252</v>
      </c>
      <c r="R3334" s="5" t="s">
        <v>55</v>
      </c>
      <c r="S3334" s="5" t="s">
        <v>48</v>
      </c>
      <c r="U3334" s="5" t="s">
        <v>44</v>
      </c>
      <c r="X3334" s="5" t="s">
        <v>143</v>
      </c>
      <c r="Y3334" s="5" t="s">
        <v>144</v>
      </c>
      <c r="AA3334" s="5">
        <v>2252</v>
      </c>
      <c r="AB3334" s="6">
        <v>161204.5</v>
      </c>
      <c r="AC3334" s="6">
        <v>1929.5777498800001</v>
      </c>
      <c r="AD3334" s="2">
        <v>3</v>
      </c>
      <c r="AE3334" s="5">
        <v>36111</v>
      </c>
      <c r="AF3334" s="6">
        <v>0</v>
      </c>
      <c r="AG3334" s="6">
        <v>0</v>
      </c>
      <c r="AH3334">
        <f t="shared" si="109"/>
        <v>3</v>
      </c>
      <c r="AI3334">
        <f t="shared" si="110"/>
        <v>110</v>
      </c>
    </row>
    <row r="3335" spans="1:35">
      <c r="A3335" s="1">
        <v>75590.874370000005</v>
      </c>
      <c r="B3335" s="1">
        <v>1564.82575</v>
      </c>
      <c r="C3335" s="2">
        <v>244</v>
      </c>
      <c r="D3335" s="2">
        <v>181</v>
      </c>
      <c r="E3335" s="2">
        <v>3.3</v>
      </c>
      <c r="F3335" s="3">
        <v>41.51</v>
      </c>
      <c r="G3335" s="4">
        <v>0.38</v>
      </c>
      <c r="H3335" s="5" t="s">
        <v>171</v>
      </c>
      <c r="I3335" s="5" t="s">
        <v>171</v>
      </c>
      <c r="J3335" s="5" t="s">
        <v>34</v>
      </c>
      <c r="K3335" s="5" t="s">
        <v>35</v>
      </c>
      <c r="L3335" s="5">
        <v>30</v>
      </c>
      <c r="M3335" s="5" t="s">
        <v>172</v>
      </c>
      <c r="N3335" s="3">
        <v>1929.58</v>
      </c>
      <c r="O3335" s="2">
        <v>2253</v>
      </c>
      <c r="P3335" s="2">
        <v>2252</v>
      </c>
      <c r="R3335" s="5" t="s">
        <v>55</v>
      </c>
      <c r="S3335" s="5" t="s">
        <v>48</v>
      </c>
      <c r="U3335" s="5" t="s">
        <v>44</v>
      </c>
      <c r="X3335" s="5" t="s">
        <v>143</v>
      </c>
      <c r="Y3335" s="5" t="s">
        <v>144</v>
      </c>
      <c r="AA3335" s="5">
        <v>2252</v>
      </c>
      <c r="AB3335" s="6">
        <v>161204.5</v>
      </c>
      <c r="AC3335" s="6">
        <v>1929.5777498800001</v>
      </c>
      <c r="AD3335" s="2">
        <v>1</v>
      </c>
      <c r="AE3335" s="5">
        <v>35284</v>
      </c>
      <c r="AF3335" s="6">
        <v>0</v>
      </c>
      <c r="AG3335" s="6">
        <v>0</v>
      </c>
      <c r="AH3335">
        <f t="shared" si="109"/>
        <v>1</v>
      </c>
      <c r="AI3335">
        <f t="shared" si="110"/>
        <v>110</v>
      </c>
    </row>
    <row r="3336" spans="1:35">
      <c r="A3336" s="1">
        <v>12792.79752</v>
      </c>
      <c r="B3336" s="1">
        <v>572.56173000000001</v>
      </c>
      <c r="C3336" s="2">
        <v>244</v>
      </c>
      <c r="D3336" s="2">
        <v>181</v>
      </c>
      <c r="E3336" s="2">
        <v>3.3</v>
      </c>
      <c r="F3336" s="3">
        <v>41.51</v>
      </c>
      <c r="G3336" s="4">
        <v>0.38</v>
      </c>
      <c r="H3336" s="5" t="s">
        <v>171</v>
      </c>
      <c r="I3336" s="5" t="s">
        <v>171</v>
      </c>
      <c r="J3336" s="5" t="s">
        <v>34</v>
      </c>
      <c r="K3336" s="5" t="s">
        <v>35</v>
      </c>
      <c r="L3336" s="5">
        <v>30</v>
      </c>
      <c r="M3336" s="5" t="s">
        <v>172</v>
      </c>
      <c r="N3336" s="3">
        <v>2344.39</v>
      </c>
      <c r="O3336" s="2">
        <v>2250</v>
      </c>
      <c r="P3336" s="2">
        <v>2249</v>
      </c>
      <c r="R3336" s="5" t="s">
        <v>51</v>
      </c>
      <c r="S3336" s="5" t="s">
        <v>48</v>
      </c>
      <c r="U3336" s="5" t="s">
        <v>44</v>
      </c>
      <c r="X3336" s="5" t="s">
        <v>141</v>
      </c>
      <c r="Y3336" s="5" t="s">
        <v>145</v>
      </c>
      <c r="AA3336" s="5">
        <v>2249</v>
      </c>
      <c r="AB3336" s="6">
        <v>166177.5</v>
      </c>
      <c r="AC3336" s="6">
        <v>2344.3849438900002</v>
      </c>
      <c r="AD3336" s="2">
        <v>23</v>
      </c>
      <c r="AE3336" s="5">
        <v>36722</v>
      </c>
      <c r="AF3336" s="6">
        <v>0</v>
      </c>
      <c r="AG3336" s="6">
        <v>0</v>
      </c>
      <c r="AH3336">
        <f t="shared" si="109"/>
        <v>1</v>
      </c>
      <c r="AI3336">
        <f t="shared" si="110"/>
        <v>110</v>
      </c>
    </row>
    <row r="3337" spans="1:35">
      <c r="A3337" s="1">
        <v>35787.033600000002</v>
      </c>
      <c r="B3337" s="1">
        <v>1165.90446</v>
      </c>
      <c r="C3337" s="2">
        <v>244</v>
      </c>
      <c r="D3337" s="2">
        <v>181</v>
      </c>
      <c r="E3337" s="2">
        <v>3.3</v>
      </c>
      <c r="F3337" s="3">
        <v>41.51</v>
      </c>
      <c r="G3337" s="4">
        <v>0.38</v>
      </c>
      <c r="H3337" s="5" t="s">
        <v>171</v>
      </c>
      <c r="I3337" s="5" t="s">
        <v>171</v>
      </c>
      <c r="J3337" s="5" t="s">
        <v>34</v>
      </c>
      <c r="K3337" s="5" t="s">
        <v>35</v>
      </c>
      <c r="L3337" s="5">
        <v>30</v>
      </c>
      <c r="M3337" s="5" t="s">
        <v>172</v>
      </c>
      <c r="N3337" s="3">
        <v>2344.39</v>
      </c>
      <c r="O3337" s="2">
        <v>2250</v>
      </c>
      <c r="P3337" s="2">
        <v>2249</v>
      </c>
      <c r="R3337" s="5" t="s">
        <v>51</v>
      </c>
      <c r="S3337" s="5" t="s">
        <v>48</v>
      </c>
      <c r="U3337" s="5" t="s">
        <v>44</v>
      </c>
      <c r="X3337" s="5" t="s">
        <v>141</v>
      </c>
      <c r="Y3337" s="5" t="s">
        <v>145</v>
      </c>
      <c r="AA3337" s="5">
        <v>2249</v>
      </c>
      <c r="AB3337" s="6">
        <v>166177.5</v>
      </c>
      <c r="AC3337" s="6">
        <v>2344.3849438900002</v>
      </c>
      <c r="AD3337" s="2">
        <v>2</v>
      </c>
      <c r="AE3337" s="5">
        <v>36953</v>
      </c>
      <c r="AF3337" s="6">
        <v>0</v>
      </c>
      <c r="AG3337" s="6">
        <v>0</v>
      </c>
      <c r="AH3337">
        <f t="shared" si="109"/>
        <v>2</v>
      </c>
      <c r="AI3337">
        <f t="shared" si="110"/>
        <v>110</v>
      </c>
    </row>
    <row r="3338" spans="1:35">
      <c r="A3338" s="1">
        <v>1398.4513199999999</v>
      </c>
      <c r="B3338" s="1">
        <v>191.69301999999999</v>
      </c>
      <c r="C3338" s="2">
        <v>244</v>
      </c>
      <c r="D3338" s="2">
        <v>181</v>
      </c>
      <c r="E3338" s="2">
        <v>3.3</v>
      </c>
      <c r="F3338" s="3">
        <v>41.51</v>
      </c>
      <c r="G3338" s="4">
        <v>0.38</v>
      </c>
      <c r="H3338" s="5" t="s">
        <v>171</v>
      </c>
      <c r="I3338" s="5" t="s">
        <v>171</v>
      </c>
      <c r="J3338" s="5" t="s">
        <v>34</v>
      </c>
      <c r="K3338" s="5" t="s">
        <v>35</v>
      </c>
      <c r="L3338" s="5">
        <v>30</v>
      </c>
      <c r="M3338" s="5" t="s">
        <v>172</v>
      </c>
      <c r="N3338" s="3">
        <v>2344.39</v>
      </c>
      <c r="O3338" s="2">
        <v>2250</v>
      </c>
      <c r="P3338" s="2">
        <v>2249</v>
      </c>
      <c r="R3338" s="5" t="s">
        <v>51</v>
      </c>
      <c r="S3338" s="5" t="s">
        <v>48</v>
      </c>
      <c r="U3338" s="5" t="s">
        <v>44</v>
      </c>
      <c r="X3338" s="5" t="s">
        <v>141</v>
      </c>
      <c r="Y3338" s="5" t="s">
        <v>145</v>
      </c>
      <c r="AA3338" s="5">
        <v>2249</v>
      </c>
      <c r="AB3338" s="6">
        <v>166177.5</v>
      </c>
      <c r="AC3338" s="6">
        <v>2344.3849438900002</v>
      </c>
      <c r="AD3338" s="2">
        <v>24</v>
      </c>
      <c r="AE3338" s="5">
        <v>36721</v>
      </c>
      <c r="AF3338" s="6">
        <v>0</v>
      </c>
      <c r="AG3338" s="6">
        <v>0</v>
      </c>
      <c r="AH3338">
        <f t="shared" si="109"/>
        <v>1</v>
      </c>
      <c r="AI3338">
        <f t="shared" si="110"/>
        <v>110</v>
      </c>
    </row>
    <row r="3339" spans="1:35">
      <c r="A3339" s="1">
        <v>172.56872000000001</v>
      </c>
      <c r="B3339" s="1">
        <v>63.569989999999997</v>
      </c>
      <c r="C3339" s="2">
        <v>244</v>
      </c>
      <c r="D3339" s="2">
        <v>181</v>
      </c>
      <c r="E3339" s="2">
        <v>3.3</v>
      </c>
      <c r="F3339" s="3">
        <v>41.51</v>
      </c>
      <c r="G3339" s="4">
        <v>0.38</v>
      </c>
      <c r="H3339" s="5" t="s">
        <v>171</v>
      </c>
      <c r="I3339" s="5" t="s">
        <v>171</v>
      </c>
      <c r="J3339" s="5" t="s">
        <v>34</v>
      </c>
      <c r="K3339" s="5" t="s">
        <v>35</v>
      </c>
      <c r="L3339" s="5">
        <v>30</v>
      </c>
      <c r="M3339" s="5" t="s">
        <v>172</v>
      </c>
      <c r="N3339" s="3">
        <v>2344.39</v>
      </c>
      <c r="O3339" s="2">
        <v>2250</v>
      </c>
      <c r="P3339" s="2">
        <v>2249</v>
      </c>
      <c r="R3339" s="5" t="s">
        <v>51</v>
      </c>
      <c r="S3339" s="5" t="s">
        <v>48</v>
      </c>
      <c r="U3339" s="5" t="s">
        <v>44</v>
      </c>
      <c r="X3339" s="5" t="s">
        <v>141</v>
      </c>
      <c r="Y3339" s="5" t="s">
        <v>145</v>
      </c>
      <c r="AA3339" s="5">
        <v>2249</v>
      </c>
      <c r="AB3339" s="6">
        <v>166177.5</v>
      </c>
      <c r="AC3339" s="6">
        <v>2344.3849438900002</v>
      </c>
      <c r="AD3339" s="2">
        <v>26</v>
      </c>
      <c r="AE3339" s="5">
        <v>37447</v>
      </c>
      <c r="AF3339" s="6">
        <v>0</v>
      </c>
      <c r="AG3339" s="6">
        <v>0</v>
      </c>
      <c r="AH3339">
        <f t="shared" si="109"/>
        <v>18</v>
      </c>
      <c r="AI3339">
        <f t="shared" si="110"/>
        <v>110</v>
      </c>
    </row>
    <row r="3340" spans="1:35">
      <c r="A3340" s="1">
        <v>5.8065199999999999</v>
      </c>
      <c r="B3340" s="1">
        <v>13.4055</v>
      </c>
      <c r="C3340" s="2">
        <v>244</v>
      </c>
      <c r="D3340" s="2">
        <v>181</v>
      </c>
      <c r="E3340" s="2">
        <v>3.3</v>
      </c>
      <c r="F3340" s="3">
        <v>41.51</v>
      </c>
      <c r="G3340" s="4">
        <v>0.38</v>
      </c>
      <c r="H3340" s="5" t="s">
        <v>171</v>
      </c>
      <c r="I3340" s="5" t="s">
        <v>171</v>
      </c>
      <c r="J3340" s="5" t="s">
        <v>34</v>
      </c>
      <c r="K3340" s="5" t="s">
        <v>35</v>
      </c>
      <c r="L3340" s="5">
        <v>30</v>
      </c>
      <c r="M3340" s="5" t="s">
        <v>172</v>
      </c>
      <c r="N3340" s="3">
        <v>2344.39</v>
      </c>
      <c r="O3340" s="2">
        <v>2250</v>
      </c>
      <c r="P3340" s="2">
        <v>2249</v>
      </c>
      <c r="R3340" s="5" t="s">
        <v>51</v>
      </c>
      <c r="S3340" s="5" t="s">
        <v>48</v>
      </c>
      <c r="U3340" s="5" t="s">
        <v>44</v>
      </c>
      <c r="X3340" s="5" t="s">
        <v>141</v>
      </c>
      <c r="Y3340" s="5" t="s">
        <v>145</v>
      </c>
      <c r="AA3340" s="5">
        <v>2249</v>
      </c>
      <c r="AB3340" s="6">
        <v>166177.5</v>
      </c>
      <c r="AC3340" s="6">
        <v>2344.3849438900002</v>
      </c>
      <c r="AD3340" s="2">
        <v>12</v>
      </c>
      <c r="AE3340" s="5">
        <v>37285</v>
      </c>
      <c r="AF3340" s="6">
        <v>0</v>
      </c>
      <c r="AG3340" s="6">
        <v>0</v>
      </c>
      <c r="AH3340">
        <f t="shared" si="109"/>
        <v>12</v>
      </c>
      <c r="AI3340">
        <f t="shared" si="110"/>
        <v>110</v>
      </c>
    </row>
    <row r="3341" spans="1:35">
      <c r="A3341" s="1">
        <v>625</v>
      </c>
      <c r="B3341" s="1">
        <v>100</v>
      </c>
      <c r="C3341" s="2">
        <v>244</v>
      </c>
      <c r="D3341" s="2">
        <v>181</v>
      </c>
      <c r="E3341" s="2">
        <v>3.3</v>
      </c>
      <c r="F3341" s="3">
        <v>41.51</v>
      </c>
      <c r="G3341" s="4">
        <v>0.38</v>
      </c>
      <c r="H3341" s="5" t="s">
        <v>171</v>
      </c>
      <c r="I3341" s="5" t="s">
        <v>171</v>
      </c>
      <c r="J3341" s="5" t="s">
        <v>34</v>
      </c>
      <c r="K3341" s="5" t="s">
        <v>35</v>
      </c>
      <c r="L3341" s="5">
        <v>30</v>
      </c>
      <c r="M3341" s="5" t="s">
        <v>172</v>
      </c>
      <c r="N3341" s="3">
        <v>2344.39</v>
      </c>
      <c r="O3341" s="2">
        <v>2250</v>
      </c>
      <c r="P3341" s="2">
        <v>2249</v>
      </c>
      <c r="R3341" s="5" t="s">
        <v>51</v>
      </c>
      <c r="S3341" s="5" t="s">
        <v>48</v>
      </c>
      <c r="U3341" s="5" t="s">
        <v>44</v>
      </c>
      <c r="X3341" s="5" t="s">
        <v>141</v>
      </c>
      <c r="Y3341" s="5" t="s">
        <v>145</v>
      </c>
      <c r="AA3341" s="5">
        <v>2249</v>
      </c>
      <c r="AB3341" s="6">
        <v>166177.5</v>
      </c>
      <c r="AC3341" s="6">
        <v>2344.3849438900002</v>
      </c>
      <c r="AD3341" s="2">
        <v>19</v>
      </c>
      <c r="AE3341" s="5">
        <v>37037</v>
      </c>
      <c r="AF3341" s="6">
        <v>0</v>
      </c>
      <c r="AG3341" s="6">
        <v>0</v>
      </c>
      <c r="AH3341">
        <f t="shared" si="109"/>
        <v>18</v>
      </c>
      <c r="AI3341">
        <f t="shared" si="110"/>
        <v>110</v>
      </c>
    </row>
    <row r="3342" spans="1:35">
      <c r="A3342" s="1">
        <v>7977.5415000000003</v>
      </c>
      <c r="B3342" s="1">
        <v>372.20411999999999</v>
      </c>
      <c r="C3342" s="2">
        <v>244</v>
      </c>
      <c r="D3342" s="2">
        <v>181</v>
      </c>
      <c r="E3342" s="2">
        <v>3.3</v>
      </c>
      <c r="F3342" s="3">
        <v>41.51</v>
      </c>
      <c r="G3342" s="4">
        <v>0.38</v>
      </c>
      <c r="H3342" s="5" t="s">
        <v>171</v>
      </c>
      <c r="I3342" s="5" t="s">
        <v>171</v>
      </c>
      <c r="J3342" s="5" t="s">
        <v>34</v>
      </c>
      <c r="K3342" s="5" t="s">
        <v>35</v>
      </c>
      <c r="L3342" s="5">
        <v>30</v>
      </c>
      <c r="M3342" s="5" t="s">
        <v>172</v>
      </c>
      <c r="N3342" s="3">
        <v>2344.39</v>
      </c>
      <c r="O3342" s="2">
        <v>2250</v>
      </c>
      <c r="P3342" s="2">
        <v>2249</v>
      </c>
      <c r="R3342" s="5" t="s">
        <v>51</v>
      </c>
      <c r="S3342" s="5" t="s">
        <v>48</v>
      </c>
      <c r="U3342" s="5" t="s">
        <v>44</v>
      </c>
      <c r="X3342" s="5" t="s">
        <v>141</v>
      </c>
      <c r="Y3342" s="5" t="s">
        <v>145</v>
      </c>
      <c r="AA3342" s="5">
        <v>2249</v>
      </c>
      <c r="AB3342" s="6">
        <v>166177.5</v>
      </c>
      <c r="AC3342" s="6">
        <v>2344.3849438900002</v>
      </c>
      <c r="AD3342" s="2">
        <v>6</v>
      </c>
      <c r="AE3342" s="5">
        <v>36036</v>
      </c>
      <c r="AF3342" s="6">
        <v>0</v>
      </c>
      <c r="AG3342" s="6">
        <v>0</v>
      </c>
      <c r="AH3342">
        <f t="shared" si="109"/>
        <v>6</v>
      </c>
      <c r="AI3342">
        <f t="shared" si="110"/>
        <v>110</v>
      </c>
    </row>
    <row r="3343" spans="1:35">
      <c r="A3343" s="1">
        <v>5000</v>
      </c>
      <c r="B3343" s="1">
        <v>350</v>
      </c>
      <c r="C3343" s="2">
        <v>244</v>
      </c>
      <c r="D3343" s="2">
        <v>181</v>
      </c>
      <c r="E3343" s="2">
        <v>3.3</v>
      </c>
      <c r="F3343" s="3">
        <v>41.51</v>
      </c>
      <c r="G3343" s="4">
        <v>0.38</v>
      </c>
      <c r="H3343" s="5" t="s">
        <v>171</v>
      </c>
      <c r="I3343" s="5" t="s">
        <v>171</v>
      </c>
      <c r="J3343" s="5" t="s">
        <v>34</v>
      </c>
      <c r="K3343" s="5" t="s">
        <v>35</v>
      </c>
      <c r="L3343" s="5">
        <v>30</v>
      </c>
      <c r="M3343" s="5" t="s">
        <v>172</v>
      </c>
      <c r="N3343" s="3">
        <v>2344.39</v>
      </c>
      <c r="O3343" s="2">
        <v>2250</v>
      </c>
      <c r="P3343" s="2">
        <v>2249</v>
      </c>
      <c r="R3343" s="5" t="s">
        <v>51</v>
      </c>
      <c r="S3343" s="5" t="s">
        <v>48</v>
      </c>
      <c r="U3343" s="5" t="s">
        <v>44</v>
      </c>
      <c r="X3343" s="5" t="s">
        <v>141</v>
      </c>
      <c r="Y3343" s="5" t="s">
        <v>145</v>
      </c>
      <c r="AA3343" s="5">
        <v>2249</v>
      </c>
      <c r="AB3343" s="6">
        <v>166177.5</v>
      </c>
      <c r="AC3343" s="6">
        <v>2344.3849438900002</v>
      </c>
      <c r="AD3343" s="2">
        <v>19</v>
      </c>
      <c r="AE3343" s="5">
        <v>37071</v>
      </c>
      <c r="AF3343" s="6">
        <v>0</v>
      </c>
      <c r="AG3343" s="6">
        <v>0</v>
      </c>
      <c r="AH3343">
        <f t="shared" si="109"/>
        <v>18</v>
      </c>
      <c r="AI3343">
        <f t="shared" si="110"/>
        <v>110</v>
      </c>
    </row>
    <row r="3344" spans="1:35">
      <c r="A3344" s="1">
        <v>604.82696999999996</v>
      </c>
      <c r="B3344" s="1">
        <v>96.279979999999995</v>
      </c>
      <c r="C3344" s="2">
        <v>244</v>
      </c>
      <c r="D3344" s="2">
        <v>181</v>
      </c>
      <c r="E3344" s="2">
        <v>3.3</v>
      </c>
      <c r="F3344" s="3">
        <v>41.51</v>
      </c>
      <c r="G3344" s="4">
        <v>0.38</v>
      </c>
      <c r="H3344" s="5" t="s">
        <v>171</v>
      </c>
      <c r="I3344" s="5" t="s">
        <v>171</v>
      </c>
      <c r="J3344" s="5" t="s">
        <v>34</v>
      </c>
      <c r="K3344" s="5" t="s">
        <v>35</v>
      </c>
      <c r="L3344" s="5">
        <v>30</v>
      </c>
      <c r="M3344" s="5" t="s">
        <v>172</v>
      </c>
      <c r="N3344" s="3">
        <v>2344.39</v>
      </c>
      <c r="O3344" s="2">
        <v>2250</v>
      </c>
      <c r="P3344" s="2">
        <v>2249</v>
      </c>
      <c r="R3344" s="5" t="s">
        <v>51</v>
      </c>
      <c r="S3344" s="5" t="s">
        <v>48</v>
      </c>
      <c r="U3344" s="5" t="s">
        <v>44</v>
      </c>
      <c r="X3344" s="5" t="s">
        <v>141</v>
      </c>
      <c r="Y3344" s="5" t="s">
        <v>145</v>
      </c>
      <c r="AA3344" s="5">
        <v>2249</v>
      </c>
      <c r="AB3344" s="6">
        <v>166177.5</v>
      </c>
      <c r="AC3344" s="6">
        <v>2344.3849438900002</v>
      </c>
      <c r="AD3344" s="2">
        <v>23</v>
      </c>
      <c r="AE3344" s="5">
        <v>37070</v>
      </c>
      <c r="AF3344" s="6">
        <v>0</v>
      </c>
      <c r="AG3344" s="6">
        <v>0</v>
      </c>
      <c r="AH3344">
        <f t="shared" si="109"/>
        <v>1</v>
      </c>
      <c r="AI3344">
        <f t="shared" si="110"/>
        <v>110</v>
      </c>
    </row>
    <row r="3345" spans="1:35">
      <c r="A3345" s="1">
        <v>19104.110769999999</v>
      </c>
      <c r="B3345" s="1">
        <v>719.09465</v>
      </c>
      <c r="C3345" s="2">
        <v>244</v>
      </c>
      <c r="D3345" s="2">
        <v>181</v>
      </c>
      <c r="E3345" s="2">
        <v>3.3</v>
      </c>
      <c r="F3345" s="3">
        <v>41.51</v>
      </c>
      <c r="G3345" s="4">
        <v>0.38</v>
      </c>
      <c r="H3345" s="5" t="s">
        <v>171</v>
      </c>
      <c r="I3345" s="5" t="s">
        <v>171</v>
      </c>
      <c r="J3345" s="5" t="s">
        <v>34</v>
      </c>
      <c r="K3345" s="5" t="s">
        <v>35</v>
      </c>
      <c r="L3345" s="5">
        <v>30</v>
      </c>
      <c r="M3345" s="5" t="s">
        <v>172</v>
      </c>
      <c r="N3345" s="3">
        <v>2344.39</v>
      </c>
      <c r="O3345" s="2">
        <v>2250</v>
      </c>
      <c r="P3345" s="2">
        <v>2249</v>
      </c>
      <c r="R3345" s="5" t="s">
        <v>51</v>
      </c>
      <c r="S3345" s="5" t="s">
        <v>48</v>
      </c>
      <c r="U3345" s="5" t="s">
        <v>44</v>
      </c>
      <c r="X3345" s="5" t="s">
        <v>141</v>
      </c>
      <c r="Y3345" s="5" t="s">
        <v>145</v>
      </c>
      <c r="AA3345" s="5">
        <v>2249</v>
      </c>
      <c r="AB3345" s="6">
        <v>166177.5</v>
      </c>
      <c r="AC3345" s="6">
        <v>2344.3849438900002</v>
      </c>
      <c r="AD3345" s="2">
        <v>16</v>
      </c>
      <c r="AE3345" s="5">
        <v>35781</v>
      </c>
      <c r="AF3345" s="6">
        <v>0</v>
      </c>
      <c r="AG3345" s="6">
        <v>0</v>
      </c>
      <c r="AH3345">
        <f t="shared" si="109"/>
        <v>17</v>
      </c>
      <c r="AI3345">
        <f t="shared" si="110"/>
        <v>110</v>
      </c>
    </row>
    <row r="3346" spans="1:35">
      <c r="A3346" s="1">
        <v>11202.8009</v>
      </c>
      <c r="B3346" s="1">
        <v>883.53796</v>
      </c>
      <c r="C3346" s="2">
        <v>244</v>
      </c>
      <c r="D3346" s="2">
        <v>181</v>
      </c>
      <c r="E3346" s="2">
        <v>3.3</v>
      </c>
      <c r="F3346" s="3">
        <v>41.51</v>
      </c>
      <c r="G3346" s="4">
        <v>0.38</v>
      </c>
      <c r="H3346" s="5" t="s">
        <v>171</v>
      </c>
      <c r="I3346" s="5" t="s">
        <v>171</v>
      </c>
      <c r="J3346" s="5" t="s">
        <v>34</v>
      </c>
      <c r="K3346" s="5" t="s">
        <v>35</v>
      </c>
      <c r="L3346" s="5">
        <v>30</v>
      </c>
      <c r="M3346" s="5" t="s">
        <v>172</v>
      </c>
      <c r="N3346" s="3">
        <v>2344.39</v>
      </c>
      <c r="O3346" s="2">
        <v>2250</v>
      </c>
      <c r="P3346" s="2">
        <v>2249</v>
      </c>
      <c r="R3346" s="5" t="s">
        <v>51</v>
      </c>
      <c r="S3346" s="5" t="s">
        <v>48</v>
      </c>
      <c r="U3346" s="5" t="s">
        <v>44</v>
      </c>
      <c r="X3346" s="5" t="s">
        <v>141</v>
      </c>
      <c r="Y3346" s="5" t="s">
        <v>145</v>
      </c>
      <c r="AA3346" s="5">
        <v>2249</v>
      </c>
      <c r="AB3346" s="6">
        <v>166177.5</v>
      </c>
      <c r="AC3346" s="6">
        <v>2344.3849438900002</v>
      </c>
      <c r="AD3346" s="2">
        <v>1</v>
      </c>
      <c r="AE3346" s="5">
        <v>35284</v>
      </c>
      <c r="AF3346" s="6">
        <v>0</v>
      </c>
      <c r="AG3346" s="6">
        <v>0</v>
      </c>
      <c r="AH3346">
        <f t="shared" si="109"/>
        <v>1</v>
      </c>
      <c r="AI3346">
        <f t="shared" si="110"/>
        <v>110</v>
      </c>
    </row>
    <row r="3347" spans="1:35">
      <c r="A3347" s="1">
        <v>1474.3141499999999</v>
      </c>
      <c r="B3347" s="1">
        <v>238.12969000000001</v>
      </c>
      <c r="C3347" s="2">
        <v>244</v>
      </c>
      <c r="D3347" s="2">
        <v>181</v>
      </c>
      <c r="E3347" s="2">
        <v>3.3</v>
      </c>
      <c r="F3347" s="3">
        <v>41.51</v>
      </c>
      <c r="G3347" s="4">
        <v>0.38</v>
      </c>
      <c r="H3347" s="5" t="s">
        <v>171</v>
      </c>
      <c r="I3347" s="5" t="s">
        <v>171</v>
      </c>
      <c r="J3347" s="5" t="s">
        <v>34</v>
      </c>
      <c r="K3347" s="5" t="s">
        <v>35</v>
      </c>
      <c r="L3347" s="5">
        <v>30</v>
      </c>
      <c r="M3347" s="5" t="s">
        <v>172</v>
      </c>
      <c r="N3347" s="3">
        <v>9241.83</v>
      </c>
      <c r="O3347" s="2">
        <v>2249</v>
      </c>
      <c r="P3347" s="2">
        <v>2248</v>
      </c>
      <c r="R3347" s="5" t="s">
        <v>51</v>
      </c>
      <c r="S3347" s="5" t="s">
        <v>48</v>
      </c>
      <c r="U3347" s="5" t="s">
        <v>44</v>
      </c>
      <c r="X3347" s="5" t="s">
        <v>52</v>
      </c>
      <c r="Y3347" s="5" t="s">
        <v>53</v>
      </c>
      <c r="AA3347" s="5">
        <v>2248</v>
      </c>
      <c r="AB3347" s="6">
        <v>1002327</v>
      </c>
      <c r="AC3347" s="6">
        <v>9241.8349552199998</v>
      </c>
      <c r="AD3347" s="2">
        <v>5</v>
      </c>
      <c r="AE3347" s="5">
        <v>37547</v>
      </c>
      <c r="AF3347" s="6">
        <v>0</v>
      </c>
      <c r="AG3347" s="6">
        <v>0</v>
      </c>
      <c r="AH3347">
        <f t="shared" si="109"/>
        <v>5</v>
      </c>
      <c r="AI3347">
        <f t="shared" si="110"/>
        <v>110</v>
      </c>
    </row>
    <row r="3348" spans="1:35">
      <c r="A3348" s="1">
        <v>6.2609500000000002</v>
      </c>
      <c r="B3348" s="1">
        <v>14.80011</v>
      </c>
      <c r="C3348" s="2">
        <v>244</v>
      </c>
      <c r="D3348" s="2">
        <v>181</v>
      </c>
      <c r="E3348" s="2">
        <v>3.3</v>
      </c>
      <c r="F3348" s="3">
        <v>41.51</v>
      </c>
      <c r="G3348" s="4">
        <v>0.38</v>
      </c>
      <c r="H3348" s="5" t="s">
        <v>171</v>
      </c>
      <c r="I3348" s="5" t="s">
        <v>171</v>
      </c>
      <c r="J3348" s="5" t="s">
        <v>34</v>
      </c>
      <c r="K3348" s="5" t="s">
        <v>35</v>
      </c>
      <c r="L3348" s="5">
        <v>30</v>
      </c>
      <c r="M3348" s="5" t="s">
        <v>172</v>
      </c>
      <c r="N3348" s="3">
        <v>9241.83</v>
      </c>
      <c r="O3348" s="2">
        <v>2249</v>
      </c>
      <c r="P3348" s="2">
        <v>2248</v>
      </c>
      <c r="R3348" s="5" t="s">
        <v>51</v>
      </c>
      <c r="S3348" s="5" t="s">
        <v>48</v>
      </c>
      <c r="U3348" s="5" t="s">
        <v>44</v>
      </c>
      <c r="X3348" s="5" t="s">
        <v>52</v>
      </c>
      <c r="Y3348" s="5" t="s">
        <v>53</v>
      </c>
      <c r="AA3348" s="5">
        <v>2248</v>
      </c>
      <c r="AB3348" s="6">
        <v>1002327</v>
      </c>
      <c r="AC3348" s="6">
        <v>9241.8349552199998</v>
      </c>
      <c r="AD3348" s="2">
        <v>11</v>
      </c>
      <c r="AE3348" s="5">
        <v>36992</v>
      </c>
      <c r="AF3348" s="6">
        <v>0</v>
      </c>
      <c r="AG3348" s="6">
        <v>0</v>
      </c>
      <c r="AH3348">
        <f t="shared" si="109"/>
        <v>11</v>
      </c>
      <c r="AI3348">
        <f t="shared" si="110"/>
        <v>110</v>
      </c>
    </row>
    <row r="3349" spans="1:35">
      <c r="A3349" s="1">
        <v>26374.943960000001</v>
      </c>
      <c r="B3349" s="1">
        <v>1261.16551</v>
      </c>
      <c r="C3349" s="2">
        <v>244</v>
      </c>
      <c r="D3349" s="2">
        <v>181</v>
      </c>
      <c r="E3349" s="2">
        <v>3.3</v>
      </c>
      <c r="F3349" s="3">
        <v>41.51</v>
      </c>
      <c r="G3349" s="4">
        <v>0.38</v>
      </c>
      <c r="H3349" s="5" t="s">
        <v>171</v>
      </c>
      <c r="I3349" s="5" t="s">
        <v>171</v>
      </c>
      <c r="J3349" s="5" t="s">
        <v>34</v>
      </c>
      <c r="K3349" s="5" t="s">
        <v>35</v>
      </c>
      <c r="L3349" s="5">
        <v>30</v>
      </c>
      <c r="M3349" s="5" t="s">
        <v>172</v>
      </c>
      <c r="N3349" s="3">
        <v>9241.83</v>
      </c>
      <c r="O3349" s="2">
        <v>2249</v>
      </c>
      <c r="P3349" s="2">
        <v>2248</v>
      </c>
      <c r="R3349" s="5" t="s">
        <v>51</v>
      </c>
      <c r="S3349" s="5" t="s">
        <v>48</v>
      </c>
      <c r="U3349" s="5" t="s">
        <v>44</v>
      </c>
      <c r="X3349" s="5" t="s">
        <v>52</v>
      </c>
      <c r="Y3349" s="5" t="s">
        <v>53</v>
      </c>
      <c r="AA3349" s="5">
        <v>2248</v>
      </c>
      <c r="AB3349" s="6">
        <v>1002327</v>
      </c>
      <c r="AC3349" s="6">
        <v>9241.8349552199998</v>
      </c>
      <c r="AD3349" s="2">
        <v>2</v>
      </c>
      <c r="AE3349" s="5">
        <v>36953</v>
      </c>
      <c r="AF3349" s="6">
        <v>0</v>
      </c>
      <c r="AG3349" s="6">
        <v>0</v>
      </c>
      <c r="AH3349">
        <f t="shared" si="109"/>
        <v>2</v>
      </c>
      <c r="AI3349">
        <f t="shared" si="110"/>
        <v>110</v>
      </c>
    </row>
    <row r="3350" spans="1:35">
      <c r="A3350" s="1">
        <v>2335.54286</v>
      </c>
      <c r="B3350" s="1">
        <v>375.51978000000003</v>
      </c>
      <c r="C3350" s="2">
        <v>244</v>
      </c>
      <c r="D3350" s="2">
        <v>181</v>
      </c>
      <c r="E3350" s="2">
        <v>3.3</v>
      </c>
      <c r="F3350" s="3">
        <v>41.51</v>
      </c>
      <c r="G3350" s="4">
        <v>0.38</v>
      </c>
      <c r="H3350" s="5" t="s">
        <v>171</v>
      </c>
      <c r="I3350" s="5" t="s">
        <v>171</v>
      </c>
      <c r="J3350" s="5" t="s">
        <v>34</v>
      </c>
      <c r="K3350" s="5" t="s">
        <v>35</v>
      </c>
      <c r="L3350" s="5">
        <v>30</v>
      </c>
      <c r="M3350" s="5" t="s">
        <v>172</v>
      </c>
      <c r="N3350" s="3">
        <v>9241.83</v>
      </c>
      <c r="O3350" s="2">
        <v>2249</v>
      </c>
      <c r="P3350" s="2">
        <v>2248</v>
      </c>
      <c r="R3350" s="5" t="s">
        <v>51</v>
      </c>
      <c r="S3350" s="5" t="s">
        <v>48</v>
      </c>
      <c r="U3350" s="5" t="s">
        <v>44</v>
      </c>
      <c r="X3350" s="5" t="s">
        <v>52</v>
      </c>
      <c r="Y3350" s="5" t="s">
        <v>53</v>
      </c>
      <c r="AA3350" s="5">
        <v>2248</v>
      </c>
      <c r="AB3350" s="6">
        <v>1002327</v>
      </c>
      <c r="AC3350" s="6">
        <v>9241.8349552199998</v>
      </c>
      <c r="AD3350" s="2">
        <v>2</v>
      </c>
      <c r="AE3350" s="5">
        <v>37588</v>
      </c>
      <c r="AF3350" s="6">
        <v>0</v>
      </c>
      <c r="AG3350" s="6">
        <v>0</v>
      </c>
      <c r="AH3350">
        <f t="shared" si="109"/>
        <v>2</v>
      </c>
      <c r="AI3350">
        <f t="shared" si="110"/>
        <v>110</v>
      </c>
    </row>
    <row r="3351" spans="1:35">
      <c r="A3351" s="1">
        <v>85.728489999999994</v>
      </c>
      <c r="B3351" s="1">
        <v>54.765569999999997</v>
      </c>
      <c r="C3351" s="2">
        <v>244</v>
      </c>
      <c r="D3351" s="2">
        <v>181</v>
      </c>
      <c r="E3351" s="2">
        <v>3.3</v>
      </c>
      <c r="F3351" s="3">
        <v>41.51</v>
      </c>
      <c r="G3351" s="4">
        <v>0.38</v>
      </c>
      <c r="H3351" s="5" t="s">
        <v>171</v>
      </c>
      <c r="I3351" s="5" t="s">
        <v>171</v>
      </c>
      <c r="J3351" s="5" t="s">
        <v>34</v>
      </c>
      <c r="K3351" s="5" t="s">
        <v>35</v>
      </c>
      <c r="L3351" s="5">
        <v>30</v>
      </c>
      <c r="M3351" s="5" t="s">
        <v>172</v>
      </c>
      <c r="N3351" s="3">
        <v>9241.83</v>
      </c>
      <c r="O3351" s="2">
        <v>2249</v>
      </c>
      <c r="P3351" s="2">
        <v>2248</v>
      </c>
      <c r="R3351" s="5" t="s">
        <v>51</v>
      </c>
      <c r="S3351" s="5" t="s">
        <v>48</v>
      </c>
      <c r="U3351" s="5" t="s">
        <v>44</v>
      </c>
      <c r="X3351" s="5" t="s">
        <v>52</v>
      </c>
      <c r="Y3351" s="5" t="s">
        <v>53</v>
      </c>
      <c r="AA3351" s="5">
        <v>2248</v>
      </c>
      <c r="AB3351" s="6">
        <v>1002327</v>
      </c>
      <c r="AC3351" s="6">
        <v>9241.8349552199998</v>
      </c>
      <c r="AD3351" s="2">
        <v>11</v>
      </c>
      <c r="AE3351" s="5">
        <v>37399</v>
      </c>
      <c r="AF3351" s="6">
        <v>0</v>
      </c>
      <c r="AG3351" s="6">
        <v>0</v>
      </c>
      <c r="AH3351">
        <f t="shared" si="109"/>
        <v>11</v>
      </c>
      <c r="AI3351">
        <f t="shared" si="110"/>
        <v>110</v>
      </c>
    </row>
    <row r="3352" spans="1:35">
      <c r="A3352" s="1">
        <v>4511.2581099999998</v>
      </c>
      <c r="B3352" s="1">
        <v>313.76103999999998</v>
      </c>
      <c r="C3352" s="2">
        <v>244</v>
      </c>
      <c r="D3352" s="2">
        <v>181</v>
      </c>
      <c r="E3352" s="2">
        <v>3.3</v>
      </c>
      <c r="F3352" s="3">
        <v>41.51</v>
      </c>
      <c r="G3352" s="4">
        <v>0.38</v>
      </c>
      <c r="H3352" s="5" t="s">
        <v>171</v>
      </c>
      <c r="I3352" s="5" t="s">
        <v>171</v>
      </c>
      <c r="J3352" s="5" t="s">
        <v>34</v>
      </c>
      <c r="K3352" s="5" t="s">
        <v>35</v>
      </c>
      <c r="L3352" s="5">
        <v>30</v>
      </c>
      <c r="M3352" s="5" t="s">
        <v>172</v>
      </c>
      <c r="N3352" s="3">
        <v>9241.83</v>
      </c>
      <c r="O3352" s="2">
        <v>2249</v>
      </c>
      <c r="P3352" s="2">
        <v>2248</v>
      </c>
      <c r="R3352" s="5" t="s">
        <v>51</v>
      </c>
      <c r="S3352" s="5" t="s">
        <v>48</v>
      </c>
      <c r="U3352" s="5" t="s">
        <v>44</v>
      </c>
      <c r="X3352" s="5" t="s">
        <v>52</v>
      </c>
      <c r="Y3352" s="5" t="s">
        <v>53</v>
      </c>
      <c r="AA3352" s="5">
        <v>2248</v>
      </c>
      <c r="AB3352" s="6">
        <v>1002327</v>
      </c>
      <c r="AC3352" s="6">
        <v>9241.8349552199998</v>
      </c>
      <c r="AD3352" s="2">
        <v>26</v>
      </c>
      <c r="AE3352" s="5">
        <v>37447</v>
      </c>
      <c r="AF3352" s="6">
        <v>0</v>
      </c>
      <c r="AG3352" s="6">
        <v>0</v>
      </c>
      <c r="AH3352">
        <f t="shared" si="109"/>
        <v>18</v>
      </c>
      <c r="AI3352">
        <f t="shared" si="110"/>
        <v>110</v>
      </c>
    </row>
    <row r="3353" spans="1:35">
      <c r="A3353" s="1">
        <v>20552.82188</v>
      </c>
      <c r="B3353" s="1">
        <v>614.85626000000002</v>
      </c>
      <c r="C3353" s="2">
        <v>244</v>
      </c>
      <c r="D3353" s="2">
        <v>181</v>
      </c>
      <c r="E3353" s="2">
        <v>3.3</v>
      </c>
      <c r="F3353" s="3">
        <v>41.51</v>
      </c>
      <c r="G3353" s="4">
        <v>0.38</v>
      </c>
      <c r="H3353" s="5" t="s">
        <v>171</v>
      </c>
      <c r="I3353" s="5" t="s">
        <v>171</v>
      </c>
      <c r="J3353" s="5" t="s">
        <v>34</v>
      </c>
      <c r="K3353" s="5" t="s">
        <v>35</v>
      </c>
      <c r="L3353" s="5">
        <v>30</v>
      </c>
      <c r="M3353" s="5" t="s">
        <v>172</v>
      </c>
      <c r="N3353" s="3">
        <v>9241.83</v>
      </c>
      <c r="O3353" s="2">
        <v>2249</v>
      </c>
      <c r="P3353" s="2">
        <v>2248</v>
      </c>
      <c r="R3353" s="5" t="s">
        <v>51</v>
      </c>
      <c r="S3353" s="5" t="s">
        <v>48</v>
      </c>
      <c r="U3353" s="5" t="s">
        <v>44</v>
      </c>
      <c r="X3353" s="5" t="s">
        <v>52</v>
      </c>
      <c r="Y3353" s="5" t="s">
        <v>53</v>
      </c>
      <c r="AA3353" s="5">
        <v>2248</v>
      </c>
      <c r="AB3353" s="6">
        <v>1002327</v>
      </c>
      <c r="AC3353" s="6">
        <v>9241.8349552199998</v>
      </c>
      <c r="AD3353" s="2">
        <v>1</v>
      </c>
      <c r="AE3353" s="5">
        <v>37397</v>
      </c>
      <c r="AF3353" s="6">
        <v>0</v>
      </c>
      <c r="AG3353" s="6">
        <v>0</v>
      </c>
      <c r="AH3353">
        <f t="shared" si="109"/>
        <v>1</v>
      </c>
      <c r="AI3353">
        <f t="shared" si="110"/>
        <v>110</v>
      </c>
    </row>
    <row r="3354" spans="1:35">
      <c r="A3354" s="1">
        <v>3744.1934799999999</v>
      </c>
      <c r="B3354" s="1">
        <v>347.71017999999998</v>
      </c>
      <c r="C3354" s="2">
        <v>244</v>
      </c>
      <c r="D3354" s="2">
        <v>181</v>
      </c>
      <c r="E3354" s="2">
        <v>3.3</v>
      </c>
      <c r="F3354" s="3">
        <v>41.51</v>
      </c>
      <c r="G3354" s="4">
        <v>0.38</v>
      </c>
      <c r="H3354" s="5" t="s">
        <v>171</v>
      </c>
      <c r="I3354" s="5" t="s">
        <v>171</v>
      </c>
      <c r="J3354" s="5" t="s">
        <v>34</v>
      </c>
      <c r="K3354" s="5" t="s">
        <v>35</v>
      </c>
      <c r="L3354" s="5">
        <v>30</v>
      </c>
      <c r="M3354" s="5" t="s">
        <v>172</v>
      </c>
      <c r="N3354" s="3">
        <v>9241.83</v>
      </c>
      <c r="O3354" s="2">
        <v>2249</v>
      </c>
      <c r="P3354" s="2">
        <v>2248</v>
      </c>
      <c r="R3354" s="5" t="s">
        <v>51</v>
      </c>
      <c r="S3354" s="5" t="s">
        <v>48</v>
      </c>
      <c r="U3354" s="5" t="s">
        <v>44</v>
      </c>
      <c r="X3354" s="5" t="s">
        <v>52</v>
      </c>
      <c r="Y3354" s="5" t="s">
        <v>53</v>
      </c>
      <c r="AA3354" s="5">
        <v>2248</v>
      </c>
      <c r="AB3354" s="6">
        <v>1002327</v>
      </c>
      <c r="AC3354" s="6">
        <v>9241.8349552199998</v>
      </c>
      <c r="AD3354" s="2">
        <v>12</v>
      </c>
      <c r="AE3354" s="5">
        <v>37285</v>
      </c>
      <c r="AF3354" s="6">
        <v>0</v>
      </c>
      <c r="AG3354" s="6">
        <v>0</v>
      </c>
      <c r="AH3354">
        <f t="shared" si="109"/>
        <v>12</v>
      </c>
      <c r="AI3354">
        <f t="shared" si="110"/>
        <v>110</v>
      </c>
    </row>
    <row r="3355" spans="1:35">
      <c r="A3355" s="1">
        <v>4375</v>
      </c>
      <c r="B3355" s="1">
        <v>300</v>
      </c>
      <c r="C3355" s="2">
        <v>244</v>
      </c>
      <c r="D3355" s="2">
        <v>181</v>
      </c>
      <c r="E3355" s="2">
        <v>3.3</v>
      </c>
      <c r="F3355" s="3">
        <v>41.51</v>
      </c>
      <c r="G3355" s="4">
        <v>0.38</v>
      </c>
      <c r="H3355" s="5" t="s">
        <v>171</v>
      </c>
      <c r="I3355" s="5" t="s">
        <v>171</v>
      </c>
      <c r="J3355" s="5" t="s">
        <v>34</v>
      </c>
      <c r="K3355" s="5" t="s">
        <v>35</v>
      </c>
      <c r="L3355" s="5">
        <v>30</v>
      </c>
      <c r="M3355" s="5" t="s">
        <v>172</v>
      </c>
      <c r="N3355" s="3">
        <v>9241.83</v>
      </c>
      <c r="O3355" s="2">
        <v>2249</v>
      </c>
      <c r="P3355" s="2">
        <v>2248</v>
      </c>
      <c r="R3355" s="5" t="s">
        <v>51</v>
      </c>
      <c r="S3355" s="5" t="s">
        <v>48</v>
      </c>
      <c r="U3355" s="5" t="s">
        <v>44</v>
      </c>
      <c r="X3355" s="5" t="s">
        <v>52</v>
      </c>
      <c r="Y3355" s="5" t="s">
        <v>53</v>
      </c>
      <c r="AA3355" s="5">
        <v>2248</v>
      </c>
      <c r="AB3355" s="6">
        <v>1002327</v>
      </c>
      <c r="AC3355" s="6">
        <v>9241.8349552199998</v>
      </c>
      <c r="AD3355" s="2">
        <v>26</v>
      </c>
      <c r="AE3355" s="5">
        <v>37398</v>
      </c>
      <c r="AF3355" s="6">
        <v>0</v>
      </c>
      <c r="AG3355" s="6">
        <v>0</v>
      </c>
      <c r="AH3355">
        <f t="shared" si="109"/>
        <v>18</v>
      </c>
      <c r="AI3355">
        <f t="shared" si="110"/>
        <v>110</v>
      </c>
    </row>
    <row r="3356" spans="1:35">
      <c r="A3356" s="1">
        <v>11867.40987</v>
      </c>
      <c r="B3356" s="1">
        <v>504.83632</v>
      </c>
      <c r="C3356" s="2">
        <v>244</v>
      </c>
      <c r="D3356" s="2">
        <v>181</v>
      </c>
      <c r="E3356" s="2">
        <v>3.3</v>
      </c>
      <c r="F3356" s="3">
        <v>41.51</v>
      </c>
      <c r="G3356" s="4">
        <v>0.38</v>
      </c>
      <c r="H3356" s="5" t="s">
        <v>171</v>
      </c>
      <c r="I3356" s="5" t="s">
        <v>171</v>
      </c>
      <c r="J3356" s="5" t="s">
        <v>34</v>
      </c>
      <c r="K3356" s="5" t="s">
        <v>35</v>
      </c>
      <c r="L3356" s="5">
        <v>30</v>
      </c>
      <c r="M3356" s="5" t="s">
        <v>172</v>
      </c>
      <c r="N3356" s="3">
        <v>9241.83</v>
      </c>
      <c r="O3356" s="2">
        <v>2249</v>
      </c>
      <c r="P3356" s="2">
        <v>2248</v>
      </c>
      <c r="R3356" s="5" t="s">
        <v>51</v>
      </c>
      <c r="S3356" s="5" t="s">
        <v>48</v>
      </c>
      <c r="U3356" s="5" t="s">
        <v>44</v>
      </c>
      <c r="X3356" s="5" t="s">
        <v>52</v>
      </c>
      <c r="Y3356" s="5" t="s">
        <v>53</v>
      </c>
      <c r="AA3356" s="5">
        <v>2248</v>
      </c>
      <c r="AB3356" s="6">
        <v>1002327</v>
      </c>
      <c r="AC3356" s="6">
        <v>9241.8349552199998</v>
      </c>
      <c r="AD3356" s="2">
        <v>1</v>
      </c>
      <c r="AE3356" s="5">
        <v>35284</v>
      </c>
      <c r="AF3356" s="6">
        <v>0</v>
      </c>
      <c r="AG3356" s="6">
        <v>0</v>
      </c>
      <c r="AH3356">
        <f t="shared" si="109"/>
        <v>1</v>
      </c>
      <c r="AI3356">
        <f t="shared" si="110"/>
        <v>110</v>
      </c>
    </row>
    <row r="3357" spans="1:35">
      <c r="A3357" s="1">
        <v>16.243929999999999</v>
      </c>
      <c r="B3357" s="1">
        <v>22.467359999999999</v>
      </c>
      <c r="C3357" s="2">
        <v>244</v>
      </c>
      <c r="D3357" s="2">
        <v>181</v>
      </c>
      <c r="E3357" s="2">
        <v>3.3</v>
      </c>
      <c r="F3357" s="3">
        <v>41.51</v>
      </c>
      <c r="G3357" s="4">
        <v>0.38</v>
      </c>
      <c r="H3357" s="5" t="s">
        <v>171</v>
      </c>
      <c r="I3357" s="5" t="s">
        <v>171</v>
      </c>
      <c r="J3357" s="5" t="s">
        <v>34</v>
      </c>
      <c r="K3357" s="5" t="s">
        <v>35</v>
      </c>
      <c r="L3357" s="5">
        <v>30</v>
      </c>
      <c r="M3357" s="5" t="s">
        <v>172</v>
      </c>
      <c r="N3357" s="3">
        <v>2298.29</v>
      </c>
      <c r="O3357" s="2">
        <v>2223</v>
      </c>
      <c r="P3357" s="2">
        <v>2222</v>
      </c>
      <c r="R3357" s="5" t="s">
        <v>78</v>
      </c>
      <c r="S3357" s="5" t="s">
        <v>57</v>
      </c>
      <c r="X3357" s="5" t="s">
        <v>75</v>
      </c>
      <c r="Y3357" s="5" t="s">
        <v>79</v>
      </c>
      <c r="AA3357" s="5">
        <v>2222</v>
      </c>
      <c r="AB3357" s="6">
        <v>224945.5</v>
      </c>
      <c r="AC3357" s="6">
        <v>2298.2944185299998</v>
      </c>
      <c r="AD3357" s="2">
        <v>2</v>
      </c>
      <c r="AE3357" s="5">
        <v>36953</v>
      </c>
      <c r="AF3357" s="6">
        <v>0</v>
      </c>
      <c r="AG3357" s="6">
        <v>0</v>
      </c>
      <c r="AH3357">
        <f t="shared" si="109"/>
        <v>2</v>
      </c>
      <c r="AI3357">
        <f t="shared" si="110"/>
        <v>114</v>
      </c>
    </row>
    <row r="3358" spans="1:35">
      <c r="A3358" s="1">
        <v>82.779719999999998</v>
      </c>
      <c r="B3358" s="1">
        <v>44.737859999999998</v>
      </c>
      <c r="C3358" s="2">
        <v>244</v>
      </c>
      <c r="D3358" s="2">
        <v>181</v>
      </c>
      <c r="E3358" s="2">
        <v>3.3</v>
      </c>
      <c r="F3358" s="3">
        <v>41.51</v>
      </c>
      <c r="G3358" s="4">
        <v>0.38</v>
      </c>
      <c r="H3358" s="5" t="s">
        <v>171</v>
      </c>
      <c r="I3358" s="5" t="s">
        <v>171</v>
      </c>
      <c r="J3358" s="5" t="s">
        <v>34</v>
      </c>
      <c r="K3358" s="5" t="s">
        <v>35</v>
      </c>
      <c r="L3358" s="5">
        <v>30</v>
      </c>
      <c r="M3358" s="5" t="s">
        <v>172</v>
      </c>
      <c r="N3358" s="3">
        <v>2298.29</v>
      </c>
      <c r="O3358" s="2">
        <v>2223</v>
      </c>
      <c r="P3358" s="2">
        <v>2222</v>
      </c>
      <c r="R3358" s="5" t="s">
        <v>78</v>
      </c>
      <c r="S3358" s="5" t="s">
        <v>57</v>
      </c>
      <c r="X3358" s="5" t="s">
        <v>75</v>
      </c>
      <c r="Y3358" s="5" t="s">
        <v>79</v>
      </c>
      <c r="AA3358" s="5">
        <v>2222</v>
      </c>
      <c r="AB3358" s="6">
        <v>224945.5</v>
      </c>
      <c r="AC3358" s="6">
        <v>2298.2944185299998</v>
      </c>
      <c r="AD3358" s="2">
        <v>23</v>
      </c>
      <c r="AE3358" s="5">
        <v>36764</v>
      </c>
      <c r="AF3358" s="6">
        <v>0</v>
      </c>
      <c r="AG3358" s="6">
        <v>0</v>
      </c>
      <c r="AH3358">
        <f t="shared" si="109"/>
        <v>1</v>
      </c>
      <c r="AI3358">
        <f t="shared" si="110"/>
        <v>114</v>
      </c>
    </row>
    <row r="3359" spans="1:35">
      <c r="A3359" s="1">
        <v>878.34518000000003</v>
      </c>
      <c r="B3359" s="1">
        <v>138.26609999999999</v>
      </c>
      <c r="C3359" s="2">
        <v>244</v>
      </c>
      <c r="D3359" s="2">
        <v>181</v>
      </c>
      <c r="E3359" s="2">
        <v>3.3</v>
      </c>
      <c r="F3359" s="3">
        <v>41.51</v>
      </c>
      <c r="G3359" s="4">
        <v>0.38</v>
      </c>
      <c r="H3359" s="5" t="s">
        <v>171</v>
      </c>
      <c r="I3359" s="5" t="s">
        <v>171</v>
      </c>
      <c r="J3359" s="5" t="s">
        <v>34</v>
      </c>
      <c r="K3359" s="5" t="s">
        <v>35</v>
      </c>
      <c r="L3359" s="5">
        <v>30</v>
      </c>
      <c r="M3359" s="5" t="s">
        <v>172</v>
      </c>
      <c r="N3359" s="3">
        <v>6339.18</v>
      </c>
      <c r="O3359" s="2">
        <v>2115</v>
      </c>
      <c r="P3359" s="2">
        <v>2114</v>
      </c>
      <c r="R3359" s="5" t="s">
        <v>51</v>
      </c>
      <c r="S3359" s="5" t="s">
        <v>48</v>
      </c>
      <c r="U3359" s="5" t="s">
        <v>44</v>
      </c>
      <c r="X3359" s="5" t="s">
        <v>52</v>
      </c>
      <c r="Y3359" s="5" t="s">
        <v>53</v>
      </c>
      <c r="AA3359" s="5">
        <v>2114</v>
      </c>
      <c r="AB3359" s="6">
        <v>877591.5</v>
      </c>
      <c r="AC3359" s="6">
        <v>6339.1799703699999</v>
      </c>
      <c r="AD3359" s="2">
        <v>23</v>
      </c>
      <c r="AE3359" s="5">
        <v>36722</v>
      </c>
      <c r="AF3359" s="6">
        <v>0</v>
      </c>
      <c r="AG3359" s="6">
        <v>0</v>
      </c>
      <c r="AH3359">
        <f t="shared" si="109"/>
        <v>1</v>
      </c>
      <c r="AI3359">
        <f t="shared" si="110"/>
        <v>110</v>
      </c>
    </row>
    <row r="3360" spans="1:35">
      <c r="A3360" s="1">
        <v>567.08082000000002</v>
      </c>
      <c r="B3360" s="1">
        <v>127.83859</v>
      </c>
      <c r="C3360" s="2">
        <v>244</v>
      </c>
      <c r="D3360" s="2">
        <v>181</v>
      </c>
      <c r="E3360" s="2">
        <v>3.3</v>
      </c>
      <c r="F3360" s="3">
        <v>41.51</v>
      </c>
      <c r="G3360" s="4">
        <v>0.38</v>
      </c>
      <c r="H3360" s="5" t="s">
        <v>171</v>
      </c>
      <c r="I3360" s="5" t="s">
        <v>171</v>
      </c>
      <c r="J3360" s="5" t="s">
        <v>34</v>
      </c>
      <c r="K3360" s="5" t="s">
        <v>35</v>
      </c>
      <c r="L3360" s="5">
        <v>30</v>
      </c>
      <c r="M3360" s="5" t="s">
        <v>172</v>
      </c>
      <c r="N3360" s="3">
        <v>6339.18</v>
      </c>
      <c r="O3360" s="2">
        <v>2115</v>
      </c>
      <c r="P3360" s="2">
        <v>2114</v>
      </c>
      <c r="R3360" s="5" t="s">
        <v>51</v>
      </c>
      <c r="S3360" s="5" t="s">
        <v>48</v>
      </c>
      <c r="U3360" s="5" t="s">
        <v>44</v>
      </c>
      <c r="X3360" s="5" t="s">
        <v>52</v>
      </c>
      <c r="Y3360" s="5" t="s">
        <v>53</v>
      </c>
      <c r="AA3360" s="5">
        <v>2114</v>
      </c>
      <c r="AB3360" s="6">
        <v>877591.5</v>
      </c>
      <c r="AC3360" s="6">
        <v>6339.1799703699999</v>
      </c>
      <c r="AD3360" s="2">
        <v>1</v>
      </c>
      <c r="AE3360" s="5">
        <v>35284</v>
      </c>
      <c r="AF3360" s="6">
        <v>0</v>
      </c>
      <c r="AG3360" s="6">
        <v>0</v>
      </c>
      <c r="AH3360">
        <f t="shared" si="109"/>
        <v>1</v>
      </c>
      <c r="AI3360">
        <f t="shared" si="110"/>
        <v>110</v>
      </c>
    </row>
    <row r="3361" spans="1:35">
      <c r="A3361" s="1">
        <v>73.448009999999996</v>
      </c>
      <c r="B3361" s="1">
        <v>44.246589999999998</v>
      </c>
      <c r="C3361" s="2">
        <v>247</v>
      </c>
      <c r="D3361" s="2">
        <v>184</v>
      </c>
      <c r="E3361" s="2">
        <v>2</v>
      </c>
      <c r="F3361" s="3">
        <v>43.988</v>
      </c>
      <c r="G3361" s="4">
        <v>0.23</v>
      </c>
      <c r="H3361" s="5" t="s">
        <v>174</v>
      </c>
      <c r="I3361" s="5" t="s">
        <v>174</v>
      </c>
      <c r="J3361" s="5" t="s">
        <v>34</v>
      </c>
      <c r="K3361" s="5" t="s">
        <v>35</v>
      </c>
      <c r="L3361" s="5">
        <v>31</v>
      </c>
      <c r="M3361" s="5" t="s">
        <v>175</v>
      </c>
      <c r="N3361" s="3">
        <v>3690.17</v>
      </c>
      <c r="O3361" s="2">
        <v>2351</v>
      </c>
      <c r="P3361" s="2">
        <v>2350</v>
      </c>
      <c r="R3361" s="5" t="s">
        <v>47</v>
      </c>
      <c r="S3361" s="5" t="s">
        <v>48</v>
      </c>
      <c r="U3361" s="5" t="s">
        <v>44</v>
      </c>
      <c r="X3361" s="5" t="s">
        <v>49</v>
      </c>
      <c r="Y3361" s="5" t="s">
        <v>50</v>
      </c>
      <c r="AA3361" s="5">
        <v>2350</v>
      </c>
      <c r="AB3361" s="6">
        <v>314496.5</v>
      </c>
      <c r="AC3361" s="6">
        <v>3690.1672197600001</v>
      </c>
      <c r="AD3361" s="2">
        <v>26</v>
      </c>
      <c r="AE3361" s="5">
        <v>38127</v>
      </c>
      <c r="AF3361" s="6">
        <v>0</v>
      </c>
      <c r="AG3361" s="6">
        <v>0</v>
      </c>
      <c r="AH3361">
        <f t="shared" si="109"/>
        <v>18</v>
      </c>
      <c r="AI3361">
        <f t="shared" si="110"/>
        <v>112</v>
      </c>
    </row>
    <row r="3362" spans="1:35">
      <c r="A3362" s="1">
        <v>2199.5840499999999</v>
      </c>
      <c r="B3362" s="1">
        <v>225.60041000000001</v>
      </c>
      <c r="C3362" s="2">
        <v>247</v>
      </c>
      <c r="D3362" s="2">
        <v>184</v>
      </c>
      <c r="E3362" s="2">
        <v>2</v>
      </c>
      <c r="F3362" s="3">
        <v>43.988</v>
      </c>
      <c r="G3362" s="4">
        <v>0.23</v>
      </c>
      <c r="H3362" s="5" t="s">
        <v>174</v>
      </c>
      <c r="I3362" s="5" t="s">
        <v>174</v>
      </c>
      <c r="J3362" s="5" t="s">
        <v>34</v>
      </c>
      <c r="K3362" s="5" t="s">
        <v>35</v>
      </c>
      <c r="L3362" s="5">
        <v>31</v>
      </c>
      <c r="M3362" s="5" t="s">
        <v>175</v>
      </c>
      <c r="N3362" s="3">
        <v>3690.17</v>
      </c>
      <c r="O3362" s="2">
        <v>2351</v>
      </c>
      <c r="P3362" s="2">
        <v>2350</v>
      </c>
      <c r="R3362" s="5" t="s">
        <v>47</v>
      </c>
      <c r="S3362" s="5" t="s">
        <v>48</v>
      </c>
      <c r="U3362" s="5" t="s">
        <v>44</v>
      </c>
      <c r="X3362" s="5" t="s">
        <v>49</v>
      </c>
      <c r="Y3362" s="5" t="s">
        <v>50</v>
      </c>
      <c r="AA3362" s="5">
        <v>2350</v>
      </c>
      <c r="AB3362" s="6">
        <v>314496.5</v>
      </c>
      <c r="AC3362" s="6">
        <v>3690.1672197600001</v>
      </c>
      <c r="AD3362" s="2">
        <v>26</v>
      </c>
      <c r="AE3362" s="5">
        <v>38128</v>
      </c>
      <c r="AF3362" s="6">
        <v>0</v>
      </c>
      <c r="AG3362" s="6">
        <v>0</v>
      </c>
      <c r="AH3362">
        <f t="shared" si="109"/>
        <v>18</v>
      </c>
      <c r="AI3362">
        <f t="shared" si="110"/>
        <v>112</v>
      </c>
    </row>
    <row r="3363" spans="1:35">
      <c r="A3363" s="1">
        <v>3713.9085100000002</v>
      </c>
      <c r="B3363" s="1">
        <v>321.36563000000001</v>
      </c>
      <c r="C3363" s="2">
        <v>247</v>
      </c>
      <c r="D3363" s="2">
        <v>184</v>
      </c>
      <c r="E3363" s="2">
        <v>2</v>
      </c>
      <c r="F3363" s="3">
        <v>43.988</v>
      </c>
      <c r="G3363" s="4">
        <v>0.23</v>
      </c>
      <c r="H3363" s="5" t="s">
        <v>174</v>
      </c>
      <c r="I3363" s="5" t="s">
        <v>174</v>
      </c>
      <c r="J3363" s="5" t="s">
        <v>34</v>
      </c>
      <c r="K3363" s="5" t="s">
        <v>35</v>
      </c>
      <c r="L3363" s="5">
        <v>31</v>
      </c>
      <c r="M3363" s="5" t="s">
        <v>175</v>
      </c>
      <c r="N3363" s="3">
        <v>3690.17</v>
      </c>
      <c r="O3363" s="2">
        <v>2351</v>
      </c>
      <c r="P3363" s="2">
        <v>2350</v>
      </c>
      <c r="R3363" s="5" t="s">
        <v>47</v>
      </c>
      <c r="S3363" s="5" t="s">
        <v>48</v>
      </c>
      <c r="U3363" s="5" t="s">
        <v>44</v>
      </c>
      <c r="X3363" s="5" t="s">
        <v>49</v>
      </c>
      <c r="Y3363" s="5" t="s">
        <v>50</v>
      </c>
      <c r="AA3363" s="5">
        <v>2350</v>
      </c>
      <c r="AB3363" s="6">
        <v>314496.5</v>
      </c>
      <c r="AC3363" s="6">
        <v>3690.1672197600001</v>
      </c>
      <c r="AD3363" s="2">
        <v>6</v>
      </c>
      <c r="AE3363" s="5">
        <v>37948</v>
      </c>
      <c r="AF3363" s="6">
        <v>0</v>
      </c>
      <c r="AG3363" s="6">
        <v>0</v>
      </c>
      <c r="AH3363">
        <f t="shared" si="109"/>
        <v>6</v>
      </c>
      <c r="AI3363">
        <f t="shared" si="110"/>
        <v>112</v>
      </c>
    </row>
    <row r="3364" spans="1:35">
      <c r="A3364" s="1">
        <v>3.4074900000000001</v>
      </c>
      <c r="B3364" s="1">
        <v>11.04548</v>
      </c>
      <c r="C3364" s="2">
        <v>247</v>
      </c>
      <c r="D3364" s="2">
        <v>184</v>
      </c>
      <c r="E3364" s="2">
        <v>2</v>
      </c>
      <c r="F3364" s="3">
        <v>43.988</v>
      </c>
      <c r="G3364" s="4">
        <v>0.23</v>
      </c>
      <c r="H3364" s="5" t="s">
        <v>174</v>
      </c>
      <c r="I3364" s="5" t="s">
        <v>174</v>
      </c>
      <c r="J3364" s="5" t="s">
        <v>34</v>
      </c>
      <c r="K3364" s="5" t="s">
        <v>35</v>
      </c>
      <c r="L3364" s="5">
        <v>31</v>
      </c>
      <c r="M3364" s="5" t="s">
        <v>175</v>
      </c>
      <c r="N3364" s="3">
        <v>3690.17</v>
      </c>
      <c r="O3364" s="2">
        <v>2351</v>
      </c>
      <c r="P3364" s="2">
        <v>2350</v>
      </c>
      <c r="R3364" s="5" t="s">
        <v>47</v>
      </c>
      <c r="S3364" s="5" t="s">
        <v>48</v>
      </c>
      <c r="U3364" s="5" t="s">
        <v>44</v>
      </c>
      <c r="X3364" s="5" t="s">
        <v>49</v>
      </c>
      <c r="Y3364" s="5" t="s">
        <v>50</v>
      </c>
      <c r="AA3364" s="5">
        <v>2350</v>
      </c>
      <c r="AB3364" s="6">
        <v>314496.5</v>
      </c>
      <c r="AC3364" s="6">
        <v>3690.1672197600001</v>
      </c>
      <c r="AD3364" s="2">
        <v>26</v>
      </c>
      <c r="AE3364" s="5">
        <v>38196</v>
      </c>
      <c r="AF3364" s="6">
        <v>0</v>
      </c>
      <c r="AG3364" s="6">
        <v>0</v>
      </c>
      <c r="AH3364">
        <f t="shared" si="109"/>
        <v>18</v>
      </c>
      <c r="AI3364">
        <f t="shared" si="110"/>
        <v>112</v>
      </c>
    </row>
    <row r="3365" spans="1:35">
      <c r="A3365" s="1">
        <v>2318.3524000000002</v>
      </c>
      <c r="B3365" s="1">
        <v>268.99097999999998</v>
      </c>
      <c r="C3365" s="2">
        <v>247</v>
      </c>
      <c r="D3365" s="2">
        <v>184</v>
      </c>
      <c r="E3365" s="2">
        <v>2</v>
      </c>
      <c r="F3365" s="3">
        <v>43.988</v>
      </c>
      <c r="G3365" s="4">
        <v>0.23</v>
      </c>
      <c r="H3365" s="5" t="s">
        <v>174</v>
      </c>
      <c r="I3365" s="5" t="s">
        <v>174</v>
      </c>
      <c r="J3365" s="5" t="s">
        <v>34</v>
      </c>
      <c r="K3365" s="5" t="s">
        <v>35</v>
      </c>
      <c r="L3365" s="5">
        <v>31</v>
      </c>
      <c r="M3365" s="5" t="s">
        <v>175</v>
      </c>
      <c r="N3365" s="3">
        <v>3690.17</v>
      </c>
      <c r="O3365" s="2">
        <v>2351</v>
      </c>
      <c r="P3365" s="2">
        <v>2350</v>
      </c>
      <c r="R3365" s="5" t="s">
        <v>47</v>
      </c>
      <c r="S3365" s="5" t="s">
        <v>48</v>
      </c>
      <c r="U3365" s="5" t="s">
        <v>44</v>
      </c>
      <c r="X3365" s="5" t="s">
        <v>49</v>
      </c>
      <c r="Y3365" s="5" t="s">
        <v>50</v>
      </c>
      <c r="AA3365" s="5">
        <v>2350</v>
      </c>
      <c r="AB3365" s="6">
        <v>314496.5</v>
      </c>
      <c r="AC3365" s="6">
        <v>3690.1672197600001</v>
      </c>
      <c r="AD3365" s="2">
        <v>1</v>
      </c>
      <c r="AE3365" s="5">
        <v>37546</v>
      </c>
      <c r="AF3365" s="6">
        <v>0</v>
      </c>
      <c r="AG3365" s="6">
        <v>0</v>
      </c>
      <c r="AH3365">
        <f t="shared" si="109"/>
        <v>1</v>
      </c>
      <c r="AI3365">
        <f t="shared" si="110"/>
        <v>112</v>
      </c>
    </row>
    <row r="3366" spans="1:35">
      <c r="A3366" s="1">
        <v>712.76675</v>
      </c>
      <c r="B3366" s="1">
        <v>116.47629999999999</v>
      </c>
      <c r="C3366" s="2">
        <v>247</v>
      </c>
      <c r="D3366" s="2">
        <v>184</v>
      </c>
      <c r="E3366" s="2">
        <v>2</v>
      </c>
      <c r="F3366" s="3">
        <v>43.988</v>
      </c>
      <c r="G3366" s="4">
        <v>0.23</v>
      </c>
      <c r="H3366" s="5" t="s">
        <v>174</v>
      </c>
      <c r="I3366" s="5" t="s">
        <v>174</v>
      </c>
      <c r="J3366" s="5" t="s">
        <v>34</v>
      </c>
      <c r="K3366" s="5" t="s">
        <v>35</v>
      </c>
      <c r="L3366" s="5">
        <v>31</v>
      </c>
      <c r="M3366" s="5" t="s">
        <v>175</v>
      </c>
      <c r="N3366" s="3">
        <v>3690.17</v>
      </c>
      <c r="O3366" s="2">
        <v>2351</v>
      </c>
      <c r="P3366" s="2">
        <v>2350</v>
      </c>
      <c r="R3366" s="5" t="s">
        <v>47</v>
      </c>
      <c r="S3366" s="5" t="s">
        <v>48</v>
      </c>
      <c r="U3366" s="5" t="s">
        <v>44</v>
      </c>
      <c r="X3366" s="5" t="s">
        <v>49</v>
      </c>
      <c r="Y3366" s="5" t="s">
        <v>50</v>
      </c>
      <c r="AA3366" s="5">
        <v>2350</v>
      </c>
      <c r="AB3366" s="6">
        <v>314496.5</v>
      </c>
      <c r="AC3366" s="6">
        <v>3690.1672197600001</v>
      </c>
      <c r="AD3366" s="2">
        <v>2</v>
      </c>
      <c r="AE3366" s="5">
        <v>38083</v>
      </c>
      <c r="AF3366" s="6">
        <v>0</v>
      </c>
      <c r="AG3366" s="6">
        <v>0</v>
      </c>
      <c r="AH3366">
        <f t="shared" si="109"/>
        <v>2</v>
      </c>
      <c r="AI3366">
        <f t="shared" si="110"/>
        <v>112</v>
      </c>
    </row>
    <row r="3367" spans="1:35">
      <c r="A3367" s="1">
        <v>188.99033</v>
      </c>
      <c r="B3367" s="1">
        <v>61.659759999999999</v>
      </c>
      <c r="C3367" s="2">
        <v>247</v>
      </c>
      <c r="D3367" s="2">
        <v>184</v>
      </c>
      <c r="E3367" s="2">
        <v>2</v>
      </c>
      <c r="F3367" s="3">
        <v>43.988</v>
      </c>
      <c r="G3367" s="4">
        <v>0.23</v>
      </c>
      <c r="H3367" s="5" t="s">
        <v>174</v>
      </c>
      <c r="I3367" s="5" t="s">
        <v>174</v>
      </c>
      <c r="J3367" s="5" t="s">
        <v>34</v>
      </c>
      <c r="K3367" s="5" t="s">
        <v>35</v>
      </c>
      <c r="L3367" s="5">
        <v>31</v>
      </c>
      <c r="M3367" s="5" t="s">
        <v>175</v>
      </c>
      <c r="N3367" s="3">
        <v>1804.71</v>
      </c>
      <c r="O3367" s="2">
        <v>2334</v>
      </c>
      <c r="P3367" s="2">
        <v>2333</v>
      </c>
      <c r="R3367" s="5" t="s">
        <v>70</v>
      </c>
      <c r="S3367" s="5" t="s">
        <v>48</v>
      </c>
      <c r="U3367" s="5" t="s">
        <v>44</v>
      </c>
      <c r="X3367" s="5" t="s">
        <v>141</v>
      </c>
      <c r="Y3367" s="5" t="s">
        <v>176</v>
      </c>
      <c r="AA3367" s="5">
        <v>2333</v>
      </c>
      <c r="AB3367" s="6">
        <v>148602.5</v>
      </c>
      <c r="AC3367" s="6">
        <v>1804.7063411500001</v>
      </c>
      <c r="AD3367" s="2">
        <v>26</v>
      </c>
      <c r="AE3367" s="5">
        <v>37623</v>
      </c>
      <c r="AF3367" s="6">
        <v>0</v>
      </c>
      <c r="AG3367" s="6">
        <v>0</v>
      </c>
      <c r="AH3367">
        <f t="shared" si="109"/>
        <v>18</v>
      </c>
      <c r="AI3367">
        <f t="shared" si="110"/>
        <v>110</v>
      </c>
    </row>
    <row r="3368" spans="1:35">
      <c r="A3368" s="1">
        <v>328.54579000000001</v>
      </c>
      <c r="B3368" s="1">
        <v>162.38197</v>
      </c>
      <c r="C3368" s="2">
        <v>247</v>
      </c>
      <c r="D3368" s="2">
        <v>184</v>
      </c>
      <c r="E3368" s="2">
        <v>2</v>
      </c>
      <c r="F3368" s="3">
        <v>43.988</v>
      </c>
      <c r="G3368" s="4">
        <v>0.23</v>
      </c>
      <c r="H3368" s="5" t="s">
        <v>174</v>
      </c>
      <c r="I3368" s="5" t="s">
        <v>174</v>
      </c>
      <c r="J3368" s="5" t="s">
        <v>34</v>
      </c>
      <c r="K3368" s="5" t="s">
        <v>35</v>
      </c>
      <c r="L3368" s="5">
        <v>31</v>
      </c>
      <c r="M3368" s="5" t="s">
        <v>175</v>
      </c>
      <c r="N3368" s="3">
        <v>1804.71</v>
      </c>
      <c r="O3368" s="2">
        <v>2334</v>
      </c>
      <c r="P3368" s="2">
        <v>2333</v>
      </c>
      <c r="R3368" s="5" t="s">
        <v>70</v>
      </c>
      <c r="S3368" s="5" t="s">
        <v>48</v>
      </c>
      <c r="U3368" s="5" t="s">
        <v>44</v>
      </c>
      <c r="X3368" s="5" t="s">
        <v>141</v>
      </c>
      <c r="Y3368" s="5" t="s">
        <v>176</v>
      </c>
      <c r="AA3368" s="5">
        <v>2333</v>
      </c>
      <c r="AB3368" s="6">
        <v>148602.5</v>
      </c>
      <c r="AC3368" s="6">
        <v>1804.7063411500001</v>
      </c>
      <c r="AD3368" s="2">
        <v>1</v>
      </c>
      <c r="AE3368" s="5">
        <v>37546</v>
      </c>
      <c r="AF3368" s="6">
        <v>0</v>
      </c>
      <c r="AG3368" s="6">
        <v>0</v>
      </c>
      <c r="AH3368">
        <f t="shared" si="109"/>
        <v>1</v>
      </c>
      <c r="AI3368">
        <f t="shared" si="110"/>
        <v>110</v>
      </c>
    </row>
    <row r="3369" spans="1:35">
      <c r="A3369" s="1">
        <v>58750</v>
      </c>
      <c r="B3369" s="1">
        <v>1550</v>
      </c>
      <c r="C3369" s="2">
        <v>247</v>
      </c>
      <c r="D3369" s="2">
        <v>184</v>
      </c>
      <c r="E3369" s="2">
        <v>2</v>
      </c>
      <c r="F3369" s="3">
        <v>43.988</v>
      </c>
      <c r="G3369" s="4">
        <v>0.23</v>
      </c>
      <c r="H3369" s="5" t="s">
        <v>174</v>
      </c>
      <c r="I3369" s="5" t="s">
        <v>174</v>
      </c>
      <c r="J3369" s="5" t="s">
        <v>34</v>
      </c>
      <c r="K3369" s="5" t="s">
        <v>35</v>
      </c>
      <c r="L3369" s="5">
        <v>31</v>
      </c>
      <c r="M3369" s="5" t="s">
        <v>175</v>
      </c>
      <c r="N3369" s="3">
        <v>4740.1400000000003</v>
      </c>
      <c r="O3369" s="2">
        <v>2275</v>
      </c>
      <c r="P3369" s="2">
        <v>2274</v>
      </c>
      <c r="R3369" s="5" t="s">
        <v>47</v>
      </c>
      <c r="S3369" s="5" t="s">
        <v>48</v>
      </c>
      <c r="U3369" s="5" t="s">
        <v>44</v>
      </c>
      <c r="X3369" s="5" t="s">
        <v>49</v>
      </c>
      <c r="Y3369" s="5" t="s">
        <v>50</v>
      </c>
      <c r="AA3369" s="5">
        <v>2274</v>
      </c>
      <c r="AB3369" s="6">
        <v>506016</v>
      </c>
      <c r="AC3369" s="6">
        <v>4740.13959497</v>
      </c>
      <c r="AD3369" s="2">
        <v>1</v>
      </c>
      <c r="AE3369" s="5">
        <v>36920</v>
      </c>
      <c r="AF3369" s="6">
        <v>0</v>
      </c>
      <c r="AG3369" s="6">
        <v>0</v>
      </c>
      <c r="AH3369">
        <f t="shared" si="109"/>
        <v>1</v>
      </c>
      <c r="AI3369">
        <f t="shared" si="110"/>
        <v>112</v>
      </c>
    </row>
    <row r="3370" spans="1:35">
      <c r="A3370" s="1">
        <v>5049.8376799999996</v>
      </c>
      <c r="B3370" s="1">
        <v>321.22768000000002</v>
      </c>
      <c r="C3370" s="2">
        <v>247</v>
      </c>
      <c r="D3370" s="2">
        <v>184</v>
      </c>
      <c r="E3370" s="2">
        <v>2</v>
      </c>
      <c r="F3370" s="3">
        <v>43.988</v>
      </c>
      <c r="G3370" s="4">
        <v>0.23</v>
      </c>
      <c r="H3370" s="5" t="s">
        <v>174</v>
      </c>
      <c r="I3370" s="5" t="s">
        <v>174</v>
      </c>
      <c r="J3370" s="5" t="s">
        <v>34</v>
      </c>
      <c r="K3370" s="5" t="s">
        <v>35</v>
      </c>
      <c r="L3370" s="5">
        <v>31</v>
      </c>
      <c r="M3370" s="5" t="s">
        <v>175</v>
      </c>
      <c r="N3370" s="3">
        <v>4740.1400000000003</v>
      </c>
      <c r="O3370" s="2">
        <v>2275</v>
      </c>
      <c r="P3370" s="2">
        <v>2274</v>
      </c>
      <c r="R3370" s="5" t="s">
        <v>47</v>
      </c>
      <c r="S3370" s="5" t="s">
        <v>48</v>
      </c>
      <c r="U3370" s="5" t="s">
        <v>44</v>
      </c>
      <c r="X3370" s="5" t="s">
        <v>49</v>
      </c>
      <c r="Y3370" s="5" t="s">
        <v>50</v>
      </c>
      <c r="AA3370" s="5">
        <v>2274</v>
      </c>
      <c r="AB3370" s="6">
        <v>506016</v>
      </c>
      <c r="AC3370" s="6">
        <v>4740.13959497</v>
      </c>
      <c r="AD3370" s="2">
        <v>26</v>
      </c>
      <c r="AE3370" s="5">
        <v>36595</v>
      </c>
      <c r="AF3370" s="6">
        <v>0</v>
      </c>
      <c r="AG3370" s="6">
        <v>0</v>
      </c>
      <c r="AH3370">
        <f t="shared" si="109"/>
        <v>18</v>
      </c>
      <c r="AI3370">
        <f t="shared" si="110"/>
        <v>112</v>
      </c>
    </row>
    <row r="3371" spans="1:35">
      <c r="A3371" s="1">
        <v>4237.3103899999996</v>
      </c>
      <c r="B3371" s="1">
        <v>332.08258000000001</v>
      </c>
      <c r="C3371" s="2">
        <v>247</v>
      </c>
      <c r="D3371" s="2">
        <v>184</v>
      </c>
      <c r="E3371" s="2">
        <v>2</v>
      </c>
      <c r="F3371" s="3">
        <v>43.988</v>
      </c>
      <c r="G3371" s="4">
        <v>0.23</v>
      </c>
      <c r="H3371" s="5" t="s">
        <v>174</v>
      </c>
      <c r="I3371" s="5" t="s">
        <v>174</v>
      </c>
      <c r="J3371" s="5" t="s">
        <v>34</v>
      </c>
      <c r="K3371" s="5" t="s">
        <v>35</v>
      </c>
      <c r="L3371" s="5">
        <v>31</v>
      </c>
      <c r="M3371" s="5" t="s">
        <v>175</v>
      </c>
      <c r="N3371" s="3">
        <v>4740.1400000000003</v>
      </c>
      <c r="O3371" s="2">
        <v>2275</v>
      </c>
      <c r="P3371" s="2">
        <v>2274</v>
      </c>
      <c r="R3371" s="5" t="s">
        <v>47</v>
      </c>
      <c r="S3371" s="5" t="s">
        <v>48</v>
      </c>
      <c r="U3371" s="5" t="s">
        <v>44</v>
      </c>
      <c r="X3371" s="5" t="s">
        <v>49</v>
      </c>
      <c r="Y3371" s="5" t="s">
        <v>50</v>
      </c>
      <c r="AA3371" s="5">
        <v>2274</v>
      </c>
      <c r="AB3371" s="6">
        <v>506016</v>
      </c>
      <c r="AC3371" s="6">
        <v>4740.13959497</v>
      </c>
      <c r="AD3371" s="2">
        <v>26</v>
      </c>
      <c r="AE3371" s="5">
        <v>37545</v>
      </c>
      <c r="AF3371" s="6">
        <v>0</v>
      </c>
      <c r="AG3371" s="6">
        <v>0</v>
      </c>
      <c r="AH3371">
        <f t="shared" si="109"/>
        <v>18</v>
      </c>
      <c r="AI3371">
        <f t="shared" si="110"/>
        <v>112</v>
      </c>
    </row>
    <row r="3372" spans="1:35">
      <c r="A3372" s="1">
        <v>187.78984</v>
      </c>
      <c r="B3372" s="1">
        <v>92.044640000000001</v>
      </c>
      <c r="C3372" s="2">
        <v>247</v>
      </c>
      <c r="D3372" s="2">
        <v>184</v>
      </c>
      <c r="E3372" s="2">
        <v>2</v>
      </c>
      <c r="F3372" s="3">
        <v>43.988</v>
      </c>
      <c r="G3372" s="4">
        <v>0.23</v>
      </c>
      <c r="H3372" s="5" t="s">
        <v>174</v>
      </c>
      <c r="I3372" s="5" t="s">
        <v>174</v>
      </c>
      <c r="J3372" s="5" t="s">
        <v>34</v>
      </c>
      <c r="K3372" s="5" t="s">
        <v>35</v>
      </c>
      <c r="L3372" s="5">
        <v>31</v>
      </c>
      <c r="M3372" s="5" t="s">
        <v>175</v>
      </c>
      <c r="N3372" s="3">
        <v>4740.1400000000003</v>
      </c>
      <c r="O3372" s="2">
        <v>2275</v>
      </c>
      <c r="P3372" s="2">
        <v>2274</v>
      </c>
      <c r="R3372" s="5" t="s">
        <v>47</v>
      </c>
      <c r="S3372" s="5" t="s">
        <v>48</v>
      </c>
      <c r="U3372" s="5" t="s">
        <v>44</v>
      </c>
      <c r="X3372" s="5" t="s">
        <v>49</v>
      </c>
      <c r="Y3372" s="5" t="s">
        <v>50</v>
      </c>
      <c r="AA3372" s="5">
        <v>2274</v>
      </c>
      <c r="AB3372" s="6">
        <v>506016</v>
      </c>
      <c r="AC3372" s="6">
        <v>4740.13959497</v>
      </c>
      <c r="AD3372" s="2">
        <v>1</v>
      </c>
      <c r="AE3372" s="5">
        <v>36763</v>
      </c>
      <c r="AF3372" s="6">
        <v>0</v>
      </c>
      <c r="AG3372" s="6">
        <v>0</v>
      </c>
      <c r="AH3372">
        <f t="shared" si="109"/>
        <v>1</v>
      </c>
      <c r="AI3372">
        <f t="shared" si="110"/>
        <v>112</v>
      </c>
    </row>
    <row r="3373" spans="1:35">
      <c r="A3373" s="1">
        <v>20452.071929999998</v>
      </c>
      <c r="B3373" s="1">
        <v>893.22983999999997</v>
      </c>
      <c r="C3373" s="2">
        <v>247</v>
      </c>
      <c r="D3373" s="2">
        <v>184</v>
      </c>
      <c r="E3373" s="2">
        <v>2</v>
      </c>
      <c r="F3373" s="3">
        <v>43.988</v>
      </c>
      <c r="G3373" s="4">
        <v>0.23</v>
      </c>
      <c r="H3373" s="5" t="s">
        <v>174</v>
      </c>
      <c r="I3373" s="5" t="s">
        <v>174</v>
      </c>
      <c r="J3373" s="5" t="s">
        <v>34</v>
      </c>
      <c r="K3373" s="5" t="s">
        <v>35</v>
      </c>
      <c r="L3373" s="5">
        <v>31</v>
      </c>
      <c r="M3373" s="5" t="s">
        <v>175</v>
      </c>
      <c r="N3373" s="3">
        <v>4740.1400000000003</v>
      </c>
      <c r="O3373" s="2">
        <v>2275</v>
      </c>
      <c r="P3373" s="2">
        <v>2274</v>
      </c>
      <c r="R3373" s="5" t="s">
        <v>47</v>
      </c>
      <c r="S3373" s="5" t="s">
        <v>48</v>
      </c>
      <c r="U3373" s="5" t="s">
        <v>44</v>
      </c>
      <c r="X3373" s="5" t="s">
        <v>49</v>
      </c>
      <c r="Y3373" s="5" t="s">
        <v>50</v>
      </c>
      <c r="AA3373" s="5">
        <v>2274</v>
      </c>
      <c r="AB3373" s="6">
        <v>506016</v>
      </c>
      <c r="AC3373" s="6">
        <v>4740.13959497</v>
      </c>
      <c r="AD3373" s="2">
        <v>2</v>
      </c>
      <c r="AE3373" s="5">
        <v>36953</v>
      </c>
      <c r="AF3373" s="6">
        <v>0</v>
      </c>
      <c r="AG3373" s="6">
        <v>0</v>
      </c>
      <c r="AH3373">
        <f t="shared" si="109"/>
        <v>2</v>
      </c>
      <c r="AI3373">
        <f t="shared" si="110"/>
        <v>112</v>
      </c>
    </row>
    <row r="3374" spans="1:35">
      <c r="A3374" s="1">
        <v>3734.7761599999999</v>
      </c>
      <c r="B3374" s="1">
        <v>507.97071</v>
      </c>
      <c r="C3374" s="2">
        <v>247</v>
      </c>
      <c r="D3374" s="2">
        <v>184</v>
      </c>
      <c r="E3374" s="2">
        <v>2</v>
      </c>
      <c r="F3374" s="3">
        <v>43.988</v>
      </c>
      <c r="G3374" s="4">
        <v>0.23</v>
      </c>
      <c r="H3374" s="5" t="s">
        <v>174</v>
      </c>
      <c r="I3374" s="5" t="s">
        <v>174</v>
      </c>
      <c r="J3374" s="5" t="s">
        <v>34</v>
      </c>
      <c r="K3374" s="5" t="s">
        <v>35</v>
      </c>
      <c r="L3374" s="5">
        <v>31</v>
      </c>
      <c r="M3374" s="5" t="s">
        <v>175</v>
      </c>
      <c r="N3374" s="3">
        <v>4740.1400000000003</v>
      </c>
      <c r="O3374" s="2">
        <v>2275</v>
      </c>
      <c r="P3374" s="2">
        <v>2274</v>
      </c>
      <c r="R3374" s="5" t="s">
        <v>47</v>
      </c>
      <c r="S3374" s="5" t="s">
        <v>48</v>
      </c>
      <c r="U3374" s="5" t="s">
        <v>44</v>
      </c>
      <c r="X3374" s="5" t="s">
        <v>49</v>
      </c>
      <c r="Y3374" s="5" t="s">
        <v>50</v>
      </c>
      <c r="AA3374" s="5">
        <v>2274</v>
      </c>
      <c r="AB3374" s="6">
        <v>506016</v>
      </c>
      <c r="AC3374" s="6">
        <v>4740.13959497</v>
      </c>
      <c r="AD3374" s="2">
        <v>23</v>
      </c>
      <c r="AE3374" s="5">
        <v>36764</v>
      </c>
      <c r="AF3374" s="6">
        <v>0</v>
      </c>
      <c r="AG3374" s="6">
        <v>0</v>
      </c>
      <c r="AH3374">
        <f t="shared" si="109"/>
        <v>1</v>
      </c>
      <c r="AI3374">
        <f t="shared" si="110"/>
        <v>112</v>
      </c>
    </row>
    <row r="3375" spans="1:35">
      <c r="A3375" s="1">
        <v>24206.915290000001</v>
      </c>
      <c r="B3375" s="1">
        <v>834.42282</v>
      </c>
      <c r="C3375" s="2">
        <v>247</v>
      </c>
      <c r="D3375" s="2">
        <v>184</v>
      </c>
      <c r="E3375" s="2">
        <v>2</v>
      </c>
      <c r="F3375" s="3">
        <v>43.988</v>
      </c>
      <c r="G3375" s="4">
        <v>0.23</v>
      </c>
      <c r="H3375" s="5" t="s">
        <v>174</v>
      </c>
      <c r="I3375" s="5" t="s">
        <v>174</v>
      </c>
      <c r="J3375" s="5" t="s">
        <v>34</v>
      </c>
      <c r="K3375" s="5" t="s">
        <v>35</v>
      </c>
      <c r="L3375" s="5">
        <v>31</v>
      </c>
      <c r="M3375" s="5" t="s">
        <v>175</v>
      </c>
      <c r="N3375" s="3">
        <v>4740.1400000000003</v>
      </c>
      <c r="O3375" s="2">
        <v>2275</v>
      </c>
      <c r="P3375" s="2">
        <v>2274</v>
      </c>
      <c r="R3375" s="5" t="s">
        <v>47</v>
      </c>
      <c r="S3375" s="5" t="s">
        <v>48</v>
      </c>
      <c r="U3375" s="5" t="s">
        <v>44</v>
      </c>
      <c r="X3375" s="5" t="s">
        <v>49</v>
      </c>
      <c r="Y3375" s="5" t="s">
        <v>50</v>
      </c>
      <c r="AA3375" s="5">
        <v>2274</v>
      </c>
      <c r="AB3375" s="6">
        <v>506016</v>
      </c>
      <c r="AC3375" s="6">
        <v>4740.13959497</v>
      </c>
      <c r="AD3375" s="2">
        <v>1</v>
      </c>
      <c r="AE3375" s="5">
        <v>36762</v>
      </c>
      <c r="AF3375" s="6">
        <v>0</v>
      </c>
      <c r="AG3375" s="6">
        <v>0</v>
      </c>
      <c r="AH3375">
        <f t="shared" si="109"/>
        <v>1</v>
      </c>
      <c r="AI3375">
        <f t="shared" si="110"/>
        <v>112</v>
      </c>
    </row>
    <row r="3376" spans="1:35">
      <c r="A3376" s="1">
        <v>21833.214690000001</v>
      </c>
      <c r="B3376" s="1">
        <v>600.18322000000001</v>
      </c>
      <c r="C3376" s="2">
        <v>247</v>
      </c>
      <c r="D3376" s="2">
        <v>184</v>
      </c>
      <c r="E3376" s="2">
        <v>2</v>
      </c>
      <c r="F3376" s="3">
        <v>43.988</v>
      </c>
      <c r="G3376" s="4">
        <v>0.23</v>
      </c>
      <c r="H3376" s="5" t="s">
        <v>174</v>
      </c>
      <c r="I3376" s="5" t="s">
        <v>174</v>
      </c>
      <c r="J3376" s="5" t="s">
        <v>34</v>
      </c>
      <c r="K3376" s="5" t="s">
        <v>35</v>
      </c>
      <c r="L3376" s="5">
        <v>31</v>
      </c>
      <c r="M3376" s="5" t="s">
        <v>175</v>
      </c>
      <c r="N3376" s="3">
        <v>4740.1400000000003</v>
      </c>
      <c r="O3376" s="2">
        <v>2275</v>
      </c>
      <c r="P3376" s="2">
        <v>2274</v>
      </c>
      <c r="R3376" s="5" t="s">
        <v>47</v>
      </c>
      <c r="S3376" s="5" t="s">
        <v>48</v>
      </c>
      <c r="U3376" s="5" t="s">
        <v>44</v>
      </c>
      <c r="X3376" s="5" t="s">
        <v>49</v>
      </c>
      <c r="Y3376" s="5" t="s">
        <v>50</v>
      </c>
      <c r="AA3376" s="5">
        <v>2274</v>
      </c>
      <c r="AB3376" s="6">
        <v>506016</v>
      </c>
      <c r="AC3376" s="6">
        <v>4740.13959497</v>
      </c>
      <c r="AD3376" s="2">
        <v>2</v>
      </c>
      <c r="AE3376" s="5">
        <v>37495</v>
      </c>
      <c r="AF3376" s="6">
        <v>0</v>
      </c>
      <c r="AG3376" s="6">
        <v>0</v>
      </c>
      <c r="AH3376">
        <f t="shared" si="109"/>
        <v>2</v>
      </c>
      <c r="AI3376">
        <f t="shared" si="110"/>
        <v>112</v>
      </c>
    </row>
    <row r="3377" spans="1:35">
      <c r="A3377" s="1">
        <v>1139.93507</v>
      </c>
      <c r="B3377" s="1">
        <v>171.80149</v>
      </c>
      <c r="C3377" s="2">
        <v>247</v>
      </c>
      <c r="D3377" s="2">
        <v>184</v>
      </c>
      <c r="E3377" s="2">
        <v>2</v>
      </c>
      <c r="F3377" s="3">
        <v>43.988</v>
      </c>
      <c r="G3377" s="4">
        <v>0.23</v>
      </c>
      <c r="H3377" s="5" t="s">
        <v>174</v>
      </c>
      <c r="I3377" s="5" t="s">
        <v>174</v>
      </c>
      <c r="J3377" s="5" t="s">
        <v>34</v>
      </c>
      <c r="K3377" s="5" t="s">
        <v>35</v>
      </c>
      <c r="L3377" s="5">
        <v>31</v>
      </c>
      <c r="M3377" s="5" t="s">
        <v>175</v>
      </c>
      <c r="N3377" s="3">
        <v>4740.1400000000003</v>
      </c>
      <c r="O3377" s="2">
        <v>2275</v>
      </c>
      <c r="P3377" s="2">
        <v>2274</v>
      </c>
      <c r="R3377" s="5" t="s">
        <v>47</v>
      </c>
      <c r="S3377" s="5" t="s">
        <v>48</v>
      </c>
      <c r="U3377" s="5" t="s">
        <v>44</v>
      </c>
      <c r="X3377" s="5" t="s">
        <v>49</v>
      </c>
      <c r="Y3377" s="5" t="s">
        <v>50</v>
      </c>
      <c r="AA3377" s="5">
        <v>2274</v>
      </c>
      <c r="AB3377" s="6">
        <v>506016</v>
      </c>
      <c r="AC3377" s="6">
        <v>4740.13959497</v>
      </c>
      <c r="AD3377" s="2">
        <v>11</v>
      </c>
      <c r="AE3377" s="5">
        <v>37622</v>
      </c>
      <c r="AF3377" s="6">
        <v>0</v>
      </c>
      <c r="AG3377" s="6">
        <v>0</v>
      </c>
      <c r="AH3377">
        <f t="shared" si="109"/>
        <v>11</v>
      </c>
      <c r="AI3377">
        <f t="shared" si="110"/>
        <v>112</v>
      </c>
    </row>
    <row r="3378" spans="1:35">
      <c r="A3378" s="1">
        <v>1452.3690099999999</v>
      </c>
      <c r="B3378" s="1">
        <v>360.44056999999998</v>
      </c>
      <c r="C3378" s="2">
        <v>247</v>
      </c>
      <c r="D3378" s="2">
        <v>184</v>
      </c>
      <c r="E3378" s="2">
        <v>2</v>
      </c>
      <c r="F3378" s="3">
        <v>43.988</v>
      </c>
      <c r="G3378" s="4">
        <v>0.23</v>
      </c>
      <c r="H3378" s="5" t="s">
        <v>174</v>
      </c>
      <c r="I3378" s="5" t="s">
        <v>174</v>
      </c>
      <c r="J3378" s="5" t="s">
        <v>34</v>
      </c>
      <c r="K3378" s="5" t="s">
        <v>35</v>
      </c>
      <c r="L3378" s="5">
        <v>31</v>
      </c>
      <c r="M3378" s="5" t="s">
        <v>175</v>
      </c>
      <c r="N3378" s="3">
        <v>4740.1400000000003</v>
      </c>
      <c r="O3378" s="2">
        <v>2275</v>
      </c>
      <c r="P3378" s="2">
        <v>2274</v>
      </c>
      <c r="R3378" s="5" t="s">
        <v>47</v>
      </c>
      <c r="S3378" s="5" t="s">
        <v>48</v>
      </c>
      <c r="U3378" s="5" t="s">
        <v>44</v>
      </c>
      <c r="X3378" s="5" t="s">
        <v>49</v>
      </c>
      <c r="Y3378" s="5" t="s">
        <v>50</v>
      </c>
      <c r="AA3378" s="5">
        <v>2274</v>
      </c>
      <c r="AB3378" s="6">
        <v>506016</v>
      </c>
      <c r="AC3378" s="6">
        <v>4740.13959497</v>
      </c>
      <c r="AD3378" s="2">
        <v>1</v>
      </c>
      <c r="AE3378" s="5">
        <v>37546</v>
      </c>
      <c r="AF3378" s="6">
        <v>0</v>
      </c>
      <c r="AG3378" s="6">
        <v>0</v>
      </c>
      <c r="AH3378">
        <f t="shared" si="109"/>
        <v>1</v>
      </c>
      <c r="AI3378">
        <f t="shared" si="110"/>
        <v>112</v>
      </c>
    </row>
    <row r="3379" spans="1:35">
      <c r="A3379" s="1">
        <v>208.82040000000001</v>
      </c>
      <c r="B3379" s="1">
        <v>69.835269999999994</v>
      </c>
      <c r="C3379" s="2">
        <v>247</v>
      </c>
      <c r="D3379" s="2">
        <v>184</v>
      </c>
      <c r="E3379" s="2">
        <v>2</v>
      </c>
      <c r="F3379" s="3">
        <v>43.988</v>
      </c>
      <c r="G3379" s="4">
        <v>0.23</v>
      </c>
      <c r="H3379" s="5" t="s">
        <v>174</v>
      </c>
      <c r="I3379" s="5" t="s">
        <v>174</v>
      </c>
      <c r="J3379" s="5" t="s">
        <v>34</v>
      </c>
      <c r="K3379" s="5" t="s">
        <v>35</v>
      </c>
      <c r="L3379" s="5">
        <v>31</v>
      </c>
      <c r="M3379" s="5" t="s">
        <v>175</v>
      </c>
      <c r="N3379" s="3">
        <v>4740.1400000000003</v>
      </c>
      <c r="O3379" s="2">
        <v>2275</v>
      </c>
      <c r="P3379" s="2">
        <v>2274</v>
      </c>
      <c r="R3379" s="5" t="s">
        <v>47</v>
      </c>
      <c r="S3379" s="5" t="s">
        <v>48</v>
      </c>
      <c r="U3379" s="5" t="s">
        <v>44</v>
      </c>
      <c r="X3379" s="5" t="s">
        <v>49</v>
      </c>
      <c r="Y3379" s="5" t="s">
        <v>50</v>
      </c>
      <c r="AA3379" s="5">
        <v>2274</v>
      </c>
      <c r="AB3379" s="6">
        <v>506016</v>
      </c>
      <c r="AC3379" s="6">
        <v>4740.13959497</v>
      </c>
      <c r="AD3379" s="2">
        <v>1</v>
      </c>
      <c r="AE3379" s="5">
        <v>36720</v>
      </c>
      <c r="AF3379" s="6">
        <v>0</v>
      </c>
      <c r="AG3379" s="6">
        <v>0</v>
      </c>
      <c r="AH3379">
        <f t="shared" si="109"/>
        <v>1</v>
      </c>
      <c r="AI3379">
        <f t="shared" si="110"/>
        <v>112</v>
      </c>
    </row>
    <row r="3380" spans="1:35">
      <c r="A3380" s="1">
        <v>204.84235000000001</v>
      </c>
      <c r="B3380" s="1">
        <v>80.838419999999999</v>
      </c>
      <c r="C3380" s="2">
        <v>247</v>
      </c>
      <c r="D3380" s="2">
        <v>184</v>
      </c>
      <c r="E3380" s="2">
        <v>2</v>
      </c>
      <c r="F3380" s="3">
        <v>43.988</v>
      </c>
      <c r="G3380" s="4">
        <v>0.23</v>
      </c>
      <c r="H3380" s="5" t="s">
        <v>174</v>
      </c>
      <c r="I3380" s="5" t="s">
        <v>174</v>
      </c>
      <c r="J3380" s="5" t="s">
        <v>34</v>
      </c>
      <c r="K3380" s="5" t="s">
        <v>35</v>
      </c>
      <c r="L3380" s="5">
        <v>31</v>
      </c>
      <c r="M3380" s="5" t="s">
        <v>175</v>
      </c>
      <c r="N3380" s="3">
        <v>4740.1400000000003</v>
      </c>
      <c r="O3380" s="2">
        <v>2275</v>
      </c>
      <c r="P3380" s="2">
        <v>2274</v>
      </c>
      <c r="R3380" s="5" t="s">
        <v>47</v>
      </c>
      <c r="S3380" s="5" t="s">
        <v>48</v>
      </c>
      <c r="U3380" s="5" t="s">
        <v>44</v>
      </c>
      <c r="X3380" s="5" t="s">
        <v>49</v>
      </c>
      <c r="Y3380" s="5" t="s">
        <v>50</v>
      </c>
      <c r="AA3380" s="5">
        <v>2274</v>
      </c>
      <c r="AB3380" s="6">
        <v>506016</v>
      </c>
      <c r="AC3380" s="6">
        <v>4740.13959497</v>
      </c>
      <c r="AD3380" s="2">
        <v>2</v>
      </c>
      <c r="AE3380" s="5">
        <v>36719</v>
      </c>
      <c r="AF3380" s="6">
        <v>0</v>
      </c>
      <c r="AG3380" s="6">
        <v>0</v>
      </c>
      <c r="AH3380">
        <f t="shared" si="109"/>
        <v>2</v>
      </c>
      <c r="AI3380">
        <f t="shared" si="110"/>
        <v>112</v>
      </c>
    </row>
    <row r="3381" spans="1:35">
      <c r="A3381" s="1">
        <v>691.13985000000002</v>
      </c>
      <c r="B3381" s="1">
        <v>222.55340000000001</v>
      </c>
      <c r="C3381" s="2">
        <v>247</v>
      </c>
      <c r="D3381" s="2">
        <v>184</v>
      </c>
      <c r="E3381" s="2">
        <v>2</v>
      </c>
      <c r="F3381" s="3">
        <v>43.988</v>
      </c>
      <c r="G3381" s="4">
        <v>0.23</v>
      </c>
      <c r="H3381" s="5" t="s">
        <v>174</v>
      </c>
      <c r="I3381" s="5" t="s">
        <v>174</v>
      </c>
      <c r="J3381" s="5" t="s">
        <v>34</v>
      </c>
      <c r="K3381" s="5" t="s">
        <v>35</v>
      </c>
      <c r="L3381" s="5">
        <v>31</v>
      </c>
      <c r="M3381" s="5" t="s">
        <v>175</v>
      </c>
      <c r="N3381" s="3">
        <v>4740.1400000000003</v>
      </c>
      <c r="O3381" s="2">
        <v>2275</v>
      </c>
      <c r="P3381" s="2">
        <v>2274</v>
      </c>
      <c r="R3381" s="5" t="s">
        <v>47</v>
      </c>
      <c r="S3381" s="5" t="s">
        <v>48</v>
      </c>
      <c r="U3381" s="5" t="s">
        <v>44</v>
      </c>
      <c r="X3381" s="5" t="s">
        <v>49</v>
      </c>
      <c r="Y3381" s="5" t="s">
        <v>50</v>
      </c>
      <c r="AA3381" s="5">
        <v>2274</v>
      </c>
      <c r="AB3381" s="6">
        <v>506016</v>
      </c>
      <c r="AC3381" s="6">
        <v>4740.13959497</v>
      </c>
      <c r="AD3381" s="2">
        <v>23</v>
      </c>
      <c r="AE3381" s="5">
        <v>36596</v>
      </c>
      <c r="AF3381" s="6">
        <v>0</v>
      </c>
      <c r="AG3381" s="6">
        <v>0</v>
      </c>
      <c r="AH3381">
        <f t="shared" si="109"/>
        <v>1</v>
      </c>
      <c r="AI3381">
        <f t="shared" si="110"/>
        <v>112</v>
      </c>
    </row>
    <row r="3382" spans="1:35">
      <c r="A3382" s="1">
        <v>29809.072189999999</v>
      </c>
      <c r="B3382" s="1">
        <v>891.81970000000001</v>
      </c>
      <c r="C3382" s="2">
        <v>247</v>
      </c>
      <c r="D3382" s="2">
        <v>184</v>
      </c>
      <c r="E3382" s="2">
        <v>2</v>
      </c>
      <c r="F3382" s="3">
        <v>43.988</v>
      </c>
      <c r="G3382" s="4">
        <v>0.23</v>
      </c>
      <c r="H3382" s="5" t="s">
        <v>174</v>
      </c>
      <c r="I3382" s="5" t="s">
        <v>174</v>
      </c>
      <c r="J3382" s="5" t="s">
        <v>34</v>
      </c>
      <c r="K3382" s="5" t="s">
        <v>35</v>
      </c>
      <c r="L3382" s="5">
        <v>31</v>
      </c>
      <c r="M3382" s="5" t="s">
        <v>175</v>
      </c>
      <c r="N3382" s="3">
        <v>4740.1400000000003</v>
      </c>
      <c r="O3382" s="2">
        <v>2275</v>
      </c>
      <c r="P3382" s="2">
        <v>2274</v>
      </c>
      <c r="R3382" s="5" t="s">
        <v>47</v>
      </c>
      <c r="S3382" s="5" t="s">
        <v>48</v>
      </c>
      <c r="U3382" s="5" t="s">
        <v>44</v>
      </c>
      <c r="X3382" s="5" t="s">
        <v>49</v>
      </c>
      <c r="Y3382" s="5" t="s">
        <v>50</v>
      </c>
      <c r="AA3382" s="5">
        <v>2274</v>
      </c>
      <c r="AB3382" s="6">
        <v>506016</v>
      </c>
      <c r="AC3382" s="6">
        <v>4740.13959497</v>
      </c>
      <c r="AD3382" s="2">
        <v>5</v>
      </c>
      <c r="AE3382" s="5">
        <v>37232</v>
      </c>
      <c r="AF3382" s="6">
        <v>0</v>
      </c>
      <c r="AG3382" s="6">
        <v>0</v>
      </c>
      <c r="AH3382">
        <f t="shared" si="109"/>
        <v>5</v>
      </c>
      <c r="AI3382">
        <f t="shared" si="110"/>
        <v>112</v>
      </c>
    </row>
    <row r="3383" spans="1:35">
      <c r="A3383" s="1">
        <v>2500</v>
      </c>
      <c r="B3383" s="1">
        <v>250</v>
      </c>
      <c r="C3383" s="2">
        <v>247</v>
      </c>
      <c r="D3383" s="2">
        <v>184</v>
      </c>
      <c r="E3383" s="2">
        <v>2</v>
      </c>
      <c r="F3383" s="3">
        <v>43.988</v>
      </c>
      <c r="G3383" s="4">
        <v>0.23</v>
      </c>
      <c r="H3383" s="5" t="s">
        <v>174</v>
      </c>
      <c r="I3383" s="5" t="s">
        <v>174</v>
      </c>
      <c r="J3383" s="5" t="s">
        <v>34</v>
      </c>
      <c r="K3383" s="5" t="s">
        <v>35</v>
      </c>
      <c r="L3383" s="5">
        <v>31</v>
      </c>
      <c r="M3383" s="5" t="s">
        <v>175</v>
      </c>
      <c r="N3383" s="3">
        <v>4740.1400000000003</v>
      </c>
      <c r="O3383" s="2">
        <v>2275</v>
      </c>
      <c r="P3383" s="2">
        <v>2274</v>
      </c>
      <c r="R3383" s="5" t="s">
        <v>47</v>
      </c>
      <c r="S3383" s="5" t="s">
        <v>48</v>
      </c>
      <c r="U3383" s="5" t="s">
        <v>44</v>
      </c>
      <c r="X3383" s="5" t="s">
        <v>49</v>
      </c>
      <c r="Y3383" s="5" t="s">
        <v>50</v>
      </c>
      <c r="AA3383" s="5">
        <v>2274</v>
      </c>
      <c r="AB3383" s="6">
        <v>506016</v>
      </c>
      <c r="AC3383" s="6">
        <v>4740.13959497</v>
      </c>
      <c r="AD3383" s="2">
        <v>26</v>
      </c>
      <c r="AE3383" s="5">
        <v>36991</v>
      </c>
      <c r="AF3383" s="6">
        <v>0</v>
      </c>
      <c r="AG3383" s="6">
        <v>0</v>
      </c>
      <c r="AH3383">
        <f t="shared" si="109"/>
        <v>18</v>
      </c>
      <c r="AI3383">
        <f t="shared" si="110"/>
        <v>112</v>
      </c>
    </row>
    <row r="3384" spans="1:35">
      <c r="A3384" s="1">
        <v>246.4659</v>
      </c>
      <c r="B3384" s="1">
        <v>75.869420000000005</v>
      </c>
      <c r="C3384" s="2">
        <v>247</v>
      </c>
      <c r="D3384" s="2">
        <v>184</v>
      </c>
      <c r="E3384" s="2">
        <v>2</v>
      </c>
      <c r="F3384" s="3">
        <v>43.988</v>
      </c>
      <c r="G3384" s="4">
        <v>0.23</v>
      </c>
      <c r="H3384" s="5" t="s">
        <v>174</v>
      </c>
      <c r="I3384" s="5" t="s">
        <v>174</v>
      </c>
      <c r="J3384" s="5" t="s">
        <v>34</v>
      </c>
      <c r="K3384" s="5" t="s">
        <v>35</v>
      </c>
      <c r="L3384" s="5">
        <v>31</v>
      </c>
      <c r="M3384" s="5" t="s">
        <v>175</v>
      </c>
      <c r="N3384" s="3">
        <v>4740.1400000000003</v>
      </c>
      <c r="O3384" s="2">
        <v>2275</v>
      </c>
      <c r="P3384" s="2">
        <v>2274</v>
      </c>
      <c r="R3384" s="5" t="s">
        <v>47</v>
      </c>
      <c r="S3384" s="5" t="s">
        <v>48</v>
      </c>
      <c r="U3384" s="5" t="s">
        <v>44</v>
      </c>
      <c r="X3384" s="5" t="s">
        <v>49</v>
      </c>
      <c r="Y3384" s="5" t="s">
        <v>50</v>
      </c>
      <c r="AA3384" s="5">
        <v>2274</v>
      </c>
      <c r="AB3384" s="6">
        <v>506016</v>
      </c>
      <c r="AC3384" s="6">
        <v>4740.13959497</v>
      </c>
      <c r="AD3384" s="2">
        <v>1</v>
      </c>
      <c r="AE3384" s="5">
        <v>36594</v>
      </c>
      <c r="AF3384" s="6">
        <v>0</v>
      </c>
      <c r="AG3384" s="6">
        <v>0</v>
      </c>
      <c r="AH3384">
        <f t="shared" si="109"/>
        <v>1</v>
      </c>
      <c r="AI3384">
        <f t="shared" si="110"/>
        <v>112</v>
      </c>
    </row>
    <row r="3385" spans="1:35">
      <c r="A3385" s="1">
        <v>3750</v>
      </c>
      <c r="B3385" s="1">
        <v>300</v>
      </c>
      <c r="C3385" s="2">
        <v>247</v>
      </c>
      <c r="D3385" s="2">
        <v>184</v>
      </c>
      <c r="E3385" s="2">
        <v>2</v>
      </c>
      <c r="F3385" s="3">
        <v>43.988</v>
      </c>
      <c r="G3385" s="4">
        <v>0.23</v>
      </c>
      <c r="H3385" s="5" t="s">
        <v>174</v>
      </c>
      <c r="I3385" s="5" t="s">
        <v>174</v>
      </c>
      <c r="J3385" s="5" t="s">
        <v>34</v>
      </c>
      <c r="K3385" s="5" t="s">
        <v>35</v>
      </c>
      <c r="L3385" s="5">
        <v>31</v>
      </c>
      <c r="M3385" s="5" t="s">
        <v>175</v>
      </c>
      <c r="N3385" s="3">
        <v>4740.1400000000003</v>
      </c>
      <c r="O3385" s="2">
        <v>2275</v>
      </c>
      <c r="P3385" s="2">
        <v>2274</v>
      </c>
      <c r="R3385" s="5" t="s">
        <v>47</v>
      </c>
      <c r="S3385" s="5" t="s">
        <v>48</v>
      </c>
      <c r="U3385" s="5" t="s">
        <v>44</v>
      </c>
      <c r="X3385" s="5" t="s">
        <v>49</v>
      </c>
      <c r="Y3385" s="5" t="s">
        <v>50</v>
      </c>
      <c r="AA3385" s="5">
        <v>2274</v>
      </c>
      <c r="AB3385" s="6">
        <v>506016</v>
      </c>
      <c r="AC3385" s="6">
        <v>4740.13959497</v>
      </c>
      <c r="AD3385" s="2">
        <v>26</v>
      </c>
      <c r="AE3385" s="5">
        <v>36881</v>
      </c>
      <c r="AF3385" s="6">
        <v>0</v>
      </c>
      <c r="AG3385" s="6">
        <v>0</v>
      </c>
      <c r="AH3385">
        <f t="shared" si="109"/>
        <v>18</v>
      </c>
      <c r="AI3385">
        <f t="shared" si="110"/>
        <v>112</v>
      </c>
    </row>
    <row r="3386" spans="1:35">
      <c r="A3386" s="1">
        <v>84729.661349999995</v>
      </c>
      <c r="B3386" s="1">
        <v>1511.7030999999999</v>
      </c>
      <c r="C3386" s="2">
        <v>247</v>
      </c>
      <c r="D3386" s="2">
        <v>184</v>
      </c>
      <c r="E3386" s="2">
        <v>2</v>
      </c>
      <c r="F3386" s="3">
        <v>43.988</v>
      </c>
      <c r="G3386" s="4">
        <v>0.23</v>
      </c>
      <c r="H3386" s="5" t="s">
        <v>174</v>
      </c>
      <c r="I3386" s="5" t="s">
        <v>174</v>
      </c>
      <c r="J3386" s="5" t="s">
        <v>34</v>
      </c>
      <c r="K3386" s="5" t="s">
        <v>35</v>
      </c>
      <c r="L3386" s="5">
        <v>31</v>
      </c>
      <c r="M3386" s="5" t="s">
        <v>175</v>
      </c>
      <c r="N3386" s="3">
        <v>4740.1400000000003</v>
      </c>
      <c r="O3386" s="2">
        <v>2275</v>
      </c>
      <c r="P3386" s="2">
        <v>2274</v>
      </c>
      <c r="R3386" s="5" t="s">
        <v>47</v>
      </c>
      <c r="S3386" s="5" t="s">
        <v>48</v>
      </c>
      <c r="U3386" s="5" t="s">
        <v>44</v>
      </c>
      <c r="X3386" s="5" t="s">
        <v>49</v>
      </c>
      <c r="Y3386" s="5" t="s">
        <v>50</v>
      </c>
      <c r="AA3386" s="5">
        <v>2274</v>
      </c>
      <c r="AB3386" s="6">
        <v>506016</v>
      </c>
      <c r="AC3386" s="6">
        <v>4740.13959497</v>
      </c>
      <c r="AD3386" s="2">
        <v>2</v>
      </c>
      <c r="AE3386" s="5">
        <v>36676</v>
      </c>
      <c r="AF3386" s="6">
        <v>0</v>
      </c>
      <c r="AG3386" s="6">
        <v>0</v>
      </c>
      <c r="AH3386">
        <f t="shared" si="109"/>
        <v>2</v>
      </c>
      <c r="AI3386">
        <f t="shared" si="110"/>
        <v>112</v>
      </c>
    </row>
    <row r="3387" spans="1:35">
      <c r="A3387" s="1">
        <v>2665.4369999999999</v>
      </c>
      <c r="B3387" s="1">
        <v>249.35142999999999</v>
      </c>
      <c r="C3387" s="2">
        <v>247</v>
      </c>
      <c r="D3387" s="2">
        <v>184</v>
      </c>
      <c r="E3387" s="2">
        <v>2</v>
      </c>
      <c r="F3387" s="3">
        <v>43.988</v>
      </c>
      <c r="G3387" s="4">
        <v>0.23</v>
      </c>
      <c r="H3387" s="5" t="s">
        <v>174</v>
      </c>
      <c r="I3387" s="5" t="s">
        <v>174</v>
      </c>
      <c r="J3387" s="5" t="s">
        <v>34</v>
      </c>
      <c r="K3387" s="5" t="s">
        <v>35</v>
      </c>
      <c r="L3387" s="5">
        <v>31</v>
      </c>
      <c r="M3387" s="5" t="s">
        <v>175</v>
      </c>
      <c r="N3387" s="3">
        <v>2344.39</v>
      </c>
      <c r="O3387" s="2">
        <v>2250</v>
      </c>
      <c r="P3387" s="2">
        <v>2249</v>
      </c>
      <c r="R3387" s="5" t="s">
        <v>51</v>
      </c>
      <c r="S3387" s="5" t="s">
        <v>48</v>
      </c>
      <c r="U3387" s="5" t="s">
        <v>44</v>
      </c>
      <c r="X3387" s="5" t="s">
        <v>141</v>
      </c>
      <c r="Y3387" s="5" t="s">
        <v>145</v>
      </c>
      <c r="AA3387" s="5">
        <v>2249</v>
      </c>
      <c r="AB3387" s="6">
        <v>166177.5</v>
      </c>
      <c r="AC3387" s="6">
        <v>2344.3849438900002</v>
      </c>
      <c r="AD3387" s="2">
        <v>2</v>
      </c>
      <c r="AE3387" s="5">
        <v>36953</v>
      </c>
      <c r="AF3387" s="6">
        <v>0</v>
      </c>
      <c r="AG3387" s="6">
        <v>0</v>
      </c>
      <c r="AH3387">
        <f t="shared" si="109"/>
        <v>2</v>
      </c>
      <c r="AI3387">
        <f t="shared" si="110"/>
        <v>110</v>
      </c>
    </row>
    <row r="3388" spans="1:35">
      <c r="A3388" s="1">
        <v>1176.5519899999999</v>
      </c>
      <c r="B3388" s="1">
        <v>143.36011999999999</v>
      </c>
      <c r="C3388" s="2">
        <v>247</v>
      </c>
      <c r="D3388" s="2">
        <v>184</v>
      </c>
      <c r="E3388" s="2">
        <v>2</v>
      </c>
      <c r="F3388" s="3">
        <v>43.988</v>
      </c>
      <c r="G3388" s="4">
        <v>0.23</v>
      </c>
      <c r="H3388" s="5" t="s">
        <v>174</v>
      </c>
      <c r="I3388" s="5" t="s">
        <v>174</v>
      </c>
      <c r="J3388" s="5" t="s">
        <v>34</v>
      </c>
      <c r="K3388" s="5" t="s">
        <v>35</v>
      </c>
      <c r="L3388" s="5">
        <v>31</v>
      </c>
      <c r="M3388" s="5" t="s">
        <v>175</v>
      </c>
      <c r="N3388" s="3">
        <v>9241.83</v>
      </c>
      <c r="O3388" s="2">
        <v>2249</v>
      </c>
      <c r="P3388" s="2">
        <v>2248</v>
      </c>
      <c r="R3388" s="5" t="s">
        <v>51</v>
      </c>
      <c r="S3388" s="5" t="s">
        <v>48</v>
      </c>
      <c r="U3388" s="5" t="s">
        <v>44</v>
      </c>
      <c r="X3388" s="5" t="s">
        <v>52</v>
      </c>
      <c r="Y3388" s="5" t="s">
        <v>53</v>
      </c>
      <c r="AA3388" s="5">
        <v>2248</v>
      </c>
      <c r="AB3388" s="6">
        <v>1002327</v>
      </c>
      <c r="AC3388" s="6">
        <v>9241.8349552199998</v>
      </c>
      <c r="AD3388" s="2">
        <v>26</v>
      </c>
      <c r="AE3388" s="5">
        <v>38127</v>
      </c>
      <c r="AF3388" s="6">
        <v>0</v>
      </c>
      <c r="AG3388" s="6">
        <v>0</v>
      </c>
      <c r="AH3388">
        <f t="shared" si="109"/>
        <v>18</v>
      </c>
      <c r="AI3388">
        <f t="shared" si="110"/>
        <v>110</v>
      </c>
    </row>
    <row r="3389" spans="1:35">
      <c r="A3389" s="1">
        <v>99.019480000000001</v>
      </c>
      <c r="B3389" s="1">
        <v>58.049790000000002</v>
      </c>
      <c r="C3389" s="2">
        <v>247</v>
      </c>
      <c r="D3389" s="2">
        <v>184</v>
      </c>
      <c r="E3389" s="2">
        <v>2</v>
      </c>
      <c r="F3389" s="3">
        <v>43.988</v>
      </c>
      <c r="G3389" s="4">
        <v>0.23</v>
      </c>
      <c r="H3389" s="5" t="s">
        <v>174</v>
      </c>
      <c r="I3389" s="5" t="s">
        <v>174</v>
      </c>
      <c r="J3389" s="5" t="s">
        <v>34</v>
      </c>
      <c r="K3389" s="5" t="s">
        <v>35</v>
      </c>
      <c r="L3389" s="5">
        <v>31</v>
      </c>
      <c r="M3389" s="5" t="s">
        <v>175</v>
      </c>
      <c r="N3389" s="3">
        <v>9241.83</v>
      </c>
      <c r="O3389" s="2">
        <v>2249</v>
      </c>
      <c r="P3389" s="2">
        <v>2248</v>
      </c>
      <c r="R3389" s="5" t="s">
        <v>51</v>
      </c>
      <c r="S3389" s="5" t="s">
        <v>48</v>
      </c>
      <c r="U3389" s="5" t="s">
        <v>44</v>
      </c>
      <c r="X3389" s="5" t="s">
        <v>52</v>
      </c>
      <c r="Y3389" s="5" t="s">
        <v>53</v>
      </c>
      <c r="AA3389" s="5">
        <v>2248</v>
      </c>
      <c r="AB3389" s="6">
        <v>1002327</v>
      </c>
      <c r="AC3389" s="6">
        <v>9241.8349552199998</v>
      </c>
      <c r="AD3389" s="2">
        <v>26</v>
      </c>
      <c r="AE3389" s="5">
        <v>38126</v>
      </c>
      <c r="AF3389" s="6">
        <v>0</v>
      </c>
      <c r="AG3389" s="6">
        <v>0</v>
      </c>
      <c r="AH3389">
        <f t="shared" si="109"/>
        <v>18</v>
      </c>
      <c r="AI3389">
        <f t="shared" si="110"/>
        <v>110</v>
      </c>
    </row>
    <row r="3390" spans="1:35">
      <c r="A3390" s="1">
        <v>184.44326000000001</v>
      </c>
      <c r="B3390" s="1">
        <v>68.055080000000004</v>
      </c>
      <c r="C3390" s="2">
        <v>247</v>
      </c>
      <c r="D3390" s="2">
        <v>184</v>
      </c>
      <c r="E3390" s="2">
        <v>2</v>
      </c>
      <c r="F3390" s="3">
        <v>43.988</v>
      </c>
      <c r="G3390" s="4">
        <v>0.23</v>
      </c>
      <c r="H3390" s="5" t="s">
        <v>174</v>
      </c>
      <c r="I3390" s="5" t="s">
        <v>174</v>
      </c>
      <c r="J3390" s="5" t="s">
        <v>34</v>
      </c>
      <c r="K3390" s="5" t="s">
        <v>35</v>
      </c>
      <c r="L3390" s="5">
        <v>31</v>
      </c>
      <c r="M3390" s="5" t="s">
        <v>175</v>
      </c>
      <c r="N3390" s="3">
        <v>9241.83</v>
      </c>
      <c r="O3390" s="2">
        <v>2249</v>
      </c>
      <c r="P3390" s="2">
        <v>2248</v>
      </c>
      <c r="R3390" s="5" t="s">
        <v>51</v>
      </c>
      <c r="S3390" s="5" t="s">
        <v>48</v>
      </c>
      <c r="U3390" s="5" t="s">
        <v>44</v>
      </c>
      <c r="X3390" s="5" t="s">
        <v>52</v>
      </c>
      <c r="Y3390" s="5" t="s">
        <v>53</v>
      </c>
      <c r="AA3390" s="5">
        <v>2248</v>
      </c>
      <c r="AB3390" s="6">
        <v>1002327</v>
      </c>
      <c r="AC3390" s="6">
        <v>9241.8349552199998</v>
      </c>
      <c r="AD3390" s="2">
        <v>26</v>
      </c>
      <c r="AE3390" s="5">
        <v>36595</v>
      </c>
      <c r="AF3390" s="6">
        <v>0</v>
      </c>
      <c r="AG3390" s="6">
        <v>0</v>
      </c>
      <c r="AH3390">
        <f t="shared" si="109"/>
        <v>18</v>
      </c>
      <c r="AI3390">
        <f t="shared" si="110"/>
        <v>110</v>
      </c>
    </row>
    <row r="3391" spans="1:35">
      <c r="A3391" s="1">
        <v>13178.01842</v>
      </c>
      <c r="B3391" s="1">
        <v>796.70917999999995</v>
      </c>
      <c r="C3391" s="2">
        <v>247</v>
      </c>
      <c r="D3391" s="2">
        <v>184</v>
      </c>
      <c r="E3391" s="2">
        <v>2</v>
      </c>
      <c r="F3391" s="3">
        <v>43.988</v>
      </c>
      <c r="G3391" s="4">
        <v>0.23</v>
      </c>
      <c r="H3391" s="5" t="s">
        <v>174</v>
      </c>
      <c r="I3391" s="5" t="s">
        <v>174</v>
      </c>
      <c r="J3391" s="5" t="s">
        <v>34</v>
      </c>
      <c r="K3391" s="5" t="s">
        <v>35</v>
      </c>
      <c r="L3391" s="5">
        <v>31</v>
      </c>
      <c r="M3391" s="5" t="s">
        <v>175</v>
      </c>
      <c r="N3391" s="3">
        <v>9241.83</v>
      </c>
      <c r="O3391" s="2">
        <v>2249</v>
      </c>
      <c r="P3391" s="2">
        <v>2248</v>
      </c>
      <c r="R3391" s="5" t="s">
        <v>51</v>
      </c>
      <c r="S3391" s="5" t="s">
        <v>48</v>
      </c>
      <c r="U3391" s="5" t="s">
        <v>44</v>
      </c>
      <c r="X3391" s="5" t="s">
        <v>52</v>
      </c>
      <c r="Y3391" s="5" t="s">
        <v>53</v>
      </c>
      <c r="AA3391" s="5">
        <v>2248</v>
      </c>
      <c r="AB3391" s="6">
        <v>1002327</v>
      </c>
      <c r="AC3391" s="6">
        <v>9241.8349552199998</v>
      </c>
      <c r="AD3391" s="2">
        <v>26</v>
      </c>
      <c r="AE3391" s="5">
        <v>37545</v>
      </c>
      <c r="AF3391" s="6">
        <v>0</v>
      </c>
      <c r="AG3391" s="6">
        <v>0</v>
      </c>
      <c r="AH3391">
        <f t="shared" si="109"/>
        <v>18</v>
      </c>
      <c r="AI3391">
        <f t="shared" si="110"/>
        <v>110</v>
      </c>
    </row>
    <row r="3392" spans="1:35">
      <c r="A3392" s="1">
        <v>150.0394</v>
      </c>
      <c r="B3392" s="1">
        <v>77.651910000000001</v>
      </c>
      <c r="C3392" s="2">
        <v>247</v>
      </c>
      <c r="D3392" s="2">
        <v>184</v>
      </c>
      <c r="E3392" s="2">
        <v>2</v>
      </c>
      <c r="F3392" s="3">
        <v>43.988</v>
      </c>
      <c r="G3392" s="4">
        <v>0.23</v>
      </c>
      <c r="H3392" s="5" t="s">
        <v>174</v>
      </c>
      <c r="I3392" s="5" t="s">
        <v>174</v>
      </c>
      <c r="J3392" s="5" t="s">
        <v>34</v>
      </c>
      <c r="K3392" s="5" t="s">
        <v>35</v>
      </c>
      <c r="L3392" s="5">
        <v>31</v>
      </c>
      <c r="M3392" s="5" t="s">
        <v>175</v>
      </c>
      <c r="N3392" s="3">
        <v>9241.83</v>
      </c>
      <c r="O3392" s="2">
        <v>2249</v>
      </c>
      <c r="P3392" s="2">
        <v>2248</v>
      </c>
      <c r="R3392" s="5" t="s">
        <v>51</v>
      </c>
      <c r="S3392" s="5" t="s">
        <v>48</v>
      </c>
      <c r="U3392" s="5" t="s">
        <v>44</v>
      </c>
      <c r="X3392" s="5" t="s">
        <v>52</v>
      </c>
      <c r="Y3392" s="5" t="s">
        <v>53</v>
      </c>
      <c r="AA3392" s="5">
        <v>2248</v>
      </c>
      <c r="AB3392" s="6">
        <v>1002327</v>
      </c>
      <c r="AC3392" s="6">
        <v>9241.8349552199998</v>
      </c>
      <c r="AD3392" s="2">
        <v>1</v>
      </c>
      <c r="AE3392" s="5">
        <v>36763</v>
      </c>
      <c r="AF3392" s="6">
        <v>0</v>
      </c>
      <c r="AG3392" s="6">
        <v>0</v>
      </c>
      <c r="AH3392">
        <f t="shared" si="109"/>
        <v>1</v>
      </c>
      <c r="AI3392">
        <f t="shared" si="110"/>
        <v>110</v>
      </c>
    </row>
    <row r="3393" spans="1:35">
      <c r="A3393" s="1">
        <v>996.34068000000002</v>
      </c>
      <c r="B3393" s="1">
        <v>176.57182</v>
      </c>
      <c r="C3393" s="2">
        <v>247</v>
      </c>
      <c r="D3393" s="2">
        <v>184</v>
      </c>
      <c r="E3393" s="2">
        <v>2</v>
      </c>
      <c r="F3393" s="3">
        <v>43.988</v>
      </c>
      <c r="G3393" s="4">
        <v>0.23</v>
      </c>
      <c r="H3393" s="5" t="s">
        <v>174</v>
      </c>
      <c r="I3393" s="5" t="s">
        <v>174</v>
      </c>
      <c r="J3393" s="5" t="s">
        <v>34</v>
      </c>
      <c r="K3393" s="5" t="s">
        <v>35</v>
      </c>
      <c r="L3393" s="5">
        <v>31</v>
      </c>
      <c r="M3393" s="5" t="s">
        <v>175</v>
      </c>
      <c r="N3393" s="3">
        <v>9241.83</v>
      </c>
      <c r="O3393" s="2">
        <v>2249</v>
      </c>
      <c r="P3393" s="2">
        <v>2248</v>
      </c>
      <c r="R3393" s="5" t="s">
        <v>51</v>
      </c>
      <c r="S3393" s="5" t="s">
        <v>48</v>
      </c>
      <c r="U3393" s="5" t="s">
        <v>44</v>
      </c>
      <c r="X3393" s="5" t="s">
        <v>52</v>
      </c>
      <c r="Y3393" s="5" t="s">
        <v>53</v>
      </c>
      <c r="AA3393" s="5">
        <v>2248</v>
      </c>
      <c r="AB3393" s="6">
        <v>1002327</v>
      </c>
      <c r="AC3393" s="6">
        <v>9241.8349552199998</v>
      </c>
      <c r="AD3393" s="2">
        <v>26</v>
      </c>
      <c r="AE3393" s="5">
        <v>37983</v>
      </c>
      <c r="AF3393" s="6">
        <v>0</v>
      </c>
      <c r="AG3393" s="6">
        <v>0</v>
      </c>
      <c r="AH3393">
        <f t="shared" si="109"/>
        <v>18</v>
      </c>
      <c r="AI3393">
        <f t="shared" si="110"/>
        <v>110</v>
      </c>
    </row>
    <row r="3394" spans="1:35">
      <c r="A3394" s="1">
        <v>11463.27637</v>
      </c>
      <c r="B3394" s="1">
        <v>528.54436999999996</v>
      </c>
      <c r="C3394" s="2">
        <v>247</v>
      </c>
      <c r="D3394" s="2">
        <v>184</v>
      </c>
      <c r="E3394" s="2">
        <v>2</v>
      </c>
      <c r="F3394" s="3">
        <v>43.988</v>
      </c>
      <c r="G3394" s="4">
        <v>0.23</v>
      </c>
      <c r="H3394" s="5" t="s">
        <v>174</v>
      </c>
      <c r="I3394" s="5" t="s">
        <v>174</v>
      </c>
      <c r="J3394" s="5" t="s">
        <v>34</v>
      </c>
      <c r="K3394" s="5" t="s">
        <v>35</v>
      </c>
      <c r="L3394" s="5">
        <v>31</v>
      </c>
      <c r="M3394" s="5" t="s">
        <v>175</v>
      </c>
      <c r="N3394" s="3">
        <v>9241.83</v>
      </c>
      <c r="O3394" s="2">
        <v>2249</v>
      </c>
      <c r="P3394" s="2">
        <v>2248</v>
      </c>
      <c r="R3394" s="5" t="s">
        <v>51</v>
      </c>
      <c r="S3394" s="5" t="s">
        <v>48</v>
      </c>
      <c r="U3394" s="5" t="s">
        <v>44</v>
      </c>
      <c r="X3394" s="5" t="s">
        <v>52</v>
      </c>
      <c r="Y3394" s="5" t="s">
        <v>53</v>
      </c>
      <c r="AA3394" s="5">
        <v>2248</v>
      </c>
      <c r="AB3394" s="6">
        <v>1002327</v>
      </c>
      <c r="AC3394" s="6">
        <v>9241.8349552199998</v>
      </c>
      <c r="AD3394" s="2">
        <v>6</v>
      </c>
      <c r="AE3394" s="5">
        <v>37948</v>
      </c>
      <c r="AF3394" s="6">
        <v>0</v>
      </c>
      <c r="AG3394" s="6">
        <v>0</v>
      </c>
      <c r="AH3394">
        <f t="shared" si="109"/>
        <v>6</v>
      </c>
      <c r="AI3394">
        <f t="shared" si="110"/>
        <v>110</v>
      </c>
    </row>
    <row r="3395" spans="1:35">
      <c r="A3395" s="1">
        <v>1250</v>
      </c>
      <c r="B3395" s="1">
        <v>150</v>
      </c>
      <c r="C3395" s="2">
        <v>247</v>
      </c>
      <c r="D3395" s="2">
        <v>184</v>
      </c>
      <c r="E3395" s="2">
        <v>2</v>
      </c>
      <c r="F3395" s="3">
        <v>43.988</v>
      </c>
      <c r="G3395" s="4">
        <v>0.23</v>
      </c>
      <c r="H3395" s="5" t="s">
        <v>174</v>
      </c>
      <c r="I3395" s="5" t="s">
        <v>174</v>
      </c>
      <c r="J3395" s="5" t="s">
        <v>34</v>
      </c>
      <c r="K3395" s="5" t="s">
        <v>35</v>
      </c>
      <c r="L3395" s="5">
        <v>31</v>
      </c>
      <c r="M3395" s="5" t="s">
        <v>175</v>
      </c>
      <c r="N3395" s="3">
        <v>9241.83</v>
      </c>
      <c r="O3395" s="2">
        <v>2249</v>
      </c>
      <c r="P3395" s="2">
        <v>2248</v>
      </c>
      <c r="R3395" s="5" t="s">
        <v>51</v>
      </c>
      <c r="S3395" s="5" t="s">
        <v>48</v>
      </c>
      <c r="U3395" s="5" t="s">
        <v>44</v>
      </c>
      <c r="X3395" s="5" t="s">
        <v>52</v>
      </c>
      <c r="Y3395" s="5" t="s">
        <v>53</v>
      </c>
      <c r="AA3395" s="5">
        <v>2248</v>
      </c>
      <c r="AB3395" s="6">
        <v>1002327</v>
      </c>
      <c r="AC3395" s="6">
        <v>9241.8349552199998</v>
      </c>
      <c r="AD3395" s="2">
        <v>1</v>
      </c>
      <c r="AE3395" s="5">
        <v>37706</v>
      </c>
      <c r="AF3395" s="6">
        <v>0</v>
      </c>
      <c r="AG3395" s="6">
        <v>0</v>
      </c>
      <c r="AH3395">
        <f t="shared" ref="AH3395:AH3458" si="111">LGN2SOBEK(AD3395)</f>
        <v>1</v>
      </c>
      <c r="AI3395">
        <f t="shared" ref="AI3395:AI3458" si="112">BOD2CAPSIM(Y3395)</f>
        <v>110</v>
      </c>
    </row>
    <row r="3396" spans="1:35">
      <c r="A3396" s="1">
        <v>24736.741190000001</v>
      </c>
      <c r="B3396" s="1">
        <v>670.38208999999995</v>
      </c>
      <c r="C3396" s="2">
        <v>247</v>
      </c>
      <c r="D3396" s="2">
        <v>184</v>
      </c>
      <c r="E3396" s="2">
        <v>2</v>
      </c>
      <c r="F3396" s="3">
        <v>43.988</v>
      </c>
      <c r="G3396" s="4">
        <v>0.23</v>
      </c>
      <c r="H3396" s="5" t="s">
        <v>174</v>
      </c>
      <c r="I3396" s="5" t="s">
        <v>174</v>
      </c>
      <c r="J3396" s="5" t="s">
        <v>34</v>
      </c>
      <c r="K3396" s="5" t="s">
        <v>35</v>
      </c>
      <c r="L3396" s="5">
        <v>31</v>
      </c>
      <c r="M3396" s="5" t="s">
        <v>175</v>
      </c>
      <c r="N3396" s="3">
        <v>9241.83</v>
      </c>
      <c r="O3396" s="2">
        <v>2249</v>
      </c>
      <c r="P3396" s="2">
        <v>2248</v>
      </c>
      <c r="R3396" s="5" t="s">
        <v>51</v>
      </c>
      <c r="S3396" s="5" t="s">
        <v>48</v>
      </c>
      <c r="U3396" s="5" t="s">
        <v>44</v>
      </c>
      <c r="X3396" s="5" t="s">
        <v>52</v>
      </c>
      <c r="Y3396" s="5" t="s">
        <v>53</v>
      </c>
      <c r="AA3396" s="5">
        <v>2248</v>
      </c>
      <c r="AB3396" s="6">
        <v>1002327</v>
      </c>
      <c r="AC3396" s="6">
        <v>9241.8349552199998</v>
      </c>
      <c r="AD3396" s="2">
        <v>2</v>
      </c>
      <c r="AE3396" s="5">
        <v>36953</v>
      </c>
      <c r="AF3396" s="6">
        <v>0</v>
      </c>
      <c r="AG3396" s="6">
        <v>0</v>
      </c>
      <c r="AH3396">
        <f t="shared" si="111"/>
        <v>2</v>
      </c>
      <c r="AI3396">
        <f t="shared" si="112"/>
        <v>110</v>
      </c>
    </row>
    <row r="3397" spans="1:35">
      <c r="A3397" s="1">
        <v>1626.63618</v>
      </c>
      <c r="B3397" s="1">
        <v>232.56661</v>
      </c>
      <c r="C3397" s="2">
        <v>247</v>
      </c>
      <c r="D3397" s="2">
        <v>184</v>
      </c>
      <c r="E3397" s="2">
        <v>2</v>
      </c>
      <c r="F3397" s="3">
        <v>43.988</v>
      </c>
      <c r="G3397" s="4">
        <v>0.23</v>
      </c>
      <c r="H3397" s="5" t="s">
        <v>174</v>
      </c>
      <c r="I3397" s="5" t="s">
        <v>174</v>
      </c>
      <c r="J3397" s="5" t="s">
        <v>34</v>
      </c>
      <c r="K3397" s="5" t="s">
        <v>35</v>
      </c>
      <c r="L3397" s="5">
        <v>31</v>
      </c>
      <c r="M3397" s="5" t="s">
        <v>175</v>
      </c>
      <c r="N3397" s="3">
        <v>9241.83</v>
      </c>
      <c r="O3397" s="2">
        <v>2249</v>
      </c>
      <c r="P3397" s="2">
        <v>2248</v>
      </c>
      <c r="R3397" s="5" t="s">
        <v>51</v>
      </c>
      <c r="S3397" s="5" t="s">
        <v>48</v>
      </c>
      <c r="U3397" s="5" t="s">
        <v>44</v>
      </c>
      <c r="X3397" s="5" t="s">
        <v>52</v>
      </c>
      <c r="Y3397" s="5" t="s">
        <v>53</v>
      </c>
      <c r="AA3397" s="5">
        <v>2248</v>
      </c>
      <c r="AB3397" s="6">
        <v>1002327</v>
      </c>
      <c r="AC3397" s="6">
        <v>9241.8349552199998</v>
      </c>
      <c r="AD3397" s="2">
        <v>4</v>
      </c>
      <c r="AE3397" s="5">
        <v>37704</v>
      </c>
      <c r="AF3397" s="6">
        <v>0</v>
      </c>
      <c r="AG3397" s="6">
        <v>0</v>
      </c>
      <c r="AH3397">
        <f t="shared" si="111"/>
        <v>4</v>
      </c>
      <c r="AI3397">
        <f t="shared" si="112"/>
        <v>110</v>
      </c>
    </row>
    <row r="3398" spans="1:35">
      <c r="A3398" s="1">
        <v>7232.2905799999999</v>
      </c>
      <c r="B3398" s="1">
        <v>433.61687000000001</v>
      </c>
      <c r="C3398" s="2">
        <v>247</v>
      </c>
      <c r="D3398" s="2">
        <v>184</v>
      </c>
      <c r="E3398" s="2">
        <v>2</v>
      </c>
      <c r="F3398" s="3">
        <v>43.988</v>
      </c>
      <c r="G3398" s="4">
        <v>0.23</v>
      </c>
      <c r="H3398" s="5" t="s">
        <v>174</v>
      </c>
      <c r="I3398" s="5" t="s">
        <v>174</v>
      </c>
      <c r="J3398" s="5" t="s">
        <v>34</v>
      </c>
      <c r="K3398" s="5" t="s">
        <v>35</v>
      </c>
      <c r="L3398" s="5">
        <v>31</v>
      </c>
      <c r="M3398" s="5" t="s">
        <v>175</v>
      </c>
      <c r="N3398" s="3">
        <v>9241.83</v>
      </c>
      <c r="O3398" s="2">
        <v>2249</v>
      </c>
      <c r="P3398" s="2">
        <v>2248</v>
      </c>
      <c r="R3398" s="5" t="s">
        <v>51</v>
      </c>
      <c r="S3398" s="5" t="s">
        <v>48</v>
      </c>
      <c r="U3398" s="5" t="s">
        <v>44</v>
      </c>
      <c r="X3398" s="5" t="s">
        <v>52</v>
      </c>
      <c r="Y3398" s="5" t="s">
        <v>53</v>
      </c>
      <c r="AA3398" s="5">
        <v>2248</v>
      </c>
      <c r="AB3398" s="6">
        <v>1002327</v>
      </c>
      <c r="AC3398" s="6">
        <v>9241.8349552199998</v>
      </c>
      <c r="AD3398" s="2">
        <v>26</v>
      </c>
      <c r="AE3398" s="5">
        <v>37623</v>
      </c>
      <c r="AF3398" s="6">
        <v>0</v>
      </c>
      <c r="AG3398" s="6">
        <v>0</v>
      </c>
      <c r="AH3398">
        <f t="shared" si="111"/>
        <v>18</v>
      </c>
      <c r="AI3398">
        <f t="shared" si="112"/>
        <v>110</v>
      </c>
    </row>
    <row r="3399" spans="1:35">
      <c r="A3399" s="1">
        <v>2344.9226199999998</v>
      </c>
      <c r="B3399" s="1">
        <v>275.85593999999998</v>
      </c>
      <c r="C3399" s="2">
        <v>247</v>
      </c>
      <c r="D3399" s="2">
        <v>184</v>
      </c>
      <c r="E3399" s="2">
        <v>2</v>
      </c>
      <c r="F3399" s="3">
        <v>43.988</v>
      </c>
      <c r="G3399" s="4">
        <v>0.23</v>
      </c>
      <c r="H3399" s="5" t="s">
        <v>174</v>
      </c>
      <c r="I3399" s="5" t="s">
        <v>174</v>
      </c>
      <c r="J3399" s="5" t="s">
        <v>34</v>
      </c>
      <c r="K3399" s="5" t="s">
        <v>35</v>
      </c>
      <c r="L3399" s="5">
        <v>31</v>
      </c>
      <c r="M3399" s="5" t="s">
        <v>175</v>
      </c>
      <c r="N3399" s="3">
        <v>9241.83</v>
      </c>
      <c r="O3399" s="2">
        <v>2249</v>
      </c>
      <c r="P3399" s="2">
        <v>2248</v>
      </c>
      <c r="R3399" s="5" t="s">
        <v>51</v>
      </c>
      <c r="S3399" s="5" t="s">
        <v>48</v>
      </c>
      <c r="U3399" s="5" t="s">
        <v>44</v>
      </c>
      <c r="X3399" s="5" t="s">
        <v>52</v>
      </c>
      <c r="Y3399" s="5" t="s">
        <v>53</v>
      </c>
      <c r="AA3399" s="5">
        <v>2248</v>
      </c>
      <c r="AB3399" s="6">
        <v>1002327</v>
      </c>
      <c r="AC3399" s="6">
        <v>9241.8349552199998</v>
      </c>
      <c r="AD3399" s="2">
        <v>2</v>
      </c>
      <c r="AE3399" s="5">
        <v>37495</v>
      </c>
      <c r="AF3399" s="6">
        <v>0</v>
      </c>
      <c r="AG3399" s="6">
        <v>0</v>
      </c>
      <c r="AH3399">
        <f t="shared" si="111"/>
        <v>2</v>
      </c>
      <c r="AI3399">
        <f t="shared" si="112"/>
        <v>110</v>
      </c>
    </row>
    <row r="3400" spans="1:35">
      <c r="A3400" s="1">
        <v>1985.06493</v>
      </c>
      <c r="B3400" s="1">
        <v>180.60668999999999</v>
      </c>
      <c r="C3400" s="2">
        <v>247</v>
      </c>
      <c r="D3400" s="2">
        <v>184</v>
      </c>
      <c r="E3400" s="2">
        <v>2</v>
      </c>
      <c r="F3400" s="3">
        <v>43.988</v>
      </c>
      <c r="G3400" s="4">
        <v>0.23</v>
      </c>
      <c r="H3400" s="5" t="s">
        <v>174</v>
      </c>
      <c r="I3400" s="5" t="s">
        <v>174</v>
      </c>
      <c r="J3400" s="5" t="s">
        <v>34</v>
      </c>
      <c r="K3400" s="5" t="s">
        <v>35</v>
      </c>
      <c r="L3400" s="5">
        <v>31</v>
      </c>
      <c r="M3400" s="5" t="s">
        <v>175</v>
      </c>
      <c r="N3400" s="3">
        <v>9241.83</v>
      </c>
      <c r="O3400" s="2">
        <v>2249</v>
      </c>
      <c r="P3400" s="2">
        <v>2248</v>
      </c>
      <c r="R3400" s="5" t="s">
        <v>51</v>
      </c>
      <c r="S3400" s="5" t="s">
        <v>48</v>
      </c>
      <c r="U3400" s="5" t="s">
        <v>44</v>
      </c>
      <c r="X3400" s="5" t="s">
        <v>52</v>
      </c>
      <c r="Y3400" s="5" t="s">
        <v>53</v>
      </c>
      <c r="AA3400" s="5">
        <v>2248</v>
      </c>
      <c r="AB3400" s="6">
        <v>1002327</v>
      </c>
      <c r="AC3400" s="6">
        <v>9241.8349552199998</v>
      </c>
      <c r="AD3400" s="2">
        <v>11</v>
      </c>
      <c r="AE3400" s="5">
        <v>37622</v>
      </c>
      <c r="AF3400" s="6">
        <v>0</v>
      </c>
      <c r="AG3400" s="6">
        <v>0</v>
      </c>
      <c r="AH3400">
        <f t="shared" si="111"/>
        <v>11</v>
      </c>
      <c r="AI3400">
        <f t="shared" si="112"/>
        <v>110</v>
      </c>
    </row>
    <row r="3401" spans="1:35">
      <c r="A3401" s="1">
        <v>83352.308480000007</v>
      </c>
      <c r="B3401" s="1">
        <v>2735.1282799999999</v>
      </c>
      <c r="C3401" s="2">
        <v>247</v>
      </c>
      <c r="D3401" s="2">
        <v>184</v>
      </c>
      <c r="E3401" s="2">
        <v>2</v>
      </c>
      <c r="F3401" s="3">
        <v>43.988</v>
      </c>
      <c r="G3401" s="4">
        <v>0.23</v>
      </c>
      <c r="H3401" s="5" t="s">
        <v>174</v>
      </c>
      <c r="I3401" s="5" t="s">
        <v>174</v>
      </c>
      <c r="J3401" s="5" t="s">
        <v>34</v>
      </c>
      <c r="K3401" s="5" t="s">
        <v>35</v>
      </c>
      <c r="L3401" s="5">
        <v>31</v>
      </c>
      <c r="M3401" s="5" t="s">
        <v>175</v>
      </c>
      <c r="N3401" s="3">
        <v>9241.83</v>
      </c>
      <c r="O3401" s="2">
        <v>2249</v>
      </c>
      <c r="P3401" s="2">
        <v>2248</v>
      </c>
      <c r="R3401" s="5" t="s">
        <v>51</v>
      </c>
      <c r="S3401" s="5" t="s">
        <v>48</v>
      </c>
      <c r="U3401" s="5" t="s">
        <v>44</v>
      </c>
      <c r="X3401" s="5" t="s">
        <v>52</v>
      </c>
      <c r="Y3401" s="5" t="s">
        <v>53</v>
      </c>
      <c r="AA3401" s="5">
        <v>2248</v>
      </c>
      <c r="AB3401" s="6">
        <v>1002327</v>
      </c>
      <c r="AC3401" s="6">
        <v>9241.8349552199998</v>
      </c>
      <c r="AD3401" s="2">
        <v>1</v>
      </c>
      <c r="AE3401" s="5">
        <v>37546</v>
      </c>
      <c r="AF3401" s="6">
        <v>0</v>
      </c>
      <c r="AG3401" s="6">
        <v>0</v>
      </c>
      <c r="AH3401">
        <f t="shared" si="111"/>
        <v>1</v>
      </c>
      <c r="AI3401">
        <f t="shared" si="112"/>
        <v>110</v>
      </c>
    </row>
    <row r="3402" spans="1:35">
      <c r="A3402" s="1">
        <v>615.14216999999996</v>
      </c>
      <c r="B3402" s="1">
        <v>107.49981</v>
      </c>
      <c r="C3402" s="2">
        <v>247</v>
      </c>
      <c r="D3402" s="2">
        <v>184</v>
      </c>
      <c r="E3402" s="2">
        <v>2</v>
      </c>
      <c r="F3402" s="3">
        <v>43.988</v>
      </c>
      <c r="G3402" s="4">
        <v>0.23</v>
      </c>
      <c r="H3402" s="5" t="s">
        <v>174</v>
      </c>
      <c r="I3402" s="5" t="s">
        <v>174</v>
      </c>
      <c r="J3402" s="5" t="s">
        <v>34</v>
      </c>
      <c r="K3402" s="5" t="s">
        <v>35</v>
      </c>
      <c r="L3402" s="5">
        <v>31</v>
      </c>
      <c r="M3402" s="5" t="s">
        <v>175</v>
      </c>
      <c r="N3402" s="3">
        <v>9241.83</v>
      </c>
      <c r="O3402" s="2">
        <v>2249</v>
      </c>
      <c r="P3402" s="2">
        <v>2248</v>
      </c>
      <c r="R3402" s="5" t="s">
        <v>51</v>
      </c>
      <c r="S3402" s="5" t="s">
        <v>48</v>
      </c>
      <c r="U3402" s="5" t="s">
        <v>44</v>
      </c>
      <c r="X3402" s="5" t="s">
        <v>52</v>
      </c>
      <c r="Y3402" s="5" t="s">
        <v>53</v>
      </c>
      <c r="AA3402" s="5">
        <v>2248</v>
      </c>
      <c r="AB3402" s="6">
        <v>1002327</v>
      </c>
      <c r="AC3402" s="6">
        <v>9241.8349552199998</v>
      </c>
      <c r="AD3402" s="2">
        <v>1</v>
      </c>
      <c r="AE3402" s="5">
        <v>36720</v>
      </c>
      <c r="AF3402" s="6">
        <v>0</v>
      </c>
      <c r="AG3402" s="6">
        <v>0</v>
      </c>
      <c r="AH3402">
        <f t="shared" si="111"/>
        <v>1</v>
      </c>
      <c r="AI3402">
        <f t="shared" si="112"/>
        <v>110</v>
      </c>
    </row>
    <row r="3403" spans="1:35">
      <c r="A3403" s="1">
        <v>477.41552000000001</v>
      </c>
      <c r="B3403" s="1">
        <v>108.62685</v>
      </c>
      <c r="C3403" s="2">
        <v>247</v>
      </c>
      <c r="D3403" s="2">
        <v>184</v>
      </c>
      <c r="E3403" s="2">
        <v>2</v>
      </c>
      <c r="F3403" s="3">
        <v>43.988</v>
      </c>
      <c r="G3403" s="4">
        <v>0.23</v>
      </c>
      <c r="H3403" s="5" t="s">
        <v>174</v>
      </c>
      <c r="I3403" s="5" t="s">
        <v>174</v>
      </c>
      <c r="J3403" s="5" t="s">
        <v>34</v>
      </c>
      <c r="K3403" s="5" t="s">
        <v>35</v>
      </c>
      <c r="L3403" s="5">
        <v>31</v>
      </c>
      <c r="M3403" s="5" t="s">
        <v>175</v>
      </c>
      <c r="N3403" s="3">
        <v>9241.83</v>
      </c>
      <c r="O3403" s="2">
        <v>2249</v>
      </c>
      <c r="P3403" s="2">
        <v>2248</v>
      </c>
      <c r="R3403" s="5" t="s">
        <v>51</v>
      </c>
      <c r="S3403" s="5" t="s">
        <v>48</v>
      </c>
      <c r="U3403" s="5" t="s">
        <v>44</v>
      </c>
      <c r="X3403" s="5" t="s">
        <v>52</v>
      </c>
      <c r="Y3403" s="5" t="s">
        <v>53</v>
      </c>
      <c r="AA3403" s="5">
        <v>2248</v>
      </c>
      <c r="AB3403" s="6">
        <v>1002327</v>
      </c>
      <c r="AC3403" s="6">
        <v>9241.8349552199998</v>
      </c>
      <c r="AD3403" s="2">
        <v>26</v>
      </c>
      <c r="AE3403" s="5">
        <v>36593</v>
      </c>
      <c r="AF3403" s="6">
        <v>0</v>
      </c>
      <c r="AG3403" s="6">
        <v>0</v>
      </c>
      <c r="AH3403">
        <f t="shared" si="111"/>
        <v>18</v>
      </c>
      <c r="AI3403">
        <f t="shared" si="112"/>
        <v>110</v>
      </c>
    </row>
    <row r="3404" spans="1:35">
      <c r="A3404" s="1">
        <v>190.92780999999999</v>
      </c>
      <c r="B3404" s="1">
        <v>93.359809999999996</v>
      </c>
      <c r="C3404" s="2">
        <v>247</v>
      </c>
      <c r="D3404" s="2">
        <v>184</v>
      </c>
      <c r="E3404" s="2">
        <v>2</v>
      </c>
      <c r="F3404" s="3">
        <v>43.988</v>
      </c>
      <c r="G3404" s="4">
        <v>0.23</v>
      </c>
      <c r="H3404" s="5" t="s">
        <v>174</v>
      </c>
      <c r="I3404" s="5" t="s">
        <v>174</v>
      </c>
      <c r="J3404" s="5" t="s">
        <v>34</v>
      </c>
      <c r="K3404" s="5" t="s">
        <v>35</v>
      </c>
      <c r="L3404" s="5">
        <v>31</v>
      </c>
      <c r="M3404" s="5" t="s">
        <v>175</v>
      </c>
      <c r="N3404" s="3">
        <v>9241.83</v>
      </c>
      <c r="O3404" s="2">
        <v>2249</v>
      </c>
      <c r="P3404" s="2">
        <v>2248</v>
      </c>
      <c r="R3404" s="5" t="s">
        <v>51</v>
      </c>
      <c r="S3404" s="5" t="s">
        <v>48</v>
      </c>
      <c r="U3404" s="5" t="s">
        <v>44</v>
      </c>
      <c r="X3404" s="5" t="s">
        <v>52</v>
      </c>
      <c r="Y3404" s="5" t="s">
        <v>53</v>
      </c>
      <c r="AA3404" s="5">
        <v>2248</v>
      </c>
      <c r="AB3404" s="6">
        <v>1002327</v>
      </c>
      <c r="AC3404" s="6">
        <v>9241.8349552199998</v>
      </c>
      <c r="AD3404" s="2">
        <v>5</v>
      </c>
      <c r="AE3404" s="5">
        <v>37232</v>
      </c>
      <c r="AF3404" s="6">
        <v>0</v>
      </c>
      <c r="AG3404" s="6">
        <v>0</v>
      </c>
      <c r="AH3404">
        <f t="shared" si="111"/>
        <v>5</v>
      </c>
      <c r="AI3404">
        <f t="shared" si="112"/>
        <v>110</v>
      </c>
    </row>
    <row r="3405" spans="1:35">
      <c r="A3405" s="1">
        <v>955.97726999999998</v>
      </c>
      <c r="B3405" s="1">
        <v>131.17957999999999</v>
      </c>
      <c r="C3405" s="2">
        <v>247</v>
      </c>
      <c r="D3405" s="2">
        <v>184</v>
      </c>
      <c r="E3405" s="2">
        <v>2</v>
      </c>
      <c r="F3405" s="3">
        <v>43.988</v>
      </c>
      <c r="G3405" s="4">
        <v>0.23</v>
      </c>
      <c r="H3405" s="5" t="s">
        <v>174</v>
      </c>
      <c r="I3405" s="5" t="s">
        <v>174</v>
      </c>
      <c r="J3405" s="5" t="s">
        <v>34</v>
      </c>
      <c r="K3405" s="5" t="s">
        <v>35</v>
      </c>
      <c r="L3405" s="5">
        <v>31</v>
      </c>
      <c r="M3405" s="5" t="s">
        <v>175</v>
      </c>
      <c r="N3405" s="3">
        <v>9241.83</v>
      </c>
      <c r="O3405" s="2">
        <v>2249</v>
      </c>
      <c r="P3405" s="2">
        <v>2248</v>
      </c>
      <c r="R3405" s="5" t="s">
        <v>51</v>
      </c>
      <c r="S3405" s="5" t="s">
        <v>48</v>
      </c>
      <c r="U3405" s="5" t="s">
        <v>44</v>
      </c>
      <c r="X3405" s="5" t="s">
        <v>52</v>
      </c>
      <c r="Y3405" s="5" t="s">
        <v>53</v>
      </c>
      <c r="AA3405" s="5">
        <v>2248</v>
      </c>
      <c r="AB3405" s="6">
        <v>1002327</v>
      </c>
      <c r="AC3405" s="6">
        <v>9241.8349552199998</v>
      </c>
      <c r="AD3405" s="2">
        <v>1</v>
      </c>
      <c r="AE3405" s="5">
        <v>36594</v>
      </c>
      <c r="AF3405" s="6">
        <v>0</v>
      </c>
      <c r="AG3405" s="6">
        <v>0</v>
      </c>
      <c r="AH3405">
        <f t="shared" si="111"/>
        <v>1</v>
      </c>
      <c r="AI3405">
        <f t="shared" si="112"/>
        <v>110</v>
      </c>
    </row>
    <row r="3406" spans="1:35">
      <c r="A3406" s="1">
        <v>625</v>
      </c>
      <c r="B3406" s="1">
        <v>100</v>
      </c>
      <c r="C3406" s="2">
        <v>247</v>
      </c>
      <c r="D3406" s="2">
        <v>184</v>
      </c>
      <c r="E3406" s="2">
        <v>2</v>
      </c>
      <c r="F3406" s="3">
        <v>43.988</v>
      </c>
      <c r="G3406" s="4">
        <v>0.23</v>
      </c>
      <c r="H3406" s="5" t="s">
        <v>174</v>
      </c>
      <c r="I3406" s="5" t="s">
        <v>174</v>
      </c>
      <c r="J3406" s="5" t="s">
        <v>34</v>
      </c>
      <c r="K3406" s="5" t="s">
        <v>35</v>
      </c>
      <c r="L3406" s="5">
        <v>31</v>
      </c>
      <c r="M3406" s="5" t="s">
        <v>175</v>
      </c>
      <c r="N3406" s="3">
        <v>9241.83</v>
      </c>
      <c r="O3406" s="2">
        <v>2249</v>
      </c>
      <c r="P3406" s="2">
        <v>2248</v>
      </c>
      <c r="R3406" s="5" t="s">
        <v>51</v>
      </c>
      <c r="S3406" s="5" t="s">
        <v>48</v>
      </c>
      <c r="U3406" s="5" t="s">
        <v>44</v>
      </c>
      <c r="X3406" s="5" t="s">
        <v>52</v>
      </c>
      <c r="Y3406" s="5" t="s">
        <v>53</v>
      </c>
      <c r="AA3406" s="5">
        <v>2248</v>
      </c>
      <c r="AB3406" s="6">
        <v>1002327</v>
      </c>
      <c r="AC3406" s="6">
        <v>9241.8349552199998</v>
      </c>
      <c r="AD3406" s="2">
        <v>26</v>
      </c>
      <c r="AE3406" s="5">
        <v>38084</v>
      </c>
      <c r="AF3406" s="6">
        <v>0</v>
      </c>
      <c r="AG3406" s="6">
        <v>0</v>
      </c>
      <c r="AH3406">
        <f t="shared" si="111"/>
        <v>18</v>
      </c>
      <c r="AI3406">
        <f t="shared" si="112"/>
        <v>110</v>
      </c>
    </row>
    <row r="3407" spans="1:35">
      <c r="A3407" s="1">
        <v>7500</v>
      </c>
      <c r="B3407" s="1">
        <v>400</v>
      </c>
      <c r="C3407" s="2">
        <v>247</v>
      </c>
      <c r="D3407" s="2">
        <v>184</v>
      </c>
      <c r="E3407" s="2">
        <v>2</v>
      </c>
      <c r="F3407" s="3">
        <v>43.988</v>
      </c>
      <c r="G3407" s="4">
        <v>0.23</v>
      </c>
      <c r="H3407" s="5" t="s">
        <v>174</v>
      </c>
      <c r="I3407" s="5" t="s">
        <v>174</v>
      </c>
      <c r="J3407" s="5" t="s">
        <v>34</v>
      </c>
      <c r="K3407" s="5" t="s">
        <v>35</v>
      </c>
      <c r="L3407" s="5">
        <v>31</v>
      </c>
      <c r="M3407" s="5" t="s">
        <v>175</v>
      </c>
      <c r="N3407" s="3">
        <v>9241.83</v>
      </c>
      <c r="O3407" s="2">
        <v>2249</v>
      </c>
      <c r="P3407" s="2">
        <v>2248</v>
      </c>
      <c r="R3407" s="5" t="s">
        <v>51</v>
      </c>
      <c r="S3407" s="5" t="s">
        <v>48</v>
      </c>
      <c r="U3407" s="5" t="s">
        <v>44</v>
      </c>
      <c r="X3407" s="5" t="s">
        <v>52</v>
      </c>
      <c r="Y3407" s="5" t="s">
        <v>53</v>
      </c>
      <c r="AA3407" s="5">
        <v>2248</v>
      </c>
      <c r="AB3407" s="6">
        <v>1002327</v>
      </c>
      <c r="AC3407" s="6">
        <v>9241.8349552199998</v>
      </c>
      <c r="AD3407" s="2">
        <v>26</v>
      </c>
      <c r="AE3407" s="5">
        <v>37947</v>
      </c>
      <c r="AF3407" s="6">
        <v>0</v>
      </c>
      <c r="AG3407" s="6">
        <v>0</v>
      </c>
      <c r="AH3407">
        <f t="shared" si="111"/>
        <v>18</v>
      </c>
      <c r="AI3407">
        <f t="shared" si="112"/>
        <v>110</v>
      </c>
    </row>
    <row r="3408" spans="1:35">
      <c r="A3408" s="1">
        <v>415.83841999999999</v>
      </c>
      <c r="B3408" s="1">
        <v>126.33101000000001</v>
      </c>
      <c r="C3408" s="2">
        <v>247</v>
      </c>
      <c r="D3408" s="2">
        <v>184</v>
      </c>
      <c r="E3408" s="2">
        <v>2</v>
      </c>
      <c r="F3408" s="3">
        <v>43.988</v>
      </c>
      <c r="G3408" s="4">
        <v>0.23</v>
      </c>
      <c r="H3408" s="5" t="s">
        <v>174</v>
      </c>
      <c r="I3408" s="5" t="s">
        <v>174</v>
      </c>
      <c r="J3408" s="5" t="s">
        <v>34</v>
      </c>
      <c r="K3408" s="5" t="s">
        <v>35</v>
      </c>
      <c r="L3408" s="5">
        <v>31</v>
      </c>
      <c r="M3408" s="5" t="s">
        <v>175</v>
      </c>
      <c r="N3408" s="3">
        <v>9241.83</v>
      </c>
      <c r="O3408" s="2">
        <v>2249</v>
      </c>
      <c r="P3408" s="2">
        <v>2248</v>
      </c>
      <c r="R3408" s="5" t="s">
        <v>51</v>
      </c>
      <c r="S3408" s="5" t="s">
        <v>48</v>
      </c>
      <c r="U3408" s="5" t="s">
        <v>44</v>
      </c>
      <c r="X3408" s="5" t="s">
        <v>52</v>
      </c>
      <c r="Y3408" s="5" t="s">
        <v>53</v>
      </c>
      <c r="AA3408" s="5">
        <v>2248</v>
      </c>
      <c r="AB3408" s="6">
        <v>1002327</v>
      </c>
      <c r="AC3408" s="6">
        <v>9241.8349552199998</v>
      </c>
      <c r="AD3408" s="2">
        <v>2</v>
      </c>
      <c r="AE3408" s="5">
        <v>36676</v>
      </c>
      <c r="AF3408" s="6">
        <v>0</v>
      </c>
      <c r="AG3408" s="6">
        <v>0</v>
      </c>
      <c r="AH3408">
        <f t="shared" si="111"/>
        <v>2</v>
      </c>
      <c r="AI3408">
        <f t="shared" si="112"/>
        <v>110</v>
      </c>
    </row>
    <row r="3409" spans="1:35">
      <c r="A3409" s="1">
        <v>3817.6814300000001</v>
      </c>
      <c r="B3409" s="1">
        <v>566.98429999999996</v>
      </c>
      <c r="C3409" s="2">
        <v>247</v>
      </c>
      <c r="D3409" s="2">
        <v>184</v>
      </c>
      <c r="E3409" s="2">
        <v>2</v>
      </c>
      <c r="F3409" s="3">
        <v>43.988</v>
      </c>
      <c r="G3409" s="4">
        <v>0.23</v>
      </c>
      <c r="H3409" s="5" t="s">
        <v>174</v>
      </c>
      <c r="I3409" s="5" t="s">
        <v>174</v>
      </c>
      <c r="J3409" s="5" t="s">
        <v>34</v>
      </c>
      <c r="K3409" s="5" t="s">
        <v>35</v>
      </c>
      <c r="L3409" s="5">
        <v>31</v>
      </c>
      <c r="M3409" s="5" t="s">
        <v>175</v>
      </c>
      <c r="N3409" s="3">
        <v>9241.83</v>
      </c>
      <c r="O3409" s="2">
        <v>2249</v>
      </c>
      <c r="P3409" s="2">
        <v>2248</v>
      </c>
      <c r="R3409" s="5" t="s">
        <v>51</v>
      </c>
      <c r="S3409" s="5" t="s">
        <v>48</v>
      </c>
      <c r="U3409" s="5" t="s">
        <v>44</v>
      </c>
      <c r="X3409" s="5" t="s">
        <v>52</v>
      </c>
      <c r="Y3409" s="5" t="s">
        <v>53</v>
      </c>
      <c r="AA3409" s="5">
        <v>2248</v>
      </c>
      <c r="AB3409" s="6">
        <v>1002327</v>
      </c>
      <c r="AC3409" s="6">
        <v>9241.8349552199998</v>
      </c>
      <c r="AD3409" s="2">
        <v>2</v>
      </c>
      <c r="AE3409" s="5">
        <v>38083</v>
      </c>
      <c r="AF3409" s="6">
        <v>0</v>
      </c>
      <c r="AG3409" s="6">
        <v>0</v>
      </c>
      <c r="AH3409">
        <f t="shared" si="111"/>
        <v>2</v>
      </c>
      <c r="AI3409">
        <f t="shared" si="112"/>
        <v>110</v>
      </c>
    </row>
    <row r="3410" spans="1:35">
      <c r="A3410" s="1">
        <v>18319.414499999999</v>
      </c>
      <c r="B3410" s="1">
        <v>677.84766999999999</v>
      </c>
      <c r="C3410" s="2">
        <v>248</v>
      </c>
      <c r="D3410" s="2">
        <v>185</v>
      </c>
      <c r="E3410" s="2">
        <v>4.5999999999999996</v>
      </c>
      <c r="F3410" s="3">
        <v>138.19</v>
      </c>
      <c r="G3410" s="4">
        <v>0.53</v>
      </c>
      <c r="H3410" s="5" t="s">
        <v>177</v>
      </c>
      <c r="I3410" s="5" t="s">
        <v>177</v>
      </c>
      <c r="J3410" s="5" t="s">
        <v>34</v>
      </c>
      <c r="K3410" s="5" t="s">
        <v>35</v>
      </c>
      <c r="L3410" s="5">
        <v>32</v>
      </c>
      <c r="M3410" s="5" t="s">
        <v>178</v>
      </c>
      <c r="N3410" s="3">
        <v>5564.5</v>
      </c>
      <c r="O3410" s="2">
        <v>2327</v>
      </c>
      <c r="P3410" s="2">
        <v>2326</v>
      </c>
      <c r="R3410" s="5" t="s">
        <v>55</v>
      </c>
      <c r="S3410" s="5" t="s">
        <v>48</v>
      </c>
      <c r="X3410" s="5" t="s">
        <v>59</v>
      </c>
      <c r="Y3410" s="5" t="s">
        <v>108</v>
      </c>
      <c r="AA3410" s="5">
        <v>2326</v>
      </c>
      <c r="AB3410" s="6">
        <v>702281</v>
      </c>
      <c r="AC3410" s="6">
        <v>5564.4986352599999</v>
      </c>
      <c r="AD3410" s="2">
        <v>2</v>
      </c>
      <c r="AE3410" s="5">
        <v>37837</v>
      </c>
      <c r="AF3410" s="6">
        <v>0</v>
      </c>
      <c r="AG3410" s="6">
        <v>0</v>
      </c>
      <c r="AH3410">
        <f t="shared" si="111"/>
        <v>2</v>
      </c>
      <c r="AI3410">
        <f t="shared" si="112"/>
        <v>109</v>
      </c>
    </row>
    <row r="3411" spans="1:35">
      <c r="A3411" s="1">
        <v>5379.6226399999996</v>
      </c>
      <c r="B3411" s="1">
        <v>322.05203999999998</v>
      </c>
      <c r="C3411" s="2">
        <v>248</v>
      </c>
      <c r="D3411" s="2">
        <v>185</v>
      </c>
      <c r="E3411" s="2">
        <v>4.5999999999999996</v>
      </c>
      <c r="F3411" s="3">
        <v>138.19</v>
      </c>
      <c r="G3411" s="4">
        <v>0.53</v>
      </c>
      <c r="H3411" s="5" t="s">
        <v>177</v>
      </c>
      <c r="I3411" s="5" t="s">
        <v>177</v>
      </c>
      <c r="J3411" s="5" t="s">
        <v>34</v>
      </c>
      <c r="K3411" s="5" t="s">
        <v>35</v>
      </c>
      <c r="L3411" s="5">
        <v>32</v>
      </c>
      <c r="M3411" s="5" t="s">
        <v>178</v>
      </c>
      <c r="N3411" s="3">
        <v>5564.5</v>
      </c>
      <c r="O3411" s="2">
        <v>2327</v>
      </c>
      <c r="P3411" s="2">
        <v>2326</v>
      </c>
      <c r="R3411" s="5" t="s">
        <v>55</v>
      </c>
      <c r="S3411" s="5" t="s">
        <v>48</v>
      </c>
      <c r="X3411" s="5" t="s">
        <v>59</v>
      </c>
      <c r="Y3411" s="5" t="s">
        <v>108</v>
      </c>
      <c r="AA3411" s="5">
        <v>2326</v>
      </c>
      <c r="AB3411" s="6">
        <v>702281</v>
      </c>
      <c r="AC3411" s="6">
        <v>5564.4986352599999</v>
      </c>
      <c r="AD3411" s="2">
        <v>26</v>
      </c>
      <c r="AE3411" s="5">
        <v>37836</v>
      </c>
      <c r="AF3411" s="6">
        <v>0</v>
      </c>
      <c r="AG3411" s="6">
        <v>0</v>
      </c>
      <c r="AH3411">
        <f t="shared" si="111"/>
        <v>18</v>
      </c>
      <c r="AI3411">
        <f t="shared" si="112"/>
        <v>109</v>
      </c>
    </row>
    <row r="3412" spans="1:35">
      <c r="A3412" s="1">
        <v>526.05877999999996</v>
      </c>
      <c r="B3412" s="1">
        <v>172.46041</v>
      </c>
      <c r="C3412" s="2">
        <v>248</v>
      </c>
      <c r="D3412" s="2">
        <v>185</v>
      </c>
      <c r="E3412" s="2">
        <v>4.5999999999999996</v>
      </c>
      <c r="F3412" s="3">
        <v>138.19</v>
      </c>
      <c r="G3412" s="4">
        <v>0.53</v>
      </c>
      <c r="H3412" s="5" t="s">
        <v>177</v>
      </c>
      <c r="I3412" s="5" t="s">
        <v>177</v>
      </c>
      <c r="J3412" s="5" t="s">
        <v>34</v>
      </c>
      <c r="K3412" s="5" t="s">
        <v>35</v>
      </c>
      <c r="L3412" s="5">
        <v>32</v>
      </c>
      <c r="M3412" s="5" t="s">
        <v>178</v>
      </c>
      <c r="N3412" s="3">
        <v>5564.5</v>
      </c>
      <c r="O3412" s="2">
        <v>2327</v>
      </c>
      <c r="P3412" s="2">
        <v>2326</v>
      </c>
      <c r="R3412" s="5" t="s">
        <v>55</v>
      </c>
      <c r="S3412" s="5" t="s">
        <v>48</v>
      </c>
      <c r="X3412" s="5" t="s">
        <v>59</v>
      </c>
      <c r="Y3412" s="5" t="s">
        <v>108</v>
      </c>
      <c r="AA3412" s="5">
        <v>2326</v>
      </c>
      <c r="AB3412" s="6">
        <v>702281</v>
      </c>
      <c r="AC3412" s="6">
        <v>5564.4986352599999</v>
      </c>
      <c r="AD3412" s="2">
        <v>1</v>
      </c>
      <c r="AE3412" s="5">
        <v>38129</v>
      </c>
      <c r="AF3412" s="6">
        <v>0</v>
      </c>
      <c r="AG3412" s="6">
        <v>0</v>
      </c>
      <c r="AH3412">
        <f t="shared" si="111"/>
        <v>1</v>
      </c>
      <c r="AI3412">
        <f t="shared" si="112"/>
        <v>109</v>
      </c>
    </row>
    <row r="3413" spans="1:35">
      <c r="A3413" s="1">
        <v>26407.85528</v>
      </c>
      <c r="B3413" s="1">
        <v>753.74103000000002</v>
      </c>
      <c r="C3413" s="2">
        <v>248</v>
      </c>
      <c r="D3413" s="2">
        <v>185</v>
      </c>
      <c r="E3413" s="2">
        <v>4.5999999999999996</v>
      </c>
      <c r="F3413" s="3">
        <v>138.19</v>
      </c>
      <c r="G3413" s="4">
        <v>0.53</v>
      </c>
      <c r="H3413" s="5" t="s">
        <v>177</v>
      </c>
      <c r="I3413" s="5" t="s">
        <v>177</v>
      </c>
      <c r="J3413" s="5" t="s">
        <v>34</v>
      </c>
      <c r="K3413" s="5" t="s">
        <v>35</v>
      </c>
      <c r="L3413" s="5">
        <v>32</v>
      </c>
      <c r="M3413" s="5" t="s">
        <v>178</v>
      </c>
      <c r="N3413" s="3">
        <v>5564.5</v>
      </c>
      <c r="O3413" s="2">
        <v>2327</v>
      </c>
      <c r="P3413" s="2">
        <v>2326</v>
      </c>
      <c r="R3413" s="5" t="s">
        <v>55</v>
      </c>
      <c r="S3413" s="5" t="s">
        <v>48</v>
      </c>
      <c r="X3413" s="5" t="s">
        <v>59</v>
      </c>
      <c r="Y3413" s="5" t="s">
        <v>108</v>
      </c>
      <c r="AA3413" s="5">
        <v>2326</v>
      </c>
      <c r="AB3413" s="6">
        <v>702281</v>
      </c>
      <c r="AC3413" s="6">
        <v>5564.4986352599999</v>
      </c>
      <c r="AD3413" s="2">
        <v>2</v>
      </c>
      <c r="AE3413" s="5">
        <v>37760</v>
      </c>
      <c r="AF3413" s="6">
        <v>0</v>
      </c>
      <c r="AG3413" s="6">
        <v>0</v>
      </c>
      <c r="AH3413">
        <f t="shared" si="111"/>
        <v>2</v>
      </c>
      <c r="AI3413">
        <f t="shared" si="112"/>
        <v>109</v>
      </c>
    </row>
    <row r="3414" spans="1:35">
      <c r="A3414" s="1">
        <v>453.125</v>
      </c>
      <c r="B3414" s="1">
        <v>91.067149999999998</v>
      </c>
      <c r="C3414" s="2">
        <v>248</v>
      </c>
      <c r="D3414" s="2">
        <v>185</v>
      </c>
      <c r="E3414" s="2">
        <v>4.5999999999999996</v>
      </c>
      <c r="F3414" s="3">
        <v>138.19</v>
      </c>
      <c r="G3414" s="4">
        <v>0.53</v>
      </c>
      <c r="H3414" s="5" t="s">
        <v>177</v>
      </c>
      <c r="I3414" s="5" t="s">
        <v>177</v>
      </c>
      <c r="J3414" s="5" t="s">
        <v>34</v>
      </c>
      <c r="K3414" s="5" t="s">
        <v>35</v>
      </c>
      <c r="L3414" s="5">
        <v>32</v>
      </c>
      <c r="M3414" s="5" t="s">
        <v>178</v>
      </c>
      <c r="N3414" s="3">
        <v>5564.5</v>
      </c>
      <c r="O3414" s="2">
        <v>2327</v>
      </c>
      <c r="P3414" s="2">
        <v>2326</v>
      </c>
      <c r="R3414" s="5" t="s">
        <v>55</v>
      </c>
      <c r="S3414" s="5" t="s">
        <v>48</v>
      </c>
      <c r="X3414" s="5" t="s">
        <v>59</v>
      </c>
      <c r="Y3414" s="5" t="s">
        <v>108</v>
      </c>
      <c r="AA3414" s="5">
        <v>2326</v>
      </c>
      <c r="AB3414" s="6">
        <v>702281</v>
      </c>
      <c r="AC3414" s="6">
        <v>5564.4986352599999</v>
      </c>
      <c r="AD3414" s="2">
        <v>2</v>
      </c>
      <c r="AE3414" s="5">
        <v>37707</v>
      </c>
      <c r="AF3414" s="6">
        <v>0</v>
      </c>
      <c r="AG3414" s="6">
        <v>0</v>
      </c>
      <c r="AH3414">
        <f t="shared" si="111"/>
        <v>2</v>
      </c>
      <c r="AI3414">
        <f t="shared" si="112"/>
        <v>109</v>
      </c>
    </row>
    <row r="3415" spans="1:35">
      <c r="A3415" s="1">
        <v>882.51359000000002</v>
      </c>
      <c r="B3415" s="1">
        <v>219.06020000000001</v>
      </c>
      <c r="C3415" s="2">
        <v>248</v>
      </c>
      <c r="D3415" s="2">
        <v>185</v>
      </c>
      <c r="E3415" s="2">
        <v>4.5999999999999996</v>
      </c>
      <c r="F3415" s="3">
        <v>138.19</v>
      </c>
      <c r="G3415" s="4">
        <v>0.53</v>
      </c>
      <c r="H3415" s="5" t="s">
        <v>177</v>
      </c>
      <c r="I3415" s="5" t="s">
        <v>177</v>
      </c>
      <c r="J3415" s="5" t="s">
        <v>34</v>
      </c>
      <c r="K3415" s="5" t="s">
        <v>35</v>
      </c>
      <c r="L3415" s="5">
        <v>32</v>
      </c>
      <c r="M3415" s="5" t="s">
        <v>178</v>
      </c>
      <c r="N3415" s="3">
        <v>5564.5</v>
      </c>
      <c r="O3415" s="2">
        <v>2327</v>
      </c>
      <c r="P3415" s="2">
        <v>2326</v>
      </c>
      <c r="R3415" s="5" t="s">
        <v>55</v>
      </c>
      <c r="S3415" s="5" t="s">
        <v>48</v>
      </c>
      <c r="X3415" s="5" t="s">
        <v>59</v>
      </c>
      <c r="Y3415" s="5" t="s">
        <v>108</v>
      </c>
      <c r="AA3415" s="5">
        <v>2326</v>
      </c>
      <c r="AB3415" s="6">
        <v>702281</v>
      </c>
      <c r="AC3415" s="6">
        <v>5564.4986352599999</v>
      </c>
      <c r="AD3415" s="2">
        <v>5</v>
      </c>
      <c r="AE3415" s="5">
        <v>38087</v>
      </c>
      <c r="AF3415" s="6">
        <v>0</v>
      </c>
      <c r="AG3415" s="6">
        <v>0</v>
      </c>
      <c r="AH3415">
        <f t="shared" si="111"/>
        <v>5</v>
      </c>
      <c r="AI3415">
        <f t="shared" si="112"/>
        <v>109</v>
      </c>
    </row>
    <row r="3416" spans="1:35">
      <c r="A3416" s="1">
        <v>21726.85007</v>
      </c>
      <c r="B3416" s="1">
        <v>766.59270000000004</v>
      </c>
      <c r="C3416" s="2">
        <v>248</v>
      </c>
      <c r="D3416" s="2">
        <v>185</v>
      </c>
      <c r="E3416" s="2">
        <v>4.5999999999999996</v>
      </c>
      <c r="F3416" s="3">
        <v>138.19</v>
      </c>
      <c r="G3416" s="4">
        <v>0.53</v>
      </c>
      <c r="H3416" s="5" t="s">
        <v>177</v>
      </c>
      <c r="I3416" s="5" t="s">
        <v>177</v>
      </c>
      <c r="J3416" s="5" t="s">
        <v>34</v>
      </c>
      <c r="K3416" s="5" t="s">
        <v>35</v>
      </c>
      <c r="L3416" s="5">
        <v>32</v>
      </c>
      <c r="M3416" s="5" t="s">
        <v>178</v>
      </c>
      <c r="N3416" s="3">
        <v>5564.5</v>
      </c>
      <c r="O3416" s="2">
        <v>2327</v>
      </c>
      <c r="P3416" s="2">
        <v>2326</v>
      </c>
      <c r="R3416" s="5" t="s">
        <v>55</v>
      </c>
      <c r="S3416" s="5" t="s">
        <v>48</v>
      </c>
      <c r="X3416" s="5" t="s">
        <v>59</v>
      </c>
      <c r="Y3416" s="5" t="s">
        <v>108</v>
      </c>
      <c r="AA3416" s="5">
        <v>2326</v>
      </c>
      <c r="AB3416" s="6">
        <v>702281</v>
      </c>
      <c r="AC3416" s="6">
        <v>5564.4986352599999</v>
      </c>
      <c r="AD3416" s="2">
        <v>6</v>
      </c>
      <c r="AE3416" s="5">
        <v>37879</v>
      </c>
      <c r="AF3416" s="6">
        <v>0</v>
      </c>
      <c r="AG3416" s="6">
        <v>0</v>
      </c>
      <c r="AH3416">
        <f t="shared" si="111"/>
        <v>6</v>
      </c>
      <c r="AI3416">
        <f t="shared" si="112"/>
        <v>109</v>
      </c>
    </row>
    <row r="3417" spans="1:35">
      <c r="A3417" s="1">
        <v>1623.5746999999999</v>
      </c>
      <c r="B3417" s="1">
        <v>383.0745</v>
      </c>
      <c r="C3417" s="2">
        <v>248</v>
      </c>
      <c r="D3417" s="2">
        <v>185</v>
      </c>
      <c r="E3417" s="2">
        <v>4.5999999999999996</v>
      </c>
      <c r="F3417" s="3">
        <v>138.19</v>
      </c>
      <c r="G3417" s="4">
        <v>0.53</v>
      </c>
      <c r="H3417" s="5" t="s">
        <v>177</v>
      </c>
      <c r="I3417" s="5" t="s">
        <v>177</v>
      </c>
      <c r="J3417" s="5" t="s">
        <v>34</v>
      </c>
      <c r="K3417" s="5" t="s">
        <v>35</v>
      </c>
      <c r="L3417" s="5">
        <v>32</v>
      </c>
      <c r="M3417" s="5" t="s">
        <v>178</v>
      </c>
      <c r="N3417" s="3">
        <v>5564.5</v>
      </c>
      <c r="O3417" s="2">
        <v>2327</v>
      </c>
      <c r="P3417" s="2">
        <v>2326</v>
      </c>
      <c r="R3417" s="5" t="s">
        <v>55</v>
      </c>
      <c r="S3417" s="5" t="s">
        <v>48</v>
      </c>
      <c r="X3417" s="5" t="s">
        <v>59</v>
      </c>
      <c r="Y3417" s="5" t="s">
        <v>108</v>
      </c>
      <c r="AA3417" s="5">
        <v>2326</v>
      </c>
      <c r="AB3417" s="6">
        <v>702281</v>
      </c>
      <c r="AC3417" s="6">
        <v>5564.4986352599999</v>
      </c>
      <c r="AD3417" s="2">
        <v>1</v>
      </c>
      <c r="AE3417" s="5">
        <v>37448</v>
      </c>
      <c r="AF3417" s="6">
        <v>0</v>
      </c>
      <c r="AG3417" s="6">
        <v>0</v>
      </c>
      <c r="AH3417">
        <f t="shared" si="111"/>
        <v>1</v>
      </c>
      <c r="AI3417">
        <f t="shared" si="112"/>
        <v>109</v>
      </c>
    </row>
    <row r="3418" spans="1:35">
      <c r="A3418" s="1">
        <v>35297.621200000001</v>
      </c>
      <c r="B3418" s="1">
        <v>829.51849000000004</v>
      </c>
      <c r="C3418" s="2">
        <v>248</v>
      </c>
      <c r="D3418" s="2">
        <v>185</v>
      </c>
      <c r="E3418" s="2">
        <v>4.5999999999999996</v>
      </c>
      <c r="F3418" s="3">
        <v>138.19</v>
      </c>
      <c r="G3418" s="4">
        <v>0.53</v>
      </c>
      <c r="H3418" s="5" t="s">
        <v>177</v>
      </c>
      <c r="I3418" s="5" t="s">
        <v>177</v>
      </c>
      <c r="J3418" s="5" t="s">
        <v>34</v>
      </c>
      <c r="K3418" s="5" t="s">
        <v>35</v>
      </c>
      <c r="L3418" s="5">
        <v>32</v>
      </c>
      <c r="M3418" s="5" t="s">
        <v>178</v>
      </c>
      <c r="N3418" s="3">
        <v>5564.5</v>
      </c>
      <c r="O3418" s="2">
        <v>2327</v>
      </c>
      <c r="P3418" s="2">
        <v>2326</v>
      </c>
      <c r="R3418" s="5" t="s">
        <v>55</v>
      </c>
      <c r="S3418" s="5" t="s">
        <v>48</v>
      </c>
      <c r="X3418" s="5" t="s">
        <v>59</v>
      </c>
      <c r="Y3418" s="5" t="s">
        <v>108</v>
      </c>
      <c r="AA3418" s="5">
        <v>2326</v>
      </c>
      <c r="AB3418" s="6">
        <v>702281</v>
      </c>
      <c r="AC3418" s="6">
        <v>5564.4986352599999</v>
      </c>
      <c r="AD3418" s="2">
        <v>6</v>
      </c>
      <c r="AE3418" s="5">
        <v>37667</v>
      </c>
      <c r="AF3418" s="6">
        <v>0</v>
      </c>
      <c r="AG3418" s="6">
        <v>0</v>
      </c>
      <c r="AH3418">
        <f t="shared" si="111"/>
        <v>6</v>
      </c>
      <c r="AI3418">
        <f t="shared" si="112"/>
        <v>109</v>
      </c>
    </row>
    <row r="3419" spans="1:35">
      <c r="A3419" s="1">
        <v>60790.871310000002</v>
      </c>
      <c r="B3419" s="1">
        <v>1889.0241599999999</v>
      </c>
      <c r="C3419" s="2">
        <v>248</v>
      </c>
      <c r="D3419" s="2">
        <v>185</v>
      </c>
      <c r="E3419" s="2">
        <v>4.5999999999999996</v>
      </c>
      <c r="F3419" s="3">
        <v>138.19</v>
      </c>
      <c r="G3419" s="4">
        <v>0.53</v>
      </c>
      <c r="H3419" s="5" t="s">
        <v>177</v>
      </c>
      <c r="I3419" s="5" t="s">
        <v>177</v>
      </c>
      <c r="J3419" s="5" t="s">
        <v>34</v>
      </c>
      <c r="K3419" s="5" t="s">
        <v>35</v>
      </c>
      <c r="L3419" s="5">
        <v>32</v>
      </c>
      <c r="M3419" s="5" t="s">
        <v>178</v>
      </c>
      <c r="N3419" s="3">
        <v>5564.5</v>
      </c>
      <c r="O3419" s="2">
        <v>2327</v>
      </c>
      <c r="P3419" s="2">
        <v>2326</v>
      </c>
      <c r="R3419" s="5" t="s">
        <v>55</v>
      </c>
      <c r="S3419" s="5" t="s">
        <v>48</v>
      </c>
      <c r="X3419" s="5" t="s">
        <v>59</v>
      </c>
      <c r="Y3419" s="5" t="s">
        <v>108</v>
      </c>
      <c r="AA3419" s="5">
        <v>2326</v>
      </c>
      <c r="AB3419" s="6">
        <v>702281</v>
      </c>
      <c r="AC3419" s="6">
        <v>5564.4986352599999</v>
      </c>
      <c r="AD3419" s="2">
        <v>3</v>
      </c>
      <c r="AE3419" s="5">
        <v>37288</v>
      </c>
      <c r="AF3419" s="6">
        <v>0</v>
      </c>
      <c r="AG3419" s="6">
        <v>0</v>
      </c>
      <c r="AH3419">
        <f t="shared" si="111"/>
        <v>3</v>
      </c>
      <c r="AI3419">
        <f t="shared" si="112"/>
        <v>109</v>
      </c>
    </row>
    <row r="3420" spans="1:35">
      <c r="A3420" s="1">
        <v>5405.3569900000002</v>
      </c>
      <c r="B3420" s="1">
        <v>657.67125999999996</v>
      </c>
      <c r="C3420" s="2">
        <v>248</v>
      </c>
      <c r="D3420" s="2">
        <v>185</v>
      </c>
      <c r="E3420" s="2">
        <v>4.5999999999999996</v>
      </c>
      <c r="F3420" s="3">
        <v>138.19</v>
      </c>
      <c r="G3420" s="4">
        <v>0.53</v>
      </c>
      <c r="H3420" s="5" t="s">
        <v>177</v>
      </c>
      <c r="I3420" s="5" t="s">
        <v>177</v>
      </c>
      <c r="J3420" s="5" t="s">
        <v>34</v>
      </c>
      <c r="K3420" s="5" t="s">
        <v>35</v>
      </c>
      <c r="L3420" s="5">
        <v>32</v>
      </c>
      <c r="M3420" s="5" t="s">
        <v>178</v>
      </c>
      <c r="N3420" s="3">
        <v>5564.5</v>
      </c>
      <c r="O3420" s="2">
        <v>2327</v>
      </c>
      <c r="P3420" s="2">
        <v>2326</v>
      </c>
      <c r="R3420" s="5" t="s">
        <v>55</v>
      </c>
      <c r="S3420" s="5" t="s">
        <v>48</v>
      </c>
      <c r="X3420" s="5" t="s">
        <v>59</v>
      </c>
      <c r="Y3420" s="5" t="s">
        <v>108</v>
      </c>
      <c r="AA3420" s="5">
        <v>2326</v>
      </c>
      <c r="AB3420" s="6">
        <v>702281</v>
      </c>
      <c r="AC3420" s="6">
        <v>5564.4986352599999</v>
      </c>
      <c r="AD3420" s="2">
        <v>1</v>
      </c>
      <c r="AE3420" s="5">
        <v>37953</v>
      </c>
      <c r="AF3420" s="6">
        <v>0</v>
      </c>
      <c r="AG3420" s="6">
        <v>0</v>
      </c>
      <c r="AH3420">
        <f t="shared" si="111"/>
        <v>1</v>
      </c>
      <c r="AI3420">
        <f t="shared" si="112"/>
        <v>109</v>
      </c>
    </row>
    <row r="3421" spans="1:35">
      <c r="A3421" s="1">
        <v>17672.465189999999</v>
      </c>
      <c r="B3421" s="1">
        <v>566.26094999999998</v>
      </c>
      <c r="C3421" s="2">
        <v>248</v>
      </c>
      <c r="D3421" s="2">
        <v>185</v>
      </c>
      <c r="E3421" s="2">
        <v>4.5999999999999996</v>
      </c>
      <c r="F3421" s="3">
        <v>138.19</v>
      </c>
      <c r="G3421" s="4">
        <v>0.53</v>
      </c>
      <c r="H3421" s="5" t="s">
        <v>177</v>
      </c>
      <c r="I3421" s="5" t="s">
        <v>177</v>
      </c>
      <c r="J3421" s="5" t="s">
        <v>34</v>
      </c>
      <c r="K3421" s="5" t="s">
        <v>35</v>
      </c>
      <c r="L3421" s="5">
        <v>32</v>
      </c>
      <c r="M3421" s="5" t="s">
        <v>178</v>
      </c>
      <c r="N3421" s="3">
        <v>5564.5</v>
      </c>
      <c r="O3421" s="2">
        <v>2327</v>
      </c>
      <c r="P3421" s="2">
        <v>2326</v>
      </c>
      <c r="R3421" s="5" t="s">
        <v>55</v>
      </c>
      <c r="S3421" s="5" t="s">
        <v>48</v>
      </c>
      <c r="X3421" s="5" t="s">
        <v>59</v>
      </c>
      <c r="Y3421" s="5" t="s">
        <v>108</v>
      </c>
      <c r="AA3421" s="5">
        <v>2326</v>
      </c>
      <c r="AB3421" s="6">
        <v>702281</v>
      </c>
      <c r="AC3421" s="6">
        <v>5564.4986352599999</v>
      </c>
      <c r="AD3421" s="2">
        <v>4</v>
      </c>
      <c r="AE3421" s="5">
        <v>37802</v>
      </c>
      <c r="AF3421" s="6">
        <v>0</v>
      </c>
      <c r="AG3421" s="6">
        <v>0</v>
      </c>
      <c r="AH3421">
        <f t="shared" si="111"/>
        <v>4</v>
      </c>
      <c r="AI3421">
        <f t="shared" si="112"/>
        <v>109</v>
      </c>
    </row>
    <row r="3422" spans="1:35">
      <c r="A3422" s="1">
        <v>47720.302519999997</v>
      </c>
      <c r="B3422" s="1">
        <v>1359.95676</v>
      </c>
      <c r="C3422" s="2">
        <v>248</v>
      </c>
      <c r="D3422" s="2">
        <v>185</v>
      </c>
      <c r="E3422" s="2">
        <v>4.5999999999999996</v>
      </c>
      <c r="F3422" s="3">
        <v>138.19</v>
      </c>
      <c r="G3422" s="4">
        <v>0.53</v>
      </c>
      <c r="H3422" s="5" t="s">
        <v>177</v>
      </c>
      <c r="I3422" s="5" t="s">
        <v>177</v>
      </c>
      <c r="J3422" s="5" t="s">
        <v>34</v>
      </c>
      <c r="K3422" s="5" t="s">
        <v>35</v>
      </c>
      <c r="L3422" s="5">
        <v>32</v>
      </c>
      <c r="M3422" s="5" t="s">
        <v>178</v>
      </c>
      <c r="N3422" s="3">
        <v>5564.5</v>
      </c>
      <c r="O3422" s="2">
        <v>2327</v>
      </c>
      <c r="P3422" s="2">
        <v>2326</v>
      </c>
      <c r="R3422" s="5" t="s">
        <v>55</v>
      </c>
      <c r="S3422" s="5" t="s">
        <v>48</v>
      </c>
      <c r="X3422" s="5" t="s">
        <v>59</v>
      </c>
      <c r="Y3422" s="5" t="s">
        <v>108</v>
      </c>
      <c r="AA3422" s="5">
        <v>2326</v>
      </c>
      <c r="AB3422" s="6">
        <v>702281</v>
      </c>
      <c r="AC3422" s="6">
        <v>5564.4986352599999</v>
      </c>
      <c r="AD3422" s="2">
        <v>1</v>
      </c>
      <c r="AE3422" s="5">
        <v>35284</v>
      </c>
      <c r="AF3422" s="6">
        <v>0</v>
      </c>
      <c r="AG3422" s="6">
        <v>0</v>
      </c>
      <c r="AH3422">
        <f t="shared" si="111"/>
        <v>1</v>
      </c>
      <c r="AI3422">
        <f t="shared" si="112"/>
        <v>109</v>
      </c>
    </row>
    <row r="3423" spans="1:35">
      <c r="A3423" s="1">
        <v>660.56628000000001</v>
      </c>
      <c r="B3423" s="1">
        <v>153.90946</v>
      </c>
      <c r="C3423" s="2">
        <v>248</v>
      </c>
      <c r="D3423" s="2">
        <v>185</v>
      </c>
      <c r="E3423" s="2">
        <v>4.5999999999999996</v>
      </c>
      <c r="F3423" s="3">
        <v>138.19</v>
      </c>
      <c r="G3423" s="4">
        <v>0.53</v>
      </c>
      <c r="H3423" s="5" t="s">
        <v>177</v>
      </c>
      <c r="I3423" s="5" t="s">
        <v>177</v>
      </c>
      <c r="J3423" s="5" t="s">
        <v>34</v>
      </c>
      <c r="K3423" s="5" t="s">
        <v>35</v>
      </c>
      <c r="L3423" s="5">
        <v>32</v>
      </c>
      <c r="M3423" s="5" t="s">
        <v>178</v>
      </c>
      <c r="N3423" s="3">
        <v>1638.68</v>
      </c>
      <c r="O3423" s="2">
        <v>2304</v>
      </c>
      <c r="P3423" s="2">
        <v>2303</v>
      </c>
      <c r="R3423" s="5" t="s">
        <v>55</v>
      </c>
      <c r="S3423" s="5" t="s">
        <v>48</v>
      </c>
      <c r="U3423" s="5" t="s">
        <v>44</v>
      </c>
      <c r="X3423" s="5" t="s">
        <v>49</v>
      </c>
      <c r="Y3423" s="5" t="s">
        <v>173</v>
      </c>
      <c r="AA3423" s="5">
        <v>2303</v>
      </c>
      <c r="AB3423" s="6">
        <v>95008</v>
      </c>
      <c r="AC3423" s="6">
        <v>1638.67879552</v>
      </c>
      <c r="AD3423" s="2">
        <v>5</v>
      </c>
      <c r="AE3423" s="5">
        <v>37547</v>
      </c>
      <c r="AF3423" s="6">
        <v>0</v>
      </c>
      <c r="AG3423" s="6">
        <v>0</v>
      </c>
      <c r="AH3423">
        <f t="shared" si="111"/>
        <v>5</v>
      </c>
      <c r="AI3423">
        <f t="shared" si="112"/>
        <v>110</v>
      </c>
    </row>
    <row r="3424" spans="1:35">
      <c r="A3424" s="1">
        <v>4555.0054</v>
      </c>
      <c r="B3424" s="1">
        <v>371.68842999999998</v>
      </c>
      <c r="C3424" s="2">
        <v>248</v>
      </c>
      <c r="D3424" s="2">
        <v>185</v>
      </c>
      <c r="E3424" s="2">
        <v>4.5999999999999996</v>
      </c>
      <c r="F3424" s="3">
        <v>138.19</v>
      </c>
      <c r="G3424" s="4">
        <v>0.53</v>
      </c>
      <c r="H3424" s="5" t="s">
        <v>177</v>
      </c>
      <c r="I3424" s="5" t="s">
        <v>177</v>
      </c>
      <c r="J3424" s="5" t="s">
        <v>34</v>
      </c>
      <c r="K3424" s="5" t="s">
        <v>35</v>
      </c>
      <c r="L3424" s="5">
        <v>32</v>
      </c>
      <c r="M3424" s="5" t="s">
        <v>178</v>
      </c>
      <c r="N3424" s="3">
        <v>1638.68</v>
      </c>
      <c r="O3424" s="2">
        <v>2304</v>
      </c>
      <c r="P3424" s="2">
        <v>2303</v>
      </c>
      <c r="R3424" s="5" t="s">
        <v>55</v>
      </c>
      <c r="S3424" s="5" t="s">
        <v>48</v>
      </c>
      <c r="U3424" s="5" t="s">
        <v>44</v>
      </c>
      <c r="X3424" s="5" t="s">
        <v>49</v>
      </c>
      <c r="Y3424" s="5" t="s">
        <v>173</v>
      </c>
      <c r="AA3424" s="5">
        <v>2303</v>
      </c>
      <c r="AB3424" s="6">
        <v>95008</v>
      </c>
      <c r="AC3424" s="6">
        <v>1638.67879552</v>
      </c>
      <c r="AD3424" s="2">
        <v>11</v>
      </c>
      <c r="AE3424" s="5">
        <v>37399</v>
      </c>
      <c r="AF3424" s="6">
        <v>0</v>
      </c>
      <c r="AG3424" s="6">
        <v>0</v>
      </c>
      <c r="AH3424">
        <f t="shared" si="111"/>
        <v>11</v>
      </c>
      <c r="AI3424">
        <f t="shared" si="112"/>
        <v>110</v>
      </c>
    </row>
    <row r="3425" spans="1:35">
      <c r="A3425" s="1">
        <v>19197.846229999999</v>
      </c>
      <c r="B3425" s="1">
        <v>698.11461999999995</v>
      </c>
      <c r="C3425" s="2">
        <v>248</v>
      </c>
      <c r="D3425" s="2">
        <v>185</v>
      </c>
      <c r="E3425" s="2">
        <v>4.5999999999999996</v>
      </c>
      <c r="F3425" s="3">
        <v>138.19</v>
      </c>
      <c r="G3425" s="4">
        <v>0.53</v>
      </c>
      <c r="H3425" s="5" t="s">
        <v>177</v>
      </c>
      <c r="I3425" s="5" t="s">
        <v>177</v>
      </c>
      <c r="J3425" s="5" t="s">
        <v>34</v>
      </c>
      <c r="K3425" s="5" t="s">
        <v>35</v>
      </c>
      <c r="L3425" s="5">
        <v>32</v>
      </c>
      <c r="M3425" s="5" t="s">
        <v>178</v>
      </c>
      <c r="N3425" s="3">
        <v>1638.68</v>
      </c>
      <c r="O3425" s="2">
        <v>2304</v>
      </c>
      <c r="P3425" s="2">
        <v>2303</v>
      </c>
      <c r="R3425" s="5" t="s">
        <v>55</v>
      </c>
      <c r="S3425" s="5" t="s">
        <v>48</v>
      </c>
      <c r="U3425" s="5" t="s">
        <v>44</v>
      </c>
      <c r="X3425" s="5" t="s">
        <v>49</v>
      </c>
      <c r="Y3425" s="5" t="s">
        <v>173</v>
      </c>
      <c r="AA3425" s="5">
        <v>2303</v>
      </c>
      <c r="AB3425" s="6">
        <v>95008</v>
      </c>
      <c r="AC3425" s="6">
        <v>1638.67879552</v>
      </c>
      <c r="AD3425" s="2">
        <v>2</v>
      </c>
      <c r="AE3425" s="5">
        <v>37286</v>
      </c>
      <c r="AF3425" s="6">
        <v>0</v>
      </c>
      <c r="AG3425" s="6">
        <v>0</v>
      </c>
      <c r="AH3425">
        <f t="shared" si="111"/>
        <v>2</v>
      </c>
      <c r="AI3425">
        <f t="shared" si="112"/>
        <v>110</v>
      </c>
    </row>
    <row r="3426" spans="1:35">
      <c r="A3426" s="1">
        <v>2191.69884</v>
      </c>
      <c r="B3426" s="1">
        <v>237.66833</v>
      </c>
      <c r="C3426" s="2">
        <v>248</v>
      </c>
      <c r="D3426" s="2">
        <v>185</v>
      </c>
      <c r="E3426" s="2">
        <v>4.5999999999999996</v>
      </c>
      <c r="F3426" s="3">
        <v>138.19</v>
      </c>
      <c r="G3426" s="4">
        <v>0.53</v>
      </c>
      <c r="H3426" s="5" t="s">
        <v>177</v>
      </c>
      <c r="I3426" s="5" t="s">
        <v>177</v>
      </c>
      <c r="J3426" s="5" t="s">
        <v>34</v>
      </c>
      <c r="K3426" s="5" t="s">
        <v>35</v>
      </c>
      <c r="L3426" s="5">
        <v>32</v>
      </c>
      <c r="M3426" s="5" t="s">
        <v>178</v>
      </c>
      <c r="N3426" s="3">
        <v>4907.3</v>
      </c>
      <c r="O3426" s="2">
        <v>2256</v>
      </c>
      <c r="P3426" s="2">
        <v>2255</v>
      </c>
      <c r="R3426" s="5" t="s">
        <v>55</v>
      </c>
      <c r="S3426" s="5" t="s">
        <v>48</v>
      </c>
      <c r="U3426" s="5" t="s">
        <v>44</v>
      </c>
      <c r="X3426" s="5" t="s">
        <v>141</v>
      </c>
      <c r="Y3426" s="5" t="s">
        <v>142</v>
      </c>
      <c r="AA3426" s="5">
        <v>2255</v>
      </c>
      <c r="AB3426" s="6">
        <v>997212</v>
      </c>
      <c r="AC3426" s="6">
        <v>4907.29705259</v>
      </c>
      <c r="AD3426" s="2">
        <v>26</v>
      </c>
      <c r="AE3426" s="5">
        <v>37666</v>
      </c>
      <c r="AF3426" s="6">
        <v>0</v>
      </c>
      <c r="AG3426" s="6">
        <v>0</v>
      </c>
      <c r="AH3426">
        <f t="shared" si="111"/>
        <v>18</v>
      </c>
      <c r="AI3426">
        <f t="shared" si="112"/>
        <v>110</v>
      </c>
    </row>
    <row r="3427" spans="1:35">
      <c r="A3427" s="1">
        <v>7500</v>
      </c>
      <c r="B3427" s="1">
        <v>400</v>
      </c>
      <c r="C3427" s="2">
        <v>248</v>
      </c>
      <c r="D3427" s="2">
        <v>185</v>
      </c>
      <c r="E3427" s="2">
        <v>4.5999999999999996</v>
      </c>
      <c r="F3427" s="3">
        <v>138.19</v>
      </c>
      <c r="G3427" s="4">
        <v>0.53</v>
      </c>
      <c r="H3427" s="5" t="s">
        <v>177</v>
      </c>
      <c r="I3427" s="5" t="s">
        <v>177</v>
      </c>
      <c r="J3427" s="5" t="s">
        <v>34</v>
      </c>
      <c r="K3427" s="5" t="s">
        <v>35</v>
      </c>
      <c r="L3427" s="5">
        <v>32</v>
      </c>
      <c r="M3427" s="5" t="s">
        <v>178</v>
      </c>
      <c r="N3427" s="3">
        <v>4907.3</v>
      </c>
      <c r="O3427" s="2">
        <v>2256</v>
      </c>
      <c r="P3427" s="2">
        <v>2255</v>
      </c>
      <c r="R3427" s="5" t="s">
        <v>55</v>
      </c>
      <c r="S3427" s="5" t="s">
        <v>48</v>
      </c>
      <c r="U3427" s="5" t="s">
        <v>44</v>
      </c>
      <c r="X3427" s="5" t="s">
        <v>141</v>
      </c>
      <c r="Y3427" s="5" t="s">
        <v>142</v>
      </c>
      <c r="AA3427" s="5">
        <v>2255</v>
      </c>
      <c r="AB3427" s="6">
        <v>997212</v>
      </c>
      <c r="AC3427" s="6">
        <v>4907.29705259</v>
      </c>
      <c r="AD3427" s="2">
        <v>26</v>
      </c>
      <c r="AE3427" s="5">
        <v>36921</v>
      </c>
      <c r="AF3427" s="6">
        <v>0</v>
      </c>
      <c r="AG3427" s="6">
        <v>0</v>
      </c>
      <c r="AH3427">
        <f t="shared" si="111"/>
        <v>18</v>
      </c>
      <c r="AI3427">
        <f t="shared" si="112"/>
        <v>110</v>
      </c>
    </row>
    <row r="3428" spans="1:35">
      <c r="A3428" s="1">
        <v>13.19219</v>
      </c>
      <c r="B3428" s="1">
        <v>27.310839999999999</v>
      </c>
      <c r="C3428" s="2">
        <v>248</v>
      </c>
      <c r="D3428" s="2">
        <v>185</v>
      </c>
      <c r="E3428" s="2">
        <v>4.5999999999999996</v>
      </c>
      <c r="F3428" s="3">
        <v>138.19</v>
      </c>
      <c r="G3428" s="4">
        <v>0.53</v>
      </c>
      <c r="H3428" s="5" t="s">
        <v>177</v>
      </c>
      <c r="I3428" s="5" t="s">
        <v>177</v>
      </c>
      <c r="J3428" s="5" t="s">
        <v>34</v>
      </c>
      <c r="K3428" s="5" t="s">
        <v>35</v>
      </c>
      <c r="L3428" s="5">
        <v>32</v>
      </c>
      <c r="M3428" s="5" t="s">
        <v>178</v>
      </c>
      <c r="N3428" s="3">
        <v>4907.3</v>
      </c>
      <c r="O3428" s="2">
        <v>2256</v>
      </c>
      <c r="P3428" s="2">
        <v>2255</v>
      </c>
      <c r="R3428" s="5" t="s">
        <v>55</v>
      </c>
      <c r="S3428" s="5" t="s">
        <v>48</v>
      </c>
      <c r="U3428" s="5" t="s">
        <v>44</v>
      </c>
      <c r="X3428" s="5" t="s">
        <v>141</v>
      </c>
      <c r="Y3428" s="5" t="s">
        <v>142</v>
      </c>
      <c r="AA3428" s="5">
        <v>2255</v>
      </c>
      <c r="AB3428" s="6">
        <v>997212</v>
      </c>
      <c r="AC3428" s="6">
        <v>4907.29705259</v>
      </c>
      <c r="AD3428" s="2">
        <v>2</v>
      </c>
      <c r="AE3428" s="5">
        <v>37759</v>
      </c>
      <c r="AF3428" s="6">
        <v>0</v>
      </c>
      <c r="AG3428" s="6">
        <v>0</v>
      </c>
      <c r="AH3428">
        <f t="shared" si="111"/>
        <v>2</v>
      </c>
      <c r="AI3428">
        <f t="shared" si="112"/>
        <v>110</v>
      </c>
    </row>
    <row r="3429" spans="1:35">
      <c r="A3429" s="1">
        <v>43842.776539999999</v>
      </c>
      <c r="B3429" s="1">
        <v>1064.2522300000001</v>
      </c>
      <c r="C3429" s="2">
        <v>248</v>
      </c>
      <c r="D3429" s="2">
        <v>185</v>
      </c>
      <c r="E3429" s="2">
        <v>4.5999999999999996</v>
      </c>
      <c r="F3429" s="3">
        <v>138.19</v>
      </c>
      <c r="G3429" s="4">
        <v>0.53</v>
      </c>
      <c r="H3429" s="5" t="s">
        <v>177</v>
      </c>
      <c r="I3429" s="5" t="s">
        <v>177</v>
      </c>
      <c r="J3429" s="5" t="s">
        <v>34</v>
      </c>
      <c r="K3429" s="5" t="s">
        <v>35</v>
      </c>
      <c r="L3429" s="5">
        <v>32</v>
      </c>
      <c r="M3429" s="5" t="s">
        <v>178</v>
      </c>
      <c r="N3429" s="3">
        <v>4907.3</v>
      </c>
      <c r="O3429" s="2">
        <v>2256</v>
      </c>
      <c r="P3429" s="2">
        <v>2255</v>
      </c>
      <c r="R3429" s="5" t="s">
        <v>55</v>
      </c>
      <c r="S3429" s="5" t="s">
        <v>48</v>
      </c>
      <c r="U3429" s="5" t="s">
        <v>44</v>
      </c>
      <c r="X3429" s="5" t="s">
        <v>141</v>
      </c>
      <c r="Y3429" s="5" t="s">
        <v>142</v>
      </c>
      <c r="AA3429" s="5">
        <v>2255</v>
      </c>
      <c r="AB3429" s="6">
        <v>997212</v>
      </c>
      <c r="AC3429" s="6">
        <v>4907.29705259</v>
      </c>
      <c r="AD3429" s="2">
        <v>4</v>
      </c>
      <c r="AE3429" s="5">
        <v>36922</v>
      </c>
      <c r="AF3429" s="6">
        <v>0</v>
      </c>
      <c r="AG3429" s="6">
        <v>0</v>
      </c>
      <c r="AH3429">
        <f t="shared" si="111"/>
        <v>4</v>
      </c>
      <c r="AI3429">
        <f t="shared" si="112"/>
        <v>110</v>
      </c>
    </row>
    <row r="3430" spans="1:35">
      <c r="A3430" s="1">
        <v>2500</v>
      </c>
      <c r="B3430" s="1">
        <v>200</v>
      </c>
      <c r="C3430" s="2">
        <v>248</v>
      </c>
      <c r="D3430" s="2">
        <v>185</v>
      </c>
      <c r="E3430" s="2">
        <v>4.5999999999999996</v>
      </c>
      <c r="F3430" s="3">
        <v>138.19</v>
      </c>
      <c r="G3430" s="4">
        <v>0.53</v>
      </c>
      <c r="H3430" s="5" t="s">
        <v>177</v>
      </c>
      <c r="I3430" s="5" t="s">
        <v>177</v>
      </c>
      <c r="J3430" s="5" t="s">
        <v>34</v>
      </c>
      <c r="K3430" s="5" t="s">
        <v>35</v>
      </c>
      <c r="L3430" s="5">
        <v>32</v>
      </c>
      <c r="M3430" s="5" t="s">
        <v>178</v>
      </c>
      <c r="N3430" s="3">
        <v>4907.3</v>
      </c>
      <c r="O3430" s="2">
        <v>2256</v>
      </c>
      <c r="P3430" s="2">
        <v>2255</v>
      </c>
      <c r="R3430" s="5" t="s">
        <v>55</v>
      </c>
      <c r="S3430" s="5" t="s">
        <v>48</v>
      </c>
      <c r="U3430" s="5" t="s">
        <v>44</v>
      </c>
      <c r="X3430" s="5" t="s">
        <v>141</v>
      </c>
      <c r="Y3430" s="5" t="s">
        <v>142</v>
      </c>
      <c r="AA3430" s="5">
        <v>2255</v>
      </c>
      <c r="AB3430" s="6">
        <v>997212</v>
      </c>
      <c r="AC3430" s="6">
        <v>4907.29705259</v>
      </c>
      <c r="AD3430" s="2">
        <v>26</v>
      </c>
      <c r="AE3430" s="5">
        <v>36882</v>
      </c>
      <c r="AF3430" s="6">
        <v>0</v>
      </c>
      <c r="AG3430" s="6">
        <v>0</v>
      </c>
      <c r="AH3430">
        <f t="shared" si="111"/>
        <v>18</v>
      </c>
      <c r="AI3430">
        <f t="shared" si="112"/>
        <v>110</v>
      </c>
    </row>
    <row r="3431" spans="1:35">
      <c r="A3431" s="1">
        <v>38.793109999999999</v>
      </c>
      <c r="B3431" s="1">
        <v>42.089100000000002</v>
      </c>
      <c r="C3431" s="2">
        <v>248</v>
      </c>
      <c r="D3431" s="2">
        <v>185</v>
      </c>
      <c r="E3431" s="2">
        <v>4.5999999999999996</v>
      </c>
      <c r="F3431" s="3">
        <v>138.19</v>
      </c>
      <c r="G3431" s="4">
        <v>0.53</v>
      </c>
      <c r="H3431" s="5" t="s">
        <v>177</v>
      </c>
      <c r="I3431" s="5" t="s">
        <v>177</v>
      </c>
      <c r="J3431" s="5" t="s">
        <v>34</v>
      </c>
      <c r="K3431" s="5" t="s">
        <v>35</v>
      </c>
      <c r="L3431" s="5">
        <v>32</v>
      </c>
      <c r="M3431" s="5" t="s">
        <v>178</v>
      </c>
      <c r="N3431" s="3">
        <v>4907.3</v>
      </c>
      <c r="O3431" s="2">
        <v>2256</v>
      </c>
      <c r="P3431" s="2">
        <v>2255</v>
      </c>
      <c r="R3431" s="5" t="s">
        <v>55</v>
      </c>
      <c r="S3431" s="5" t="s">
        <v>48</v>
      </c>
      <c r="U3431" s="5" t="s">
        <v>44</v>
      </c>
      <c r="X3431" s="5" t="s">
        <v>141</v>
      </c>
      <c r="Y3431" s="5" t="s">
        <v>142</v>
      </c>
      <c r="AA3431" s="5">
        <v>2255</v>
      </c>
      <c r="AB3431" s="6">
        <v>997212</v>
      </c>
      <c r="AC3431" s="6">
        <v>4907.29705259</v>
      </c>
      <c r="AD3431" s="2">
        <v>11</v>
      </c>
      <c r="AE3431" s="5">
        <v>36884</v>
      </c>
      <c r="AF3431" s="6">
        <v>0</v>
      </c>
      <c r="AG3431" s="6">
        <v>0</v>
      </c>
      <c r="AH3431">
        <f t="shared" si="111"/>
        <v>11</v>
      </c>
      <c r="AI3431">
        <f t="shared" si="112"/>
        <v>110</v>
      </c>
    </row>
    <row r="3432" spans="1:35">
      <c r="A3432" s="1">
        <v>4375</v>
      </c>
      <c r="B3432" s="1">
        <v>300</v>
      </c>
      <c r="C3432" s="2">
        <v>248</v>
      </c>
      <c r="D3432" s="2">
        <v>185</v>
      </c>
      <c r="E3432" s="2">
        <v>4.5999999999999996</v>
      </c>
      <c r="F3432" s="3">
        <v>138.19</v>
      </c>
      <c r="G3432" s="4">
        <v>0.53</v>
      </c>
      <c r="H3432" s="5" t="s">
        <v>177</v>
      </c>
      <c r="I3432" s="5" t="s">
        <v>177</v>
      </c>
      <c r="J3432" s="5" t="s">
        <v>34</v>
      </c>
      <c r="K3432" s="5" t="s">
        <v>35</v>
      </c>
      <c r="L3432" s="5">
        <v>32</v>
      </c>
      <c r="M3432" s="5" t="s">
        <v>178</v>
      </c>
      <c r="N3432" s="3">
        <v>4907.3</v>
      </c>
      <c r="O3432" s="2">
        <v>2256</v>
      </c>
      <c r="P3432" s="2">
        <v>2255</v>
      </c>
      <c r="R3432" s="5" t="s">
        <v>55</v>
      </c>
      <c r="S3432" s="5" t="s">
        <v>48</v>
      </c>
      <c r="U3432" s="5" t="s">
        <v>44</v>
      </c>
      <c r="X3432" s="5" t="s">
        <v>141</v>
      </c>
      <c r="Y3432" s="5" t="s">
        <v>142</v>
      </c>
      <c r="AA3432" s="5">
        <v>2255</v>
      </c>
      <c r="AB3432" s="6">
        <v>997212</v>
      </c>
      <c r="AC3432" s="6">
        <v>4907.29705259</v>
      </c>
      <c r="AD3432" s="2">
        <v>26</v>
      </c>
      <c r="AE3432" s="5">
        <v>36883</v>
      </c>
      <c r="AF3432" s="6">
        <v>0</v>
      </c>
      <c r="AG3432" s="6">
        <v>0</v>
      </c>
      <c r="AH3432">
        <f t="shared" si="111"/>
        <v>18</v>
      </c>
      <c r="AI3432">
        <f t="shared" si="112"/>
        <v>110</v>
      </c>
    </row>
    <row r="3433" spans="1:35">
      <c r="A3433" s="1">
        <v>39745.482830000001</v>
      </c>
      <c r="B3433" s="1">
        <v>1016.59567</v>
      </c>
      <c r="C3433" s="2">
        <v>248</v>
      </c>
      <c r="D3433" s="2">
        <v>185</v>
      </c>
      <c r="E3433" s="2">
        <v>4.5999999999999996</v>
      </c>
      <c r="F3433" s="3">
        <v>138.19</v>
      </c>
      <c r="G3433" s="4">
        <v>0.53</v>
      </c>
      <c r="H3433" s="5" t="s">
        <v>177</v>
      </c>
      <c r="I3433" s="5" t="s">
        <v>177</v>
      </c>
      <c r="J3433" s="5" t="s">
        <v>34</v>
      </c>
      <c r="K3433" s="5" t="s">
        <v>35</v>
      </c>
      <c r="L3433" s="5">
        <v>32</v>
      </c>
      <c r="M3433" s="5" t="s">
        <v>178</v>
      </c>
      <c r="N3433" s="3">
        <v>4907.3</v>
      </c>
      <c r="O3433" s="2">
        <v>2256</v>
      </c>
      <c r="P3433" s="2">
        <v>2255</v>
      </c>
      <c r="R3433" s="5" t="s">
        <v>55</v>
      </c>
      <c r="S3433" s="5" t="s">
        <v>48</v>
      </c>
      <c r="U3433" s="5" t="s">
        <v>44</v>
      </c>
      <c r="X3433" s="5" t="s">
        <v>141</v>
      </c>
      <c r="Y3433" s="5" t="s">
        <v>142</v>
      </c>
      <c r="AA3433" s="5">
        <v>2255</v>
      </c>
      <c r="AB3433" s="6">
        <v>997212</v>
      </c>
      <c r="AC3433" s="6">
        <v>4907.29705259</v>
      </c>
      <c r="AD3433" s="2">
        <v>3</v>
      </c>
      <c r="AE3433" s="5">
        <v>37589</v>
      </c>
      <c r="AF3433" s="6">
        <v>0</v>
      </c>
      <c r="AG3433" s="6">
        <v>0</v>
      </c>
      <c r="AH3433">
        <f t="shared" si="111"/>
        <v>3</v>
      </c>
      <c r="AI3433">
        <f t="shared" si="112"/>
        <v>110</v>
      </c>
    </row>
    <row r="3434" spans="1:35">
      <c r="A3434" s="1">
        <v>27388.677889999999</v>
      </c>
      <c r="B3434" s="1">
        <v>712.12441000000001</v>
      </c>
      <c r="C3434" s="2">
        <v>248</v>
      </c>
      <c r="D3434" s="2">
        <v>185</v>
      </c>
      <c r="E3434" s="2">
        <v>4.5999999999999996</v>
      </c>
      <c r="F3434" s="3">
        <v>138.19</v>
      </c>
      <c r="G3434" s="4">
        <v>0.53</v>
      </c>
      <c r="H3434" s="5" t="s">
        <v>177</v>
      </c>
      <c r="I3434" s="5" t="s">
        <v>177</v>
      </c>
      <c r="J3434" s="5" t="s">
        <v>34</v>
      </c>
      <c r="K3434" s="5" t="s">
        <v>35</v>
      </c>
      <c r="L3434" s="5">
        <v>32</v>
      </c>
      <c r="M3434" s="5" t="s">
        <v>178</v>
      </c>
      <c r="N3434" s="3">
        <v>4907.3</v>
      </c>
      <c r="O3434" s="2">
        <v>2256</v>
      </c>
      <c r="P3434" s="2">
        <v>2255</v>
      </c>
      <c r="R3434" s="5" t="s">
        <v>55</v>
      </c>
      <c r="S3434" s="5" t="s">
        <v>48</v>
      </c>
      <c r="U3434" s="5" t="s">
        <v>44</v>
      </c>
      <c r="X3434" s="5" t="s">
        <v>141</v>
      </c>
      <c r="Y3434" s="5" t="s">
        <v>142</v>
      </c>
      <c r="AA3434" s="5">
        <v>2255</v>
      </c>
      <c r="AB3434" s="6">
        <v>997212</v>
      </c>
      <c r="AC3434" s="6">
        <v>4907.29705259</v>
      </c>
      <c r="AD3434" s="2">
        <v>6</v>
      </c>
      <c r="AE3434" s="5">
        <v>37496</v>
      </c>
      <c r="AF3434" s="6">
        <v>0</v>
      </c>
      <c r="AG3434" s="6">
        <v>0</v>
      </c>
      <c r="AH3434">
        <f t="shared" si="111"/>
        <v>6</v>
      </c>
      <c r="AI3434">
        <f t="shared" si="112"/>
        <v>110</v>
      </c>
    </row>
    <row r="3435" spans="1:35">
      <c r="A3435" s="1">
        <v>745.89728000000002</v>
      </c>
      <c r="B3435" s="1">
        <v>240.96538000000001</v>
      </c>
      <c r="C3435" s="2">
        <v>248</v>
      </c>
      <c r="D3435" s="2">
        <v>185</v>
      </c>
      <c r="E3435" s="2">
        <v>4.5999999999999996</v>
      </c>
      <c r="F3435" s="3">
        <v>138.19</v>
      </c>
      <c r="G3435" s="4">
        <v>0.53</v>
      </c>
      <c r="H3435" s="5" t="s">
        <v>177</v>
      </c>
      <c r="I3435" s="5" t="s">
        <v>177</v>
      </c>
      <c r="J3435" s="5" t="s">
        <v>34</v>
      </c>
      <c r="K3435" s="5" t="s">
        <v>35</v>
      </c>
      <c r="L3435" s="5">
        <v>32</v>
      </c>
      <c r="M3435" s="5" t="s">
        <v>178</v>
      </c>
      <c r="N3435" s="3">
        <v>4907.3</v>
      </c>
      <c r="O3435" s="2">
        <v>2256</v>
      </c>
      <c r="P3435" s="2">
        <v>2255</v>
      </c>
      <c r="R3435" s="5" t="s">
        <v>55</v>
      </c>
      <c r="S3435" s="5" t="s">
        <v>48</v>
      </c>
      <c r="U3435" s="5" t="s">
        <v>44</v>
      </c>
      <c r="X3435" s="5" t="s">
        <v>141</v>
      </c>
      <c r="Y3435" s="5" t="s">
        <v>142</v>
      </c>
      <c r="AA3435" s="5">
        <v>2255</v>
      </c>
      <c r="AB3435" s="6">
        <v>997212</v>
      </c>
      <c r="AC3435" s="6">
        <v>4907.29705259</v>
      </c>
      <c r="AD3435" s="2">
        <v>3</v>
      </c>
      <c r="AE3435" s="5">
        <v>36111</v>
      </c>
      <c r="AF3435" s="6">
        <v>0</v>
      </c>
      <c r="AG3435" s="6">
        <v>0</v>
      </c>
      <c r="AH3435">
        <f t="shared" si="111"/>
        <v>3</v>
      </c>
      <c r="AI3435">
        <f t="shared" si="112"/>
        <v>110</v>
      </c>
    </row>
    <row r="3436" spans="1:35">
      <c r="A3436" s="1">
        <v>306068.82750000001</v>
      </c>
      <c r="B3436" s="1">
        <v>6134.3384500000002</v>
      </c>
      <c r="C3436" s="2">
        <v>248</v>
      </c>
      <c r="D3436" s="2">
        <v>185</v>
      </c>
      <c r="E3436" s="2">
        <v>4.5999999999999996</v>
      </c>
      <c r="F3436" s="3">
        <v>138.19</v>
      </c>
      <c r="G3436" s="4">
        <v>0.53</v>
      </c>
      <c r="H3436" s="5" t="s">
        <v>177</v>
      </c>
      <c r="I3436" s="5" t="s">
        <v>177</v>
      </c>
      <c r="J3436" s="5" t="s">
        <v>34</v>
      </c>
      <c r="K3436" s="5" t="s">
        <v>35</v>
      </c>
      <c r="L3436" s="5">
        <v>32</v>
      </c>
      <c r="M3436" s="5" t="s">
        <v>178</v>
      </c>
      <c r="N3436" s="3">
        <v>4907.3</v>
      </c>
      <c r="O3436" s="2">
        <v>2256</v>
      </c>
      <c r="P3436" s="2">
        <v>2255</v>
      </c>
      <c r="R3436" s="5" t="s">
        <v>55</v>
      </c>
      <c r="S3436" s="5" t="s">
        <v>48</v>
      </c>
      <c r="U3436" s="5" t="s">
        <v>44</v>
      </c>
      <c r="X3436" s="5" t="s">
        <v>141</v>
      </c>
      <c r="Y3436" s="5" t="s">
        <v>142</v>
      </c>
      <c r="AA3436" s="5">
        <v>2255</v>
      </c>
      <c r="AB3436" s="6">
        <v>997212</v>
      </c>
      <c r="AC3436" s="6">
        <v>4907.29705259</v>
      </c>
      <c r="AD3436" s="2">
        <v>1</v>
      </c>
      <c r="AE3436" s="5">
        <v>35284</v>
      </c>
      <c r="AF3436" s="6">
        <v>0</v>
      </c>
      <c r="AG3436" s="6">
        <v>0</v>
      </c>
      <c r="AH3436">
        <f t="shared" si="111"/>
        <v>1</v>
      </c>
      <c r="AI3436">
        <f t="shared" si="112"/>
        <v>110</v>
      </c>
    </row>
    <row r="3437" spans="1:35">
      <c r="A3437" s="1">
        <v>49647.061130000002</v>
      </c>
      <c r="B3437" s="1">
        <v>1041.2563</v>
      </c>
      <c r="C3437" s="2">
        <v>248</v>
      </c>
      <c r="D3437" s="2">
        <v>185</v>
      </c>
      <c r="E3437" s="2">
        <v>4.5999999999999996</v>
      </c>
      <c r="F3437" s="3">
        <v>138.19</v>
      </c>
      <c r="G3437" s="4">
        <v>0.53</v>
      </c>
      <c r="H3437" s="5" t="s">
        <v>177</v>
      </c>
      <c r="I3437" s="5" t="s">
        <v>177</v>
      </c>
      <c r="J3437" s="5" t="s">
        <v>34</v>
      </c>
      <c r="K3437" s="5" t="s">
        <v>35</v>
      </c>
      <c r="L3437" s="5">
        <v>32</v>
      </c>
      <c r="M3437" s="5" t="s">
        <v>178</v>
      </c>
      <c r="N3437" s="3">
        <v>4907.3</v>
      </c>
      <c r="O3437" s="2">
        <v>2256</v>
      </c>
      <c r="P3437" s="2">
        <v>2255</v>
      </c>
      <c r="R3437" s="5" t="s">
        <v>55</v>
      </c>
      <c r="S3437" s="5" t="s">
        <v>48</v>
      </c>
      <c r="U3437" s="5" t="s">
        <v>44</v>
      </c>
      <c r="X3437" s="5" t="s">
        <v>141</v>
      </c>
      <c r="Y3437" s="5" t="s">
        <v>142</v>
      </c>
      <c r="AA3437" s="5">
        <v>2255</v>
      </c>
      <c r="AB3437" s="6">
        <v>997212</v>
      </c>
      <c r="AC3437" s="6">
        <v>4907.29705259</v>
      </c>
      <c r="AD3437" s="2">
        <v>2</v>
      </c>
      <c r="AE3437" s="5">
        <v>37286</v>
      </c>
      <c r="AF3437" s="6">
        <v>0</v>
      </c>
      <c r="AG3437" s="6">
        <v>0</v>
      </c>
      <c r="AH3437">
        <f t="shared" si="111"/>
        <v>2</v>
      </c>
      <c r="AI3437">
        <f t="shared" si="112"/>
        <v>110</v>
      </c>
    </row>
    <row r="3438" spans="1:35">
      <c r="A3438" s="1">
        <v>42865.841690000001</v>
      </c>
      <c r="B3438" s="1">
        <v>1041.6718699999999</v>
      </c>
      <c r="C3438" s="2">
        <v>248</v>
      </c>
      <c r="D3438" s="2">
        <v>185</v>
      </c>
      <c r="E3438" s="2">
        <v>4.5999999999999996</v>
      </c>
      <c r="F3438" s="3">
        <v>138.19</v>
      </c>
      <c r="G3438" s="4">
        <v>0.53</v>
      </c>
      <c r="H3438" s="5" t="s">
        <v>177</v>
      </c>
      <c r="I3438" s="5" t="s">
        <v>177</v>
      </c>
      <c r="J3438" s="5" t="s">
        <v>34</v>
      </c>
      <c r="K3438" s="5" t="s">
        <v>35</v>
      </c>
      <c r="L3438" s="5">
        <v>32</v>
      </c>
      <c r="M3438" s="5" t="s">
        <v>178</v>
      </c>
      <c r="N3438" s="3">
        <v>4907.3</v>
      </c>
      <c r="O3438" s="2">
        <v>2256</v>
      </c>
      <c r="P3438" s="2">
        <v>2255</v>
      </c>
      <c r="R3438" s="5" t="s">
        <v>55</v>
      </c>
      <c r="S3438" s="5" t="s">
        <v>48</v>
      </c>
      <c r="U3438" s="5" t="s">
        <v>44</v>
      </c>
      <c r="X3438" s="5" t="s">
        <v>141</v>
      </c>
      <c r="Y3438" s="5" t="s">
        <v>142</v>
      </c>
      <c r="AA3438" s="5">
        <v>2255</v>
      </c>
      <c r="AB3438" s="6">
        <v>997212</v>
      </c>
      <c r="AC3438" s="6">
        <v>4907.29705259</v>
      </c>
      <c r="AD3438" s="2">
        <v>5</v>
      </c>
      <c r="AE3438" s="5">
        <v>36801</v>
      </c>
      <c r="AF3438" s="6">
        <v>0</v>
      </c>
      <c r="AG3438" s="6">
        <v>0</v>
      </c>
      <c r="AH3438">
        <f t="shared" si="111"/>
        <v>5</v>
      </c>
      <c r="AI3438">
        <f t="shared" si="112"/>
        <v>110</v>
      </c>
    </row>
    <row r="3439" spans="1:35">
      <c r="A3439" s="1">
        <v>402.23647</v>
      </c>
      <c r="B3439" s="1">
        <v>94.716170000000005</v>
      </c>
      <c r="C3439" s="2">
        <v>248</v>
      </c>
      <c r="D3439" s="2">
        <v>185</v>
      </c>
      <c r="E3439" s="2">
        <v>4.5999999999999996</v>
      </c>
      <c r="F3439" s="3">
        <v>138.19</v>
      </c>
      <c r="G3439" s="4">
        <v>0.53</v>
      </c>
      <c r="H3439" s="5" t="s">
        <v>177</v>
      </c>
      <c r="I3439" s="5" t="s">
        <v>177</v>
      </c>
      <c r="J3439" s="5" t="s">
        <v>34</v>
      </c>
      <c r="K3439" s="5" t="s">
        <v>35</v>
      </c>
      <c r="L3439" s="5">
        <v>32</v>
      </c>
      <c r="M3439" s="5" t="s">
        <v>178</v>
      </c>
      <c r="N3439" s="3">
        <v>1929.58</v>
      </c>
      <c r="O3439" s="2">
        <v>2253</v>
      </c>
      <c r="P3439" s="2">
        <v>2252</v>
      </c>
      <c r="R3439" s="5" t="s">
        <v>55</v>
      </c>
      <c r="S3439" s="5" t="s">
        <v>48</v>
      </c>
      <c r="U3439" s="5" t="s">
        <v>44</v>
      </c>
      <c r="X3439" s="5" t="s">
        <v>143</v>
      </c>
      <c r="Y3439" s="5" t="s">
        <v>144</v>
      </c>
      <c r="AA3439" s="5">
        <v>2252</v>
      </c>
      <c r="AB3439" s="6">
        <v>161204.5</v>
      </c>
      <c r="AC3439" s="6">
        <v>1929.5777498800001</v>
      </c>
      <c r="AD3439" s="2">
        <v>3</v>
      </c>
      <c r="AE3439" s="5">
        <v>36111</v>
      </c>
      <c r="AF3439" s="6">
        <v>0</v>
      </c>
      <c r="AG3439" s="6">
        <v>0</v>
      </c>
      <c r="AH3439">
        <f t="shared" si="111"/>
        <v>3</v>
      </c>
      <c r="AI3439">
        <f t="shared" si="112"/>
        <v>110</v>
      </c>
    </row>
    <row r="3440" spans="1:35">
      <c r="A3440" s="1">
        <v>13317.30709</v>
      </c>
      <c r="B3440" s="1">
        <v>515.88664000000006</v>
      </c>
      <c r="C3440" s="2">
        <v>248</v>
      </c>
      <c r="D3440" s="2">
        <v>185</v>
      </c>
      <c r="E3440" s="2">
        <v>4.5999999999999996</v>
      </c>
      <c r="F3440" s="3">
        <v>138.19</v>
      </c>
      <c r="G3440" s="4">
        <v>0.53</v>
      </c>
      <c r="H3440" s="5" t="s">
        <v>177</v>
      </c>
      <c r="I3440" s="5" t="s">
        <v>177</v>
      </c>
      <c r="J3440" s="5" t="s">
        <v>34</v>
      </c>
      <c r="K3440" s="5" t="s">
        <v>35</v>
      </c>
      <c r="L3440" s="5">
        <v>32</v>
      </c>
      <c r="M3440" s="5" t="s">
        <v>178</v>
      </c>
      <c r="N3440" s="3">
        <v>1929.58</v>
      </c>
      <c r="O3440" s="2">
        <v>2253</v>
      </c>
      <c r="P3440" s="2">
        <v>2252</v>
      </c>
      <c r="R3440" s="5" t="s">
        <v>55</v>
      </c>
      <c r="S3440" s="5" t="s">
        <v>48</v>
      </c>
      <c r="U3440" s="5" t="s">
        <v>44</v>
      </c>
      <c r="X3440" s="5" t="s">
        <v>143</v>
      </c>
      <c r="Y3440" s="5" t="s">
        <v>144</v>
      </c>
      <c r="AA3440" s="5">
        <v>2252</v>
      </c>
      <c r="AB3440" s="6">
        <v>161204.5</v>
      </c>
      <c r="AC3440" s="6">
        <v>1929.5777498800001</v>
      </c>
      <c r="AD3440" s="2">
        <v>1</v>
      </c>
      <c r="AE3440" s="5">
        <v>35284</v>
      </c>
      <c r="AF3440" s="6">
        <v>0</v>
      </c>
      <c r="AG3440" s="6">
        <v>0</v>
      </c>
      <c r="AH3440">
        <f t="shared" si="111"/>
        <v>1</v>
      </c>
      <c r="AI3440">
        <f t="shared" si="112"/>
        <v>110</v>
      </c>
    </row>
    <row r="3441" spans="1:35">
      <c r="A3441" s="1">
        <v>549.90295000000003</v>
      </c>
      <c r="B3441" s="1">
        <v>169.32024000000001</v>
      </c>
      <c r="C3441" s="2">
        <v>248</v>
      </c>
      <c r="D3441" s="2">
        <v>185</v>
      </c>
      <c r="E3441" s="2">
        <v>4.5999999999999996</v>
      </c>
      <c r="F3441" s="3">
        <v>138.19</v>
      </c>
      <c r="G3441" s="4">
        <v>0.53</v>
      </c>
      <c r="H3441" s="5" t="s">
        <v>177</v>
      </c>
      <c r="I3441" s="5" t="s">
        <v>177</v>
      </c>
      <c r="J3441" s="5" t="s">
        <v>34</v>
      </c>
      <c r="K3441" s="5" t="s">
        <v>35</v>
      </c>
      <c r="L3441" s="5">
        <v>32</v>
      </c>
      <c r="M3441" s="5" t="s">
        <v>178</v>
      </c>
      <c r="N3441" s="3">
        <v>5220.6099999999997</v>
      </c>
      <c r="O3441" s="2">
        <v>2241</v>
      </c>
      <c r="P3441" s="2">
        <v>2240</v>
      </c>
      <c r="R3441" s="5" t="s">
        <v>55</v>
      </c>
      <c r="S3441" s="5" t="s">
        <v>48</v>
      </c>
      <c r="X3441" s="5" t="s">
        <v>49</v>
      </c>
      <c r="Y3441" s="5" t="s">
        <v>146</v>
      </c>
      <c r="AA3441" s="5">
        <v>2240</v>
      </c>
      <c r="AB3441" s="6">
        <v>406087.5</v>
      </c>
      <c r="AC3441" s="6">
        <v>5220.6103007000002</v>
      </c>
      <c r="AD3441" s="2">
        <v>11</v>
      </c>
      <c r="AE3441" s="5">
        <v>36840</v>
      </c>
      <c r="AF3441" s="6">
        <v>0</v>
      </c>
      <c r="AG3441" s="6">
        <v>0</v>
      </c>
      <c r="AH3441">
        <f t="shared" si="111"/>
        <v>11</v>
      </c>
      <c r="AI3441">
        <f t="shared" si="112"/>
        <v>109</v>
      </c>
    </row>
    <row r="3442" spans="1:35">
      <c r="A3442" s="1">
        <v>1660.4403400000001</v>
      </c>
      <c r="B3442" s="1">
        <v>305.00562000000002</v>
      </c>
      <c r="C3442" s="2">
        <v>248</v>
      </c>
      <c r="D3442" s="2">
        <v>185</v>
      </c>
      <c r="E3442" s="2">
        <v>4.5999999999999996</v>
      </c>
      <c r="F3442" s="3">
        <v>138.19</v>
      </c>
      <c r="G3442" s="4">
        <v>0.53</v>
      </c>
      <c r="H3442" s="5" t="s">
        <v>177</v>
      </c>
      <c r="I3442" s="5" t="s">
        <v>177</v>
      </c>
      <c r="J3442" s="5" t="s">
        <v>34</v>
      </c>
      <c r="K3442" s="5" t="s">
        <v>35</v>
      </c>
      <c r="L3442" s="5">
        <v>32</v>
      </c>
      <c r="M3442" s="5" t="s">
        <v>178</v>
      </c>
      <c r="N3442" s="3">
        <v>5220.6099999999997</v>
      </c>
      <c r="O3442" s="2">
        <v>2241</v>
      </c>
      <c r="P3442" s="2">
        <v>2240</v>
      </c>
      <c r="R3442" s="5" t="s">
        <v>55</v>
      </c>
      <c r="S3442" s="5" t="s">
        <v>48</v>
      </c>
      <c r="X3442" s="5" t="s">
        <v>49</v>
      </c>
      <c r="Y3442" s="5" t="s">
        <v>146</v>
      </c>
      <c r="AA3442" s="5">
        <v>2240</v>
      </c>
      <c r="AB3442" s="6">
        <v>406087.5</v>
      </c>
      <c r="AC3442" s="6">
        <v>5220.6103007000002</v>
      </c>
      <c r="AD3442" s="2">
        <v>12</v>
      </c>
      <c r="AE3442" s="5">
        <v>36486</v>
      </c>
      <c r="AF3442" s="6">
        <v>0</v>
      </c>
      <c r="AG3442" s="6">
        <v>0</v>
      </c>
      <c r="AH3442">
        <f t="shared" si="111"/>
        <v>12</v>
      </c>
      <c r="AI3442">
        <f t="shared" si="112"/>
        <v>109</v>
      </c>
    </row>
    <row r="3443" spans="1:35">
      <c r="A3443" s="1">
        <v>9177.2897799999992</v>
      </c>
      <c r="B3443" s="1">
        <v>974.2998</v>
      </c>
      <c r="C3443" s="2">
        <v>248</v>
      </c>
      <c r="D3443" s="2">
        <v>185</v>
      </c>
      <c r="E3443" s="2">
        <v>4.5999999999999996</v>
      </c>
      <c r="F3443" s="3">
        <v>138.19</v>
      </c>
      <c r="G3443" s="4">
        <v>0.53</v>
      </c>
      <c r="H3443" s="5" t="s">
        <v>177</v>
      </c>
      <c r="I3443" s="5" t="s">
        <v>177</v>
      </c>
      <c r="J3443" s="5" t="s">
        <v>34</v>
      </c>
      <c r="K3443" s="5" t="s">
        <v>35</v>
      </c>
      <c r="L3443" s="5">
        <v>32</v>
      </c>
      <c r="M3443" s="5" t="s">
        <v>178</v>
      </c>
      <c r="N3443" s="3">
        <v>5220.6099999999997</v>
      </c>
      <c r="O3443" s="2">
        <v>2241</v>
      </c>
      <c r="P3443" s="2">
        <v>2240</v>
      </c>
      <c r="R3443" s="5" t="s">
        <v>55</v>
      </c>
      <c r="S3443" s="5" t="s">
        <v>48</v>
      </c>
      <c r="X3443" s="5" t="s">
        <v>49</v>
      </c>
      <c r="Y3443" s="5" t="s">
        <v>146</v>
      </c>
      <c r="AA3443" s="5">
        <v>2240</v>
      </c>
      <c r="AB3443" s="6">
        <v>406087.5</v>
      </c>
      <c r="AC3443" s="6">
        <v>5220.6103007000002</v>
      </c>
      <c r="AD3443" s="2">
        <v>12</v>
      </c>
      <c r="AE3443" s="5">
        <v>36802</v>
      </c>
      <c r="AF3443" s="6">
        <v>0</v>
      </c>
      <c r="AG3443" s="6">
        <v>0</v>
      </c>
      <c r="AH3443">
        <f t="shared" si="111"/>
        <v>12</v>
      </c>
      <c r="AI3443">
        <f t="shared" si="112"/>
        <v>109</v>
      </c>
    </row>
    <row r="3444" spans="1:35">
      <c r="A3444" s="1">
        <v>215.62071</v>
      </c>
      <c r="B3444" s="1">
        <v>67.594999999999999</v>
      </c>
      <c r="C3444" s="2">
        <v>248</v>
      </c>
      <c r="D3444" s="2">
        <v>185</v>
      </c>
      <c r="E3444" s="2">
        <v>4.5999999999999996</v>
      </c>
      <c r="F3444" s="3">
        <v>138.19</v>
      </c>
      <c r="G3444" s="4">
        <v>0.53</v>
      </c>
      <c r="H3444" s="5" t="s">
        <v>177</v>
      </c>
      <c r="I3444" s="5" t="s">
        <v>177</v>
      </c>
      <c r="J3444" s="5" t="s">
        <v>34</v>
      </c>
      <c r="K3444" s="5" t="s">
        <v>35</v>
      </c>
      <c r="L3444" s="5">
        <v>32</v>
      </c>
      <c r="M3444" s="5" t="s">
        <v>178</v>
      </c>
      <c r="N3444" s="3">
        <v>5220.6099999999997</v>
      </c>
      <c r="O3444" s="2">
        <v>2241</v>
      </c>
      <c r="P3444" s="2">
        <v>2240</v>
      </c>
      <c r="R3444" s="5" t="s">
        <v>55</v>
      </c>
      <c r="S3444" s="5" t="s">
        <v>48</v>
      </c>
      <c r="X3444" s="5" t="s">
        <v>49</v>
      </c>
      <c r="Y3444" s="5" t="s">
        <v>146</v>
      </c>
      <c r="AA3444" s="5">
        <v>2240</v>
      </c>
      <c r="AB3444" s="6">
        <v>406087.5</v>
      </c>
      <c r="AC3444" s="6">
        <v>5220.6103007000002</v>
      </c>
      <c r="AD3444" s="2">
        <v>45</v>
      </c>
      <c r="AE3444" s="5">
        <v>36954</v>
      </c>
      <c r="AF3444" s="6">
        <v>0</v>
      </c>
      <c r="AG3444" s="6">
        <v>0</v>
      </c>
      <c r="AH3444">
        <f t="shared" si="111"/>
        <v>13</v>
      </c>
      <c r="AI3444">
        <f t="shared" si="112"/>
        <v>109</v>
      </c>
    </row>
    <row r="3445" spans="1:35">
      <c r="A3445" s="1">
        <v>55.167270000000002</v>
      </c>
      <c r="B3445" s="1">
        <v>37.29609</v>
      </c>
      <c r="C3445" s="2">
        <v>248</v>
      </c>
      <c r="D3445" s="2">
        <v>185</v>
      </c>
      <c r="E3445" s="2">
        <v>4.5999999999999996</v>
      </c>
      <c r="F3445" s="3">
        <v>138.19</v>
      </c>
      <c r="G3445" s="4">
        <v>0.53</v>
      </c>
      <c r="H3445" s="5" t="s">
        <v>177</v>
      </c>
      <c r="I3445" s="5" t="s">
        <v>177</v>
      </c>
      <c r="J3445" s="5" t="s">
        <v>34</v>
      </c>
      <c r="K3445" s="5" t="s">
        <v>35</v>
      </c>
      <c r="L3445" s="5">
        <v>32</v>
      </c>
      <c r="M3445" s="5" t="s">
        <v>178</v>
      </c>
      <c r="N3445" s="3">
        <v>5220.6099999999997</v>
      </c>
      <c r="O3445" s="2">
        <v>2241</v>
      </c>
      <c r="P3445" s="2">
        <v>2240</v>
      </c>
      <c r="R3445" s="5" t="s">
        <v>55</v>
      </c>
      <c r="S3445" s="5" t="s">
        <v>48</v>
      </c>
      <c r="X3445" s="5" t="s">
        <v>49</v>
      </c>
      <c r="Y3445" s="5" t="s">
        <v>146</v>
      </c>
      <c r="AA3445" s="5">
        <v>2240</v>
      </c>
      <c r="AB3445" s="6">
        <v>406087.5</v>
      </c>
      <c r="AC3445" s="6">
        <v>5220.6103007000002</v>
      </c>
      <c r="AD3445" s="2">
        <v>4</v>
      </c>
      <c r="AE3445" s="5">
        <v>36922</v>
      </c>
      <c r="AF3445" s="6">
        <v>0</v>
      </c>
      <c r="AG3445" s="6">
        <v>0</v>
      </c>
      <c r="AH3445">
        <f t="shared" si="111"/>
        <v>4</v>
      </c>
      <c r="AI3445">
        <f t="shared" si="112"/>
        <v>109</v>
      </c>
    </row>
    <row r="3446" spans="1:35">
      <c r="A3446" s="1">
        <v>137.97787</v>
      </c>
      <c r="B3446" s="1">
        <v>55.072850000000003</v>
      </c>
      <c r="C3446" s="2">
        <v>248</v>
      </c>
      <c r="D3446" s="2">
        <v>185</v>
      </c>
      <c r="E3446" s="2">
        <v>4.5999999999999996</v>
      </c>
      <c r="F3446" s="3">
        <v>138.19</v>
      </c>
      <c r="G3446" s="4">
        <v>0.53</v>
      </c>
      <c r="H3446" s="5" t="s">
        <v>177</v>
      </c>
      <c r="I3446" s="5" t="s">
        <v>177</v>
      </c>
      <c r="J3446" s="5" t="s">
        <v>34</v>
      </c>
      <c r="K3446" s="5" t="s">
        <v>35</v>
      </c>
      <c r="L3446" s="5">
        <v>32</v>
      </c>
      <c r="M3446" s="5" t="s">
        <v>178</v>
      </c>
      <c r="N3446" s="3">
        <v>5220.6099999999997</v>
      </c>
      <c r="O3446" s="2">
        <v>2241</v>
      </c>
      <c r="P3446" s="2">
        <v>2240</v>
      </c>
      <c r="R3446" s="5" t="s">
        <v>55</v>
      </c>
      <c r="S3446" s="5" t="s">
        <v>48</v>
      </c>
      <c r="X3446" s="5" t="s">
        <v>49</v>
      </c>
      <c r="Y3446" s="5" t="s">
        <v>146</v>
      </c>
      <c r="AA3446" s="5">
        <v>2240</v>
      </c>
      <c r="AB3446" s="6">
        <v>406087.5</v>
      </c>
      <c r="AC3446" s="6">
        <v>5220.6103007000002</v>
      </c>
      <c r="AD3446" s="2">
        <v>45</v>
      </c>
      <c r="AE3446" s="5">
        <v>36994</v>
      </c>
      <c r="AF3446" s="6">
        <v>0</v>
      </c>
      <c r="AG3446" s="6">
        <v>0</v>
      </c>
      <c r="AH3446">
        <f t="shared" si="111"/>
        <v>13</v>
      </c>
      <c r="AI3446">
        <f t="shared" si="112"/>
        <v>109</v>
      </c>
    </row>
    <row r="3447" spans="1:35">
      <c r="A3447" s="1">
        <v>469.74531000000002</v>
      </c>
      <c r="B3447" s="1">
        <v>92.466440000000006</v>
      </c>
      <c r="C3447" s="2">
        <v>248</v>
      </c>
      <c r="D3447" s="2">
        <v>185</v>
      </c>
      <c r="E3447" s="2">
        <v>4.5999999999999996</v>
      </c>
      <c r="F3447" s="3">
        <v>138.19</v>
      </c>
      <c r="G3447" s="4">
        <v>0.53</v>
      </c>
      <c r="H3447" s="5" t="s">
        <v>177</v>
      </c>
      <c r="I3447" s="5" t="s">
        <v>177</v>
      </c>
      <c r="J3447" s="5" t="s">
        <v>34</v>
      </c>
      <c r="K3447" s="5" t="s">
        <v>35</v>
      </c>
      <c r="L3447" s="5">
        <v>32</v>
      </c>
      <c r="M3447" s="5" t="s">
        <v>178</v>
      </c>
      <c r="N3447" s="3">
        <v>5220.6099999999997</v>
      </c>
      <c r="O3447" s="2">
        <v>2241</v>
      </c>
      <c r="P3447" s="2">
        <v>2240</v>
      </c>
      <c r="R3447" s="5" t="s">
        <v>55</v>
      </c>
      <c r="S3447" s="5" t="s">
        <v>48</v>
      </c>
      <c r="X3447" s="5" t="s">
        <v>49</v>
      </c>
      <c r="Y3447" s="5" t="s">
        <v>146</v>
      </c>
      <c r="AA3447" s="5">
        <v>2240</v>
      </c>
      <c r="AB3447" s="6">
        <v>406087.5</v>
      </c>
      <c r="AC3447" s="6">
        <v>5220.6103007000002</v>
      </c>
      <c r="AD3447" s="2">
        <v>11</v>
      </c>
      <c r="AE3447" s="5">
        <v>36485</v>
      </c>
      <c r="AF3447" s="6">
        <v>0</v>
      </c>
      <c r="AG3447" s="6">
        <v>0</v>
      </c>
      <c r="AH3447">
        <f t="shared" si="111"/>
        <v>11</v>
      </c>
      <c r="AI3447">
        <f t="shared" si="112"/>
        <v>109</v>
      </c>
    </row>
    <row r="3448" spans="1:35">
      <c r="A3448" s="1">
        <v>473.40426000000002</v>
      </c>
      <c r="B3448" s="1">
        <v>89.281260000000003</v>
      </c>
      <c r="C3448" s="2">
        <v>248</v>
      </c>
      <c r="D3448" s="2">
        <v>185</v>
      </c>
      <c r="E3448" s="2">
        <v>4.5999999999999996</v>
      </c>
      <c r="F3448" s="3">
        <v>138.19</v>
      </c>
      <c r="G3448" s="4">
        <v>0.53</v>
      </c>
      <c r="H3448" s="5" t="s">
        <v>177</v>
      </c>
      <c r="I3448" s="5" t="s">
        <v>177</v>
      </c>
      <c r="J3448" s="5" t="s">
        <v>34</v>
      </c>
      <c r="K3448" s="5" t="s">
        <v>35</v>
      </c>
      <c r="L3448" s="5">
        <v>32</v>
      </c>
      <c r="M3448" s="5" t="s">
        <v>178</v>
      </c>
      <c r="N3448" s="3">
        <v>5220.6099999999997</v>
      </c>
      <c r="O3448" s="2">
        <v>2241</v>
      </c>
      <c r="P3448" s="2">
        <v>2240</v>
      </c>
      <c r="R3448" s="5" t="s">
        <v>55</v>
      </c>
      <c r="S3448" s="5" t="s">
        <v>48</v>
      </c>
      <c r="X3448" s="5" t="s">
        <v>49</v>
      </c>
      <c r="Y3448" s="5" t="s">
        <v>146</v>
      </c>
      <c r="AA3448" s="5">
        <v>2240</v>
      </c>
      <c r="AB3448" s="6">
        <v>406087.5</v>
      </c>
      <c r="AC3448" s="6">
        <v>5220.6103007000002</v>
      </c>
      <c r="AD3448" s="2">
        <v>19</v>
      </c>
      <c r="AE3448" s="5">
        <v>37140</v>
      </c>
      <c r="AF3448" s="6">
        <v>0</v>
      </c>
      <c r="AG3448" s="6">
        <v>0</v>
      </c>
      <c r="AH3448">
        <f t="shared" si="111"/>
        <v>18</v>
      </c>
      <c r="AI3448">
        <f t="shared" si="112"/>
        <v>109</v>
      </c>
    </row>
    <row r="3449" spans="1:35">
      <c r="A3449" s="1">
        <v>95.991259999999997</v>
      </c>
      <c r="B3449" s="1">
        <v>43.680540000000001</v>
      </c>
      <c r="C3449" s="2">
        <v>248</v>
      </c>
      <c r="D3449" s="2">
        <v>185</v>
      </c>
      <c r="E3449" s="2">
        <v>4.5999999999999996</v>
      </c>
      <c r="F3449" s="3">
        <v>138.19</v>
      </c>
      <c r="G3449" s="4">
        <v>0.53</v>
      </c>
      <c r="H3449" s="5" t="s">
        <v>177</v>
      </c>
      <c r="I3449" s="5" t="s">
        <v>177</v>
      </c>
      <c r="J3449" s="5" t="s">
        <v>34</v>
      </c>
      <c r="K3449" s="5" t="s">
        <v>35</v>
      </c>
      <c r="L3449" s="5">
        <v>32</v>
      </c>
      <c r="M3449" s="5" t="s">
        <v>178</v>
      </c>
      <c r="N3449" s="3">
        <v>5220.6099999999997</v>
      </c>
      <c r="O3449" s="2">
        <v>2241</v>
      </c>
      <c r="P3449" s="2">
        <v>2240</v>
      </c>
      <c r="R3449" s="5" t="s">
        <v>55</v>
      </c>
      <c r="S3449" s="5" t="s">
        <v>48</v>
      </c>
      <c r="X3449" s="5" t="s">
        <v>49</v>
      </c>
      <c r="Y3449" s="5" t="s">
        <v>146</v>
      </c>
      <c r="AA3449" s="5">
        <v>2240</v>
      </c>
      <c r="AB3449" s="6">
        <v>406087.5</v>
      </c>
      <c r="AC3449" s="6">
        <v>5220.6103007000002</v>
      </c>
      <c r="AD3449" s="2">
        <v>11</v>
      </c>
      <c r="AE3449" s="5">
        <v>36884</v>
      </c>
      <c r="AF3449" s="6">
        <v>0</v>
      </c>
      <c r="AG3449" s="6">
        <v>0</v>
      </c>
      <c r="AH3449">
        <f t="shared" si="111"/>
        <v>11</v>
      </c>
      <c r="AI3449">
        <f t="shared" si="112"/>
        <v>109</v>
      </c>
    </row>
    <row r="3450" spans="1:35">
      <c r="A3450" s="1">
        <v>320.68171999999998</v>
      </c>
      <c r="B3450" s="1">
        <v>75.990650000000002</v>
      </c>
      <c r="C3450" s="2">
        <v>248</v>
      </c>
      <c r="D3450" s="2">
        <v>185</v>
      </c>
      <c r="E3450" s="2">
        <v>4.5999999999999996</v>
      </c>
      <c r="F3450" s="3">
        <v>138.19</v>
      </c>
      <c r="G3450" s="4">
        <v>0.53</v>
      </c>
      <c r="H3450" s="5" t="s">
        <v>177</v>
      </c>
      <c r="I3450" s="5" t="s">
        <v>177</v>
      </c>
      <c r="J3450" s="5" t="s">
        <v>34</v>
      </c>
      <c r="K3450" s="5" t="s">
        <v>35</v>
      </c>
      <c r="L3450" s="5">
        <v>32</v>
      </c>
      <c r="M3450" s="5" t="s">
        <v>178</v>
      </c>
      <c r="N3450" s="3">
        <v>5220.6099999999997</v>
      </c>
      <c r="O3450" s="2">
        <v>2241</v>
      </c>
      <c r="P3450" s="2">
        <v>2240</v>
      </c>
      <c r="R3450" s="5" t="s">
        <v>55</v>
      </c>
      <c r="S3450" s="5" t="s">
        <v>48</v>
      </c>
      <c r="X3450" s="5" t="s">
        <v>49</v>
      </c>
      <c r="Y3450" s="5" t="s">
        <v>146</v>
      </c>
      <c r="AA3450" s="5">
        <v>2240</v>
      </c>
      <c r="AB3450" s="6">
        <v>406087.5</v>
      </c>
      <c r="AC3450" s="6">
        <v>5220.6103007000002</v>
      </c>
      <c r="AD3450" s="2">
        <v>45</v>
      </c>
      <c r="AE3450" s="5">
        <v>36993</v>
      </c>
      <c r="AF3450" s="6">
        <v>0</v>
      </c>
      <c r="AG3450" s="6">
        <v>0</v>
      </c>
      <c r="AH3450">
        <f t="shared" si="111"/>
        <v>13</v>
      </c>
      <c r="AI3450">
        <f t="shared" si="112"/>
        <v>109</v>
      </c>
    </row>
    <row r="3451" spans="1:35">
      <c r="A3451" s="1">
        <v>17763.773280000001</v>
      </c>
      <c r="B3451" s="1">
        <v>1113.8088</v>
      </c>
      <c r="C3451" s="2">
        <v>248</v>
      </c>
      <c r="D3451" s="2">
        <v>185</v>
      </c>
      <c r="E3451" s="2">
        <v>4.5999999999999996</v>
      </c>
      <c r="F3451" s="3">
        <v>138.19</v>
      </c>
      <c r="G3451" s="4">
        <v>0.53</v>
      </c>
      <c r="H3451" s="5" t="s">
        <v>177</v>
      </c>
      <c r="I3451" s="5" t="s">
        <v>177</v>
      </c>
      <c r="J3451" s="5" t="s">
        <v>34</v>
      </c>
      <c r="K3451" s="5" t="s">
        <v>35</v>
      </c>
      <c r="L3451" s="5">
        <v>32</v>
      </c>
      <c r="M3451" s="5" t="s">
        <v>178</v>
      </c>
      <c r="N3451" s="3">
        <v>5220.6099999999997</v>
      </c>
      <c r="O3451" s="2">
        <v>2241</v>
      </c>
      <c r="P3451" s="2">
        <v>2240</v>
      </c>
      <c r="R3451" s="5" t="s">
        <v>55</v>
      </c>
      <c r="S3451" s="5" t="s">
        <v>48</v>
      </c>
      <c r="X3451" s="5" t="s">
        <v>49</v>
      </c>
      <c r="Y3451" s="5" t="s">
        <v>146</v>
      </c>
      <c r="AA3451" s="5">
        <v>2240</v>
      </c>
      <c r="AB3451" s="6">
        <v>406087.5</v>
      </c>
      <c r="AC3451" s="6">
        <v>5220.6103007000002</v>
      </c>
      <c r="AD3451" s="2">
        <v>1</v>
      </c>
      <c r="AE3451" s="5">
        <v>35284</v>
      </c>
      <c r="AF3451" s="6">
        <v>0</v>
      </c>
      <c r="AG3451" s="6">
        <v>0</v>
      </c>
      <c r="AH3451">
        <f t="shared" si="111"/>
        <v>1</v>
      </c>
      <c r="AI3451">
        <f t="shared" si="112"/>
        <v>109</v>
      </c>
    </row>
    <row r="3452" spans="1:35">
      <c r="A3452" s="1">
        <v>3191.9195199999999</v>
      </c>
      <c r="B3452" s="1">
        <v>388.94821999999999</v>
      </c>
      <c r="C3452" s="2">
        <v>248</v>
      </c>
      <c r="D3452" s="2">
        <v>185</v>
      </c>
      <c r="E3452" s="2">
        <v>4.5999999999999996</v>
      </c>
      <c r="F3452" s="3">
        <v>138.19</v>
      </c>
      <c r="G3452" s="4">
        <v>0.53</v>
      </c>
      <c r="H3452" s="5" t="s">
        <v>177</v>
      </c>
      <c r="I3452" s="5" t="s">
        <v>177</v>
      </c>
      <c r="J3452" s="5" t="s">
        <v>34</v>
      </c>
      <c r="K3452" s="5" t="s">
        <v>35</v>
      </c>
      <c r="L3452" s="5">
        <v>32</v>
      </c>
      <c r="M3452" s="5" t="s">
        <v>178</v>
      </c>
      <c r="N3452" s="3">
        <v>26550.800999999999</v>
      </c>
      <c r="O3452" s="2">
        <v>2095</v>
      </c>
      <c r="P3452" s="2">
        <v>2094</v>
      </c>
      <c r="R3452" s="5" t="s">
        <v>55</v>
      </c>
      <c r="S3452" s="5" t="s">
        <v>48</v>
      </c>
      <c r="X3452" s="5" t="s">
        <v>52</v>
      </c>
      <c r="Y3452" s="5" t="s">
        <v>179</v>
      </c>
      <c r="AA3452" s="5">
        <v>2094</v>
      </c>
      <c r="AB3452" s="6">
        <v>3485210.5</v>
      </c>
      <c r="AC3452" s="6">
        <v>26550.782950000001</v>
      </c>
      <c r="AD3452" s="2">
        <v>2</v>
      </c>
      <c r="AE3452" s="5">
        <v>37952</v>
      </c>
      <c r="AF3452" s="6">
        <v>0</v>
      </c>
      <c r="AG3452" s="6">
        <v>0</v>
      </c>
      <c r="AH3452">
        <f t="shared" si="111"/>
        <v>2</v>
      </c>
      <c r="AI3452">
        <f t="shared" si="112"/>
        <v>109</v>
      </c>
    </row>
    <row r="3453" spans="1:35">
      <c r="A3453" s="1">
        <v>1539.5192</v>
      </c>
      <c r="B3453" s="1">
        <v>178.20291</v>
      </c>
      <c r="C3453" s="2">
        <v>248</v>
      </c>
      <c r="D3453" s="2">
        <v>185</v>
      </c>
      <c r="E3453" s="2">
        <v>4.5999999999999996</v>
      </c>
      <c r="F3453" s="3">
        <v>138.19</v>
      </c>
      <c r="G3453" s="4">
        <v>0.53</v>
      </c>
      <c r="H3453" s="5" t="s">
        <v>177</v>
      </c>
      <c r="I3453" s="5" t="s">
        <v>177</v>
      </c>
      <c r="J3453" s="5" t="s">
        <v>34</v>
      </c>
      <c r="K3453" s="5" t="s">
        <v>35</v>
      </c>
      <c r="L3453" s="5">
        <v>32</v>
      </c>
      <c r="M3453" s="5" t="s">
        <v>178</v>
      </c>
      <c r="N3453" s="3">
        <v>26550.800999999999</v>
      </c>
      <c r="O3453" s="2">
        <v>2095</v>
      </c>
      <c r="P3453" s="2">
        <v>2094</v>
      </c>
      <c r="R3453" s="5" t="s">
        <v>55</v>
      </c>
      <c r="S3453" s="5" t="s">
        <v>48</v>
      </c>
      <c r="X3453" s="5" t="s">
        <v>52</v>
      </c>
      <c r="Y3453" s="5" t="s">
        <v>179</v>
      </c>
      <c r="AA3453" s="5">
        <v>2094</v>
      </c>
      <c r="AB3453" s="6">
        <v>3485210.5</v>
      </c>
      <c r="AC3453" s="6">
        <v>26550.782950000001</v>
      </c>
      <c r="AD3453" s="2">
        <v>2</v>
      </c>
      <c r="AE3453" s="5">
        <v>37837</v>
      </c>
      <c r="AF3453" s="6">
        <v>0</v>
      </c>
      <c r="AG3453" s="6">
        <v>0</v>
      </c>
      <c r="AH3453">
        <f t="shared" si="111"/>
        <v>2</v>
      </c>
      <c r="AI3453">
        <f t="shared" si="112"/>
        <v>109</v>
      </c>
    </row>
    <row r="3454" spans="1:35">
      <c r="A3454" s="1">
        <v>9620.3773600000004</v>
      </c>
      <c r="B3454" s="1">
        <v>664.69354999999996</v>
      </c>
      <c r="C3454" s="2">
        <v>248</v>
      </c>
      <c r="D3454" s="2">
        <v>185</v>
      </c>
      <c r="E3454" s="2">
        <v>4.5999999999999996</v>
      </c>
      <c r="F3454" s="3">
        <v>138.19</v>
      </c>
      <c r="G3454" s="4">
        <v>0.53</v>
      </c>
      <c r="H3454" s="5" t="s">
        <v>177</v>
      </c>
      <c r="I3454" s="5" t="s">
        <v>177</v>
      </c>
      <c r="J3454" s="5" t="s">
        <v>34</v>
      </c>
      <c r="K3454" s="5" t="s">
        <v>35</v>
      </c>
      <c r="L3454" s="5">
        <v>32</v>
      </c>
      <c r="M3454" s="5" t="s">
        <v>178</v>
      </c>
      <c r="N3454" s="3">
        <v>26550.800999999999</v>
      </c>
      <c r="O3454" s="2">
        <v>2095</v>
      </c>
      <c r="P3454" s="2">
        <v>2094</v>
      </c>
      <c r="R3454" s="5" t="s">
        <v>55</v>
      </c>
      <c r="S3454" s="5" t="s">
        <v>48</v>
      </c>
      <c r="X3454" s="5" t="s">
        <v>52</v>
      </c>
      <c r="Y3454" s="5" t="s">
        <v>179</v>
      </c>
      <c r="AA3454" s="5">
        <v>2094</v>
      </c>
      <c r="AB3454" s="6">
        <v>3485210.5</v>
      </c>
      <c r="AC3454" s="6">
        <v>26550.782950000001</v>
      </c>
      <c r="AD3454" s="2">
        <v>26</v>
      </c>
      <c r="AE3454" s="5">
        <v>37836</v>
      </c>
      <c r="AF3454" s="6">
        <v>0</v>
      </c>
      <c r="AG3454" s="6">
        <v>0</v>
      </c>
      <c r="AH3454">
        <f t="shared" si="111"/>
        <v>18</v>
      </c>
      <c r="AI3454">
        <f t="shared" si="112"/>
        <v>109</v>
      </c>
    </row>
    <row r="3455" spans="1:35">
      <c r="A3455" s="1">
        <v>4058.30116</v>
      </c>
      <c r="B3455" s="1">
        <v>262.33242000000001</v>
      </c>
      <c r="C3455" s="2">
        <v>248</v>
      </c>
      <c r="D3455" s="2">
        <v>185</v>
      </c>
      <c r="E3455" s="2">
        <v>4.5999999999999996</v>
      </c>
      <c r="F3455" s="3">
        <v>138.19</v>
      </c>
      <c r="G3455" s="4">
        <v>0.53</v>
      </c>
      <c r="H3455" s="5" t="s">
        <v>177</v>
      </c>
      <c r="I3455" s="5" t="s">
        <v>177</v>
      </c>
      <c r="J3455" s="5" t="s">
        <v>34</v>
      </c>
      <c r="K3455" s="5" t="s">
        <v>35</v>
      </c>
      <c r="L3455" s="5">
        <v>32</v>
      </c>
      <c r="M3455" s="5" t="s">
        <v>178</v>
      </c>
      <c r="N3455" s="3">
        <v>26550.800999999999</v>
      </c>
      <c r="O3455" s="2">
        <v>2095</v>
      </c>
      <c r="P3455" s="2">
        <v>2094</v>
      </c>
      <c r="R3455" s="5" t="s">
        <v>55</v>
      </c>
      <c r="S3455" s="5" t="s">
        <v>48</v>
      </c>
      <c r="X3455" s="5" t="s">
        <v>52</v>
      </c>
      <c r="Y3455" s="5" t="s">
        <v>179</v>
      </c>
      <c r="AA3455" s="5">
        <v>2094</v>
      </c>
      <c r="AB3455" s="6">
        <v>3485210.5</v>
      </c>
      <c r="AC3455" s="6">
        <v>26550.782950000001</v>
      </c>
      <c r="AD3455" s="2">
        <v>26</v>
      </c>
      <c r="AE3455" s="5">
        <v>37666</v>
      </c>
      <c r="AF3455" s="6">
        <v>0</v>
      </c>
      <c r="AG3455" s="6">
        <v>0</v>
      </c>
      <c r="AH3455">
        <f t="shared" si="111"/>
        <v>18</v>
      </c>
      <c r="AI3455">
        <f t="shared" si="112"/>
        <v>109</v>
      </c>
    </row>
    <row r="3456" spans="1:35">
      <c r="A3456" s="1">
        <v>1233.4130299999999</v>
      </c>
      <c r="B3456" s="1">
        <v>183.90252000000001</v>
      </c>
      <c r="C3456" s="2">
        <v>248</v>
      </c>
      <c r="D3456" s="2">
        <v>185</v>
      </c>
      <c r="E3456" s="2">
        <v>4.5999999999999996</v>
      </c>
      <c r="F3456" s="3">
        <v>138.19</v>
      </c>
      <c r="G3456" s="4">
        <v>0.53</v>
      </c>
      <c r="H3456" s="5" t="s">
        <v>177</v>
      </c>
      <c r="I3456" s="5" t="s">
        <v>177</v>
      </c>
      <c r="J3456" s="5" t="s">
        <v>34</v>
      </c>
      <c r="K3456" s="5" t="s">
        <v>35</v>
      </c>
      <c r="L3456" s="5">
        <v>32</v>
      </c>
      <c r="M3456" s="5" t="s">
        <v>178</v>
      </c>
      <c r="N3456" s="3">
        <v>26550.800999999999</v>
      </c>
      <c r="O3456" s="2">
        <v>2095</v>
      </c>
      <c r="P3456" s="2">
        <v>2094</v>
      </c>
      <c r="R3456" s="5" t="s">
        <v>55</v>
      </c>
      <c r="S3456" s="5" t="s">
        <v>48</v>
      </c>
      <c r="X3456" s="5" t="s">
        <v>52</v>
      </c>
      <c r="Y3456" s="5" t="s">
        <v>179</v>
      </c>
      <c r="AA3456" s="5">
        <v>2094</v>
      </c>
      <c r="AB3456" s="6">
        <v>3485210.5</v>
      </c>
      <c r="AC3456" s="6">
        <v>26550.782950000001</v>
      </c>
      <c r="AD3456" s="2">
        <v>11</v>
      </c>
      <c r="AE3456" s="5">
        <v>37072</v>
      </c>
      <c r="AF3456" s="6">
        <v>0</v>
      </c>
      <c r="AG3456" s="6">
        <v>0</v>
      </c>
      <c r="AH3456">
        <f t="shared" si="111"/>
        <v>11</v>
      </c>
      <c r="AI3456">
        <f t="shared" si="112"/>
        <v>109</v>
      </c>
    </row>
    <row r="3457" spans="1:35">
      <c r="A3457" s="1">
        <v>2369.27792</v>
      </c>
      <c r="B3457" s="1">
        <v>333.62178</v>
      </c>
      <c r="C3457" s="2">
        <v>248</v>
      </c>
      <c r="D3457" s="2">
        <v>185</v>
      </c>
      <c r="E3457" s="2">
        <v>4.5999999999999996</v>
      </c>
      <c r="F3457" s="3">
        <v>138.19</v>
      </c>
      <c r="G3457" s="4">
        <v>0.53</v>
      </c>
      <c r="H3457" s="5" t="s">
        <v>177</v>
      </c>
      <c r="I3457" s="5" t="s">
        <v>177</v>
      </c>
      <c r="J3457" s="5" t="s">
        <v>34</v>
      </c>
      <c r="K3457" s="5" t="s">
        <v>35</v>
      </c>
      <c r="L3457" s="5">
        <v>32</v>
      </c>
      <c r="M3457" s="5" t="s">
        <v>178</v>
      </c>
      <c r="N3457" s="3">
        <v>26550.800999999999</v>
      </c>
      <c r="O3457" s="2">
        <v>2095</v>
      </c>
      <c r="P3457" s="2">
        <v>2094</v>
      </c>
      <c r="R3457" s="5" t="s">
        <v>55</v>
      </c>
      <c r="S3457" s="5" t="s">
        <v>48</v>
      </c>
      <c r="X3457" s="5" t="s">
        <v>52</v>
      </c>
      <c r="Y3457" s="5" t="s">
        <v>179</v>
      </c>
      <c r="AA3457" s="5">
        <v>2094</v>
      </c>
      <c r="AB3457" s="6">
        <v>3485210.5</v>
      </c>
      <c r="AC3457" s="6">
        <v>26550.782950000001</v>
      </c>
      <c r="AD3457" s="2">
        <v>11</v>
      </c>
      <c r="AE3457" s="5">
        <v>36803</v>
      </c>
      <c r="AF3457" s="6">
        <v>0</v>
      </c>
      <c r="AG3457" s="6">
        <v>0</v>
      </c>
      <c r="AH3457">
        <f t="shared" si="111"/>
        <v>11</v>
      </c>
      <c r="AI3457">
        <f t="shared" si="112"/>
        <v>109</v>
      </c>
    </row>
    <row r="3458" spans="1:35">
      <c r="A3458" s="1">
        <v>9759.6060300000008</v>
      </c>
      <c r="B3458" s="1">
        <v>1050.7586899999999</v>
      </c>
      <c r="C3458" s="2">
        <v>248</v>
      </c>
      <c r="D3458" s="2">
        <v>185</v>
      </c>
      <c r="E3458" s="2">
        <v>4.5999999999999996</v>
      </c>
      <c r="F3458" s="3">
        <v>138.19</v>
      </c>
      <c r="G3458" s="4">
        <v>0.53</v>
      </c>
      <c r="H3458" s="5" t="s">
        <v>177</v>
      </c>
      <c r="I3458" s="5" t="s">
        <v>177</v>
      </c>
      <c r="J3458" s="5" t="s">
        <v>34</v>
      </c>
      <c r="K3458" s="5" t="s">
        <v>35</v>
      </c>
      <c r="L3458" s="5">
        <v>32</v>
      </c>
      <c r="M3458" s="5" t="s">
        <v>178</v>
      </c>
      <c r="N3458" s="3">
        <v>26550.800999999999</v>
      </c>
      <c r="O3458" s="2">
        <v>2095</v>
      </c>
      <c r="P3458" s="2">
        <v>2094</v>
      </c>
      <c r="R3458" s="5" t="s">
        <v>55</v>
      </c>
      <c r="S3458" s="5" t="s">
        <v>48</v>
      </c>
      <c r="X3458" s="5" t="s">
        <v>52</v>
      </c>
      <c r="Y3458" s="5" t="s">
        <v>179</v>
      </c>
      <c r="AA3458" s="5">
        <v>2094</v>
      </c>
      <c r="AB3458" s="6">
        <v>3485210.5</v>
      </c>
      <c r="AC3458" s="6">
        <v>26550.782950000001</v>
      </c>
      <c r="AD3458" s="2">
        <v>12</v>
      </c>
      <c r="AE3458" s="5">
        <v>36802</v>
      </c>
      <c r="AF3458" s="6">
        <v>0</v>
      </c>
      <c r="AG3458" s="6">
        <v>0</v>
      </c>
      <c r="AH3458">
        <f t="shared" si="111"/>
        <v>12</v>
      </c>
      <c r="AI3458">
        <f t="shared" si="112"/>
        <v>109</v>
      </c>
    </row>
    <row r="3459" spans="1:35">
      <c r="A3459" s="1">
        <v>5262.5591400000003</v>
      </c>
      <c r="B3459" s="1">
        <v>441.39299999999997</v>
      </c>
      <c r="C3459" s="2">
        <v>248</v>
      </c>
      <c r="D3459" s="2">
        <v>185</v>
      </c>
      <c r="E3459" s="2">
        <v>4.5999999999999996</v>
      </c>
      <c r="F3459" s="3">
        <v>138.19</v>
      </c>
      <c r="G3459" s="4">
        <v>0.53</v>
      </c>
      <c r="H3459" s="5" t="s">
        <v>177</v>
      </c>
      <c r="I3459" s="5" t="s">
        <v>177</v>
      </c>
      <c r="J3459" s="5" t="s">
        <v>34</v>
      </c>
      <c r="K3459" s="5" t="s">
        <v>35</v>
      </c>
      <c r="L3459" s="5">
        <v>32</v>
      </c>
      <c r="M3459" s="5" t="s">
        <v>178</v>
      </c>
      <c r="N3459" s="3">
        <v>26550.800999999999</v>
      </c>
      <c r="O3459" s="2">
        <v>2095</v>
      </c>
      <c r="P3459" s="2">
        <v>2094</v>
      </c>
      <c r="R3459" s="5" t="s">
        <v>55</v>
      </c>
      <c r="S3459" s="5" t="s">
        <v>48</v>
      </c>
      <c r="X3459" s="5" t="s">
        <v>52</v>
      </c>
      <c r="Y3459" s="5" t="s">
        <v>179</v>
      </c>
      <c r="AA3459" s="5">
        <v>2094</v>
      </c>
      <c r="AB3459" s="6">
        <v>3485210.5</v>
      </c>
      <c r="AC3459" s="6">
        <v>26550.782950000001</v>
      </c>
      <c r="AD3459" s="2">
        <v>2</v>
      </c>
      <c r="AE3459" s="5">
        <v>37760</v>
      </c>
      <c r="AF3459" s="6">
        <v>0</v>
      </c>
      <c r="AG3459" s="6">
        <v>0</v>
      </c>
      <c r="AH3459">
        <f t="shared" ref="AH3459:AH3522" si="113">LGN2SOBEK(AD3459)</f>
        <v>2</v>
      </c>
      <c r="AI3459">
        <f t="shared" ref="AI3459:AI3522" si="114">BOD2CAPSIM(Y3459)</f>
        <v>109</v>
      </c>
    </row>
    <row r="3460" spans="1:35">
      <c r="A3460" s="1">
        <v>15171.875</v>
      </c>
      <c r="B3460" s="1">
        <v>668.56714999999997</v>
      </c>
      <c r="C3460" s="2">
        <v>248</v>
      </c>
      <c r="D3460" s="2">
        <v>185</v>
      </c>
      <c r="E3460" s="2">
        <v>4.5999999999999996</v>
      </c>
      <c r="F3460" s="3">
        <v>138.19</v>
      </c>
      <c r="G3460" s="4">
        <v>0.53</v>
      </c>
      <c r="H3460" s="5" t="s">
        <v>177</v>
      </c>
      <c r="I3460" s="5" t="s">
        <v>177</v>
      </c>
      <c r="J3460" s="5" t="s">
        <v>34</v>
      </c>
      <c r="K3460" s="5" t="s">
        <v>35</v>
      </c>
      <c r="L3460" s="5">
        <v>32</v>
      </c>
      <c r="M3460" s="5" t="s">
        <v>178</v>
      </c>
      <c r="N3460" s="3">
        <v>26550.800999999999</v>
      </c>
      <c r="O3460" s="2">
        <v>2095</v>
      </c>
      <c r="P3460" s="2">
        <v>2094</v>
      </c>
      <c r="R3460" s="5" t="s">
        <v>55</v>
      </c>
      <c r="S3460" s="5" t="s">
        <v>48</v>
      </c>
      <c r="X3460" s="5" t="s">
        <v>52</v>
      </c>
      <c r="Y3460" s="5" t="s">
        <v>179</v>
      </c>
      <c r="AA3460" s="5">
        <v>2094</v>
      </c>
      <c r="AB3460" s="6">
        <v>3485210.5</v>
      </c>
      <c r="AC3460" s="6">
        <v>26550.782950000001</v>
      </c>
      <c r="AD3460" s="2">
        <v>2</v>
      </c>
      <c r="AE3460" s="5">
        <v>37707</v>
      </c>
      <c r="AF3460" s="6">
        <v>0</v>
      </c>
      <c r="AG3460" s="6">
        <v>0</v>
      </c>
      <c r="AH3460">
        <f t="shared" si="113"/>
        <v>2</v>
      </c>
      <c r="AI3460">
        <f t="shared" si="114"/>
        <v>109</v>
      </c>
    </row>
    <row r="3461" spans="1:35">
      <c r="A3461" s="1">
        <v>1875</v>
      </c>
      <c r="B3461" s="1">
        <v>200</v>
      </c>
      <c r="C3461" s="2">
        <v>248</v>
      </c>
      <c r="D3461" s="2">
        <v>185</v>
      </c>
      <c r="E3461" s="2">
        <v>4.5999999999999996</v>
      </c>
      <c r="F3461" s="3">
        <v>138.19</v>
      </c>
      <c r="G3461" s="4">
        <v>0.53</v>
      </c>
      <c r="H3461" s="5" t="s">
        <v>177</v>
      </c>
      <c r="I3461" s="5" t="s">
        <v>177</v>
      </c>
      <c r="J3461" s="5" t="s">
        <v>34</v>
      </c>
      <c r="K3461" s="5" t="s">
        <v>35</v>
      </c>
      <c r="L3461" s="5">
        <v>32</v>
      </c>
      <c r="M3461" s="5" t="s">
        <v>178</v>
      </c>
      <c r="N3461" s="3">
        <v>26550.800999999999</v>
      </c>
      <c r="O3461" s="2">
        <v>2095</v>
      </c>
      <c r="P3461" s="2">
        <v>2094</v>
      </c>
      <c r="R3461" s="5" t="s">
        <v>55</v>
      </c>
      <c r="S3461" s="5" t="s">
        <v>48</v>
      </c>
      <c r="X3461" s="5" t="s">
        <v>52</v>
      </c>
      <c r="Y3461" s="5" t="s">
        <v>179</v>
      </c>
      <c r="AA3461" s="5">
        <v>2094</v>
      </c>
      <c r="AB3461" s="6">
        <v>3485210.5</v>
      </c>
      <c r="AC3461" s="6">
        <v>26550.782950000001</v>
      </c>
      <c r="AD3461" s="2">
        <v>11</v>
      </c>
      <c r="AE3461" s="5">
        <v>37287</v>
      </c>
      <c r="AF3461" s="6">
        <v>0</v>
      </c>
      <c r="AG3461" s="6">
        <v>0</v>
      </c>
      <c r="AH3461">
        <f t="shared" si="113"/>
        <v>11</v>
      </c>
      <c r="AI3461">
        <f t="shared" si="114"/>
        <v>109</v>
      </c>
    </row>
    <row r="3462" spans="1:35">
      <c r="A3462" s="1">
        <v>625</v>
      </c>
      <c r="B3462" s="1">
        <v>100</v>
      </c>
      <c r="C3462" s="2">
        <v>248</v>
      </c>
      <c r="D3462" s="2">
        <v>185</v>
      </c>
      <c r="E3462" s="2">
        <v>4.5999999999999996</v>
      </c>
      <c r="F3462" s="3">
        <v>138.19</v>
      </c>
      <c r="G3462" s="4">
        <v>0.53</v>
      </c>
      <c r="H3462" s="5" t="s">
        <v>177</v>
      </c>
      <c r="I3462" s="5" t="s">
        <v>177</v>
      </c>
      <c r="J3462" s="5" t="s">
        <v>34</v>
      </c>
      <c r="K3462" s="5" t="s">
        <v>35</v>
      </c>
      <c r="L3462" s="5">
        <v>32</v>
      </c>
      <c r="M3462" s="5" t="s">
        <v>178</v>
      </c>
      <c r="N3462" s="3">
        <v>26550.800999999999</v>
      </c>
      <c r="O3462" s="2">
        <v>2095</v>
      </c>
      <c r="P3462" s="2">
        <v>2094</v>
      </c>
      <c r="R3462" s="5" t="s">
        <v>55</v>
      </c>
      <c r="S3462" s="5" t="s">
        <v>48</v>
      </c>
      <c r="X3462" s="5" t="s">
        <v>52</v>
      </c>
      <c r="Y3462" s="5" t="s">
        <v>179</v>
      </c>
      <c r="AA3462" s="5">
        <v>2094</v>
      </c>
      <c r="AB3462" s="6">
        <v>3485210.5</v>
      </c>
      <c r="AC3462" s="6">
        <v>26550.782950000001</v>
      </c>
      <c r="AD3462" s="2">
        <v>11</v>
      </c>
      <c r="AE3462" s="5">
        <v>37234</v>
      </c>
      <c r="AF3462" s="6">
        <v>0</v>
      </c>
      <c r="AG3462" s="6">
        <v>0</v>
      </c>
      <c r="AH3462">
        <f t="shared" si="113"/>
        <v>11</v>
      </c>
      <c r="AI3462">
        <f t="shared" si="114"/>
        <v>109</v>
      </c>
    </row>
    <row r="3463" spans="1:35">
      <c r="A3463" s="1">
        <v>402.08186000000001</v>
      </c>
      <c r="B3463" s="1">
        <v>150.77656999999999</v>
      </c>
      <c r="C3463" s="2">
        <v>248</v>
      </c>
      <c r="D3463" s="2">
        <v>185</v>
      </c>
      <c r="E3463" s="2">
        <v>4.5999999999999996</v>
      </c>
      <c r="F3463" s="3">
        <v>138.19</v>
      </c>
      <c r="G3463" s="4">
        <v>0.53</v>
      </c>
      <c r="H3463" s="5" t="s">
        <v>177</v>
      </c>
      <c r="I3463" s="5" t="s">
        <v>177</v>
      </c>
      <c r="J3463" s="5" t="s">
        <v>34</v>
      </c>
      <c r="K3463" s="5" t="s">
        <v>35</v>
      </c>
      <c r="L3463" s="5">
        <v>32</v>
      </c>
      <c r="M3463" s="5" t="s">
        <v>178</v>
      </c>
      <c r="N3463" s="3">
        <v>26550.800999999999</v>
      </c>
      <c r="O3463" s="2">
        <v>2095</v>
      </c>
      <c r="P3463" s="2">
        <v>2094</v>
      </c>
      <c r="R3463" s="5" t="s">
        <v>55</v>
      </c>
      <c r="S3463" s="5" t="s">
        <v>48</v>
      </c>
      <c r="X3463" s="5" t="s">
        <v>52</v>
      </c>
      <c r="Y3463" s="5" t="s">
        <v>179</v>
      </c>
      <c r="AA3463" s="5">
        <v>2094</v>
      </c>
      <c r="AB3463" s="6">
        <v>3485210.5</v>
      </c>
      <c r="AC3463" s="6">
        <v>26550.782950000001</v>
      </c>
      <c r="AD3463" s="2">
        <v>26</v>
      </c>
      <c r="AE3463" s="5">
        <v>37915</v>
      </c>
      <c r="AF3463" s="6">
        <v>0</v>
      </c>
      <c r="AG3463" s="6">
        <v>0</v>
      </c>
      <c r="AH3463">
        <f t="shared" si="113"/>
        <v>18</v>
      </c>
      <c r="AI3463">
        <f t="shared" si="114"/>
        <v>109</v>
      </c>
    </row>
    <row r="3464" spans="1:35">
      <c r="A3464" s="1">
        <v>2361.2942200000002</v>
      </c>
      <c r="B3464" s="1">
        <v>493.49959000000001</v>
      </c>
      <c r="C3464" s="2">
        <v>248</v>
      </c>
      <c r="D3464" s="2">
        <v>185</v>
      </c>
      <c r="E3464" s="2">
        <v>4.5999999999999996</v>
      </c>
      <c r="F3464" s="3">
        <v>138.19</v>
      </c>
      <c r="G3464" s="4">
        <v>0.53</v>
      </c>
      <c r="H3464" s="5" t="s">
        <v>177</v>
      </c>
      <c r="I3464" s="5" t="s">
        <v>177</v>
      </c>
      <c r="J3464" s="5" t="s">
        <v>34</v>
      </c>
      <c r="K3464" s="5" t="s">
        <v>35</v>
      </c>
      <c r="L3464" s="5">
        <v>32</v>
      </c>
      <c r="M3464" s="5" t="s">
        <v>178</v>
      </c>
      <c r="N3464" s="3">
        <v>26550.800999999999</v>
      </c>
      <c r="O3464" s="2">
        <v>2095</v>
      </c>
      <c r="P3464" s="2">
        <v>2094</v>
      </c>
      <c r="R3464" s="5" t="s">
        <v>55</v>
      </c>
      <c r="S3464" s="5" t="s">
        <v>48</v>
      </c>
      <c r="X3464" s="5" t="s">
        <v>52</v>
      </c>
      <c r="Y3464" s="5" t="s">
        <v>179</v>
      </c>
      <c r="AA3464" s="5">
        <v>2094</v>
      </c>
      <c r="AB3464" s="6">
        <v>3485210.5</v>
      </c>
      <c r="AC3464" s="6">
        <v>26550.782950000001</v>
      </c>
      <c r="AD3464" s="2">
        <v>45</v>
      </c>
      <c r="AE3464" s="5">
        <v>37189</v>
      </c>
      <c r="AF3464" s="6">
        <v>0</v>
      </c>
      <c r="AG3464" s="6">
        <v>0</v>
      </c>
      <c r="AH3464">
        <f t="shared" si="113"/>
        <v>13</v>
      </c>
      <c r="AI3464">
        <f t="shared" si="114"/>
        <v>109</v>
      </c>
    </row>
    <row r="3465" spans="1:35">
      <c r="A3465" s="1">
        <v>4375</v>
      </c>
      <c r="B3465" s="1">
        <v>300</v>
      </c>
      <c r="C3465" s="2">
        <v>248</v>
      </c>
      <c r="D3465" s="2">
        <v>185</v>
      </c>
      <c r="E3465" s="2">
        <v>4.5999999999999996</v>
      </c>
      <c r="F3465" s="3">
        <v>138.19</v>
      </c>
      <c r="G3465" s="4">
        <v>0.53</v>
      </c>
      <c r="H3465" s="5" t="s">
        <v>177</v>
      </c>
      <c r="I3465" s="5" t="s">
        <v>177</v>
      </c>
      <c r="J3465" s="5" t="s">
        <v>34</v>
      </c>
      <c r="K3465" s="5" t="s">
        <v>35</v>
      </c>
      <c r="L3465" s="5">
        <v>32</v>
      </c>
      <c r="M3465" s="5" t="s">
        <v>178</v>
      </c>
      <c r="N3465" s="3">
        <v>26550.800999999999</v>
      </c>
      <c r="O3465" s="2">
        <v>2095</v>
      </c>
      <c r="P3465" s="2">
        <v>2094</v>
      </c>
      <c r="R3465" s="5" t="s">
        <v>55</v>
      </c>
      <c r="S3465" s="5" t="s">
        <v>48</v>
      </c>
      <c r="X3465" s="5" t="s">
        <v>52</v>
      </c>
      <c r="Y3465" s="5" t="s">
        <v>179</v>
      </c>
      <c r="AA3465" s="5">
        <v>2094</v>
      </c>
      <c r="AB3465" s="6">
        <v>3485210.5</v>
      </c>
      <c r="AC3465" s="6">
        <v>26550.782950000001</v>
      </c>
      <c r="AD3465" s="2">
        <v>26</v>
      </c>
      <c r="AE3465" s="5">
        <v>37188</v>
      </c>
      <c r="AF3465" s="6">
        <v>0</v>
      </c>
      <c r="AG3465" s="6">
        <v>0</v>
      </c>
      <c r="AH3465">
        <f t="shared" si="113"/>
        <v>18</v>
      </c>
      <c r="AI3465">
        <f t="shared" si="114"/>
        <v>109</v>
      </c>
    </row>
    <row r="3466" spans="1:35">
      <c r="A3466" s="1">
        <v>3592.5459700000001</v>
      </c>
      <c r="B3466" s="1">
        <v>309.06981000000002</v>
      </c>
      <c r="C3466" s="2">
        <v>248</v>
      </c>
      <c r="D3466" s="2">
        <v>185</v>
      </c>
      <c r="E3466" s="2">
        <v>4.5999999999999996</v>
      </c>
      <c r="F3466" s="3">
        <v>138.19</v>
      </c>
      <c r="G3466" s="4">
        <v>0.53</v>
      </c>
      <c r="H3466" s="5" t="s">
        <v>177</v>
      </c>
      <c r="I3466" s="5" t="s">
        <v>177</v>
      </c>
      <c r="J3466" s="5" t="s">
        <v>34</v>
      </c>
      <c r="K3466" s="5" t="s">
        <v>35</v>
      </c>
      <c r="L3466" s="5">
        <v>32</v>
      </c>
      <c r="M3466" s="5" t="s">
        <v>178</v>
      </c>
      <c r="N3466" s="3">
        <v>26550.800999999999</v>
      </c>
      <c r="O3466" s="2">
        <v>2095</v>
      </c>
      <c r="P3466" s="2">
        <v>2094</v>
      </c>
      <c r="R3466" s="5" t="s">
        <v>55</v>
      </c>
      <c r="S3466" s="5" t="s">
        <v>48</v>
      </c>
      <c r="X3466" s="5" t="s">
        <v>52</v>
      </c>
      <c r="Y3466" s="5" t="s">
        <v>179</v>
      </c>
      <c r="AA3466" s="5">
        <v>2094</v>
      </c>
      <c r="AB3466" s="6">
        <v>3485210.5</v>
      </c>
      <c r="AC3466" s="6">
        <v>26550.782950000001</v>
      </c>
      <c r="AD3466" s="2">
        <v>4</v>
      </c>
      <c r="AE3466" s="5">
        <v>36922</v>
      </c>
      <c r="AF3466" s="6">
        <v>0</v>
      </c>
      <c r="AG3466" s="6">
        <v>0</v>
      </c>
      <c r="AH3466">
        <f t="shared" si="113"/>
        <v>4</v>
      </c>
      <c r="AI3466">
        <f t="shared" si="114"/>
        <v>109</v>
      </c>
    </row>
    <row r="3467" spans="1:35">
      <c r="A3467" s="1">
        <v>2205.9461099999999</v>
      </c>
      <c r="B3467" s="1">
        <v>229.97631000000001</v>
      </c>
      <c r="C3467" s="2">
        <v>248</v>
      </c>
      <c r="D3467" s="2">
        <v>185</v>
      </c>
      <c r="E3467" s="2">
        <v>4.5999999999999996</v>
      </c>
      <c r="F3467" s="3">
        <v>138.19</v>
      </c>
      <c r="G3467" s="4">
        <v>0.53</v>
      </c>
      <c r="H3467" s="5" t="s">
        <v>177</v>
      </c>
      <c r="I3467" s="5" t="s">
        <v>177</v>
      </c>
      <c r="J3467" s="5" t="s">
        <v>34</v>
      </c>
      <c r="K3467" s="5" t="s">
        <v>35</v>
      </c>
      <c r="L3467" s="5">
        <v>32</v>
      </c>
      <c r="M3467" s="5" t="s">
        <v>178</v>
      </c>
      <c r="N3467" s="3">
        <v>26550.800999999999</v>
      </c>
      <c r="O3467" s="2">
        <v>2095</v>
      </c>
      <c r="P3467" s="2">
        <v>2094</v>
      </c>
      <c r="R3467" s="5" t="s">
        <v>55</v>
      </c>
      <c r="S3467" s="5" t="s">
        <v>48</v>
      </c>
      <c r="X3467" s="5" t="s">
        <v>52</v>
      </c>
      <c r="Y3467" s="5" t="s">
        <v>179</v>
      </c>
      <c r="AA3467" s="5">
        <v>2094</v>
      </c>
      <c r="AB3467" s="6">
        <v>3485210.5</v>
      </c>
      <c r="AC3467" s="6">
        <v>26550.782950000001</v>
      </c>
      <c r="AD3467" s="2">
        <v>6</v>
      </c>
      <c r="AE3467" s="5">
        <v>37879</v>
      </c>
      <c r="AF3467" s="6">
        <v>0</v>
      </c>
      <c r="AG3467" s="6">
        <v>0</v>
      </c>
      <c r="AH3467">
        <f t="shared" si="113"/>
        <v>6</v>
      </c>
      <c r="AI3467">
        <f t="shared" si="114"/>
        <v>109</v>
      </c>
    </row>
    <row r="3468" spans="1:35">
      <c r="A3468" s="1">
        <v>10725.01022</v>
      </c>
      <c r="B3468" s="1">
        <v>580.68083999999999</v>
      </c>
      <c r="C3468" s="2">
        <v>248</v>
      </c>
      <c r="D3468" s="2">
        <v>185</v>
      </c>
      <c r="E3468" s="2">
        <v>4.5999999999999996</v>
      </c>
      <c r="F3468" s="3">
        <v>138.19</v>
      </c>
      <c r="G3468" s="4">
        <v>0.53</v>
      </c>
      <c r="H3468" s="5" t="s">
        <v>177</v>
      </c>
      <c r="I3468" s="5" t="s">
        <v>177</v>
      </c>
      <c r="J3468" s="5" t="s">
        <v>34</v>
      </c>
      <c r="K3468" s="5" t="s">
        <v>35</v>
      </c>
      <c r="L3468" s="5">
        <v>32</v>
      </c>
      <c r="M3468" s="5" t="s">
        <v>178</v>
      </c>
      <c r="N3468" s="3">
        <v>26550.800999999999</v>
      </c>
      <c r="O3468" s="2">
        <v>2095</v>
      </c>
      <c r="P3468" s="2">
        <v>2094</v>
      </c>
      <c r="R3468" s="5" t="s">
        <v>55</v>
      </c>
      <c r="S3468" s="5" t="s">
        <v>48</v>
      </c>
      <c r="X3468" s="5" t="s">
        <v>52</v>
      </c>
      <c r="Y3468" s="5" t="s">
        <v>179</v>
      </c>
      <c r="AA3468" s="5">
        <v>2094</v>
      </c>
      <c r="AB3468" s="6">
        <v>3485210.5</v>
      </c>
      <c r="AC3468" s="6">
        <v>26550.782950000001</v>
      </c>
      <c r="AD3468" s="2">
        <v>1</v>
      </c>
      <c r="AE3468" s="5">
        <v>37448</v>
      </c>
      <c r="AF3468" s="6">
        <v>0</v>
      </c>
      <c r="AG3468" s="6">
        <v>0</v>
      </c>
      <c r="AH3468">
        <f t="shared" si="113"/>
        <v>1</v>
      </c>
      <c r="AI3468">
        <f t="shared" si="114"/>
        <v>109</v>
      </c>
    </row>
    <row r="3469" spans="1:35">
      <c r="A3469" s="1">
        <v>625</v>
      </c>
      <c r="B3469" s="1">
        <v>100</v>
      </c>
      <c r="C3469" s="2">
        <v>248</v>
      </c>
      <c r="D3469" s="2">
        <v>185</v>
      </c>
      <c r="E3469" s="2">
        <v>4.5999999999999996</v>
      </c>
      <c r="F3469" s="3">
        <v>138.19</v>
      </c>
      <c r="G3469" s="4">
        <v>0.53</v>
      </c>
      <c r="H3469" s="5" t="s">
        <v>177</v>
      </c>
      <c r="I3469" s="5" t="s">
        <v>177</v>
      </c>
      <c r="J3469" s="5" t="s">
        <v>34</v>
      </c>
      <c r="K3469" s="5" t="s">
        <v>35</v>
      </c>
      <c r="L3469" s="5">
        <v>32</v>
      </c>
      <c r="M3469" s="5" t="s">
        <v>178</v>
      </c>
      <c r="N3469" s="3">
        <v>26550.800999999999</v>
      </c>
      <c r="O3469" s="2">
        <v>2095</v>
      </c>
      <c r="P3469" s="2">
        <v>2094</v>
      </c>
      <c r="R3469" s="5" t="s">
        <v>55</v>
      </c>
      <c r="S3469" s="5" t="s">
        <v>48</v>
      </c>
      <c r="X3469" s="5" t="s">
        <v>52</v>
      </c>
      <c r="Y3469" s="5" t="s">
        <v>179</v>
      </c>
      <c r="AA3469" s="5">
        <v>2094</v>
      </c>
      <c r="AB3469" s="6">
        <v>3485210.5</v>
      </c>
      <c r="AC3469" s="6">
        <v>26550.782950000001</v>
      </c>
      <c r="AD3469" s="2">
        <v>26</v>
      </c>
      <c r="AE3469" s="5">
        <v>37233</v>
      </c>
      <c r="AF3469" s="6">
        <v>0</v>
      </c>
      <c r="AG3469" s="6">
        <v>0</v>
      </c>
      <c r="AH3469">
        <f t="shared" si="113"/>
        <v>18</v>
      </c>
      <c r="AI3469">
        <f t="shared" si="114"/>
        <v>109</v>
      </c>
    </row>
    <row r="3470" spans="1:35">
      <c r="A3470" s="1">
        <v>1185.5501300000001</v>
      </c>
      <c r="B3470" s="1">
        <v>215.40124</v>
      </c>
      <c r="C3470" s="2">
        <v>248</v>
      </c>
      <c r="D3470" s="2">
        <v>185</v>
      </c>
      <c r="E3470" s="2">
        <v>4.5999999999999996</v>
      </c>
      <c r="F3470" s="3">
        <v>138.19</v>
      </c>
      <c r="G3470" s="4">
        <v>0.53</v>
      </c>
      <c r="H3470" s="5" t="s">
        <v>177</v>
      </c>
      <c r="I3470" s="5" t="s">
        <v>177</v>
      </c>
      <c r="J3470" s="5" t="s">
        <v>34</v>
      </c>
      <c r="K3470" s="5" t="s">
        <v>35</v>
      </c>
      <c r="L3470" s="5">
        <v>32</v>
      </c>
      <c r="M3470" s="5" t="s">
        <v>178</v>
      </c>
      <c r="N3470" s="3">
        <v>26550.800999999999</v>
      </c>
      <c r="O3470" s="2">
        <v>2095</v>
      </c>
      <c r="P3470" s="2">
        <v>2094</v>
      </c>
      <c r="R3470" s="5" t="s">
        <v>55</v>
      </c>
      <c r="S3470" s="5" t="s">
        <v>48</v>
      </c>
      <c r="X3470" s="5" t="s">
        <v>52</v>
      </c>
      <c r="Y3470" s="5" t="s">
        <v>179</v>
      </c>
      <c r="AA3470" s="5">
        <v>2094</v>
      </c>
      <c r="AB3470" s="6">
        <v>3485210.5</v>
      </c>
      <c r="AC3470" s="6">
        <v>26550.782950000001</v>
      </c>
      <c r="AD3470" s="2">
        <v>45</v>
      </c>
      <c r="AE3470" s="5">
        <v>36994</v>
      </c>
      <c r="AF3470" s="6">
        <v>0</v>
      </c>
      <c r="AG3470" s="6">
        <v>0</v>
      </c>
      <c r="AH3470">
        <f t="shared" si="113"/>
        <v>13</v>
      </c>
      <c r="AI3470">
        <f t="shared" si="114"/>
        <v>109</v>
      </c>
    </row>
    <row r="3471" spans="1:35">
      <c r="A3471" s="1">
        <v>192.34103999999999</v>
      </c>
      <c r="B3471" s="1">
        <v>117.43716000000001</v>
      </c>
      <c r="C3471" s="2">
        <v>248</v>
      </c>
      <c r="D3471" s="2">
        <v>185</v>
      </c>
      <c r="E3471" s="2">
        <v>4.5999999999999996</v>
      </c>
      <c r="F3471" s="3">
        <v>138.19</v>
      </c>
      <c r="G3471" s="4">
        <v>0.53</v>
      </c>
      <c r="H3471" s="5" t="s">
        <v>177</v>
      </c>
      <c r="I3471" s="5" t="s">
        <v>177</v>
      </c>
      <c r="J3471" s="5" t="s">
        <v>34</v>
      </c>
      <c r="K3471" s="5" t="s">
        <v>35</v>
      </c>
      <c r="L3471" s="5">
        <v>32</v>
      </c>
      <c r="M3471" s="5" t="s">
        <v>178</v>
      </c>
      <c r="N3471" s="3">
        <v>26550.800999999999</v>
      </c>
      <c r="O3471" s="2">
        <v>2095</v>
      </c>
      <c r="P3471" s="2">
        <v>2094</v>
      </c>
      <c r="R3471" s="5" t="s">
        <v>55</v>
      </c>
      <c r="S3471" s="5" t="s">
        <v>48</v>
      </c>
      <c r="X3471" s="5" t="s">
        <v>52</v>
      </c>
      <c r="Y3471" s="5" t="s">
        <v>179</v>
      </c>
      <c r="AA3471" s="5">
        <v>2094</v>
      </c>
      <c r="AB3471" s="6">
        <v>3485210.5</v>
      </c>
      <c r="AC3471" s="6">
        <v>26550.782950000001</v>
      </c>
      <c r="AD3471" s="2">
        <v>6</v>
      </c>
      <c r="AE3471" s="5">
        <v>37667</v>
      </c>
      <c r="AF3471" s="6">
        <v>0</v>
      </c>
      <c r="AG3471" s="6">
        <v>0</v>
      </c>
      <c r="AH3471">
        <f t="shared" si="113"/>
        <v>6</v>
      </c>
      <c r="AI3471">
        <f t="shared" si="114"/>
        <v>109</v>
      </c>
    </row>
    <row r="3472" spans="1:35">
      <c r="A3472" s="1">
        <v>776.59573999999998</v>
      </c>
      <c r="B3472" s="1">
        <v>113.53658</v>
      </c>
      <c r="C3472" s="2">
        <v>248</v>
      </c>
      <c r="D3472" s="2">
        <v>185</v>
      </c>
      <c r="E3472" s="2">
        <v>4.5999999999999996</v>
      </c>
      <c r="F3472" s="3">
        <v>138.19</v>
      </c>
      <c r="G3472" s="4">
        <v>0.53</v>
      </c>
      <c r="H3472" s="5" t="s">
        <v>177</v>
      </c>
      <c r="I3472" s="5" t="s">
        <v>177</v>
      </c>
      <c r="J3472" s="5" t="s">
        <v>34</v>
      </c>
      <c r="K3472" s="5" t="s">
        <v>35</v>
      </c>
      <c r="L3472" s="5">
        <v>32</v>
      </c>
      <c r="M3472" s="5" t="s">
        <v>178</v>
      </c>
      <c r="N3472" s="3">
        <v>26550.800999999999</v>
      </c>
      <c r="O3472" s="2">
        <v>2095</v>
      </c>
      <c r="P3472" s="2">
        <v>2094</v>
      </c>
      <c r="R3472" s="5" t="s">
        <v>55</v>
      </c>
      <c r="S3472" s="5" t="s">
        <v>48</v>
      </c>
      <c r="X3472" s="5" t="s">
        <v>52</v>
      </c>
      <c r="Y3472" s="5" t="s">
        <v>179</v>
      </c>
      <c r="AA3472" s="5">
        <v>2094</v>
      </c>
      <c r="AB3472" s="6">
        <v>3485210.5</v>
      </c>
      <c r="AC3472" s="6">
        <v>26550.782950000001</v>
      </c>
      <c r="AD3472" s="2">
        <v>19</v>
      </c>
      <c r="AE3472" s="5">
        <v>37140</v>
      </c>
      <c r="AF3472" s="6">
        <v>0</v>
      </c>
      <c r="AG3472" s="6">
        <v>0</v>
      </c>
      <c r="AH3472">
        <f t="shared" si="113"/>
        <v>18</v>
      </c>
      <c r="AI3472">
        <f t="shared" si="114"/>
        <v>109</v>
      </c>
    </row>
    <row r="3473" spans="1:35">
      <c r="A3473" s="1">
        <v>71006.803679999997</v>
      </c>
      <c r="B3473" s="1">
        <v>2035.6196500000001</v>
      </c>
      <c r="C3473" s="2">
        <v>248</v>
      </c>
      <c r="D3473" s="2">
        <v>185</v>
      </c>
      <c r="E3473" s="2">
        <v>4.5999999999999996</v>
      </c>
      <c r="F3473" s="3">
        <v>138.19</v>
      </c>
      <c r="G3473" s="4">
        <v>0.53</v>
      </c>
      <c r="H3473" s="5" t="s">
        <v>177</v>
      </c>
      <c r="I3473" s="5" t="s">
        <v>177</v>
      </c>
      <c r="J3473" s="5" t="s">
        <v>34</v>
      </c>
      <c r="K3473" s="5" t="s">
        <v>35</v>
      </c>
      <c r="L3473" s="5">
        <v>32</v>
      </c>
      <c r="M3473" s="5" t="s">
        <v>178</v>
      </c>
      <c r="N3473" s="3">
        <v>26550.800999999999</v>
      </c>
      <c r="O3473" s="2">
        <v>2095</v>
      </c>
      <c r="P3473" s="2">
        <v>2094</v>
      </c>
      <c r="R3473" s="5" t="s">
        <v>55</v>
      </c>
      <c r="S3473" s="5" t="s">
        <v>48</v>
      </c>
      <c r="X3473" s="5" t="s">
        <v>52</v>
      </c>
      <c r="Y3473" s="5" t="s">
        <v>179</v>
      </c>
      <c r="AA3473" s="5">
        <v>2094</v>
      </c>
      <c r="AB3473" s="6">
        <v>3485210.5</v>
      </c>
      <c r="AC3473" s="6">
        <v>26550.782950000001</v>
      </c>
      <c r="AD3473" s="2">
        <v>3</v>
      </c>
      <c r="AE3473" s="5">
        <v>37288</v>
      </c>
      <c r="AF3473" s="6">
        <v>0</v>
      </c>
      <c r="AG3473" s="6">
        <v>0</v>
      </c>
      <c r="AH3473">
        <f t="shared" si="113"/>
        <v>3</v>
      </c>
      <c r="AI3473">
        <f t="shared" si="114"/>
        <v>109</v>
      </c>
    </row>
    <row r="3474" spans="1:35">
      <c r="A3474" s="1">
        <v>46.362499999999997</v>
      </c>
      <c r="B3474" s="1">
        <v>27.968699999999998</v>
      </c>
      <c r="C3474" s="2">
        <v>248</v>
      </c>
      <c r="D3474" s="2">
        <v>185</v>
      </c>
      <c r="E3474" s="2">
        <v>4.5999999999999996</v>
      </c>
      <c r="F3474" s="3">
        <v>138.19</v>
      </c>
      <c r="G3474" s="4">
        <v>0.53</v>
      </c>
      <c r="H3474" s="5" t="s">
        <v>177</v>
      </c>
      <c r="I3474" s="5" t="s">
        <v>177</v>
      </c>
      <c r="J3474" s="5" t="s">
        <v>34</v>
      </c>
      <c r="K3474" s="5" t="s">
        <v>35</v>
      </c>
      <c r="L3474" s="5">
        <v>32</v>
      </c>
      <c r="M3474" s="5" t="s">
        <v>178</v>
      </c>
      <c r="N3474" s="3">
        <v>26550.800999999999</v>
      </c>
      <c r="O3474" s="2">
        <v>2095</v>
      </c>
      <c r="P3474" s="2">
        <v>2094</v>
      </c>
      <c r="R3474" s="5" t="s">
        <v>55</v>
      </c>
      <c r="S3474" s="5" t="s">
        <v>48</v>
      </c>
      <c r="X3474" s="5" t="s">
        <v>52</v>
      </c>
      <c r="Y3474" s="5" t="s">
        <v>179</v>
      </c>
      <c r="AA3474" s="5">
        <v>2094</v>
      </c>
      <c r="AB3474" s="6">
        <v>3485210.5</v>
      </c>
      <c r="AC3474" s="6">
        <v>26550.782950000001</v>
      </c>
      <c r="AD3474" s="2">
        <v>1</v>
      </c>
      <c r="AE3474" s="5">
        <v>37953</v>
      </c>
      <c r="AF3474" s="6">
        <v>0</v>
      </c>
      <c r="AG3474" s="6">
        <v>0</v>
      </c>
      <c r="AH3474">
        <f t="shared" si="113"/>
        <v>1</v>
      </c>
      <c r="AI3474">
        <f t="shared" si="114"/>
        <v>109</v>
      </c>
    </row>
    <row r="3475" spans="1:35">
      <c r="A3475" s="1">
        <v>1871.5360000000001</v>
      </c>
      <c r="B3475" s="1">
        <v>461.94310000000002</v>
      </c>
      <c r="C3475" s="2">
        <v>248</v>
      </c>
      <c r="D3475" s="2">
        <v>185</v>
      </c>
      <c r="E3475" s="2">
        <v>4.5999999999999996</v>
      </c>
      <c r="F3475" s="3">
        <v>138.19</v>
      </c>
      <c r="G3475" s="4">
        <v>0.53</v>
      </c>
      <c r="H3475" s="5" t="s">
        <v>177</v>
      </c>
      <c r="I3475" s="5" t="s">
        <v>177</v>
      </c>
      <c r="J3475" s="5" t="s">
        <v>34</v>
      </c>
      <c r="K3475" s="5" t="s">
        <v>35</v>
      </c>
      <c r="L3475" s="5">
        <v>32</v>
      </c>
      <c r="M3475" s="5" t="s">
        <v>178</v>
      </c>
      <c r="N3475" s="3">
        <v>26550.800999999999</v>
      </c>
      <c r="O3475" s="2">
        <v>2095</v>
      </c>
      <c r="P3475" s="2">
        <v>2094</v>
      </c>
      <c r="R3475" s="5" t="s">
        <v>55</v>
      </c>
      <c r="S3475" s="5" t="s">
        <v>48</v>
      </c>
      <c r="X3475" s="5" t="s">
        <v>52</v>
      </c>
      <c r="Y3475" s="5" t="s">
        <v>179</v>
      </c>
      <c r="AA3475" s="5">
        <v>2094</v>
      </c>
      <c r="AB3475" s="6">
        <v>3485210.5</v>
      </c>
      <c r="AC3475" s="6">
        <v>26550.782950000001</v>
      </c>
      <c r="AD3475" s="2">
        <v>2</v>
      </c>
      <c r="AE3475" s="5">
        <v>38158</v>
      </c>
      <c r="AF3475" s="6">
        <v>0</v>
      </c>
      <c r="AG3475" s="6">
        <v>0</v>
      </c>
      <c r="AH3475">
        <f t="shared" si="113"/>
        <v>2</v>
      </c>
      <c r="AI3475">
        <f t="shared" si="114"/>
        <v>109</v>
      </c>
    </row>
    <row r="3476" spans="1:35">
      <c r="A3476" s="1">
        <v>3133.0645100000002</v>
      </c>
      <c r="B3476" s="1">
        <v>277.79878000000002</v>
      </c>
      <c r="C3476" s="2">
        <v>248</v>
      </c>
      <c r="D3476" s="2">
        <v>185</v>
      </c>
      <c r="E3476" s="2">
        <v>4.5999999999999996</v>
      </c>
      <c r="F3476" s="3">
        <v>138.19</v>
      </c>
      <c r="G3476" s="4">
        <v>0.53</v>
      </c>
      <c r="H3476" s="5" t="s">
        <v>177</v>
      </c>
      <c r="I3476" s="5" t="s">
        <v>177</v>
      </c>
      <c r="J3476" s="5" t="s">
        <v>34</v>
      </c>
      <c r="K3476" s="5" t="s">
        <v>35</v>
      </c>
      <c r="L3476" s="5">
        <v>32</v>
      </c>
      <c r="M3476" s="5" t="s">
        <v>178</v>
      </c>
      <c r="N3476" s="3">
        <v>26550.800999999999</v>
      </c>
      <c r="O3476" s="2">
        <v>2095</v>
      </c>
      <c r="P3476" s="2">
        <v>2094</v>
      </c>
      <c r="R3476" s="5" t="s">
        <v>55</v>
      </c>
      <c r="S3476" s="5" t="s">
        <v>48</v>
      </c>
      <c r="X3476" s="5" t="s">
        <v>52</v>
      </c>
      <c r="Y3476" s="5" t="s">
        <v>179</v>
      </c>
      <c r="AA3476" s="5">
        <v>2094</v>
      </c>
      <c r="AB3476" s="6">
        <v>3485210.5</v>
      </c>
      <c r="AC3476" s="6">
        <v>26550.782950000001</v>
      </c>
      <c r="AD3476" s="2">
        <v>4</v>
      </c>
      <c r="AE3476" s="5">
        <v>37802</v>
      </c>
      <c r="AF3476" s="6">
        <v>0</v>
      </c>
      <c r="AG3476" s="6">
        <v>0</v>
      </c>
      <c r="AH3476">
        <f t="shared" si="113"/>
        <v>4</v>
      </c>
      <c r="AI3476">
        <f t="shared" si="114"/>
        <v>109</v>
      </c>
    </row>
    <row r="3477" spans="1:35">
      <c r="A3477" s="1">
        <v>1515.7558899999999</v>
      </c>
      <c r="B3477" s="1">
        <v>351.40861999999998</v>
      </c>
      <c r="C3477" s="2">
        <v>248</v>
      </c>
      <c r="D3477" s="2">
        <v>185</v>
      </c>
      <c r="E3477" s="2">
        <v>4.5999999999999996</v>
      </c>
      <c r="F3477" s="3">
        <v>138.19</v>
      </c>
      <c r="G3477" s="4">
        <v>0.53</v>
      </c>
      <c r="H3477" s="5" t="s">
        <v>177</v>
      </c>
      <c r="I3477" s="5" t="s">
        <v>177</v>
      </c>
      <c r="J3477" s="5" t="s">
        <v>34</v>
      </c>
      <c r="K3477" s="5" t="s">
        <v>35</v>
      </c>
      <c r="L3477" s="5">
        <v>32</v>
      </c>
      <c r="M3477" s="5" t="s">
        <v>178</v>
      </c>
      <c r="N3477" s="3">
        <v>26550.800999999999</v>
      </c>
      <c r="O3477" s="2">
        <v>2095</v>
      </c>
      <c r="P3477" s="2">
        <v>2094</v>
      </c>
      <c r="R3477" s="5" t="s">
        <v>55</v>
      </c>
      <c r="S3477" s="5" t="s">
        <v>48</v>
      </c>
      <c r="X3477" s="5" t="s">
        <v>52</v>
      </c>
      <c r="Y3477" s="5" t="s">
        <v>179</v>
      </c>
      <c r="AA3477" s="5">
        <v>2094</v>
      </c>
      <c r="AB3477" s="6">
        <v>3485210.5</v>
      </c>
      <c r="AC3477" s="6">
        <v>26550.782950000001</v>
      </c>
      <c r="AD3477" s="2">
        <v>11</v>
      </c>
      <c r="AE3477" s="5">
        <v>37343</v>
      </c>
      <c r="AF3477" s="6">
        <v>0</v>
      </c>
      <c r="AG3477" s="6">
        <v>0</v>
      </c>
      <c r="AH3477">
        <f t="shared" si="113"/>
        <v>11</v>
      </c>
      <c r="AI3477">
        <f t="shared" si="114"/>
        <v>109</v>
      </c>
    </row>
    <row r="3478" spans="1:35">
      <c r="A3478" s="1">
        <v>383.10406999999998</v>
      </c>
      <c r="B3478" s="1">
        <v>157.80724000000001</v>
      </c>
      <c r="C3478" s="2">
        <v>248</v>
      </c>
      <c r="D3478" s="2">
        <v>185</v>
      </c>
      <c r="E3478" s="2">
        <v>4.5999999999999996</v>
      </c>
      <c r="F3478" s="3">
        <v>138.19</v>
      </c>
      <c r="G3478" s="4">
        <v>0.53</v>
      </c>
      <c r="H3478" s="5" t="s">
        <v>177</v>
      </c>
      <c r="I3478" s="5" t="s">
        <v>177</v>
      </c>
      <c r="J3478" s="5" t="s">
        <v>34</v>
      </c>
      <c r="K3478" s="5" t="s">
        <v>35</v>
      </c>
      <c r="L3478" s="5">
        <v>32</v>
      </c>
      <c r="M3478" s="5" t="s">
        <v>178</v>
      </c>
      <c r="N3478" s="3">
        <v>26550.800999999999</v>
      </c>
      <c r="O3478" s="2">
        <v>2095</v>
      </c>
      <c r="P3478" s="2">
        <v>2094</v>
      </c>
      <c r="R3478" s="5" t="s">
        <v>55</v>
      </c>
      <c r="S3478" s="5" t="s">
        <v>48</v>
      </c>
      <c r="X3478" s="5" t="s">
        <v>52</v>
      </c>
      <c r="Y3478" s="5" t="s">
        <v>179</v>
      </c>
      <c r="AA3478" s="5">
        <v>2094</v>
      </c>
      <c r="AB3478" s="6">
        <v>3485210.5</v>
      </c>
      <c r="AC3478" s="6">
        <v>26550.782950000001</v>
      </c>
      <c r="AD3478" s="2">
        <v>11</v>
      </c>
      <c r="AE3478" s="5">
        <v>36884</v>
      </c>
      <c r="AF3478" s="6">
        <v>0</v>
      </c>
      <c r="AG3478" s="6">
        <v>0</v>
      </c>
      <c r="AH3478">
        <f t="shared" si="113"/>
        <v>11</v>
      </c>
      <c r="AI3478">
        <f t="shared" si="114"/>
        <v>109</v>
      </c>
    </row>
    <row r="3479" spans="1:35">
      <c r="A3479" s="1">
        <v>4904.6759199999997</v>
      </c>
      <c r="B3479" s="1">
        <v>306.00941</v>
      </c>
      <c r="C3479" s="2">
        <v>248</v>
      </c>
      <c r="D3479" s="2">
        <v>185</v>
      </c>
      <c r="E3479" s="2">
        <v>4.5999999999999996</v>
      </c>
      <c r="F3479" s="3">
        <v>138.19</v>
      </c>
      <c r="G3479" s="4">
        <v>0.53</v>
      </c>
      <c r="H3479" s="5" t="s">
        <v>177</v>
      </c>
      <c r="I3479" s="5" t="s">
        <v>177</v>
      </c>
      <c r="J3479" s="5" t="s">
        <v>34</v>
      </c>
      <c r="K3479" s="5" t="s">
        <v>35</v>
      </c>
      <c r="L3479" s="5">
        <v>32</v>
      </c>
      <c r="M3479" s="5" t="s">
        <v>178</v>
      </c>
      <c r="N3479" s="3">
        <v>26550.800999999999</v>
      </c>
      <c r="O3479" s="2">
        <v>2095</v>
      </c>
      <c r="P3479" s="2">
        <v>2094</v>
      </c>
      <c r="R3479" s="5" t="s">
        <v>55</v>
      </c>
      <c r="S3479" s="5" t="s">
        <v>48</v>
      </c>
      <c r="X3479" s="5" t="s">
        <v>52</v>
      </c>
      <c r="Y3479" s="5" t="s">
        <v>179</v>
      </c>
      <c r="AA3479" s="5">
        <v>2094</v>
      </c>
      <c r="AB3479" s="6">
        <v>3485210.5</v>
      </c>
      <c r="AC3479" s="6">
        <v>26550.782950000001</v>
      </c>
      <c r="AD3479" s="2">
        <v>3</v>
      </c>
      <c r="AE3479" s="5">
        <v>37589</v>
      </c>
      <c r="AF3479" s="6">
        <v>0</v>
      </c>
      <c r="AG3479" s="6">
        <v>0</v>
      </c>
      <c r="AH3479">
        <f t="shared" si="113"/>
        <v>3</v>
      </c>
      <c r="AI3479">
        <f t="shared" si="114"/>
        <v>109</v>
      </c>
    </row>
    <row r="3480" spans="1:35">
      <c r="A3480" s="1">
        <v>352210.87699999998</v>
      </c>
      <c r="B3480" s="1">
        <v>4572.6033100000004</v>
      </c>
      <c r="C3480" s="2">
        <v>248</v>
      </c>
      <c r="D3480" s="2">
        <v>185</v>
      </c>
      <c r="E3480" s="2">
        <v>4.5999999999999996</v>
      </c>
      <c r="F3480" s="3">
        <v>138.19</v>
      </c>
      <c r="G3480" s="4">
        <v>0.53</v>
      </c>
      <c r="H3480" s="5" t="s">
        <v>177</v>
      </c>
      <c r="I3480" s="5" t="s">
        <v>177</v>
      </c>
      <c r="J3480" s="5" t="s">
        <v>34</v>
      </c>
      <c r="K3480" s="5" t="s">
        <v>35</v>
      </c>
      <c r="L3480" s="5">
        <v>32</v>
      </c>
      <c r="M3480" s="5" t="s">
        <v>178</v>
      </c>
      <c r="N3480" s="3">
        <v>26550.800999999999</v>
      </c>
      <c r="O3480" s="2">
        <v>2095</v>
      </c>
      <c r="P3480" s="2">
        <v>2094</v>
      </c>
      <c r="R3480" s="5" t="s">
        <v>55</v>
      </c>
      <c r="S3480" s="5" t="s">
        <v>48</v>
      </c>
      <c r="X3480" s="5" t="s">
        <v>52</v>
      </c>
      <c r="Y3480" s="5" t="s">
        <v>179</v>
      </c>
      <c r="AA3480" s="5">
        <v>2094</v>
      </c>
      <c r="AB3480" s="6">
        <v>3485210.5</v>
      </c>
      <c r="AC3480" s="6">
        <v>26550.782950000001</v>
      </c>
      <c r="AD3480" s="2">
        <v>1</v>
      </c>
      <c r="AE3480" s="5">
        <v>35284</v>
      </c>
      <c r="AF3480" s="6">
        <v>0</v>
      </c>
      <c r="AG3480" s="6">
        <v>0</v>
      </c>
      <c r="AH3480">
        <f t="shared" si="113"/>
        <v>1</v>
      </c>
      <c r="AI3480">
        <f t="shared" si="114"/>
        <v>109</v>
      </c>
    </row>
    <row r="3481" spans="1:35">
      <c r="A3481" s="1">
        <v>410.85775999999998</v>
      </c>
      <c r="B3481" s="1">
        <v>162.28621999999999</v>
      </c>
      <c r="C3481" s="2">
        <v>251</v>
      </c>
      <c r="D3481" s="2">
        <v>188</v>
      </c>
      <c r="E3481" s="2">
        <v>5.9</v>
      </c>
      <c r="F3481" s="3">
        <v>32.113999999999997</v>
      </c>
      <c r="G3481" s="4">
        <v>0.68</v>
      </c>
      <c r="H3481" s="5" t="s">
        <v>180</v>
      </c>
      <c r="I3481" s="5" t="s">
        <v>180</v>
      </c>
      <c r="J3481" s="5" t="s">
        <v>34</v>
      </c>
      <c r="K3481" s="5" t="s">
        <v>35</v>
      </c>
      <c r="L3481" s="5">
        <v>33</v>
      </c>
      <c r="M3481" s="5" t="s">
        <v>181</v>
      </c>
      <c r="N3481" s="3">
        <v>16555</v>
      </c>
      <c r="O3481" s="2">
        <v>2367</v>
      </c>
      <c r="P3481" s="2">
        <v>2366</v>
      </c>
      <c r="R3481" s="5" t="s">
        <v>70</v>
      </c>
      <c r="S3481" s="5" t="s">
        <v>48</v>
      </c>
      <c r="U3481" s="5" t="s">
        <v>44</v>
      </c>
      <c r="X3481" s="5" t="s">
        <v>111</v>
      </c>
      <c r="Y3481" s="5" t="s">
        <v>182</v>
      </c>
      <c r="AA3481" s="5">
        <v>2366</v>
      </c>
      <c r="AB3481" s="6">
        <v>1942448</v>
      </c>
      <c r="AC3481" s="6">
        <v>16554.9776318</v>
      </c>
      <c r="AD3481" s="2">
        <v>4</v>
      </c>
      <c r="AE3481" s="5">
        <v>37981</v>
      </c>
      <c r="AF3481" s="6">
        <v>0</v>
      </c>
      <c r="AG3481" s="6">
        <v>0</v>
      </c>
      <c r="AH3481">
        <f t="shared" si="113"/>
        <v>4</v>
      </c>
      <c r="AI3481">
        <f t="shared" si="114"/>
        <v>110</v>
      </c>
    </row>
    <row r="3482" spans="1:35">
      <c r="A3482" s="1">
        <v>1673.4086199999999</v>
      </c>
      <c r="B3482" s="1">
        <v>264.28647999999998</v>
      </c>
      <c r="C3482" s="2">
        <v>251</v>
      </c>
      <c r="D3482" s="2">
        <v>188</v>
      </c>
      <c r="E3482" s="2">
        <v>5.9</v>
      </c>
      <c r="F3482" s="3">
        <v>32.113999999999997</v>
      </c>
      <c r="G3482" s="4">
        <v>0.68</v>
      </c>
      <c r="H3482" s="5" t="s">
        <v>180</v>
      </c>
      <c r="I3482" s="5" t="s">
        <v>180</v>
      </c>
      <c r="J3482" s="5" t="s">
        <v>34</v>
      </c>
      <c r="K3482" s="5" t="s">
        <v>35</v>
      </c>
      <c r="L3482" s="5">
        <v>33</v>
      </c>
      <c r="M3482" s="5" t="s">
        <v>181</v>
      </c>
      <c r="N3482" s="3">
        <v>16555</v>
      </c>
      <c r="O3482" s="2">
        <v>2367</v>
      </c>
      <c r="P3482" s="2">
        <v>2366</v>
      </c>
      <c r="R3482" s="5" t="s">
        <v>70</v>
      </c>
      <c r="S3482" s="5" t="s">
        <v>48</v>
      </c>
      <c r="U3482" s="5" t="s">
        <v>44</v>
      </c>
      <c r="X3482" s="5" t="s">
        <v>111</v>
      </c>
      <c r="Y3482" s="5" t="s">
        <v>182</v>
      </c>
      <c r="AA3482" s="5">
        <v>2366</v>
      </c>
      <c r="AB3482" s="6">
        <v>1942448</v>
      </c>
      <c r="AC3482" s="6">
        <v>16554.9776318</v>
      </c>
      <c r="AD3482" s="2">
        <v>2</v>
      </c>
      <c r="AE3482" s="5">
        <v>37491</v>
      </c>
      <c r="AF3482" s="6">
        <v>0</v>
      </c>
      <c r="AG3482" s="6">
        <v>0</v>
      </c>
      <c r="AH3482">
        <f t="shared" si="113"/>
        <v>2</v>
      </c>
      <c r="AI3482">
        <f t="shared" si="114"/>
        <v>110</v>
      </c>
    </row>
    <row r="3483" spans="1:35">
      <c r="A3483" s="1">
        <v>22126.827819999999</v>
      </c>
      <c r="B3483" s="1">
        <v>602.89248999999995</v>
      </c>
      <c r="C3483" s="2">
        <v>251</v>
      </c>
      <c r="D3483" s="2">
        <v>188</v>
      </c>
      <c r="E3483" s="2">
        <v>5.9</v>
      </c>
      <c r="F3483" s="3">
        <v>32.113999999999997</v>
      </c>
      <c r="G3483" s="4">
        <v>0.68</v>
      </c>
      <c r="H3483" s="5" t="s">
        <v>180</v>
      </c>
      <c r="I3483" s="5" t="s">
        <v>180</v>
      </c>
      <c r="J3483" s="5" t="s">
        <v>34</v>
      </c>
      <c r="K3483" s="5" t="s">
        <v>35</v>
      </c>
      <c r="L3483" s="5">
        <v>33</v>
      </c>
      <c r="M3483" s="5" t="s">
        <v>181</v>
      </c>
      <c r="N3483" s="3">
        <v>4546.09</v>
      </c>
      <c r="O3483" s="2">
        <v>2345</v>
      </c>
      <c r="P3483" s="2">
        <v>2344</v>
      </c>
      <c r="R3483" s="5" t="s">
        <v>55</v>
      </c>
      <c r="S3483" s="5" t="s">
        <v>48</v>
      </c>
      <c r="U3483" s="5" t="s">
        <v>44</v>
      </c>
      <c r="X3483" s="5" t="s">
        <v>52</v>
      </c>
      <c r="Y3483" s="5" t="s">
        <v>56</v>
      </c>
      <c r="AA3483" s="5">
        <v>2344</v>
      </c>
      <c r="AB3483" s="6">
        <v>418457</v>
      </c>
      <c r="AC3483" s="6">
        <v>4546.0878597600004</v>
      </c>
      <c r="AD3483" s="2">
        <v>4</v>
      </c>
      <c r="AE3483" s="5">
        <v>37981</v>
      </c>
      <c r="AF3483" s="6">
        <v>0</v>
      </c>
      <c r="AG3483" s="6">
        <v>0</v>
      </c>
      <c r="AH3483">
        <f t="shared" si="113"/>
        <v>4</v>
      </c>
      <c r="AI3483">
        <f t="shared" si="114"/>
        <v>110</v>
      </c>
    </row>
    <row r="3484" spans="1:35">
      <c r="A3484" s="1">
        <v>29884.066739999998</v>
      </c>
      <c r="B3484" s="1">
        <v>686.24865999999997</v>
      </c>
      <c r="C3484" s="2">
        <v>251</v>
      </c>
      <c r="D3484" s="2">
        <v>188</v>
      </c>
      <c r="E3484" s="2">
        <v>5.9</v>
      </c>
      <c r="F3484" s="3">
        <v>32.113999999999997</v>
      </c>
      <c r="G3484" s="4">
        <v>0.68</v>
      </c>
      <c r="H3484" s="5" t="s">
        <v>180</v>
      </c>
      <c r="I3484" s="5" t="s">
        <v>180</v>
      </c>
      <c r="J3484" s="5" t="s">
        <v>34</v>
      </c>
      <c r="K3484" s="5" t="s">
        <v>35</v>
      </c>
      <c r="L3484" s="5">
        <v>33</v>
      </c>
      <c r="M3484" s="5" t="s">
        <v>181</v>
      </c>
      <c r="N3484" s="3">
        <v>4546.09</v>
      </c>
      <c r="O3484" s="2">
        <v>2345</v>
      </c>
      <c r="P3484" s="2">
        <v>2344</v>
      </c>
      <c r="R3484" s="5" t="s">
        <v>55</v>
      </c>
      <c r="S3484" s="5" t="s">
        <v>48</v>
      </c>
      <c r="U3484" s="5" t="s">
        <v>44</v>
      </c>
      <c r="X3484" s="5" t="s">
        <v>52</v>
      </c>
      <c r="Y3484" s="5" t="s">
        <v>56</v>
      </c>
      <c r="AA3484" s="5">
        <v>2344</v>
      </c>
      <c r="AB3484" s="6">
        <v>418457</v>
      </c>
      <c r="AC3484" s="6">
        <v>4546.0878597600004</v>
      </c>
      <c r="AD3484" s="2">
        <v>2</v>
      </c>
      <c r="AE3484" s="5">
        <v>37491</v>
      </c>
      <c r="AF3484" s="6">
        <v>0</v>
      </c>
      <c r="AG3484" s="6">
        <v>0</v>
      </c>
      <c r="AH3484">
        <f t="shared" si="113"/>
        <v>2</v>
      </c>
      <c r="AI3484">
        <f t="shared" si="114"/>
        <v>110</v>
      </c>
    </row>
    <row r="3485" spans="1:35">
      <c r="A3485" s="1">
        <v>10740.784019999999</v>
      </c>
      <c r="B3485" s="1">
        <v>614.70357000000001</v>
      </c>
      <c r="C3485" s="2">
        <v>251</v>
      </c>
      <c r="D3485" s="2">
        <v>188</v>
      </c>
      <c r="E3485" s="2">
        <v>5.9</v>
      </c>
      <c r="F3485" s="3">
        <v>32.113999999999997</v>
      </c>
      <c r="G3485" s="4">
        <v>0.68</v>
      </c>
      <c r="H3485" s="5" t="s">
        <v>180</v>
      </c>
      <c r="I3485" s="5" t="s">
        <v>180</v>
      </c>
      <c r="J3485" s="5" t="s">
        <v>34</v>
      </c>
      <c r="K3485" s="5" t="s">
        <v>35</v>
      </c>
      <c r="L3485" s="5">
        <v>33</v>
      </c>
      <c r="M3485" s="5" t="s">
        <v>181</v>
      </c>
      <c r="N3485" s="3">
        <v>3750.86</v>
      </c>
      <c r="O3485" s="2">
        <v>2287</v>
      </c>
      <c r="P3485" s="2">
        <v>2286</v>
      </c>
      <c r="R3485" s="5" t="s">
        <v>55</v>
      </c>
      <c r="S3485" s="5" t="s">
        <v>48</v>
      </c>
      <c r="U3485" s="5" t="s">
        <v>44</v>
      </c>
      <c r="X3485" s="5" t="s">
        <v>141</v>
      </c>
      <c r="Y3485" s="5" t="s">
        <v>142</v>
      </c>
      <c r="AA3485" s="5">
        <v>2286</v>
      </c>
      <c r="AB3485" s="6">
        <v>289889.5</v>
      </c>
      <c r="AC3485" s="6">
        <v>3750.8586862299999</v>
      </c>
      <c r="AD3485" s="2">
        <v>26</v>
      </c>
      <c r="AE3485" s="5">
        <v>37446</v>
      </c>
      <c r="AF3485" s="6">
        <v>0</v>
      </c>
      <c r="AG3485" s="6">
        <v>0</v>
      </c>
      <c r="AH3485">
        <f t="shared" si="113"/>
        <v>18</v>
      </c>
      <c r="AI3485">
        <f t="shared" si="114"/>
        <v>110</v>
      </c>
    </row>
    <row r="3486" spans="1:35">
      <c r="A3486" s="1">
        <v>51535.424959999997</v>
      </c>
      <c r="B3486" s="1">
        <v>1231.7665999999999</v>
      </c>
      <c r="C3486" s="2">
        <v>251</v>
      </c>
      <c r="D3486" s="2">
        <v>188</v>
      </c>
      <c r="E3486" s="2">
        <v>5.9</v>
      </c>
      <c r="F3486" s="3">
        <v>32.113999999999997</v>
      </c>
      <c r="G3486" s="4">
        <v>0.68</v>
      </c>
      <c r="H3486" s="5" t="s">
        <v>180</v>
      </c>
      <c r="I3486" s="5" t="s">
        <v>180</v>
      </c>
      <c r="J3486" s="5" t="s">
        <v>34</v>
      </c>
      <c r="K3486" s="5" t="s">
        <v>35</v>
      </c>
      <c r="L3486" s="5">
        <v>33</v>
      </c>
      <c r="M3486" s="5" t="s">
        <v>181</v>
      </c>
      <c r="N3486" s="3">
        <v>3750.86</v>
      </c>
      <c r="O3486" s="2">
        <v>2287</v>
      </c>
      <c r="P3486" s="2">
        <v>2286</v>
      </c>
      <c r="R3486" s="5" t="s">
        <v>55</v>
      </c>
      <c r="S3486" s="5" t="s">
        <v>48</v>
      </c>
      <c r="U3486" s="5" t="s">
        <v>44</v>
      </c>
      <c r="X3486" s="5" t="s">
        <v>141</v>
      </c>
      <c r="Y3486" s="5" t="s">
        <v>142</v>
      </c>
      <c r="AA3486" s="5">
        <v>2286</v>
      </c>
      <c r="AB3486" s="6">
        <v>289889.5</v>
      </c>
      <c r="AC3486" s="6">
        <v>3750.8586862299999</v>
      </c>
      <c r="AD3486" s="2">
        <v>1</v>
      </c>
      <c r="AE3486" s="5">
        <v>36837</v>
      </c>
      <c r="AF3486" s="6">
        <v>0</v>
      </c>
      <c r="AG3486" s="6">
        <v>0</v>
      </c>
      <c r="AH3486">
        <f t="shared" si="113"/>
        <v>1</v>
      </c>
      <c r="AI3486">
        <f t="shared" si="114"/>
        <v>110</v>
      </c>
    </row>
    <row r="3487" spans="1:35">
      <c r="A3487" s="1">
        <v>6024.1191799999997</v>
      </c>
      <c r="B3487" s="1">
        <v>606.06778999999995</v>
      </c>
      <c r="C3487" s="2">
        <v>251</v>
      </c>
      <c r="D3487" s="2">
        <v>188</v>
      </c>
      <c r="E3487" s="2">
        <v>5.9</v>
      </c>
      <c r="F3487" s="3">
        <v>32.113999999999997</v>
      </c>
      <c r="G3487" s="4">
        <v>0.68</v>
      </c>
      <c r="H3487" s="5" t="s">
        <v>180</v>
      </c>
      <c r="I3487" s="5" t="s">
        <v>180</v>
      </c>
      <c r="J3487" s="5" t="s">
        <v>34</v>
      </c>
      <c r="K3487" s="5" t="s">
        <v>35</v>
      </c>
      <c r="L3487" s="5">
        <v>33</v>
      </c>
      <c r="M3487" s="5" t="s">
        <v>181</v>
      </c>
      <c r="N3487" s="3">
        <v>6315.7</v>
      </c>
      <c r="O3487" s="2">
        <v>2205</v>
      </c>
      <c r="P3487" s="2">
        <v>2204</v>
      </c>
      <c r="R3487" s="5" t="s">
        <v>37</v>
      </c>
      <c r="S3487" s="5" t="s">
        <v>153</v>
      </c>
      <c r="X3487" s="5" t="s">
        <v>39</v>
      </c>
      <c r="Y3487" s="5" t="s">
        <v>154</v>
      </c>
      <c r="Z3487" s="5" t="s">
        <v>155</v>
      </c>
      <c r="AA3487" s="5">
        <v>2204</v>
      </c>
      <c r="AB3487" s="6">
        <v>873342.5</v>
      </c>
      <c r="AC3487" s="6">
        <v>6315.7026192800004</v>
      </c>
      <c r="AD3487" s="2">
        <v>26</v>
      </c>
      <c r="AE3487" s="5">
        <v>36717</v>
      </c>
      <c r="AF3487" s="6">
        <v>0</v>
      </c>
      <c r="AG3487" s="6">
        <v>0</v>
      </c>
      <c r="AH3487">
        <f t="shared" si="113"/>
        <v>18</v>
      </c>
      <c r="AI3487">
        <f t="shared" si="114"/>
        <v>112</v>
      </c>
    </row>
    <row r="3488" spans="1:35">
      <c r="A3488" s="1">
        <v>1249.8278</v>
      </c>
      <c r="B3488" s="1">
        <v>149.66134</v>
      </c>
      <c r="C3488" s="2">
        <v>251</v>
      </c>
      <c r="D3488" s="2">
        <v>188</v>
      </c>
      <c r="E3488" s="2">
        <v>5.9</v>
      </c>
      <c r="F3488" s="3">
        <v>32.113999999999997</v>
      </c>
      <c r="G3488" s="4">
        <v>0.68</v>
      </c>
      <c r="H3488" s="5" t="s">
        <v>180</v>
      </c>
      <c r="I3488" s="5" t="s">
        <v>180</v>
      </c>
      <c r="J3488" s="5" t="s">
        <v>34</v>
      </c>
      <c r="K3488" s="5" t="s">
        <v>35</v>
      </c>
      <c r="L3488" s="5">
        <v>33</v>
      </c>
      <c r="M3488" s="5" t="s">
        <v>181</v>
      </c>
      <c r="N3488" s="3">
        <v>6315.7</v>
      </c>
      <c r="O3488" s="2">
        <v>2205</v>
      </c>
      <c r="P3488" s="2">
        <v>2204</v>
      </c>
      <c r="R3488" s="5" t="s">
        <v>37</v>
      </c>
      <c r="S3488" s="5" t="s">
        <v>153</v>
      </c>
      <c r="X3488" s="5" t="s">
        <v>39</v>
      </c>
      <c r="Y3488" s="5" t="s">
        <v>154</v>
      </c>
      <c r="Z3488" s="5" t="s">
        <v>155</v>
      </c>
      <c r="AA3488" s="5">
        <v>2204</v>
      </c>
      <c r="AB3488" s="6">
        <v>873342.5</v>
      </c>
      <c r="AC3488" s="6">
        <v>6315.7026192800004</v>
      </c>
      <c r="AD3488" s="2">
        <v>26</v>
      </c>
      <c r="AE3488" s="5">
        <v>37103</v>
      </c>
      <c r="AF3488" s="6">
        <v>0</v>
      </c>
      <c r="AG3488" s="6">
        <v>0</v>
      </c>
      <c r="AH3488">
        <f t="shared" si="113"/>
        <v>18</v>
      </c>
      <c r="AI3488">
        <f t="shared" si="114"/>
        <v>112</v>
      </c>
    </row>
    <row r="3489" spans="1:35">
      <c r="A3489" s="1">
        <v>14549.3176</v>
      </c>
      <c r="B3489" s="1">
        <v>632.00604999999996</v>
      </c>
      <c r="C3489" s="2">
        <v>251</v>
      </c>
      <c r="D3489" s="2">
        <v>188</v>
      </c>
      <c r="E3489" s="2">
        <v>5.9</v>
      </c>
      <c r="F3489" s="3">
        <v>32.113999999999997</v>
      </c>
      <c r="G3489" s="4">
        <v>0.68</v>
      </c>
      <c r="H3489" s="5" t="s">
        <v>180</v>
      </c>
      <c r="I3489" s="5" t="s">
        <v>180</v>
      </c>
      <c r="J3489" s="5" t="s">
        <v>34</v>
      </c>
      <c r="K3489" s="5" t="s">
        <v>35</v>
      </c>
      <c r="L3489" s="5">
        <v>33</v>
      </c>
      <c r="M3489" s="5" t="s">
        <v>181</v>
      </c>
      <c r="N3489" s="3">
        <v>6315.7</v>
      </c>
      <c r="O3489" s="2">
        <v>2205</v>
      </c>
      <c r="P3489" s="2">
        <v>2204</v>
      </c>
      <c r="R3489" s="5" t="s">
        <v>37</v>
      </c>
      <c r="S3489" s="5" t="s">
        <v>153</v>
      </c>
      <c r="X3489" s="5" t="s">
        <v>39</v>
      </c>
      <c r="Y3489" s="5" t="s">
        <v>154</v>
      </c>
      <c r="Z3489" s="5" t="s">
        <v>155</v>
      </c>
      <c r="AA3489" s="5">
        <v>2204</v>
      </c>
      <c r="AB3489" s="6">
        <v>873342.5</v>
      </c>
      <c r="AC3489" s="6">
        <v>6315.7026192800004</v>
      </c>
      <c r="AD3489" s="2">
        <v>6</v>
      </c>
      <c r="AE3489" s="5">
        <v>36798</v>
      </c>
      <c r="AF3489" s="6">
        <v>0</v>
      </c>
      <c r="AG3489" s="6">
        <v>0</v>
      </c>
      <c r="AH3489">
        <f t="shared" si="113"/>
        <v>6</v>
      </c>
      <c r="AI3489">
        <f t="shared" si="114"/>
        <v>112</v>
      </c>
    </row>
    <row r="3490" spans="1:35">
      <c r="A3490" s="1">
        <v>625</v>
      </c>
      <c r="B3490" s="1">
        <v>100</v>
      </c>
      <c r="C3490" s="2">
        <v>251</v>
      </c>
      <c r="D3490" s="2">
        <v>188</v>
      </c>
      <c r="E3490" s="2">
        <v>5.9</v>
      </c>
      <c r="F3490" s="3">
        <v>32.113999999999997</v>
      </c>
      <c r="G3490" s="4">
        <v>0.68</v>
      </c>
      <c r="H3490" s="5" t="s">
        <v>180</v>
      </c>
      <c r="I3490" s="5" t="s">
        <v>180</v>
      </c>
      <c r="J3490" s="5" t="s">
        <v>34</v>
      </c>
      <c r="K3490" s="5" t="s">
        <v>35</v>
      </c>
      <c r="L3490" s="5">
        <v>33</v>
      </c>
      <c r="M3490" s="5" t="s">
        <v>181</v>
      </c>
      <c r="N3490" s="3">
        <v>6315.7</v>
      </c>
      <c r="O3490" s="2">
        <v>2205</v>
      </c>
      <c r="P3490" s="2">
        <v>2204</v>
      </c>
      <c r="R3490" s="5" t="s">
        <v>37</v>
      </c>
      <c r="S3490" s="5" t="s">
        <v>153</v>
      </c>
      <c r="X3490" s="5" t="s">
        <v>39</v>
      </c>
      <c r="Y3490" s="5" t="s">
        <v>154</v>
      </c>
      <c r="Z3490" s="5" t="s">
        <v>155</v>
      </c>
      <c r="AA3490" s="5">
        <v>2204</v>
      </c>
      <c r="AB3490" s="6">
        <v>873342.5</v>
      </c>
      <c r="AC3490" s="6">
        <v>6315.7026192800004</v>
      </c>
      <c r="AD3490" s="2">
        <v>26</v>
      </c>
      <c r="AE3490" s="5">
        <v>37138</v>
      </c>
      <c r="AF3490" s="6">
        <v>0</v>
      </c>
      <c r="AG3490" s="6">
        <v>0</v>
      </c>
      <c r="AH3490">
        <f t="shared" si="113"/>
        <v>18</v>
      </c>
      <c r="AI3490">
        <f t="shared" si="114"/>
        <v>112</v>
      </c>
    </row>
    <row r="3491" spans="1:35">
      <c r="A3491" s="1">
        <v>2500</v>
      </c>
      <c r="B3491" s="1">
        <v>200</v>
      </c>
      <c r="C3491" s="2">
        <v>251</v>
      </c>
      <c r="D3491" s="2">
        <v>188</v>
      </c>
      <c r="E3491" s="2">
        <v>5.9</v>
      </c>
      <c r="F3491" s="3">
        <v>32.113999999999997</v>
      </c>
      <c r="G3491" s="4">
        <v>0.68</v>
      </c>
      <c r="H3491" s="5" t="s">
        <v>180</v>
      </c>
      <c r="I3491" s="5" t="s">
        <v>180</v>
      </c>
      <c r="J3491" s="5" t="s">
        <v>34</v>
      </c>
      <c r="K3491" s="5" t="s">
        <v>35</v>
      </c>
      <c r="L3491" s="5">
        <v>33</v>
      </c>
      <c r="M3491" s="5" t="s">
        <v>181</v>
      </c>
      <c r="N3491" s="3">
        <v>6315.7</v>
      </c>
      <c r="O3491" s="2">
        <v>2205</v>
      </c>
      <c r="P3491" s="2">
        <v>2204</v>
      </c>
      <c r="R3491" s="5" t="s">
        <v>37</v>
      </c>
      <c r="S3491" s="5" t="s">
        <v>153</v>
      </c>
      <c r="X3491" s="5" t="s">
        <v>39</v>
      </c>
      <c r="Y3491" s="5" t="s">
        <v>154</v>
      </c>
      <c r="Z3491" s="5" t="s">
        <v>155</v>
      </c>
      <c r="AA3491" s="5">
        <v>2204</v>
      </c>
      <c r="AB3491" s="6">
        <v>873342.5</v>
      </c>
      <c r="AC3491" s="6">
        <v>6315.7026192800004</v>
      </c>
      <c r="AD3491" s="2">
        <v>26</v>
      </c>
      <c r="AE3491" s="5">
        <v>36919</v>
      </c>
      <c r="AF3491" s="6">
        <v>0</v>
      </c>
      <c r="AG3491" s="6">
        <v>0</v>
      </c>
      <c r="AH3491">
        <f t="shared" si="113"/>
        <v>18</v>
      </c>
      <c r="AI3491">
        <f t="shared" si="114"/>
        <v>112</v>
      </c>
    </row>
    <row r="3492" spans="1:35">
      <c r="A3492" s="1">
        <v>625</v>
      </c>
      <c r="B3492" s="1">
        <v>100</v>
      </c>
      <c r="C3492" s="2">
        <v>251</v>
      </c>
      <c r="D3492" s="2">
        <v>188</v>
      </c>
      <c r="E3492" s="2">
        <v>5.9</v>
      </c>
      <c r="F3492" s="3">
        <v>32.113999999999997</v>
      </c>
      <c r="G3492" s="4">
        <v>0.68</v>
      </c>
      <c r="H3492" s="5" t="s">
        <v>180</v>
      </c>
      <c r="I3492" s="5" t="s">
        <v>180</v>
      </c>
      <c r="J3492" s="5" t="s">
        <v>34</v>
      </c>
      <c r="K3492" s="5" t="s">
        <v>35</v>
      </c>
      <c r="L3492" s="5">
        <v>33</v>
      </c>
      <c r="M3492" s="5" t="s">
        <v>181</v>
      </c>
      <c r="N3492" s="3">
        <v>6315.7</v>
      </c>
      <c r="O3492" s="2">
        <v>2205</v>
      </c>
      <c r="P3492" s="2">
        <v>2204</v>
      </c>
      <c r="R3492" s="5" t="s">
        <v>37</v>
      </c>
      <c r="S3492" s="5" t="s">
        <v>153</v>
      </c>
      <c r="X3492" s="5" t="s">
        <v>39</v>
      </c>
      <c r="Y3492" s="5" t="s">
        <v>154</v>
      </c>
      <c r="Z3492" s="5" t="s">
        <v>155</v>
      </c>
      <c r="AA3492" s="5">
        <v>2204</v>
      </c>
      <c r="AB3492" s="6">
        <v>873342.5</v>
      </c>
      <c r="AC3492" s="6">
        <v>6315.7026192800004</v>
      </c>
      <c r="AD3492" s="2">
        <v>1</v>
      </c>
      <c r="AE3492" s="5">
        <v>36838</v>
      </c>
      <c r="AF3492" s="6">
        <v>0</v>
      </c>
      <c r="AG3492" s="6">
        <v>0</v>
      </c>
      <c r="AH3492">
        <f t="shared" si="113"/>
        <v>1</v>
      </c>
      <c r="AI3492">
        <f t="shared" si="114"/>
        <v>112</v>
      </c>
    </row>
    <row r="3493" spans="1:35">
      <c r="A3493" s="1">
        <v>32219.042949999999</v>
      </c>
      <c r="B3493" s="1">
        <v>1905.6463699999999</v>
      </c>
      <c r="C3493" s="2">
        <v>251</v>
      </c>
      <c r="D3493" s="2">
        <v>188</v>
      </c>
      <c r="E3493" s="2">
        <v>5.9</v>
      </c>
      <c r="F3493" s="3">
        <v>32.113999999999997</v>
      </c>
      <c r="G3493" s="4">
        <v>0.68</v>
      </c>
      <c r="H3493" s="5" t="s">
        <v>180</v>
      </c>
      <c r="I3493" s="5" t="s">
        <v>180</v>
      </c>
      <c r="J3493" s="5" t="s">
        <v>34</v>
      </c>
      <c r="K3493" s="5" t="s">
        <v>35</v>
      </c>
      <c r="L3493" s="5">
        <v>33</v>
      </c>
      <c r="M3493" s="5" t="s">
        <v>181</v>
      </c>
      <c r="N3493" s="3">
        <v>6315.7</v>
      </c>
      <c r="O3493" s="2">
        <v>2205</v>
      </c>
      <c r="P3493" s="2">
        <v>2204</v>
      </c>
      <c r="R3493" s="5" t="s">
        <v>37</v>
      </c>
      <c r="S3493" s="5" t="s">
        <v>153</v>
      </c>
      <c r="X3493" s="5" t="s">
        <v>39</v>
      </c>
      <c r="Y3493" s="5" t="s">
        <v>154</v>
      </c>
      <c r="Z3493" s="5" t="s">
        <v>155</v>
      </c>
      <c r="AA3493" s="5">
        <v>2204</v>
      </c>
      <c r="AB3493" s="6">
        <v>873342.5</v>
      </c>
      <c r="AC3493" s="6">
        <v>6315.7026192800004</v>
      </c>
      <c r="AD3493" s="2">
        <v>1</v>
      </c>
      <c r="AE3493" s="5">
        <v>36837</v>
      </c>
      <c r="AF3493" s="6">
        <v>0</v>
      </c>
      <c r="AG3493" s="6">
        <v>0</v>
      </c>
      <c r="AH3493">
        <f t="shared" si="113"/>
        <v>1</v>
      </c>
      <c r="AI3493">
        <f t="shared" si="114"/>
        <v>112</v>
      </c>
    </row>
    <row r="3494" spans="1:35">
      <c r="A3494" s="1">
        <v>3231.6505999999999</v>
      </c>
      <c r="B3494" s="1">
        <v>720.71047999999996</v>
      </c>
      <c r="C3494" s="2">
        <v>251</v>
      </c>
      <c r="D3494" s="2">
        <v>188</v>
      </c>
      <c r="E3494" s="2">
        <v>5.9</v>
      </c>
      <c r="F3494" s="3">
        <v>32.113999999999997</v>
      </c>
      <c r="G3494" s="4">
        <v>0.68</v>
      </c>
      <c r="H3494" s="5" t="s">
        <v>180</v>
      </c>
      <c r="I3494" s="5" t="s">
        <v>180</v>
      </c>
      <c r="J3494" s="5" t="s">
        <v>34</v>
      </c>
      <c r="K3494" s="5" t="s">
        <v>35</v>
      </c>
      <c r="L3494" s="5">
        <v>33</v>
      </c>
      <c r="M3494" s="5" t="s">
        <v>181</v>
      </c>
      <c r="N3494" s="3">
        <v>6315.7</v>
      </c>
      <c r="O3494" s="2">
        <v>2205</v>
      </c>
      <c r="P3494" s="2">
        <v>2204</v>
      </c>
      <c r="R3494" s="5" t="s">
        <v>37</v>
      </c>
      <c r="S3494" s="5" t="s">
        <v>153</v>
      </c>
      <c r="X3494" s="5" t="s">
        <v>39</v>
      </c>
      <c r="Y3494" s="5" t="s">
        <v>154</v>
      </c>
      <c r="Z3494" s="5" t="s">
        <v>155</v>
      </c>
      <c r="AA3494" s="5">
        <v>2204</v>
      </c>
      <c r="AB3494" s="6">
        <v>873342.5</v>
      </c>
      <c r="AC3494" s="6">
        <v>6315.7026192800004</v>
      </c>
      <c r="AD3494" s="2">
        <v>2</v>
      </c>
      <c r="AE3494" s="5">
        <v>35775</v>
      </c>
      <c r="AF3494" s="6">
        <v>0</v>
      </c>
      <c r="AG3494" s="6">
        <v>0</v>
      </c>
      <c r="AH3494">
        <f t="shared" si="113"/>
        <v>2</v>
      </c>
      <c r="AI3494">
        <f t="shared" si="114"/>
        <v>112</v>
      </c>
    </row>
    <row r="3495" spans="1:35">
      <c r="A3495" s="1">
        <v>7169.3050400000002</v>
      </c>
      <c r="B3495" s="1">
        <v>434.29176999999999</v>
      </c>
      <c r="C3495" s="2">
        <v>251</v>
      </c>
      <c r="D3495" s="2">
        <v>188</v>
      </c>
      <c r="E3495" s="2">
        <v>5.9</v>
      </c>
      <c r="F3495" s="3">
        <v>32.113999999999997</v>
      </c>
      <c r="G3495" s="4">
        <v>0.68</v>
      </c>
      <c r="H3495" s="5" t="s">
        <v>180</v>
      </c>
      <c r="I3495" s="5" t="s">
        <v>180</v>
      </c>
      <c r="J3495" s="5" t="s">
        <v>34</v>
      </c>
      <c r="K3495" s="5" t="s">
        <v>35</v>
      </c>
      <c r="L3495" s="5">
        <v>33</v>
      </c>
      <c r="M3495" s="5" t="s">
        <v>181</v>
      </c>
      <c r="N3495" s="3">
        <v>6315.7</v>
      </c>
      <c r="O3495" s="2">
        <v>2205</v>
      </c>
      <c r="P3495" s="2">
        <v>2204</v>
      </c>
      <c r="R3495" s="5" t="s">
        <v>37</v>
      </c>
      <c r="S3495" s="5" t="s">
        <v>153</v>
      </c>
      <c r="X3495" s="5" t="s">
        <v>39</v>
      </c>
      <c r="Y3495" s="5" t="s">
        <v>154</v>
      </c>
      <c r="Z3495" s="5" t="s">
        <v>155</v>
      </c>
      <c r="AA3495" s="5">
        <v>2204</v>
      </c>
      <c r="AB3495" s="6">
        <v>873342.5</v>
      </c>
      <c r="AC3495" s="6">
        <v>6315.7026192800004</v>
      </c>
      <c r="AD3495" s="2">
        <v>26</v>
      </c>
      <c r="AE3495" s="5">
        <v>36952</v>
      </c>
      <c r="AF3495" s="6">
        <v>0</v>
      </c>
      <c r="AG3495" s="6">
        <v>0</v>
      </c>
      <c r="AH3495">
        <f t="shared" si="113"/>
        <v>18</v>
      </c>
      <c r="AI3495">
        <f t="shared" si="114"/>
        <v>112</v>
      </c>
    </row>
    <row r="3496" spans="1:35">
      <c r="A3496" s="1">
        <v>625</v>
      </c>
      <c r="B3496" s="1">
        <v>100</v>
      </c>
      <c r="C3496" s="2">
        <v>251</v>
      </c>
      <c r="D3496" s="2">
        <v>188</v>
      </c>
      <c r="E3496" s="2">
        <v>5.9</v>
      </c>
      <c r="F3496" s="3">
        <v>32.113999999999997</v>
      </c>
      <c r="G3496" s="4">
        <v>0.68</v>
      </c>
      <c r="H3496" s="5" t="s">
        <v>180</v>
      </c>
      <c r="I3496" s="5" t="s">
        <v>180</v>
      </c>
      <c r="J3496" s="5" t="s">
        <v>34</v>
      </c>
      <c r="K3496" s="5" t="s">
        <v>35</v>
      </c>
      <c r="L3496" s="5">
        <v>33</v>
      </c>
      <c r="M3496" s="5" t="s">
        <v>181</v>
      </c>
      <c r="N3496" s="3">
        <v>6315.7</v>
      </c>
      <c r="O3496" s="2">
        <v>2205</v>
      </c>
      <c r="P3496" s="2">
        <v>2204</v>
      </c>
      <c r="R3496" s="5" t="s">
        <v>37</v>
      </c>
      <c r="S3496" s="5" t="s">
        <v>153</v>
      </c>
      <c r="X3496" s="5" t="s">
        <v>39</v>
      </c>
      <c r="Y3496" s="5" t="s">
        <v>154</v>
      </c>
      <c r="Z3496" s="5" t="s">
        <v>155</v>
      </c>
      <c r="AA3496" s="5">
        <v>2204</v>
      </c>
      <c r="AB3496" s="6">
        <v>873342.5</v>
      </c>
      <c r="AC3496" s="6">
        <v>6315.7026192800004</v>
      </c>
      <c r="AD3496" s="2">
        <v>26</v>
      </c>
      <c r="AE3496" s="5">
        <v>36799</v>
      </c>
      <c r="AF3496" s="6">
        <v>0</v>
      </c>
      <c r="AG3496" s="6">
        <v>0</v>
      </c>
      <c r="AH3496">
        <f t="shared" si="113"/>
        <v>18</v>
      </c>
      <c r="AI3496">
        <f t="shared" si="114"/>
        <v>112</v>
      </c>
    </row>
    <row r="3497" spans="1:35">
      <c r="A3497" s="1">
        <v>5198.2991300000003</v>
      </c>
      <c r="B3497" s="1">
        <v>533.85856000000001</v>
      </c>
      <c r="C3497" s="2">
        <v>251</v>
      </c>
      <c r="D3497" s="2">
        <v>188</v>
      </c>
      <c r="E3497" s="2">
        <v>5.9</v>
      </c>
      <c r="F3497" s="3">
        <v>32.113999999999997</v>
      </c>
      <c r="G3497" s="4">
        <v>0.68</v>
      </c>
      <c r="H3497" s="5" t="s">
        <v>180</v>
      </c>
      <c r="I3497" s="5" t="s">
        <v>180</v>
      </c>
      <c r="J3497" s="5" t="s">
        <v>34</v>
      </c>
      <c r="K3497" s="5" t="s">
        <v>35</v>
      </c>
      <c r="L3497" s="5">
        <v>33</v>
      </c>
      <c r="M3497" s="5" t="s">
        <v>181</v>
      </c>
      <c r="N3497" s="3">
        <v>20371.199000000001</v>
      </c>
      <c r="O3497" s="2">
        <v>2174</v>
      </c>
      <c r="P3497" s="2">
        <v>2173</v>
      </c>
      <c r="R3497" s="5" t="s">
        <v>42</v>
      </c>
      <c r="S3497" s="5" t="s">
        <v>48</v>
      </c>
      <c r="U3497" s="5" t="s">
        <v>44</v>
      </c>
      <c r="X3497" s="5" t="s">
        <v>111</v>
      </c>
      <c r="Y3497" s="5" t="s">
        <v>136</v>
      </c>
      <c r="AA3497" s="5">
        <v>2173</v>
      </c>
      <c r="AB3497" s="6">
        <v>2312242</v>
      </c>
      <c r="AC3497" s="6">
        <v>20371.231933999999</v>
      </c>
      <c r="AD3497" s="2">
        <v>26</v>
      </c>
      <c r="AE3497" s="5">
        <v>37446</v>
      </c>
      <c r="AF3497" s="6">
        <v>0</v>
      </c>
      <c r="AG3497" s="6">
        <v>0</v>
      </c>
      <c r="AH3497">
        <f t="shared" si="113"/>
        <v>18</v>
      </c>
      <c r="AI3497">
        <f t="shared" si="114"/>
        <v>110</v>
      </c>
    </row>
    <row r="3498" spans="1:35">
      <c r="A3498" s="1">
        <v>18.884930000000001</v>
      </c>
      <c r="B3498" s="1">
        <v>19.995439999999999</v>
      </c>
      <c r="C3498" s="2">
        <v>251</v>
      </c>
      <c r="D3498" s="2">
        <v>188</v>
      </c>
      <c r="E3498" s="2">
        <v>5.9</v>
      </c>
      <c r="F3498" s="3">
        <v>32.113999999999997</v>
      </c>
      <c r="G3498" s="4">
        <v>0.68</v>
      </c>
      <c r="H3498" s="5" t="s">
        <v>180</v>
      </c>
      <c r="I3498" s="5" t="s">
        <v>180</v>
      </c>
      <c r="J3498" s="5" t="s">
        <v>34</v>
      </c>
      <c r="K3498" s="5" t="s">
        <v>35</v>
      </c>
      <c r="L3498" s="5">
        <v>33</v>
      </c>
      <c r="M3498" s="5" t="s">
        <v>181</v>
      </c>
      <c r="N3498" s="3">
        <v>20371.199000000001</v>
      </c>
      <c r="O3498" s="2">
        <v>2174</v>
      </c>
      <c r="P3498" s="2">
        <v>2173</v>
      </c>
      <c r="R3498" s="5" t="s">
        <v>42</v>
      </c>
      <c r="S3498" s="5" t="s">
        <v>48</v>
      </c>
      <c r="U3498" s="5" t="s">
        <v>44</v>
      </c>
      <c r="X3498" s="5" t="s">
        <v>111</v>
      </c>
      <c r="Y3498" s="5" t="s">
        <v>136</v>
      </c>
      <c r="AA3498" s="5">
        <v>2173</v>
      </c>
      <c r="AB3498" s="6">
        <v>2312242</v>
      </c>
      <c r="AC3498" s="6">
        <v>20371.231933999999</v>
      </c>
      <c r="AD3498" s="2">
        <v>26</v>
      </c>
      <c r="AE3498" s="5">
        <v>36717</v>
      </c>
      <c r="AF3498" s="6">
        <v>0</v>
      </c>
      <c r="AG3498" s="6">
        <v>0</v>
      </c>
      <c r="AH3498">
        <f t="shared" si="113"/>
        <v>18</v>
      </c>
      <c r="AI3498">
        <f t="shared" si="114"/>
        <v>110</v>
      </c>
    </row>
    <row r="3499" spans="1:35">
      <c r="A3499" s="1">
        <v>13097.22502</v>
      </c>
      <c r="B3499" s="1">
        <v>490.22568999999999</v>
      </c>
      <c r="C3499" s="2">
        <v>251</v>
      </c>
      <c r="D3499" s="2">
        <v>188</v>
      </c>
      <c r="E3499" s="2">
        <v>5.9</v>
      </c>
      <c r="F3499" s="3">
        <v>32.113999999999997</v>
      </c>
      <c r="G3499" s="4">
        <v>0.68</v>
      </c>
      <c r="H3499" s="5" t="s">
        <v>180</v>
      </c>
      <c r="I3499" s="5" t="s">
        <v>180</v>
      </c>
      <c r="J3499" s="5" t="s">
        <v>34</v>
      </c>
      <c r="K3499" s="5" t="s">
        <v>35</v>
      </c>
      <c r="L3499" s="5">
        <v>33</v>
      </c>
      <c r="M3499" s="5" t="s">
        <v>181</v>
      </c>
      <c r="N3499" s="3">
        <v>20371.199000000001</v>
      </c>
      <c r="O3499" s="2">
        <v>2174</v>
      </c>
      <c r="P3499" s="2">
        <v>2173</v>
      </c>
      <c r="R3499" s="5" t="s">
        <v>42</v>
      </c>
      <c r="S3499" s="5" t="s">
        <v>48</v>
      </c>
      <c r="U3499" s="5" t="s">
        <v>44</v>
      </c>
      <c r="X3499" s="5" t="s">
        <v>111</v>
      </c>
      <c r="Y3499" s="5" t="s">
        <v>136</v>
      </c>
      <c r="AA3499" s="5">
        <v>2173</v>
      </c>
      <c r="AB3499" s="6">
        <v>2312242</v>
      </c>
      <c r="AC3499" s="6">
        <v>20371.231933999999</v>
      </c>
      <c r="AD3499" s="2">
        <v>4</v>
      </c>
      <c r="AE3499" s="5">
        <v>37981</v>
      </c>
      <c r="AF3499" s="6">
        <v>0</v>
      </c>
      <c r="AG3499" s="6">
        <v>0</v>
      </c>
      <c r="AH3499">
        <f t="shared" si="113"/>
        <v>4</v>
      </c>
      <c r="AI3499">
        <f t="shared" si="114"/>
        <v>110</v>
      </c>
    </row>
    <row r="3500" spans="1:35">
      <c r="A3500" s="1">
        <v>98923.514049999998</v>
      </c>
      <c r="B3500" s="1">
        <v>2169.7240999999999</v>
      </c>
      <c r="C3500" s="2">
        <v>251</v>
      </c>
      <c r="D3500" s="2">
        <v>188</v>
      </c>
      <c r="E3500" s="2">
        <v>5.9</v>
      </c>
      <c r="F3500" s="3">
        <v>32.113999999999997</v>
      </c>
      <c r="G3500" s="4">
        <v>0.68</v>
      </c>
      <c r="H3500" s="5" t="s">
        <v>180</v>
      </c>
      <c r="I3500" s="5" t="s">
        <v>180</v>
      </c>
      <c r="J3500" s="5" t="s">
        <v>34</v>
      </c>
      <c r="K3500" s="5" t="s">
        <v>35</v>
      </c>
      <c r="L3500" s="5">
        <v>33</v>
      </c>
      <c r="M3500" s="5" t="s">
        <v>181</v>
      </c>
      <c r="N3500" s="3">
        <v>20371.199000000001</v>
      </c>
      <c r="O3500" s="2">
        <v>2174</v>
      </c>
      <c r="P3500" s="2">
        <v>2173</v>
      </c>
      <c r="R3500" s="5" t="s">
        <v>42</v>
      </c>
      <c r="S3500" s="5" t="s">
        <v>48</v>
      </c>
      <c r="U3500" s="5" t="s">
        <v>44</v>
      </c>
      <c r="X3500" s="5" t="s">
        <v>111</v>
      </c>
      <c r="Y3500" s="5" t="s">
        <v>136</v>
      </c>
      <c r="AA3500" s="5">
        <v>2173</v>
      </c>
      <c r="AB3500" s="6">
        <v>2312242</v>
      </c>
      <c r="AC3500" s="6">
        <v>20371.231933999999</v>
      </c>
      <c r="AD3500" s="2">
        <v>1</v>
      </c>
      <c r="AE3500" s="5">
        <v>36837</v>
      </c>
      <c r="AF3500" s="6">
        <v>0</v>
      </c>
      <c r="AG3500" s="6">
        <v>0</v>
      </c>
      <c r="AH3500">
        <f t="shared" si="113"/>
        <v>1</v>
      </c>
      <c r="AI3500">
        <f t="shared" si="114"/>
        <v>110</v>
      </c>
    </row>
    <row r="3501" spans="1:35">
      <c r="A3501" s="1">
        <v>598.91260999999997</v>
      </c>
      <c r="B3501" s="1">
        <v>167.29300000000001</v>
      </c>
      <c r="C3501" s="2">
        <v>251</v>
      </c>
      <c r="D3501" s="2">
        <v>188</v>
      </c>
      <c r="E3501" s="2">
        <v>5.9</v>
      </c>
      <c r="F3501" s="3">
        <v>32.113999999999997</v>
      </c>
      <c r="G3501" s="4">
        <v>0.68</v>
      </c>
      <c r="H3501" s="5" t="s">
        <v>180</v>
      </c>
      <c r="I3501" s="5" t="s">
        <v>180</v>
      </c>
      <c r="J3501" s="5" t="s">
        <v>34</v>
      </c>
      <c r="K3501" s="5" t="s">
        <v>35</v>
      </c>
      <c r="L3501" s="5">
        <v>33</v>
      </c>
      <c r="M3501" s="5" t="s">
        <v>181</v>
      </c>
      <c r="N3501" s="3">
        <v>20371.199000000001</v>
      </c>
      <c r="O3501" s="2">
        <v>2174</v>
      </c>
      <c r="P3501" s="2">
        <v>2173</v>
      </c>
      <c r="R3501" s="5" t="s">
        <v>42</v>
      </c>
      <c r="S3501" s="5" t="s">
        <v>48</v>
      </c>
      <c r="U3501" s="5" t="s">
        <v>44</v>
      </c>
      <c r="X3501" s="5" t="s">
        <v>111</v>
      </c>
      <c r="Y3501" s="5" t="s">
        <v>136</v>
      </c>
      <c r="AA3501" s="5">
        <v>2173</v>
      </c>
      <c r="AB3501" s="6">
        <v>2312242</v>
      </c>
      <c r="AC3501" s="6">
        <v>20371.231933999999</v>
      </c>
      <c r="AD3501" s="2">
        <v>2</v>
      </c>
      <c r="AE3501" s="5">
        <v>35775</v>
      </c>
      <c r="AF3501" s="6">
        <v>0</v>
      </c>
      <c r="AG3501" s="6">
        <v>0</v>
      </c>
      <c r="AH3501">
        <f t="shared" si="113"/>
        <v>2</v>
      </c>
      <c r="AI3501">
        <f t="shared" si="114"/>
        <v>110</v>
      </c>
    </row>
    <row r="3502" spans="1:35">
      <c r="A3502" s="1">
        <v>1580.69496</v>
      </c>
      <c r="B3502" s="1">
        <v>208.90183999999999</v>
      </c>
      <c r="C3502" s="2">
        <v>251</v>
      </c>
      <c r="D3502" s="2">
        <v>188</v>
      </c>
      <c r="E3502" s="2">
        <v>5.9</v>
      </c>
      <c r="F3502" s="3">
        <v>32.113999999999997</v>
      </c>
      <c r="G3502" s="4">
        <v>0.68</v>
      </c>
      <c r="H3502" s="5" t="s">
        <v>180</v>
      </c>
      <c r="I3502" s="5" t="s">
        <v>180</v>
      </c>
      <c r="J3502" s="5" t="s">
        <v>34</v>
      </c>
      <c r="K3502" s="5" t="s">
        <v>35</v>
      </c>
      <c r="L3502" s="5">
        <v>33</v>
      </c>
      <c r="M3502" s="5" t="s">
        <v>181</v>
      </c>
      <c r="N3502" s="3">
        <v>20371.199000000001</v>
      </c>
      <c r="O3502" s="2">
        <v>2174</v>
      </c>
      <c r="P3502" s="2">
        <v>2173</v>
      </c>
      <c r="R3502" s="5" t="s">
        <v>42</v>
      </c>
      <c r="S3502" s="5" t="s">
        <v>48</v>
      </c>
      <c r="U3502" s="5" t="s">
        <v>44</v>
      </c>
      <c r="X3502" s="5" t="s">
        <v>111</v>
      </c>
      <c r="Y3502" s="5" t="s">
        <v>136</v>
      </c>
      <c r="AA3502" s="5">
        <v>2173</v>
      </c>
      <c r="AB3502" s="6">
        <v>2312242</v>
      </c>
      <c r="AC3502" s="6">
        <v>20371.231933999999</v>
      </c>
      <c r="AD3502" s="2">
        <v>26</v>
      </c>
      <c r="AE3502" s="5">
        <v>36952</v>
      </c>
      <c r="AF3502" s="6">
        <v>0</v>
      </c>
      <c r="AG3502" s="6">
        <v>0</v>
      </c>
      <c r="AH3502">
        <f t="shared" si="113"/>
        <v>18</v>
      </c>
      <c r="AI3502">
        <f t="shared" si="114"/>
        <v>110</v>
      </c>
    </row>
    <row r="3503" spans="1:35">
      <c r="A3503" s="1">
        <v>16638.984090000002</v>
      </c>
      <c r="B3503" s="1">
        <v>541.77167999999995</v>
      </c>
      <c r="C3503" s="2">
        <v>251</v>
      </c>
      <c r="D3503" s="2">
        <v>188</v>
      </c>
      <c r="E3503" s="2">
        <v>5.9</v>
      </c>
      <c r="F3503" s="3">
        <v>32.113999999999997</v>
      </c>
      <c r="G3503" s="4">
        <v>0.68</v>
      </c>
      <c r="H3503" s="5" t="s">
        <v>180</v>
      </c>
      <c r="I3503" s="5" t="s">
        <v>180</v>
      </c>
      <c r="J3503" s="5" t="s">
        <v>34</v>
      </c>
      <c r="K3503" s="5" t="s">
        <v>35</v>
      </c>
      <c r="L3503" s="5">
        <v>33</v>
      </c>
      <c r="M3503" s="5" t="s">
        <v>181</v>
      </c>
      <c r="N3503" s="3">
        <v>20371.199000000001</v>
      </c>
      <c r="O3503" s="2">
        <v>2174</v>
      </c>
      <c r="P3503" s="2">
        <v>2173</v>
      </c>
      <c r="R3503" s="5" t="s">
        <v>42</v>
      </c>
      <c r="S3503" s="5" t="s">
        <v>48</v>
      </c>
      <c r="U3503" s="5" t="s">
        <v>44</v>
      </c>
      <c r="X3503" s="5" t="s">
        <v>111</v>
      </c>
      <c r="Y3503" s="5" t="s">
        <v>136</v>
      </c>
      <c r="AA3503" s="5">
        <v>2173</v>
      </c>
      <c r="AB3503" s="6">
        <v>2312242</v>
      </c>
      <c r="AC3503" s="6">
        <v>20371.231933999999</v>
      </c>
      <c r="AD3503" s="2">
        <v>2</v>
      </c>
      <c r="AE3503" s="5">
        <v>37491</v>
      </c>
      <c r="AF3503" s="6">
        <v>0</v>
      </c>
      <c r="AG3503" s="6">
        <v>0</v>
      </c>
      <c r="AH3503">
        <f t="shared" si="113"/>
        <v>2</v>
      </c>
      <c r="AI3503">
        <f t="shared" si="114"/>
        <v>110</v>
      </c>
    </row>
    <row r="3504" spans="1:35">
      <c r="A3504" s="1">
        <v>79.406750000000002</v>
      </c>
      <c r="B3504" s="1">
        <v>66.336969999999994</v>
      </c>
      <c r="C3504" s="2">
        <v>258</v>
      </c>
      <c r="D3504" s="2">
        <v>192</v>
      </c>
      <c r="E3504" s="2">
        <v>5</v>
      </c>
      <c r="F3504" s="3">
        <v>22.748000000000001</v>
      </c>
      <c r="G3504" s="4">
        <v>0.57999999999999996</v>
      </c>
      <c r="H3504" s="5" t="s">
        <v>183</v>
      </c>
      <c r="I3504" s="5" t="s">
        <v>183</v>
      </c>
      <c r="J3504" s="5" t="s">
        <v>34</v>
      </c>
      <c r="K3504" s="5" t="s">
        <v>35</v>
      </c>
      <c r="L3504" s="5">
        <v>34</v>
      </c>
      <c r="M3504" s="5" t="s">
        <v>184</v>
      </c>
      <c r="N3504" s="3">
        <v>16555</v>
      </c>
      <c r="O3504" s="2">
        <v>2367</v>
      </c>
      <c r="P3504" s="2">
        <v>2366</v>
      </c>
      <c r="R3504" s="5" t="s">
        <v>70</v>
      </c>
      <c r="S3504" s="5" t="s">
        <v>48</v>
      </c>
      <c r="U3504" s="5" t="s">
        <v>44</v>
      </c>
      <c r="X3504" s="5" t="s">
        <v>111</v>
      </c>
      <c r="Y3504" s="5" t="s">
        <v>182</v>
      </c>
      <c r="AA3504" s="5">
        <v>2366</v>
      </c>
      <c r="AB3504" s="6">
        <v>1942448</v>
      </c>
      <c r="AC3504" s="6">
        <v>16554.9776318</v>
      </c>
      <c r="AD3504" s="2">
        <v>26</v>
      </c>
      <c r="AE3504" s="5">
        <v>38231</v>
      </c>
      <c r="AF3504" s="6">
        <v>0</v>
      </c>
      <c r="AG3504" s="6">
        <v>0</v>
      </c>
      <c r="AH3504">
        <f t="shared" si="113"/>
        <v>18</v>
      </c>
      <c r="AI3504">
        <f t="shared" si="114"/>
        <v>110</v>
      </c>
    </row>
    <row r="3505" spans="1:35">
      <c r="A3505" s="1">
        <v>615.01666</v>
      </c>
      <c r="B3505" s="1">
        <v>97.528149999999997</v>
      </c>
      <c r="C3505" s="2">
        <v>258</v>
      </c>
      <c r="D3505" s="2">
        <v>192</v>
      </c>
      <c r="E3505" s="2">
        <v>5</v>
      </c>
      <c r="F3505" s="3">
        <v>22.748000000000001</v>
      </c>
      <c r="G3505" s="4">
        <v>0.57999999999999996</v>
      </c>
      <c r="H3505" s="5" t="s">
        <v>183</v>
      </c>
      <c r="I3505" s="5" t="s">
        <v>183</v>
      </c>
      <c r="J3505" s="5" t="s">
        <v>34</v>
      </c>
      <c r="K3505" s="5" t="s">
        <v>35</v>
      </c>
      <c r="L3505" s="5">
        <v>34</v>
      </c>
      <c r="M3505" s="5" t="s">
        <v>184</v>
      </c>
      <c r="N3505" s="3">
        <v>16555</v>
      </c>
      <c r="O3505" s="2">
        <v>2367</v>
      </c>
      <c r="P3505" s="2">
        <v>2366</v>
      </c>
      <c r="R3505" s="5" t="s">
        <v>70</v>
      </c>
      <c r="S3505" s="5" t="s">
        <v>48</v>
      </c>
      <c r="U3505" s="5" t="s">
        <v>44</v>
      </c>
      <c r="X3505" s="5" t="s">
        <v>111</v>
      </c>
      <c r="Y3505" s="5" t="s">
        <v>182</v>
      </c>
      <c r="AA3505" s="5">
        <v>2366</v>
      </c>
      <c r="AB3505" s="6">
        <v>1942448</v>
      </c>
      <c r="AC3505" s="6">
        <v>16554.9776318</v>
      </c>
      <c r="AD3505" s="2">
        <v>1</v>
      </c>
      <c r="AE3505" s="5">
        <v>38749</v>
      </c>
      <c r="AF3505" s="6">
        <v>0</v>
      </c>
      <c r="AG3505" s="6">
        <v>0</v>
      </c>
      <c r="AH3505">
        <f t="shared" si="113"/>
        <v>1</v>
      </c>
      <c r="AI3505">
        <f t="shared" si="114"/>
        <v>110</v>
      </c>
    </row>
    <row r="3506" spans="1:35">
      <c r="A3506" s="1">
        <v>6040.8606499999996</v>
      </c>
      <c r="B3506" s="1">
        <v>410.42122000000001</v>
      </c>
      <c r="C3506" s="2">
        <v>258</v>
      </c>
      <c r="D3506" s="2">
        <v>192</v>
      </c>
      <c r="E3506" s="2">
        <v>5</v>
      </c>
      <c r="F3506" s="3">
        <v>22.748000000000001</v>
      </c>
      <c r="G3506" s="4">
        <v>0.57999999999999996</v>
      </c>
      <c r="H3506" s="5" t="s">
        <v>183</v>
      </c>
      <c r="I3506" s="5" t="s">
        <v>183</v>
      </c>
      <c r="J3506" s="5" t="s">
        <v>34</v>
      </c>
      <c r="K3506" s="5" t="s">
        <v>35</v>
      </c>
      <c r="L3506" s="5">
        <v>34</v>
      </c>
      <c r="M3506" s="5" t="s">
        <v>184</v>
      </c>
      <c r="N3506" s="3">
        <v>16555</v>
      </c>
      <c r="O3506" s="2">
        <v>2367</v>
      </c>
      <c r="P3506" s="2">
        <v>2366</v>
      </c>
      <c r="R3506" s="5" t="s">
        <v>70</v>
      </c>
      <c r="S3506" s="5" t="s">
        <v>48</v>
      </c>
      <c r="U3506" s="5" t="s">
        <v>44</v>
      </c>
      <c r="X3506" s="5" t="s">
        <v>111</v>
      </c>
      <c r="Y3506" s="5" t="s">
        <v>182</v>
      </c>
      <c r="AA3506" s="5">
        <v>2366</v>
      </c>
      <c r="AB3506" s="6">
        <v>1942448</v>
      </c>
      <c r="AC3506" s="6">
        <v>16554.9776318</v>
      </c>
      <c r="AD3506" s="2">
        <v>26</v>
      </c>
      <c r="AE3506" s="5">
        <v>38595</v>
      </c>
      <c r="AF3506" s="6">
        <v>0</v>
      </c>
      <c r="AG3506" s="6">
        <v>0</v>
      </c>
      <c r="AH3506">
        <f t="shared" si="113"/>
        <v>18</v>
      </c>
      <c r="AI3506">
        <f t="shared" si="114"/>
        <v>110</v>
      </c>
    </row>
    <row r="3507" spans="1:35">
      <c r="A3507" s="1">
        <v>24345.160530000001</v>
      </c>
      <c r="B3507" s="1">
        <v>1056.89717</v>
      </c>
      <c r="C3507" s="2">
        <v>258</v>
      </c>
      <c r="D3507" s="2">
        <v>192</v>
      </c>
      <c r="E3507" s="2">
        <v>5</v>
      </c>
      <c r="F3507" s="3">
        <v>22.748000000000001</v>
      </c>
      <c r="G3507" s="4">
        <v>0.57999999999999996</v>
      </c>
      <c r="H3507" s="5" t="s">
        <v>183</v>
      </c>
      <c r="I3507" s="5" t="s">
        <v>183</v>
      </c>
      <c r="J3507" s="5" t="s">
        <v>34</v>
      </c>
      <c r="K3507" s="5" t="s">
        <v>35</v>
      </c>
      <c r="L3507" s="5">
        <v>34</v>
      </c>
      <c r="M3507" s="5" t="s">
        <v>184</v>
      </c>
      <c r="N3507" s="3">
        <v>16555</v>
      </c>
      <c r="O3507" s="2">
        <v>2367</v>
      </c>
      <c r="P3507" s="2">
        <v>2366</v>
      </c>
      <c r="R3507" s="5" t="s">
        <v>70</v>
      </c>
      <c r="S3507" s="5" t="s">
        <v>48</v>
      </c>
      <c r="U3507" s="5" t="s">
        <v>44</v>
      </c>
      <c r="X3507" s="5" t="s">
        <v>111</v>
      </c>
      <c r="Y3507" s="5" t="s">
        <v>182</v>
      </c>
      <c r="AA3507" s="5">
        <v>2366</v>
      </c>
      <c r="AB3507" s="6">
        <v>1942448</v>
      </c>
      <c r="AC3507" s="6">
        <v>16554.9776318</v>
      </c>
      <c r="AD3507" s="2">
        <v>2</v>
      </c>
      <c r="AE3507" s="5">
        <v>37491</v>
      </c>
      <c r="AF3507" s="6">
        <v>0</v>
      </c>
      <c r="AG3507" s="6">
        <v>0</v>
      </c>
      <c r="AH3507">
        <f t="shared" si="113"/>
        <v>2</v>
      </c>
      <c r="AI3507">
        <f t="shared" si="114"/>
        <v>110</v>
      </c>
    </row>
    <row r="3508" spans="1:35">
      <c r="A3508" s="1">
        <v>625</v>
      </c>
      <c r="B3508" s="1">
        <v>100</v>
      </c>
      <c r="C3508" s="2">
        <v>258</v>
      </c>
      <c r="D3508" s="2">
        <v>192</v>
      </c>
      <c r="E3508" s="2">
        <v>5</v>
      </c>
      <c r="F3508" s="3">
        <v>22.748000000000001</v>
      </c>
      <c r="G3508" s="4">
        <v>0.57999999999999996</v>
      </c>
      <c r="H3508" s="5" t="s">
        <v>183</v>
      </c>
      <c r="I3508" s="5" t="s">
        <v>183</v>
      </c>
      <c r="J3508" s="5" t="s">
        <v>34</v>
      </c>
      <c r="K3508" s="5" t="s">
        <v>35</v>
      </c>
      <c r="L3508" s="5">
        <v>34</v>
      </c>
      <c r="M3508" s="5" t="s">
        <v>184</v>
      </c>
      <c r="N3508" s="3">
        <v>4546.09</v>
      </c>
      <c r="O3508" s="2">
        <v>2345</v>
      </c>
      <c r="P3508" s="2">
        <v>2344</v>
      </c>
      <c r="R3508" s="5" t="s">
        <v>55</v>
      </c>
      <c r="S3508" s="5" t="s">
        <v>48</v>
      </c>
      <c r="U3508" s="5" t="s">
        <v>44</v>
      </c>
      <c r="X3508" s="5" t="s">
        <v>52</v>
      </c>
      <c r="Y3508" s="5" t="s">
        <v>56</v>
      </c>
      <c r="AA3508" s="5">
        <v>2344</v>
      </c>
      <c r="AB3508" s="6">
        <v>418457</v>
      </c>
      <c r="AC3508" s="6">
        <v>4546.0878597600004</v>
      </c>
      <c r="AD3508" s="2">
        <v>26</v>
      </c>
      <c r="AE3508" s="5">
        <v>38232</v>
      </c>
      <c r="AF3508" s="6">
        <v>0</v>
      </c>
      <c r="AG3508" s="6">
        <v>0</v>
      </c>
      <c r="AH3508">
        <f t="shared" si="113"/>
        <v>18</v>
      </c>
      <c r="AI3508">
        <f t="shared" si="114"/>
        <v>110</v>
      </c>
    </row>
    <row r="3509" spans="1:35">
      <c r="A3509" s="1">
        <v>8670.5932499999999</v>
      </c>
      <c r="B3509" s="1">
        <v>495.21192000000002</v>
      </c>
      <c r="C3509" s="2">
        <v>258</v>
      </c>
      <c r="D3509" s="2">
        <v>192</v>
      </c>
      <c r="E3509" s="2">
        <v>5</v>
      </c>
      <c r="F3509" s="3">
        <v>22.748000000000001</v>
      </c>
      <c r="G3509" s="4">
        <v>0.57999999999999996</v>
      </c>
      <c r="H3509" s="5" t="s">
        <v>183</v>
      </c>
      <c r="I3509" s="5" t="s">
        <v>183</v>
      </c>
      <c r="J3509" s="5" t="s">
        <v>34</v>
      </c>
      <c r="K3509" s="5" t="s">
        <v>35</v>
      </c>
      <c r="L3509" s="5">
        <v>34</v>
      </c>
      <c r="M3509" s="5" t="s">
        <v>184</v>
      </c>
      <c r="N3509" s="3">
        <v>4546.09</v>
      </c>
      <c r="O3509" s="2">
        <v>2345</v>
      </c>
      <c r="P3509" s="2">
        <v>2344</v>
      </c>
      <c r="R3509" s="5" t="s">
        <v>55</v>
      </c>
      <c r="S3509" s="5" t="s">
        <v>48</v>
      </c>
      <c r="U3509" s="5" t="s">
        <v>44</v>
      </c>
      <c r="X3509" s="5" t="s">
        <v>52</v>
      </c>
      <c r="Y3509" s="5" t="s">
        <v>56</v>
      </c>
      <c r="AA3509" s="5">
        <v>2344</v>
      </c>
      <c r="AB3509" s="6">
        <v>418457</v>
      </c>
      <c r="AC3509" s="6">
        <v>4546.0878597600004</v>
      </c>
      <c r="AD3509" s="2">
        <v>26</v>
      </c>
      <c r="AE3509" s="5">
        <v>38231</v>
      </c>
      <c r="AF3509" s="6">
        <v>0</v>
      </c>
      <c r="AG3509" s="6">
        <v>0</v>
      </c>
      <c r="AH3509">
        <f t="shared" si="113"/>
        <v>18</v>
      </c>
      <c r="AI3509">
        <f t="shared" si="114"/>
        <v>110</v>
      </c>
    </row>
    <row r="3510" spans="1:35">
      <c r="A3510" s="1">
        <v>258.46366</v>
      </c>
      <c r="B3510" s="1">
        <v>108.19753</v>
      </c>
      <c r="C3510" s="2">
        <v>258</v>
      </c>
      <c r="D3510" s="2">
        <v>192</v>
      </c>
      <c r="E3510" s="2">
        <v>5</v>
      </c>
      <c r="F3510" s="3">
        <v>22.748000000000001</v>
      </c>
      <c r="G3510" s="4">
        <v>0.57999999999999996</v>
      </c>
      <c r="H3510" s="5" t="s">
        <v>183</v>
      </c>
      <c r="I3510" s="5" t="s">
        <v>183</v>
      </c>
      <c r="J3510" s="5" t="s">
        <v>34</v>
      </c>
      <c r="K3510" s="5" t="s">
        <v>35</v>
      </c>
      <c r="L3510" s="5">
        <v>34</v>
      </c>
      <c r="M3510" s="5" t="s">
        <v>184</v>
      </c>
      <c r="N3510" s="3">
        <v>4546.09</v>
      </c>
      <c r="O3510" s="2">
        <v>2345</v>
      </c>
      <c r="P3510" s="2">
        <v>2344</v>
      </c>
      <c r="R3510" s="5" t="s">
        <v>55</v>
      </c>
      <c r="S3510" s="5" t="s">
        <v>48</v>
      </c>
      <c r="U3510" s="5" t="s">
        <v>44</v>
      </c>
      <c r="X3510" s="5" t="s">
        <v>52</v>
      </c>
      <c r="Y3510" s="5" t="s">
        <v>56</v>
      </c>
      <c r="AA3510" s="5">
        <v>2344</v>
      </c>
      <c r="AB3510" s="6">
        <v>418457</v>
      </c>
      <c r="AC3510" s="6">
        <v>4546.0878597600004</v>
      </c>
      <c r="AD3510" s="2">
        <v>26</v>
      </c>
      <c r="AE3510" s="5">
        <v>37913</v>
      </c>
      <c r="AF3510" s="6">
        <v>0</v>
      </c>
      <c r="AG3510" s="6">
        <v>0</v>
      </c>
      <c r="AH3510">
        <f t="shared" si="113"/>
        <v>18</v>
      </c>
      <c r="AI3510">
        <f t="shared" si="114"/>
        <v>110</v>
      </c>
    </row>
    <row r="3511" spans="1:35">
      <c r="A3511" s="1">
        <v>870.55412999999999</v>
      </c>
      <c r="B3511" s="1">
        <v>126.96812</v>
      </c>
      <c r="C3511" s="2">
        <v>258</v>
      </c>
      <c r="D3511" s="2">
        <v>192</v>
      </c>
      <c r="E3511" s="2">
        <v>5</v>
      </c>
      <c r="F3511" s="3">
        <v>22.748000000000001</v>
      </c>
      <c r="G3511" s="4">
        <v>0.57999999999999996</v>
      </c>
      <c r="H3511" s="5" t="s">
        <v>183</v>
      </c>
      <c r="I3511" s="5" t="s">
        <v>183</v>
      </c>
      <c r="J3511" s="5" t="s">
        <v>34</v>
      </c>
      <c r="K3511" s="5" t="s">
        <v>35</v>
      </c>
      <c r="L3511" s="5">
        <v>34</v>
      </c>
      <c r="M3511" s="5" t="s">
        <v>184</v>
      </c>
      <c r="N3511" s="3">
        <v>4546.09</v>
      </c>
      <c r="O3511" s="2">
        <v>2345</v>
      </c>
      <c r="P3511" s="2">
        <v>2344</v>
      </c>
      <c r="R3511" s="5" t="s">
        <v>55</v>
      </c>
      <c r="S3511" s="5" t="s">
        <v>48</v>
      </c>
      <c r="U3511" s="5" t="s">
        <v>44</v>
      </c>
      <c r="X3511" s="5" t="s">
        <v>52</v>
      </c>
      <c r="Y3511" s="5" t="s">
        <v>56</v>
      </c>
      <c r="AA3511" s="5">
        <v>2344</v>
      </c>
      <c r="AB3511" s="6">
        <v>418457</v>
      </c>
      <c r="AC3511" s="6">
        <v>4546.0878597600004</v>
      </c>
      <c r="AD3511" s="2">
        <v>26</v>
      </c>
      <c r="AE3511" s="5">
        <v>37874</v>
      </c>
      <c r="AF3511" s="6">
        <v>0</v>
      </c>
      <c r="AG3511" s="6">
        <v>0</v>
      </c>
      <c r="AH3511">
        <f t="shared" si="113"/>
        <v>18</v>
      </c>
      <c r="AI3511">
        <f t="shared" si="114"/>
        <v>110</v>
      </c>
    </row>
    <row r="3512" spans="1:35">
      <c r="A3512" s="1">
        <v>39513.963739999999</v>
      </c>
      <c r="B3512" s="1">
        <v>1037.8823600000001</v>
      </c>
      <c r="C3512" s="2">
        <v>258</v>
      </c>
      <c r="D3512" s="2">
        <v>192</v>
      </c>
      <c r="E3512" s="2">
        <v>5</v>
      </c>
      <c r="F3512" s="3">
        <v>22.748000000000001</v>
      </c>
      <c r="G3512" s="4">
        <v>0.57999999999999996</v>
      </c>
      <c r="H3512" s="5" t="s">
        <v>183</v>
      </c>
      <c r="I3512" s="5" t="s">
        <v>183</v>
      </c>
      <c r="J3512" s="5" t="s">
        <v>34</v>
      </c>
      <c r="K3512" s="5" t="s">
        <v>35</v>
      </c>
      <c r="L3512" s="5">
        <v>34</v>
      </c>
      <c r="M3512" s="5" t="s">
        <v>184</v>
      </c>
      <c r="N3512" s="3">
        <v>4546.09</v>
      </c>
      <c r="O3512" s="2">
        <v>2345</v>
      </c>
      <c r="P3512" s="2">
        <v>2344</v>
      </c>
      <c r="R3512" s="5" t="s">
        <v>55</v>
      </c>
      <c r="S3512" s="5" t="s">
        <v>48</v>
      </c>
      <c r="U3512" s="5" t="s">
        <v>44</v>
      </c>
      <c r="X3512" s="5" t="s">
        <v>52</v>
      </c>
      <c r="Y3512" s="5" t="s">
        <v>56</v>
      </c>
      <c r="AA3512" s="5">
        <v>2344</v>
      </c>
      <c r="AB3512" s="6">
        <v>418457</v>
      </c>
      <c r="AC3512" s="6">
        <v>4546.0878597600004</v>
      </c>
      <c r="AD3512" s="2">
        <v>1</v>
      </c>
      <c r="AE3512" s="5">
        <v>36837</v>
      </c>
      <c r="AF3512" s="6">
        <v>0</v>
      </c>
      <c r="AG3512" s="6">
        <v>0</v>
      </c>
      <c r="AH3512">
        <f t="shared" si="113"/>
        <v>1</v>
      </c>
      <c r="AI3512">
        <f t="shared" si="114"/>
        <v>110</v>
      </c>
    </row>
    <row r="3513" spans="1:35">
      <c r="A3513" s="1">
        <v>14914.505939999999</v>
      </c>
      <c r="B3513" s="1">
        <v>1446.8254400000001</v>
      </c>
      <c r="C3513" s="2">
        <v>258</v>
      </c>
      <c r="D3513" s="2">
        <v>192</v>
      </c>
      <c r="E3513" s="2">
        <v>5</v>
      </c>
      <c r="F3513" s="3">
        <v>22.748000000000001</v>
      </c>
      <c r="G3513" s="4">
        <v>0.57999999999999996</v>
      </c>
      <c r="H3513" s="5" t="s">
        <v>183</v>
      </c>
      <c r="I3513" s="5" t="s">
        <v>183</v>
      </c>
      <c r="J3513" s="5" t="s">
        <v>34</v>
      </c>
      <c r="K3513" s="5" t="s">
        <v>35</v>
      </c>
      <c r="L3513" s="5">
        <v>34</v>
      </c>
      <c r="M3513" s="5" t="s">
        <v>184</v>
      </c>
      <c r="N3513" s="3">
        <v>4546.09</v>
      </c>
      <c r="O3513" s="2">
        <v>2345</v>
      </c>
      <c r="P3513" s="2">
        <v>2344</v>
      </c>
      <c r="R3513" s="5" t="s">
        <v>55</v>
      </c>
      <c r="S3513" s="5" t="s">
        <v>48</v>
      </c>
      <c r="U3513" s="5" t="s">
        <v>44</v>
      </c>
      <c r="X3513" s="5" t="s">
        <v>52</v>
      </c>
      <c r="Y3513" s="5" t="s">
        <v>56</v>
      </c>
      <c r="AA3513" s="5">
        <v>2344</v>
      </c>
      <c r="AB3513" s="6">
        <v>418457</v>
      </c>
      <c r="AC3513" s="6">
        <v>4546.0878597600004</v>
      </c>
      <c r="AD3513" s="2">
        <v>2</v>
      </c>
      <c r="AE3513" s="5">
        <v>37491</v>
      </c>
      <c r="AF3513" s="6">
        <v>0</v>
      </c>
      <c r="AG3513" s="6">
        <v>0</v>
      </c>
      <c r="AH3513">
        <f t="shared" si="113"/>
        <v>2</v>
      </c>
      <c r="AI3513">
        <f t="shared" si="114"/>
        <v>110</v>
      </c>
    </row>
    <row r="3514" spans="1:35">
      <c r="A3514" s="1">
        <v>2304.3906000000002</v>
      </c>
      <c r="B3514" s="1">
        <v>223.84611000000001</v>
      </c>
      <c r="C3514" s="2">
        <v>258</v>
      </c>
      <c r="D3514" s="2">
        <v>192</v>
      </c>
      <c r="E3514" s="2">
        <v>5</v>
      </c>
      <c r="F3514" s="3">
        <v>22.748000000000001</v>
      </c>
      <c r="G3514" s="4">
        <v>0.57999999999999996</v>
      </c>
      <c r="H3514" s="5" t="s">
        <v>183</v>
      </c>
      <c r="I3514" s="5" t="s">
        <v>183</v>
      </c>
      <c r="J3514" s="5" t="s">
        <v>34</v>
      </c>
      <c r="K3514" s="5" t="s">
        <v>35</v>
      </c>
      <c r="L3514" s="5">
        <v>34</v>
      </c>
      <c r="M3514" s="5" t="s">
        <v>184</v>
      </c>
      <c r="N3514" s="3">
        <v>10623</v>
      </c>
      <c r="O3514" s="2">
        <v>2335</v>
      </c>
      <c r="P3514" s="2">
        <v>2334</v>
      </c>
      <c r="R3514" s="5" t="s">
        <v>47</v>
      </c>
      <c r="S3514" s="5" t="s">
        <v>48</v>
      </c>
      <c r="X3514" s="5" t="s">
        <v>49</v>
      </c>
      <c r="Y3514" s="5" t="s">
        <v>89</v>
      </c>
      <c r="AA3514" s="5">
        <v>2334</v>
      </c>
      <c r="AB3514" s="6">
        <v>1833560.5</v>
      </c>
      <c r="AC3514" s="6">
        <v>10623.0125518</v>
      </c>
      <c r="AD3514" s="2">
        <v>26</v>
      </c>
      <c r="AE3514" s="5">
        <v>37913</v>
      </c>
      <c r="AF3514" s="6">
        <v>0</v>
      </c>
      <c r="AG3514" s="6">
        <v>0</v>
      </c>
      <c r="AH3514">
        <f t="shared" si="113"/>
        <v>18</v>
      </c>
      <c r="AI3514">
        <f t="shared" si="114"/>
        <v>112</v>
      </c>
    </row>
    <row r="3515" spans="1:35">
      <c r="A3515" s="1">
        <v>625</v>
      </c>
      <c r="B3515" s="1">
        <v>100</v>
      </c>
      <c r="C3515" s="2">
        <v>258</v>
      </c>
      <c r="D3515" s="2">
        <v>192</v>
      </c>
      <c r="E3515" s="2">
        <v>5</v>
      </c>
      <c r="F3515" s="3">
        <v>22.748000000000001</v>
      </c>
      <c r="G3515" s="4">
        <v>0.57999999999999996</v>
      </c>
      <c r="H3515" s="5" t="s">
        <v>183</v>
      </c>
      <c r="I3515" s="5" t="s">
        <v>183</v>
      </c>
      <c r="J3515" s="5" t="s">
        <v>34</v>
      </c>
      <c r="K3515" s="5" t="s">
        <v>35</v>
      </c>
      <c r="L3515" s="5">
        <v>34</v>
      </c>
      <c r="M3515" s="5" t="s">
        <v>184</v>
      </c>
      <c r="N3515" s="3">
        <v>10623</v>
      </c>
      <c r="O3515" s="2">
        <v>2335</v>
      </c>
      <c r="P3515" s="2">
        <v>2334</v>
      </c>
      <c r="R3515" s="5" t="s">
        <v>47</v>
      </c>
      <c r="S3515" s="5" t="s">
        <v>48</v>
      </c>
      <c r="X3515" s="5" t="s">
        <v>49</v>
      </c>
      <c r="Y3515" s="5" t="s">
        <v>89</v>
      </c>
      <c r="AA3515" s="5">
        <v>2334</v>
      </c>
      <c r="AB3515" s="6">
        <v>1833560.5</v>
      </c>
      <c r="AC3515" s="6">
        <v>10623.0125518</v>
      </c>
      <c r="AD3515" s="2">
        <v>26</v>
      </c>
      <c r="AE3515" s="5">
        <v>38044</v>
      </c>
      <c r="AF3515" s="6">
        <v>0</v>
      </c>
      <c r="AG3515" s="6">
        <v>0</v>
      </c>
      <c r="AH3515">
        <f t="shared" si="113"/>
        <v>18</v>
      </c>
      <c r="AI3515">
        <f t="shared" si="114"/>
        <v>112</v>
      </c>
    </row>
    <row r="3516" spans="1:35">
      <c r="A3516" s="1">
        <v>3267.49764</v>
      </c>
      <c r="B3516" s="1">
        <v>416.29547000000002</v>
      </c>
      <c r="C3516" s="2">
        <v>258</v>
      </c>
      <c r="D3516" s="2">
        <v>192</v>
      </c>
      <c r="E3516" s="2">
        <v>5</v>
      </c>
      <c r="F3516" s="3">
        <v>22.748000000000001</v>
      </c>
      <c r="G3516" s="4">
        <v>0.57999999999999996</v>
      </c>
      <c r="H3516" s="5" t="s">
        <v>183</v>
      </c>
      <c r="I3516" s="5" t="s">
        <v>183</v>
      </c>
      <c r="J3516" s="5" t="s">
        <v>34</v>
      </c>
      <c r="K3516" s="5" t="s">
        <v>35</v>
      </c>
      <c r="L3516" s="5">
        <v>34</v>
      </c>
      <c r="M3516" s="5" t="s">
        <v>184</v>
      </c>
      <c r="N3516" s="3">
        <v>10623</v>
      </c>
      <c r="O3516" s="2">
        <v>2335</v>
      </c>
      <c r="P3516" s="2">
        <v>2334</v>
      </c>
      <c r="R3516" s="5" t="s">
        <v>47</v>
      </c>
      <c r="S3516" s="5" t="s">
        <v>48</v>
      </c>
      <c r="X3516" s="5" t="s">
        <v>49</v>
      </c>
      <c r="Y3516" s="5" t="s">
        <v>89</v>
      </c>
      <c r="AA3516" s="5">
        <v>2334</v>
      </c>
      <c r="AB3516" s="6">
        <v>1833560.5</v>
      </c>
      <c r="AC3516" s="6">
        <v>10623.0125518</v>
      </c>
      <c r="AD3516" s="2">
        <v>1</v>
      </c>
      <c r="AE3516" s="5">
        <v>36837</v>
      </c>
      <c r="AF3516" s="6">
        <v>0</v>
      </c>
      <c r="AG3516" s="6">
        <v>0</v>
      </c>
      <c r="AH3516">
        <f t="shared" si="113"/>
        <v>1</v>
      </c>
      <c r="AI3516">
        <f t="shared" si="114"/>
        <v>112</v>
      </c>
    </row>
    <row r="3517" spans="1:35">
      <c r="A3517" s="1">
        <v>65262.862529999999</v>
      </c>
      <c r="B3517" s="1">
        <v>1194.6954900000001</v>
      </c>
      <c r="C3517" s="2">
        <v>258</v>
      </c>
      <c r="D3517" s="2">
        <v>192</v>
      </c>
      <c r="E3517" s="2">
        <v>5</v>
      </c>
      <c r="F3517" s="3">
        <v>22.748000000000001</v>
      </c>
      <c r="G3517" s="4">
        <v>0.57999999999999996</v>
      </c>
      <c r="H3517" s="5" t="s">
        <v>183</v>
      </c>
      <c r="I3517" s="5" t="s">
        <v>183</v>
      </c>
      <c r="J3517" s="5" t="s">
        <v>34</v>
      </c>
      <c r="K3517" s="5" t="s">
        <v>35</v>
      </c>
      <c r="L3517" s="5">
        <v>34</v>
      </c>
      <c r="M3517" s="5" t="s">
        <v>184</v>
      </c>
      <c r="N3517" s="3">
        <v>10623</v>
      </c>
      <c r="O3517" s="2">
        <v>2335</v>
      </c>
      <c r="P3517" s="2">
        <v>2334</v>
      </c>
      <c r="R3517" s="5" t="s">
        <v>47</v>
      </c>
      <c r="S3517" s="5" t="s">
        <v>48</v>
      </c>
      <c r="X3517" s="5" t="s">
        <v>49</v>
      </c>
      <c r="Y3517" s="5" t="s">
        <v>89</v>
      </c>
      <c r="AA3517" s="5">
        <v>2334</v>
      </c>
      <c r="AB3517" s="6">
        <v>1833560.5</v>
      </c>
      <c r="AC3517" s="6">
        <v>10623.0125518</v>
      </c>
      <c r="AD3517" s="2">
        <v>2</v>
      </c>
      <c r="AE3517" s="5">
        <v>37491</v>
      </c>
      <c r="AF3517" s="6">
        <v>0</v>
      </c>
      <c r="AG3517" s="6">
        <v>0</v>
      </c>
      <c r="AH3517">
        <f t="shared" si="113"/>
        <v>2</v>
      </c>
      <c r="AI3517">
        <f t="shared" si="114"/>
        <v>112</v>
      </c>
    </row>
    <row r="3518" spans="1:35">
      <c r="A3518" s="1">
        <v>31.32686</v>
      </c>
      <c r="B3518" s="1">
        <v>32.421599999999998</v>
      </c>
      <c r="C3518" s="2">
        <v>258</v>
      </c>
      <c r="D3518" s="2">
        <v>192</v>
      </c>
      <c r="E3518" s="2">
        <v>5</v>
      </c>
      <c r="F3518" s="3">
        <v>22.748000000000001</v>
      </c>
      <c r="G3518" s="4">
        <v>0.57999999999999996</v>
      </c>
      <c r="H3518" s="5" t="s">
        <v>183</v>
      </c>
      <c r="I3518" s="5" t="s">
        <v>183</v>
      </c>
      <c r="J3518" s="5" t="s">
        <v>34</v>
      </c>
      <c r="K3518" s="5" t="s">
        <v>35</v>
      </c>
      <c r="L3518" s="5">
        <v>34</v>
      </c>
      <c r="M3518" s="5" t="s">
        <v>184</v>
      </c>
      <c r="N3518" s="3">
        <v>3750.86</v>
      </c>
      <c r="O3518" s="2">
        <v>2287</v>
      </c>
      <c r="P3518" s="2">
        <v>2286</v>
      </c>
      <c r="R3518" s="5" t="s">
        <v>55</v>
      </c>
      <c r="S3518" s="5" t="s">
        <v>48</v>
      </c>
      <c r="U3518" s="5" t="s">
        <v>44</v>
      </c>
      <c r="X3518" s="5" t="s">
        <v>141</v>
      </c>
      <c r="Y3518" s="5" t="s">
        <v>142</v>
      </c>
      <c r="AA3518" s="5">
        <v>2286</v>
      </c>
      <c r="AB3518" s="6">
        <v>289889.5</v>
      </c>
      <c r="AC3518" s="6">
        <v>3750.8586862299999</v>
      </c>
      <c r="AD3518" s="2">
        <v>26</v>
      </c>
      <c r="AE3518" s="5">
        <v>37446</v>
      </c>
      <c r="AF3518" s="6">
        <v>0</v>
      </c>
      <c r="AG3518" s="6">
        <v>0</v>
      </c>
      <c r="AH3518">
        <f t="shared" si="113"/>
        <v>18</v>
      </c>
      <c r="AI3518">
        <f t="shared" si="114"/>
        <v>110</v>
      </c>
    </row>
    <row r="3519" spans="1:35">
      <c r="A3519" s="1">
        <v>138.87217000000001</v>
      </c>
      <c r="B3519" s="1">
        <v>57.586269999999999</v>
      </c>
      <c r="C3519" s="2">
        <v>258</v>
      </c>
      <c r="D3519" s="2">
        <v>192</v>
      </c>
      <c r="E3519" s="2">
        <v>5</v>
      </c>
      <c r="F3519" s="3">
        <v>22.748000000000001</v>
      </c>
      <c r="G3519" s="4">
        <v>0.57999999999999996</v>
      </c>
      <c r="H3519" s="5" t="s">
        <v>183</v>
      </c>
      <c r="I3519" s="5" t="s">
        <v>183</v>
      </c>
      <c r="J3519" s="5" t="s">
        <v>34</v>
      </c>
      <c r="K3519" s="5" t="s">
        <v>35</v>
      </c>
      <c r="L3519" s="5">
        <v>34</v>
      </c>
      <c r="M3519" s="5" t="s">
        <v>184</v>
      </c>
      <c r="N3519" s="3">
        <v>3750.86</v>
      </c>
      <c r="O3519" s="2">
        <v>2287</v>
      </c>
      <c r="P3519" s="2">
        <v>2286</v>
      </c>
      <c r="R3519" s="5" t="s">
        <v>55</v>
      </c>
      <c r="S3519" s="5" t="s">
        <v>48</v>
      </c>
      <c r="U3519" s="5" t="s">
        <v>44</v>
      </c>
      <c r="X3519" s="5" t="s">
        <v>141</v>
      </c>
      <c r="Y3519" s="5" t="s">
        <v>142</v>
      </c>
      <c r="AA3519" s="5">
        <v>2286</v>
      </c>
      <c r="AB3519" s="6">
        <v>289889.5</v>
      </c>
      <c r="AC3519" s="6">
        <v>3750.8586862299999</v>
      </c>
      <c r="AD3519" s="2">
        <v>1</v>
      </c>
      <c r="AE3519" s="5">
        <v>36837</v>
      </c>
      <c r="AF3519" s="6">
        <v>0</v>
      </c>
      <c r="AG3519" s="6">
        <v>0</v>
      </c>
      <c r="AH3519">
        <f t="shared" si="113"/>
        <v>1</v>
      </c>
      <c r="AI3519">
        <f t="shared" si="114"/>
        <v>110</v>
      </c>
    </row>
    <row r="3520" spans="1:35">
      <c r="A3520" s="1">
        <v>17.217379999999999</v>
      </c>
      <c r="B3520" s="1">
        <v>22.846430000000002</v>
      </c>
      <c r="C3520" s="2">
        <v>258</v>
      </c>
      <c r="D3520" s="2">
        <v>192</v>
      </c>
      <c r="E3520" s="2">
        <v>5</v>
      </c>
      <c r="F3520" s="3">
        <v>22.748000000000001</v>
      </c>
      <c r="G3520" s="4">
        <v>0.57999999999999996</v>
      </c>
      <c r="H3520" s="5" t="s">
        <v>183</v>
      </c>
      <c r="I3520" s="5" t="s">
        <v>183</v>
      </c>
      <c r="J3520" s="5" t="s">
        <v>34</v>
      </c>
      <c r="K3520" s="5" t="s">
        <v>35</v>
      </c>
      <c r="L3520" s="5">
        <v>34</v>
      </c>
      <c r="M3520" s="5" t="s">
        <v>184</v>
      </c>
      <c r="N3520" s="3">
        <v>6315.7</v>
      </c>
      <c r="O3520" s="2">
        <v>2205</v>
      </c>
      <c r="P3520" s="2">
        <v>2204</v>
      </c>
      <c r="R3520" s="5" t="s">
        <v>37</v>
      </c>
      <c r="S3520" s="5" t="s">
        <v>153</v>
      </c>
      <c r="X3520" s="5" t="s">
        <v>39</v>
      </c>
      <c r="Y3520" s="5" t="s">
        <v>154</v>
      </c>
      <c r="Z3520" s="5" t="s">
        <v>155</v>
      </c>
      <c r="AA3520" s="5">
        <v>2204</v>
      </c>
      <c r="AB3520" s="6">
        <v>873342.5</v>
      </c>
      <c r="AC3520" s="6">
        <v>6315.7026192800004</v>
      </c>
      <c r="AD3520" s="2">
        <v>1</v>
      </c>
      <c r="AE3520" s="5">
        <v>36837</v>
      </c>
      <c r="AF3520" s="6">
        <v>0</v>
      </c>
      <c r="AG3520" s="6">
        <v>0</v>
      </c>
      <c r="AH3520">
        <f t="shared" si="113"/>
        <v>1</v>
      </c>
      <c r="AI3520">
        <f t="shared" si="114"/>
        <v>112</v>
      </c>
    </row>
    <row r="3521" spans="1:35">
      <c r="A3521" s="1">
        <v>90.099059999999994</v>
      </c>
      <c r="B3521" s="1">
        <v>57.749650000000003</v>
      </c>
      <c r="C3521" s="2">
        <v>258</v>
      </c>
      <c r="D3521" s="2">
        <v>192</v>
      </c>
      <c r="E3521" s="2">
        <v>5</v>
      </c>
      <c r="F3521" s="3">
        <v>22.748000000000001</v>
      </c>
      <c r="G3521" s="4">
        <v>0.57999999999999996</v>
      </c>
      <c r="H3521" s="5" t="s">
        <v>183</v>
      </c>
      <c r="I3521" s="5" t="s">
        <v>183</v>
      </c>
      <c r="J3521" s="5" t="s">
        <v>34</v>
      </c>
      <c r="K3521" s="5" t="s">
        <v>35</v>
      </c>
      <c r="L3521" s="5">
        <v>34</v>
      </c>
      <c r="M3521" s="5" t="s">
        <v>184</v>
      </c>
      <c r="N3521" s="3">
        <v>6315.7</v>
      </c>
      <c r="O3521" s="2">
        <v>2205</v>
      </c>
      <c r="P3521" s="2">
        <v>2204</v>
      </c>
      <c r="R3521" s="5" t="s">
        <v>37</v>
      </c>
      <c r="S3521" s="5" t="s">
        <v>153</v>
      </c>
      <c r="X3521" s="5" t="s">
        <v>39</v>
      </c>
      <c r="Y3521" s="5" t="s">
        <v>154</v>
      </c>
      <c r="Z3521" s="5" t="s">
        <v>155</v>
      </c>
      <c r="AA3521" s="5">
        <v>2204</v>
      </c>
      <c r="AB3521" s="6">
        <v>873342.5</v>
      </c>
      <c r="AC3521" s="6">
        <v>6315.7026192800004</v>
      </c>
      <c r="AD3521" s="2">
        <v>2</v>
      </c>
      <c r="AE3521" s="5">
        <v>35775</v>
      </c>
      <c r="AF3521" s="6">
        <v>0</v>
      </c>
      <c r="AG3521" s="6">
        <v>0</v>
      </c>
      <c r="AH3521">
        <f t="shared" si="113"/>
        <v>2</v>
      </c>
      <c r="AI3521">
        <f t="shared" si="114"/>
        <v>112</v>
      </c>
    </row>
    <row r="3522" spans="1:35">
      <c r="A3522" s="1">
        <v>1529.59</v>
      </c>
      <c r="B3522" s="1">
        <v>281.59489000000002</v>
      </c>
      <c r="C3522" s="2">
        <v>258</v>
      </c>
      <c r="D3522" s="2">
        <v>192</v>
      </c>
      <c r="E3522" s="2">
        <v>5</v>
      </c>
      <c r="F3522" s="3">
        <v>22.748000000000001</v>
      </c>
      <c r="G3522" s="4">
        <v>0.57999999999999996</v>
      </c>
      <c r="H3522" s="5" t="s">
        <v>183</v>
      </c>
      <c r="I3522" s="5" t="s">
        <v>183</v>
      </c>
      <c r="J3522" s="5" t="s">
        <v>34</v>
      </c>
      <c r="K3522" s="5" t="s">
        <v>35</v>
      </c>
      <c r="L3522" s="5">
        <v>34</v>
      </c>
      <c r="M3522" s="5" t="s">
        <v>184</v>
      </c>
      <c r="N3522" s="3">
        <v>20371.199000000001</v>
      </c>
      <c r="O3522" s="2">
        <v>2174</v>
      </c>
      <c r="P3522" s="2">
        <v>2173</v>
      </c>
      <c r="R3522" s="5" t="s">
        <v>42</v>
      </c>
      <c r="S3522" s="5" t="s">
        <v>48</v>
      </c>
      <c r="U3522" s="5" t="s">
        <v>44</v>
      </c>
      <c r="X3522" s="5" t="s">
        <v>111</v>
      </c>
      <c r="Y3522" s="5" t="s">
        <v>136</v>
      </c>
      <c r="AA3522" s="5">
        <v>2173</v>
      </c>
      <c r="AB3522" s="6">
        <v>2312242</v>
      </c>
      <c r="AC3522" s="6">
        <v>20371.231933999999</v>
      </c>
      <c r="AD3522" s="2">
        <v>26</v>
      </c>
      <c r="AE3522" s="5">
        <v>37446</v>
      </c>
      <c r="AF3522" s="6">
        <v>0</v>
      </c>
      <c r="AG3522" s="6">
        <v>0</v>
      </c>
      <c r="AH3522">
        <f t="shared" si="113"/>
        <v>18</v>
      </c>
      <c r="AI3522">
        <f t="shared" si="114"/>
        <v>110</v>
      </c>
    </row>
    <row r="3523" spans="1:35">
      <c r="A3523" s="1">
        <v>2254.44587</v>
      </c>
      <c r="B3523" s="1">
        <v>187.67946000000001</v>
      </c>
      <c r="C3523" s="2">
        <v>258</v>
      </c>
      <c r="D3523" s="2">
        <v>192</v>
      </c>
      <c r="E3523" s="2">
        <v>5</v>
      </c>
      <c r="F3523" s="3">
        <v>22.748000000000001</v>
      </c>
      <c r="G3523" s="4">
        <v>0.57999999999999996</v>
      </c>
      <c r="H3523" s="5" t="s">
        <v>183</v>
      </c>
      <c r="I3523" s="5" t="s">
        <v>183</v>
      </c>
      <c r="J3523" s="5" t="s">
        <v>34</v>
      </c>
      <c r="K3523" s="5" t="s">
        <v>35</v>
      </c>
      <c r="L3523" s="5">
        <v>34</v>
      </c>
      <c r="M3523" s="5" t="s">
        <v>184</v>
      </c>
      <c r="N3523" s="3">
        <v>20371.199000000001</v>
      </c>
      <c r="O3523" s="2">
        <v>2174</v>
      </c>
      <c r="P3523" s="2">
        <v>2173</v>
      </c>
      <c r="R3523" s="5" t="s">
        <v>42</v>
      </c>
      <c r="S3523" s="5" t="s">
        <v>48</v>
      </c>
      <c r="U3523" s="5" t="s">
        <v>44</v>
      </c>
      <c r="X3523" s="5" t="s">
        <v>111</v>
      </c>
      <c r="Y3523" s="5" t="s">
        <v>136</v>
      </c>
      <c r="AA3523" s="5">
        <v>2173</v>
      </c>
      <c r="AB3523" s="6">
        <v>2312242</v>
      </c>
      <c r="AC3523" s="6">
        <v>20371.231933999999</v>
      </c>
      <c r="AD3523" s="2">
        <v>26</v>
      </c>
      <c r="AE3523" s="5">
        <v>37874</v>
      </c>
      <c r="AF3523" s="6">
        <v>0</v>
      </c>
      <c r="AG3523" s="6">
        <v>0</v>
      </c>
      <c r="AH3523">
        <f t="shared" ref="AH3523:AH3586" si="115">LGN2SOBEK(AD3523)</f>
        <v>18</v>
      </c>
      <c r="AI3523">
        <f t="shared" ref="AI3523:AI3586" si="116">BOD2CAPSIM(Y3523)</f>
        <v>110</v>
      </c>
    </row>
    <row r="3524" spans="1:35">
      <c r="A3524" s="1">
        <v>3750</v>
      </c>
      <c r="B3524" s="1">
        <v>250</v>
      </c>
      <c r="C3524" s="2">
        <v>258</v>
      </c>
      <c r="D3524" s="2">
        <v>192</v>
      </c>
      <c r="E3524" s="2">
        <v>5</v>
      </c>
      <c r="F3524" s="3">
        <v>22.748000000000001</v>
      </c>
      <c r="G3524" s="4">
        <v>0.57999999999999996</v>
      </c>
      <c r="H3524" s="5" t="s">
        <v>183</v>
      </c>
      <c r="I3524" s="5" t="s">
        <v>183</v>
      </c>
      <c r="J3524" s="5" t="s">
        <v>34</v>
      </c>
      <c r="K3524" s="5" t="s">
        <v>35</v>
      </c>
      <c r="L3524" s="5">
        <v>34</v>
      </c>
      <c r="M3524" s="5" t="s">
        <v>184</v>
      </c>
      <c r="N3524" s="3">
        <v>20371.199000000001</v>
      </c>
      <c r="O3524" s="2">
        <v>2174</v>
      </c>
      <c r="P3524" s="2">
        <v>2173</v>
      </c>
      <c r="R3524" s="5" t="s">
        <v>42</v>
      </c>
      <c r="S3524" s="5" t="s">
        <v>48</v>
      </c>
      <c r="U3524" s="5" t="s">
        <v>44</v>
      </c>
      <c r="X3524" s="5" t="s">
        <v>111</v>
      </c>
      <c r="Y3524" s="5" t="s">
        <v>136</v>
      </c>
      <c r="AA3524" s="5">
        <v>2173</v>
      </c>
      <c r="AB3524" s="6">
        <v>2312242</v>
      </c>
      <c r="AC3524" s="6">
        <v>20371.231933999999</v>
      </c>
      <c r="AD3524" s="2">
        <v>26</v>
      </c>
      <c r="AE3524" s="5">
        <v>37797</v>
      </c>
      <c r="AF3524" s="6">
        <v>0</v>
      </c>
      <c r="AG3524" s="6">
        <v>0</v>
      </c>
      <c r="AH3524">
        <f t="shared" si="115"/>
        <v>18</v>
      </c>
      <c r="AI3524">
        <f t="shared" si="116"/>
        <v>110</v>
      </c>
    </row>
    <row r="3525" spans="1:35">
      <c r="A3525" s="1">
        <v>39790.020239999998</v>
      </c>
      <c r="B3525" s="1">
        <v>1610.4681399999999</v>
      </c>
      <c r="C3525" s="2">
        <v>258</v>
      </c>
      <c r="D3525" s="2">
        <v>192</v>
      </c>
      <c r="E3525" s="2">
        <v>5</v>
      </c>
      <c r="F3525" s="3">
        <v>22.748000000000001</v>
      </c>
      <c r="G3525" s="4">
        <v>0.57999999999999996</v>
      </c>
      <c r="H3525" s="5" t="s">
        <v>183</v>
      </c>
      <c r="I3525" s="5" t="s">
        <v>183</v>
      </c>
      <c r="J3525" s="5" t="s">
        <v>34</v>
      </c>
      <c r="K3525" s="5" t="s">
        <v>35</v>
      </c>
      <c r="L3525" s="5">
        <v>34</v>
      </c>
      <c r="M3525" s="5" t="s">
        <v>184</v>
      </c>
      <c r="N3525" s="3">
        <v>20371.199000000001</v>
      </c>
      <c r="O3525" s="2">
        <v>2174</v>
      </c>
      <c r="P3525" s="2">
        <v>2173</v>
      </c>
      <c r="R3525" s="5" t="s">
        <v>42</v>
      </c>
      <c r="S3525" s="5" t="s">
        <v>48</v>
      </c>
      <c r="U3525" s="5" t="s">
        <v>44</v>
      </c>
      <c r="X3525" s="5" t="s">
        <v>111</v>
      </c>
      <c r="Y3525" s="5" t="s">
        <v>136</v>
      </c>
      <c r="AA3525" s="5">
        <v>2173</v>
      </c>
      <c r="AB3525" s="6">
        <v>2312242</v>
      </c>
      <c r="AC3525" s="6">
        <v>20371.231933999999</v>
      </c>
      <c r="AD3525" s="2">
        <v>1</v>
      </c>
      <c r="AE3525" s="5">
        <v>36837</v>
      </c>
      <c r="AF3525" s="6">
        <v>0</v>
      </c>
      <c r="AG3525" s="6">
        <v>0</v>
      </c>
      <c r="AH3525">
        <f t="shared" si="115"/>
        <v>1</v>
      </c>
      <c r="AI3525">
        <f t="shared" si="116"/>
        <v>110</v>
      </c>
    </row>
    <row r="3526" spans="1:35">
      <c r="A3526" s="1">
        <v>9059.0371599999999</v>
      </c>
      <c r="B3526" s="1">
        <v>605.03552999999999</v>
      </c>
      <c r="C3526" s="2">
        <v>258</v>
      </c>
      <c r="D3526" s="2">
        <v>192</v>
      </c>
      <c r="E3526" s="2">
        <v>5</v>
      </c>
      <c r="F3526" s="3">
        <v>22.748000000000001</v>
      </c>
      <c r="G3526" s="4">
        <v>0.57999999999999996</v>
      </c>
      <c r="H3526" s="5" t="s">
        <v>183</v>
      </c>
      <c r="I3526" s="5" t="s">
        <v>183</v>
      </c>
      <c r="J3526" s="5" t="s">
        <v>34</v>
      </c>
      <c r="K3526" s="5" t="s">
        <v>35</v>
      </c>
      <c r="L3526" s="5">
        <v>34</v>
      </c>
      <c r="M3526" s="5" t="s">
        <v>184</v>
      </c>
      <c r="N3526" s="3">
        <v>20371.199000000001</v>
      </c>
      <c r="O3526" s="2">
        <v>2174</v>
      </c>
      <c r="P3526" s="2">
        <v>2173</v>
      </c>
      <c r="R3526" s="5" t="s">
        <v>42</v>
      </c>
      <c r="S3526" s="5" t="s">
        <v>48</v>
      </c>
      <c r="U3526" s="5" t="s">
        <v>44</v>
      </c>
      <c r="X3526" s="5" t="s">
        <v>111</v>
      </c>
      <c r="Y3526" s="5" t="s">
        <v>136</v>
      </c>
      <c r="AA3526" s="5">
        <v>2173</v>
      </c>
      <c r="AB3526" s="6">
        <v>2312242</v>
      </c>
      <c r="AC3526" s="6">
        <v>20371.231933999999</v>
      </c>
      <c r="AD3526" s="2">
        <v>2</v>
      </c>
      <c r="AE3526" s="5">
        <v>35775</v>
      </c>
      <c r="AF3526" s="6">
        <v>0</v>
      </c>
      <c r="AG3526" s="6">
        <v>0</v>
      </c>
      <c r="AH3526">
        <f t="shared" si="115"/>
        <v>2</v>
      </c>
      <c r="AI3526">
        <f t="shared" si="116"/>
        <v>110</v>
      </c>
    </row>
    <row r="3527" spans="1:35">
      <c r="A3527" s="1">
        <v>1250</v>
      </c>
      <c r="B3527" s="1">
        <v>150</v>
      </c>
      <c r="C3527" s="2">
        <v>258</v>
      </c>
      <c r="D3527" s="2">
        <v>192</v>
      </c>
      <c r="E3527" s="2">
        <v>5</v>
      </c>
      <c r="F3527" s="3">
        <v>22.748000000000001</v>
      </c>
      <c r="G3527" s="4">
        <v>0.57999999999999996</v>
      </c>
      <c r="H3527" s="5" t="s">
        <v>183</v>
      </c>
      <c r="I3527" s="5" t="s">
        <v>183</v>
      </c>
      <c r="J3527" s="5" t="s">
        <v>34</v>
      </c>
      <c r="K3527" s="5" t="s">
        <v>35</v>
      </c>
      <c r="L3527" s="5">
        <v>34</v>
      </c>
      <c r="M3527" s="5" t="s">
        <v>184</v>
      </c>
      <c r="N3527" s="3">
        <v>20371.199000000001</v>
      </c>
      <c r="O3527" s="2">
        <v>2174</v>
      </c>
      <c r="P3527" s="2">
        <v>2173</v>
      </c>
      <c r="R3527" s="5" t="s">
        <v>42</v>
      </c>
      <c r="S3527" s="5" t="s">
        <v>48</v>
      </c>
      <c r="U3527" s="5" t="s">
        <v>44</v>
      </c>
      <c r="X3527" s="5" t="s">
        <v>111</v>
      </c>
      <c r="Y3527" s="5" t="s">
        <v>136</v>
      </c>
      <c r="AA3527" s="5">
        <v>2173</v>
      </c>
      <c r="AB3527" s="6">
        <v>2312242</v>
      </c>
      <c r="AC3527" s="6">
        <v>20371.231933999999</v>
      </c>
      <c r="AD3527" s="2">
        <v>26</v>
      </c>
      <c r="AE3527" s="5">
        <v>37798</v>
      </c>
      <c r="AF3527" s="6">
        <v>0</v>
      </c>
      <c r="AG3527" s="6">
        <v>0</v>
      </c>
      <c r="AH3527">
        <f t="shared" si="115"/>
        <v>18</v>
      </c>
      <c r="AI3527">
        <f t="shared" si="116"/>
        <v>110</v>
      </c>
    </row>
    <row r="3528" spans="1:35">
      <c r="A3528" s="1">
        <v>2181.4807799999999</v>
      </c>
      <c r="B3528" s="1">
        <v>268.91852</v>
      </c>
      <c r="C3528" s="2">
        <v>258</v>
      </c>
      <c r="D3528" s="2">
        <v>192</v>
      </c>
      <c r="E3528" s="2">
        <v>5</v>
      </c>
      <c r="F3528" s="3">
        <v>22.748000000000001</v>
      </c>
      <c r="G3528" s="4">
        <v>0.57999999999999996</v>
      </c>
      <c r="H3528" s="5" t="s">
        <v>183</v>
      </c>
      <c r="I3528" s="5" t="s">
        <v>183</v>
      </c>
      <c r="J3528" s="5" t="s">
        <v>34</v>
      </c>
      <c r="K3528" s="5" t="s">
        <v>35</v>
      </c>
      <c r="L3528" s="5">
        <v>34</v>
      </c>
      <c r="M3528" s="5" t="s">
        <v>184</v>
      </c>
      <c r="N3528" s="3">
        <v>20371.199000000001</v>
      </c>
      <c r="O3528" s="2">
        <v>2174</v>
      </c>
      <c r="P3528" s="2">
        <v>2173</v>
      </c>
      <c r="R3528" s="5" t="s">
        <v>42</v>
      </c>
      <c r="S3528" s="5" t="s">
        <v>48</v>
      </c>
      <c r="U3528" s="5" t="s">
        <v>44</v>
      </c>
      <c r="X3528" s="5" t="s">
        <v>111</v>
      </c>
      <c r="Y3528" s="5" t="s">
        <v>136</v>
      </c>
      <c r="AA3528" s="5">
        <v>2173</v>
      </c>
      <c r="AB3528" s="6">
        <v>2312242</v>
      </c>
      <c r="AC3528" s="6">
        <v>20371.231933999999</v>
      </c>
      <c r="AD3528" s="2">
        <v>2</v>
      </c>
      <c r="AE3528" s="5">
        <v>37491</v>
      </c>
      <c r="AF3528" s="6">
        <v>0</v>
      </c>
      <c r="AG3528" s="6">
        <v>0</v>
      </c>
      <c r="AH3528">
        <f t="shared" si="115"/>
        <v>2</v>
      </c>
      <c r="AI3528">
        <f t="shared" si="116"/>
        <v>110</v>
      </c>
    </row>
    <row r="3529" spans="1:35">
      <c r="A3529" s="1">
        <v>306.21188000000001</v>
      </c>
      <c r="B3529" s="1">
        <v>165.05582000000001</v>
      </c>
      <c r="C3529" s="2">
        <v>259</v>
      </c>
      <c r="D3529" s="2">
        <v>193</v>
      </c>
      <c r="E3529" s="2">
        <v>9.6999999999999993</v>
      </c>
      <c r="F3529" s="3">
        <v>29.791</v>
      </c>
      <c r="G3529" s="4">
        <v>1.1200000000000001</v>
      </c>
      <c r="H3529" s="5" t="s">
        <v>185</v>
      </c>
      <c r="I3529" s="5" t="s">
        <v>185</v>
      </c>
      <c r="J3529" s="5" t="s">
        <v>34</v>
      </c>
      <c r="K3529" s="5" t="s">
        <v>35</v>
      </c>
      <c r="L3529" s="5">
        <v>35</v>
      </c>
      <c r="M3529" s="5" t="s">
        <v>186</v>
      </c>
      <c r="N3529" s="3">
        <v>16555</v>
      </c>
      <c r="O3529" s="2">
        <v>2367</v>
      </c>
      <c r="P3529" s="2">
        <v>2366</v>
      </c>
      <c r="R3529" s="5" t="s">
        <v>70</v>
      </c>
      <c r="S3529" s="5" t="s">
        <v>48</v>
      </c>
      <c r="U3529" s="5" t="s">
        <v>44</v>
      </c>
      <c r="X3529" s="5" t="s">
        <v>111</v>
      </c>
      <c r="Y3529" s="5" t="s">
        <v>182</v>
      </c>
      <c r="AA3529" s="5">
        <v>2366</v>
      </c>
      <c r="AB3529" s="6">
        <v>1942448</v>
      </c>
      <c r="AC3529" s="6">
        <v>16554.9776318</v>
      </c>
      <c r="AD3529" s="2">
        <v>6</v>
      </c>
      <c r="AE3529" s="5">
        <v>38517</v>
      </c>
      <c r="AF3529" s="6">
        <v>0</v>
      </c>
      <c r="AG3529" s="6">
        <v>0</v>
      </c>
      <c r="AH3529">
        <f t="shared" si="115"/>
        <v>6</v>
      </c>
      <c r="AI3529">
        <f t="shared" si="116"/>
        <v>110</v>
      </c>
    </row>
    <row r="3530" spans="1:35">
      <c r="A3530" s="1">
        <v>33918.286370000002</v>
      </c>
      <c r="B3530" s="1">
        <v>824.59190000000001</v>
      </c>
      <c r="C3530" s="2">
        <v>259</v>
      </c>
      <c r="D3530" s="2">
        <v>193</v>
      </c>
      <c r="E3530" s="2">
        <v>9.6999999999999993</v>
      </c>
      <c r="F3530" s="3">
        <v>29.791</v>
      </c>
      <c r="G3530" s="4">
        <v>1.1200000000000001</v>
      </c>
      <c r="H3530" s="5" t="s">
        <v>185</v>
      </c>
      <c r="I3530" s="5" t="s">
        <v>185</v>
      </c>
      <c r="J3530" s="5" t="s">
        <v>34</v>
      </c>
      <c r="K3530" s="5" t="s">
        <v>35</v>
      </c>
      <c r="L3530" s="5">
        <v>35</v>
      </c>
      <c r="M3530" s="5" t="s">
        <v>186</v>
      </c>
      <c r="N3530" s="3">
        <v>16555</v>
      </c>
      <c r="O3530" s="2">
        <v>2367</v>
      </c>
      <c r="P3530" s="2">
        <v>2366</v>
      </c>
      <c r="R3530" s="5" t="s">
        <v>70</v>
      </c>
      <c r="S3530" s="5" t="s">
        <v>48</v>
      </c>
      <c r="U3530" s="5" t="s">
        <v>44</v>
      </c>
      <c r="X3530" s="5" t="s">
        <v>111</v>
      </c>
      <c r="Y3530" s="5" t="s">
        <v>182</v>
      </c>
      <c r="AA3530" s="5">
        <v>2366</v>
      </c>
      <c r="AB3530" s="6">
        <v>1942448</v>
      </c>
      <c r="AC3530" s="6">
        <v>16554.9776318</v>
      </c>
      <c r="AD3530" s="2">
        <v>2</v>
      </c>
      <c r="AE3530" s="5">
        <v>35774</v>
      </c>
      <c r="AF3530" s="6">
        <v>0</v>
      </c>
      <c r="AG3530" s="6">
        <v>0</v>
      </c>
      <c r="AH3530">
        <f t="shared" si="115"/>
        <v>2</v>
      </c>
      <c r="AI3530">
        <f t="shared" si="116"/>
        <v>110</v>
      </c>
    </row>
    <row r="3531" spans="1:35">
      <c r="A3531" s="1">
        <v>53287.916729999997</v>
      </c>
      <c r="B3531" s="1">
        <v>1040.22579</v>
      </c>
      <c r="C3531" s="2">
        <v>259</v>
      </c>
      <c r="D3531" s="2">
        <v>193</v>
      </c>
      <c r="E3531" s="2">
        <v>9.6999999999999993</v>
      </c>
      <c r="F3531" s="3">
        <v>29.791</v>
      </c>
      <c r="G3531" s="4">
        <v>1.1200000000000001</v>
      </c>
      <c r="H3531" s="5" t="s">
        <v>185</v>
      </c>
      <c r="I3531" s="5" t="s">
        <v>185</v>
      </c>
      <c r="J3531" s="5" t="s">
        <v>34</v>
      </c>
      <c r="K3531" s="5" t="s">
        <v>35</v>
      </c>
      <c r="L3531" s="5">
        <v>35</v>
      </c>
      <c r="M3531" s="5" t="s">
        <v>186</v>
      </c>
      <c r="N3531" s="3">
        <v>4546.09</v>
      </c>
      <c r="O3531" s="2">
        <v>2345</v>
      </c>
      <c r="P3531" s="2">
        <v>2344</v>
      </c>
      <c r="R3531" s="5" t="s">
        <v>55</v>
      </c>
      <c r="S3531" s="5" t="s">
        <v>48</v>
      </c>
      <c r="U3531" s="5" t="s">
        <v>44</v>
      </c>
      <c r="X3531" s="5" t="s">
        <v>52</v>
      </c>
      <c r="Y3531" s="5" t="s">
        <v>56</v>
      </c>
      <c r="AA3531" s="5">
        <v>2344</v>
      </c>
      <c r="AB3531" s="6">
        <v>418457</v>
      </c>
      <c r="AC3531" s="6">
        <v>4546.0878597600004</v>
      </c>
      <c r="AD3531" s="2">
        <v>2</v>
      </c>
      <c r="AE3531" s="5">
        <v>35774</v>
      </c>
      <c r="AF3531" s="6">
        <v>0</v>
      </c>
      <c r="AG3531" s="6">
        <v>0</v>
      </c>
      <c r="AH3531">
        <f t="shared" si="115"/>
        <v>2</v>
      </c>
      <c r="AI3531">
        <f t="shared" si="116"/>
        <v>110</v>
      </c>
    </row>
    <row r="3532" spans="1:35">
      <c r="A3532" s="1">
        <v>29906.241770000001</v>
      </c>
      <c r="B3532" s="1">
        <v>876.26752999999997</v>
      </c>
      <c r="C3532" s="2">
        <v>259</v>
      </c>
      <c r="D3532" s="2">
        <v>193</v>
      </c>
      <c r="E3532" s="2">
        <v>9.6999999999999993</v>
      </c>
      <c r="F3532" s="3">
        <v>29.791</v>
      </c>
      <c r="G3532" s="4">
        <v>1.1200000000000001</v>
      </c>
      <c r="H3532" s="5" t="s">
        <v>185</v>
      </c>
      <c r="I3532" s="5" t="s">
        <v>185</v>
      </c>
      <c r="J3532" s="5" t="s">
        <v>34</v>
      </c>
      <c r="K3532" s="5" t="s">
        <v>35</v>
      </c>
      <c r="L3532" s="5">
        <v>35</v>
      </c>
      <c r="M3532" s="5" t="s">
        <v>186</v>
      </c>
      <c r="N3532" s="3">
        <v>3750.86</v>
      </c>
      <c r="O3532" s="2">
        <v>2287</v>
      </c>
      <c r="P3532" s="2">
        <v>2286</v>
      </c>
      <c r="R3532" s="5" t="s">
        <v>55</v>
      </c>
      <c r="S3532" s="5" t="s">
        <v>48</v>
      </c>
      <c r="U3532" s="5" t="s">
        <v>44</v>
      </c>
      <c r="X3532" s="5" t="s">
        <v>141</v>
      </c>
      <c r="Y3532" s="5" t="s">
        <v>142</v>
      </c>
      <c r="AA3532" s="5">
        <v>2286</v>
      </c>
      <c r="AB3532" s="6">
        <v>289889.5</v>
      </c>
      <c r="AC3532" s="6">
        <v>3750.8586862299999</v>
      </c>
      <c r="AD3532" s="2">
        <v>4</v>
      </c>
      <c r="AE3532" s="5">
        <v>37394</v>
      </c>
      <c r="AF3532" s="6">
        <v>0</v>
      </c>
      <c r="AG3532" s="6">
        <v>0</v>
      </c>
      <c r="AH3532">
        <f t="shared" si="115"/>
        <v>4</v>
      </c>
      <c r="AI3532">
        <f t="shared" si="116"/>
        <v>110</v>
      </c>
    </row>
    <row r="3533" spans="1:35">
      <c r="A3533" s="1">
        <v>65.325479999999999</v>
      </c>
      <c r="B3533" s="1">
        <v>85.393280000000004</v>
      </c>
      <c r="C3533" s="2">
        <v>259</v>
      </c>
      <c r="D3533" s="2">
        <v>193</v>
      </c>
      <c r="E3533" s="2">
        <v>9.6999999999999993</v>
      </c>
      <c r="F3533" s="3">
        <v>29.791</v>
      </c>
      <c r="G3533" s="4">
        <v>1.1200000000000001</v>
      </c>
      <c r="H3533" s="5" t="s">
        <v>185</v>
      </c>
      <c r="I3533" s="5" t="s">
        <v>185</v>
      </c>
      <c r="J3533" s="5" t="s">
        <v>34</v>
      </c>
      <c r="K3533" s="5" t="s">
        <v>35</v>
      </c>
      <c r="L3533" s="5">
        <v>35</v>
      </c>
      <c r="M3533" s="5" t="s">
        <v>186</v>
      </c>
      <c r="N3533" s="3">
        <v>3750.86</v>
      </c>
      <c r="O3533" s="2">
        <v>2287</v>
      </c>
      <c r="P3533" s="2">
        <v>2286</v>
      </c>
      <c r="R3533" s="5" t="s">
        <v>55</v>
      </c>
      <c r="S3533" s="5" t="s">
        <v>48</v>
      </c>
      <c r="U3533" s="5" t="s">
        <v>44</v>
      </c>
      <c r="X3533" s="5" t="s">
        <v>141</v>
      </c>
      <c r="Y3533" s="5" t="s">
        <v>142</v>
      </c>
      <c r="AA3533" s="5">
        <v>2286</v>
      </c>
      <c r="AB3533" s="6">
        <v>289889.5</v>
      </c>
      <c r="AC3533" s="6">
        <v>3750.8586862299999</v>
      </c>
      <c r="AD3533" s="2">
        <v>6</v>
      </c>
      <c r="AE3533" s="5">
        <v>36951</v>
      </c>
      <c r="AF3533" s="6">
        <v>0</v>
      </c>
      <c r="AG3533" s="6">
        <v>0</v>
      </c>
      <c r="AH3533">
        <f t="shared" si="115"/>
        <v>6</v>
      </c>
      <c r="AI3533">
        <f t="shared" si="116"/>
        <v>110</v>
      </c>
    </row>
    <row r="3534" spans="1:35">
      <c r="A3534" s="1">
        <v>534.92304999999999</v>
      </c>
      <c r="B3534" s="1">
        <v>92.868920000000003</v>
      </c>
      <c r="C3534" s="2">
        <v>259</v>
      </c>
      <c r="D3534" s="2">
        <v>193</v>
      </c>
      <c r="E3534" s="2">
        <v>9.6999999999999993</v>
      </c>
      <c r="F3534" s="3">
        <v>29.791</v>
      </c>
      <c r="G3534" s="4">
        <v>1.1200000000000001</v>
      </c>
      <c r="H3534" s="5" t="s">
        <v>185</v>
      </c>
      <c r="I3534" s="5" t="s">
        <v>185</v>
      </c>
      <c r="J3534" s="5" t="s">
        <v>34</v>
      </c>
      <c r="K3534" s="5" t="s">
        <v>35</v>
      </c>
      <c r="L3534" s="5">
        <v>35</v>
      </c>
      <c r="M3534" s="5" t="s">
        <v>186</v>
      </c>
      <c r="N3534" s="3">
        <v>3750.86</v>
      </c>
      <c r="O3534" s="2">
        <v>2287</v>
      </c>
      <c r="P3534" s="2">
        <v>2286</v>
      </c>
      <c r="R3534" s="5" t="s">
        <v>55</v>
      </c>
      <c r="S3534" s="5" t="s">
        <v>48</v>
      </c>
      <c r="U3534" s="5" t="s">
        <v>44</v>
      </c>
      <c r="X3534" s="5" t="s">
        <v>141</v>
      </c>
      <c r="Y3534" s="5" t="s">
        <v>142</v>
      </c>
      <c r="AA3534" s="5">
        <v>2286</v>
      </c>
      <c r="AB3534" s="6">
        <v>289889.5</v>
      </c>
      <c r="AC3534" s="6">
        <v>3750.8586862299999</v>
      </c>
      <c r="AD3534" s="2">
        <v>2</v>
      </c>
      <c r="AE3534" s="5">
        <v>35774</v>
      </c>
      <c r="AF3534" s="6">
        <v>0</v>
      </c>
      <c r="AG3534" s="6">
        <v>0</v>
      </c>
      <c r="AH3534">
        <f t="shared" si="115"/>
        <v>2</v>
      </c>
      <c r="AI3534">
        <f t="shared" si="116"/>
        <v>110</v>
      </c>
    </row>
    <row r="3535" spans="1:35">
      <c r="A3535" s="1">
        <v>4375</v>
      </c>
      <c r="B3535" s="1">
        <v>300</v>
      </c>
      <c r="C3535" s="2">
        <v>259</v>
      </c>
      <c r="D3535" s="2">
        <v>193</v>
      </c>
      <c r="E3535" s="2">
        <v>9.6999999999999993</v>
      </c>
      <c r="F3535" s="3">
        <v>29.791</v>
      </c>
      <c r="G3535" s="4">
        <v>1.1200000000000001</v>
      </c>
      <c r="H3535" s="5" t="s">
        <v>185</v>
      </c>
      <c r="I3535" s="5" t="s">
        <v>185</v>
      </c>
      <c r="J3535" s="5" t="s">
        <v>34</v>
      </c>
      <c r="K3535" s="5" t="s">
        <v>35</v>
      </c>
      <c r="L3535" s="5">
        <v>35</v>
      </c>
      <c r="M3535" s="5" t="s">
        <v>186</v>
      </c>
      <c r="N3535" s="3">
        <v>20371.199000000001</v>
      </c>
      <c r="O3535" s="2">
        <v>2174</v>
      </c>
      <c r="P3535" s="2">
        <v>2173</v>
      </c>
      <c r="R3535" s="5" t="s">
        <v>42</v>
      </c>
      <c r="S3535" s="5" t="s">
        <v>48</v>
      </c>
      <c r="U3535" s="5" t="s">
        <v>44</v>
      </c>
      <c r="X3535" s="5" t="s">
        <v>111</v>
      </c>
      <c r="Y3535" s="5" t="s">
        <v>136</v>
      </c>
      <c r="AA3535" s="5">
        <v>2173</v>
      </c>
      <c r="AB3535" s="6">
        <v>2312242</v>
      </c>
      <c r="AC3535" s="6">
        <v>20371.231933999999</v>
      </c>
      <c r="AD3535" s="2">
        <v>26</v>
      </c>
      <c r="AE3535" s="5">
        <v>37543</v>
      </c>
      <c r="AF3535" s="6">
        <v>0</v>
      </c>
      <c r="AG3535" s="6">
        <v>0</v>
      </c>
      <c r="AH3535">
        <f t="shared" si="115"/>
        <v>18</v>
      </c>
      <c r="AI3535">
        <f t="shared" si="116"/>
        <v>110</v>
      </c>
    </row>
    <row r="3536" spans="1:35">
      <c r="A3536" s="1">
        <v>94879.805850000004</v>
      </c>
      <c r="B3536" s="1">
        <v>1437.9730400000001</v>
      </c>
      <c r="C3536" s="2">
        <v>259</v>
      </c>
      <c r="D3536" s="2">
        <v>193</v>
      </c>
      <c r="E3536" s="2">
        <v>9.6999999999999993</v>
      </c>
      <c r="F3536" s="3">
        <v>29.791</v>
      </c>
      <c r="G3536" s="4">
        <v>1.1200000000000001</v>
      </c>
      <c r="H3536" s="5" t="s">
        <v>185</v>
      </c>
      <c r="I3536" s="5" t="s">
        <v>185</v>
      </c>
      <c r="J3536" s="5" t="s">
        <v>34</v>
      </c>
      <c r="K3536" s="5" t="s">
        <v>35</v>
      </c>
      <c r="L3536" s="5">
        <v>35</v>
      </c>
      <c r="M3536" s="5" t="s">
        <v>186</v>
      </c>
      <c r="N3536" s="3">
        <v>20371.199000000001</v>
      </c>
      <c r="O3536" s="2">
        <v>2174</v>
      </c>
      <c r="P3536" s="2">
        <v>2173</v>
      </c>
      <c r="R3536" s="5" t="s">
        <v>42</v>
      </c>
      <c r="S3536" s="5" t="s">
        <v>48</v>
      </c>
      <c r="U3536" s="5" t="s">
        <v>44</v>
      </c>
      <c r="X3536" s="5" t="s">
        <v>111</v>
      </c>
      <c r="Y3536" s="5" t="s">
        <v>136</v>
      </c>
      <c r="AA3536" s="5">
        <v>2173</v>
      </c>
      <c r="AB3536" s="6">
        <v>2312242</v>
      </c>
      <c r="AC3536" s="6">
        <v>20371.231933999999</v>
      </c>
      <c r="AD3536" s="2">
        <v>4</v>
      </c>
      <c r="AE3536" s="5">
        <v>37394</v>
      </c>
      <c r="AF3536" s="6">
        <v>0</v>
      </c>
      <c r="AG3536" s="6">
        <v>0</v>
      </c>
      <c r="AH3536">
        <f t="shared" si="115"/>
        <v>4</v>
      </c>
      <c r="AI3536">
        <f t="shared" si="116"/>
        <v>110</v>
      </c>
    </row>
    <row r="3537" spans="1:35">
      <c r="A3537" s="1">
        <v>2039.73045</v>
      </c>
      <c r="B3537" s="1">
        <v>352.72203999999999</v>
      </c>
      <c r="C3537" s="2">
        <v>259</v>
      </c>
      <c r="D3537" s="2">
        <v>193</v>
      </c>
      <c r="E3537" s="2">
        <v>9.6999999999999993</v>
      </c>
      <c r="F3537" s="3">
        <v>29.791</v>
      </c>
      <c r="G3537" s="4">
        <v>1.1200000000000001</v>
      </c>
      <c r="H3537" s="5" t="s">
        <v>185</v>
      </c>
      <c r="I3537" s="5" t="s">
        <v>185</v>
      </c>
      <c r="J3537" s="5" t="s">
        <v>34</v>
      </c>
      <c r="K3537" s="5" t="s">
        <v>35</v>
      </c>
      <c r="L3537" s="5">
        <v>35</v>
      </c>
      <c r="M3537" s="5" t="s">
        <v>186</v>
      </c>
      <c r="N3537" s="3">
        <v>20371.199000000001</v>
      </c>
      <c r="O3537" s="2">
        <v>2174</v>
      </c>
      <c r="P3537" s="2">
        <v>2173</v>
      </c>
      <c r="R3537" s="5" t="s">
        <v>42</v>
      </c>
      <c r="S3537" s="5" t="s">
        <v>48</v>
      </c>
      <c r="U3537" s="5" t="s">
        <v>44</v>
      </c>
      <c r="X3537" s="5" t="s">
        <v>111</v>
      </c>
      <c r="Y3537" s="5" t="s">
        <v>136</v>
      </c>
      <c r="AA3537" s="5">
        <v>2173</v>
      </c>
      <c r="AB3537" s="6">
        <v>2312242</v>
      </c>
      <c r="AC3537" s="6">
        <v>20371.231933999999</v>
      </c>
      <c r="AD3537" s="2">
        <v>1</v>
      </c>
      <c r="AE3537" s="5">
        <v>37035</v>
      </c>
      <c r="AF3537" s="6">
        <v>0</v>
      </c>
      <c r="AG3537" s="6">
        <v>0</v>
      </c>
      <c r="AH3537">
        <f t="shared" si="115"/>
        <v>1</v>
      </c>
      <c r="AI3537">
        <f t="shared" si="116"/>
        <v>110</v>
      </c>
    </row>
    <row r="3538" spans="1:35">
      <c r="A3538" s="1">
        <v>34853.35802</v>
      </c>
      <c r="B3538" s="1">
        <v>1055.4549099999999</v>
      </c>
      <c r="C3538" s="2">
        <v>259</v>
      </c>
      <c r="D3538" s="2">
        <v>193</v>
      </c>
      <c r="E3538" s="2">
        <v>9.6999999999999993</v>
      </c>
      <c r="F3538" s="3">
        <v>29.791</v>
      </c>
      <c r="G3538" s="4">
        <v>1.1200000000000001</v>
      </c>
      <c r="H3538" s="5" t="s">
        <v>185</v>
      </c>
      <c r="I3538" s="5" t="s">
        <v>185</v>
      </c>
      <c r="J3538" s="5" t="s">
        <v>34</v>
      </c>
      <c r="K3538" s="5" t="s">
        <v>35</v>
      </c>
      <c r="L3538" s="5">
        <v>35</v>
      </c>
      <c r="M3538" s="5" t="s">
        <v>186</v>
      </c>
      <c r="N3538" s="3">
        <v>20371.199000000001</v>
      </c>
      <c r="O3538" s="2">
        <v>2174</v>
      </c>
      <c r="P3538" s="2">
        <v>2173</v>
      </c>
      <c r="R3538" s="5" t="s">
        <v>42</v>
      </c>
      <c r="S3538" s="5" t="s">
        <v>48</v>
      </c>
      <c r="U3538" s="5" t="s">
        <v>44</v>
      </c>
      <c r="X3538" s="5" t="s">
        <v>111</v>
      </c>
      <c r="Y3538" s="5" t="s">
        <v>136</v>
      </c>
      <c r="AA3538" s="5">
        <v>2173</v>
      </c>
      <c r="AB3538" s="6">
        <v>2312242</v>
      </c>
      <c r="AC3538" s="6">
        <v>20371.231933999999</v>
      </c>
      <c r="AD3538" s="2">
        <v>3</v>
      </c>
      <c r="AE3538" s="5">
        <v>37542</v>
      </c>
      <c r="AF3538" s="6">
        <v>0</v>
      </c>
      <c r="AG3538" s="6">
        <v>0</v>
      </c>
      <c r="AH3538">
        <f t="shared" si="115"/>
        <v>3</v>
      </c>
      <c r="AI3538">
        <f t="shared" si="116"/>
        <v>110</v>
      </c>
    </row>
    <row r="3539" spans="1:35">
      <c r="A3539" s="1">
        <v>15821.7978</v>
      </c>
      <c r="B3539" s="1">
        <v>911.15664000000004</v>
      </c>
      <c r="C3539" s="2">
        <v>259</v>
      </c>
      <c r="D3539" s="2">
        <v>193</v>
      </c>
      <c r="E3539" s="2">
        <v>9.6999999999999993</v>
      </c>
      <c r="F3539" s="3">
        <v>29.791</v>
      </c>
      <c r="G3539" s="4">
        <v>1.1200000000000001</v>
      </c>
      <c r="H3539" s="5" t="s">
        <v>185</v>
      </c>
      <c r="I3539" s="5" t="s">
        <v>185</v>
      </c>
      <c r="J3539" s="5" t="s">
        <v>34</v>
      </c>
      <c r="K3539" s="5" t="s">
        <v>35</v>
      </c>
      <c r="L3539" s="5">
        <v>35</v>
      </c>
      <c r="M3539" s="5" t="s">
        <v>186</v>
      </c>
      <c r="N3539" s="3">
        <v>20371.199000000001</v>
      </c>
      <c r="O3539" s="2">
        <v>2174</v>
      </c>
      <c r="P3539" s="2">
        <v>2173</v>
      </c>
      <c r="R3539" s="5" t="s">
        <v>42</v>
      </c>
      <c r="S3539" s="5" t="s">
        <v>48</v>
      </c>
      <c r="U3539" s="5" t="s">
        <v>44</v>
      </c>
      <c r="X3539" s="5" t="s">
        <v>111</v>
      </c>
      <c r="Y3539" s="5" t="s">
        <v>136</v>
      </c>
      <c r="AA3539" s="5">
        <v>2173</v>
      </c>
      <c r="AB3539" s="6">
        <v>2312242</v>
      </c>
      <c r="AC3539" s="6">
        <v>20371.231933999999</v>
      </c>
      <c r="AD3539" s="2">
        <v>2</v>
      </c>
      <c r="AE3539" s="5">
        <v>35774</v>
      </c>
      <c r="AF3539" s="6">
        <v>0</v>
      </c>
      <c r="AG3539" s="6">
        <v>0</v>
      </c>
      <c r="AH3539">
        <f t="shared" si="115"/>
        <v>2</v>
      </c>
      <c r="AI3539">
        <f t="shared" si="116"/>
        <v>110</v>
      </c>
    </row>
    <row r="3540" spans="1:35">
      <c r="A3540" s="1">
        <v>47.483089999999997</v>
      </c>
      <c r="B3540" s="1">
        <v>37.241599999999998</v>
      </c>
      <c r="C3540" s="2">
        <v>260</v>
      </c>
      <c r="D3540" s="2">
        <v>194</v>
      </c>
      <c r="E3540" s="2">
        <v>3.1</v>
      </c>
      <c r="F3540" s="3">
        <v>45.851999999999997</v>
      </c>
      <c r="G3540" s="4">
        <v>0.36</v>
      </c>
      <c r="H3540" s="5" t="s">
        <v>187</v>
      </c>
      <c r="I3540" s="5" t="s">
        <v>187</v>
      </c>
      <c r="J3540" s="5" t="s">
        <v>34</v>
      </c>
      <c r="K3540" s="5" t="s">
        <v>35</v>
      </c>
      <c r="L3540" s="5">
        <v>36</v>
      </c>
      <c r="M3540" s="5" t="s">
        <v>188</v>
      </c>
      <c r="N3540" s="3">
        <v>6729.7</v>
      </c>
      <c r="O3540" s="2">
        <v>2383</v>
      </c>
      <c r="P3540" s="2">
        <v>2382</v>
      </c>
      <c r="R3540" s="5" t="s">
        <v>51</v>
      </c>
      <c r="S3540" s="5" t="s">
        <v>48</v>
      </c>
      <c r="U3540" s="5" t="s">
        <v>44</v>
      </c>
      <c r="X3540" s="5" t="s">
        <v>52</v>
      </c>
      <c r="Y3540" s="5" t="s">
        <v>53</v>
      </c>
      <c r="AA3540" s="5">
        <v>2382</v>
      </c>
      <c r="AB3540" s="6">
        <v>840927</v>
      </c>
      <c r="AC3540" s="6">
        <v>6729.6970633199999</v>
      </c>
      <c r="AD3540" s="2">
        <v>26</v>
      </c>
      <c r="AE3540" s="5">
        <v>38666</v>
      </c>
      <c r="AF3540" s="6">
        <v>0</v>
      </c>
      <c r="AG3540" s="6">
        <v>0</v>
      </c>
      <c r="AH3540">
        <f t="shared" si="115"/>
        <v>18</v>
      </c>
      <c r="AI3540">
        <f t="shared" si="116"/>
        <v>110</v>
      </c>
    </row>
    <row r="3541" spans="1:35">
      <c r="A3541" s="1">
        <v>913.91143999999997</v>
      </c>
      <c r="B3541" s="1">
        <v>121.48696</v>
      </c>
      <c r="C3541" s="2">
        <v>260</v>
      </c>
      <c r="D3541" s="2">
        <v>194</v>
      </c>
      <c r="E3541" s="2">
        <v>3.1</v>
      </c>
      <c r="F3541" s="3">
        <v>45.851999999999997</v>
      </c>
      <c r="G3541" s="4">
        <v>0.36</v>
      </c>
      <c r="H3541" s="5" t="s">
        <v>187</v>
      </c>
      <c r="I3541" s="5" t="s">
        <v>187</v>
      </c>
      <c r="J3541" s="5" t="s">
        <v>34</v>
      </c>
      <c r="K3541" s="5" t="s">
        <v>35</v>
      </c>
      <c r="L3541" s="5">
        <v>36</v>
      </c>
      <c r="M3541" s="5" t="s">
        <v>188</v>
      </c>
      <c r="N3541" s="3">
        <v>6729.7</v>
      </c>
      <c r="O3541" s="2">
        <v>2383</v>
      </c>
      <c r="P3541" s="2">
        <v>2382</v>
      </c>
      <c r="R3541" s="5" t="s">
        <v>51</v>
      </c>
      <c r="S3541" s="5" t="s">
        <v>48</v>
      </c>
      <c r="U3541" s="5" t="s">
        <v>44</v>
      </c>
      <c r="X3541" s="5" t="s">
        <v>52</v>
      </c>
      <c r="Y3541" s="5" t="s">
        <v>53</v>
      </c>
      <c r="AA3541" s="5">
        <v>2382</v>
      </c>
      <c r="AB3541" s="6">
        <v>840927</v>
      </c>
      <c r="AC3541" s="6">
        <v>6729.6970633199999</v>
      </c>
      <c r="AD3541" s="2">
        <v>6</v>
      </c>
      <c r="AE3541" s="5">
        <v>38388</v>
      </c>
      <c r="AF3541" s="6">
        <v>0</v>
      </c>
      <c r="AG3541" s="6">
        <v>0</v>
      </c>
      <c r="AH3541">
        <f t="shared" si="115"/>
        <v>6</v>
      </c>
      <c r="AI3541">
        <f t="shared" si="116"/>
        <v>110</v>
      </c>
    </row>
    <row r="3542" spans="1:35">
      <c r="A3542" s="1">
        <v>8.6927000000000003</v>
      </c>
      <c r="B3542" s="1">
        <v>15.152810000000001</v>
      </c>
      <c r="C3542" s="2">
        <v>260</v>
      </c>
      <c r="D3542" s="2">
        <v>194</v>
      </c>
      <c r="E3542" s="2">
        <v>3.1</v>
      </c>
      <c r="F3542" s="3">
        <v>45.851999999999997</v>
      </c>
      <c r="G3542" s="4">
        <v>0.36</v>
      </c>
      <c r="H3542" s="5" t="s">
        <v>187</v>
      </c>
      <c r="I3542" s="5" t="s">
        <v>187</v>
      </c>
      <c r="J3542" s="5" t="s">
        <v>34</v>
      </c>
      <c r="K3542" s="5" t="s">
        <v>35</v>
      </c>
      <c r="L3542" s="5">
        <v>36</v>
      </c>
      <c r="M3542" s="5" t="s">
        <v>188</v>
      </c>
      <c r="N3542" s="3">
        <v>6729.7</v>
      </c>
      <c r="O3542" s="2">
        <v>2383</v>
      </c>
      <c r="P3542" s="2">
        <v>2382</v>
      </c>
      <c r="R3542" s="5" t="s">
        <v>51</v>
      </c>
      <c r="S3542" s="5" t="s">
        <v>48</v>
      </c>
      <c r="U3542" s="5" t="s">
        <v>44</v>
      </c>
      <c r="X3542" s="5" t="s">
        <v>52</v>
      </c>
      <c r="Y3542" s="5" t="s">
        <v>53</v>
      </c>
      <c r="AA3542" s="5">
        <v>2382</v>
      </c>
      <c r="AB3542" s="6">
        <v>840927</v>
      </c>
      <c r="AC3542" s="6">
        <v>6729.6970633199999</v>
      </c>
      <c r="AD3542" s="2">
        <v>26</v>
      </c>
      <c r="AE3542" s="5">
        <v>38794</v>
      </c>
      <c r="AF3542" s="6">
        <v>0</v>
      </c>
      <c r="AG3542" s="6">
        <v>0</v>
      </c>
      <c r="AH3542">
        <f t="shared" si="115"/>
        <v>18</v>
      </c>
      <c r="AI3542">
        <f t="shared" si="116"/>
        <v>110</v>
      </c>
    </row>
    <row r="3543" spans="1:35">
      <c r="A3543" s="1">
        <v>344.17777000000001</v>
      </c>
      <c r="B3543" s="1">
        <v>95.022909999999996</v>
      </c>
      <c r="C3543" s="2">
        <v>260</v>
      </c>
      <c r="D3543" s="2">
        <v>194</v>
      </c>
      <c r="E3543" s="2">
        <v>3.1</v>
      </c>
      <c r="F3543" s="3">
        <v>45.851999999999997</v>
      </c>
      <c r="G3543" s="4">
        <v>0.36</v>
      </c>
      <c r="H3543" s="5" t="s">
        <v>187</v>
      </c>
      <c r="I3543" s="5" t="s">
        <v>187</v>
      </c>
      <c r="J3543" s="5" t="s">
        <v>34</v>
      </c>
      <c r="K3543" s="5" t="s">
        <v>35</v>
      </c>
      <c r="L3543" s="5">
        <v>36</v>
      </c>
      <c r="M3543" s="5" t="s">
        <v>188</v>
      </c>
      <c r="N3543" s="3">
        <v>6729.7</v>
      </c>
      <c r="O3543" s="2">
        <v>2383</v>
      </c>
      <c r="P3543" s="2">
        <v>2382</v>
      </c>
      <c r="R3543" s="5" t="s">
        <v>51</v>
      </c>
      <c r="S3543" s="5" t="s">
        <v>48</v>
      </c>
      <c r="U3543" s="5" t="s">
        <v>44</v>
      </c>
      <c r="X3543" s="5" t="s">
        <v>52</v>
      </c>
      <c r="Y3543" s="5" t="s">
        <v>53</v>
      </c>
      <c r="AA3543" s="5">
        <v>2382</v>
      </c>
      <c r="AB3543" s="6">
        <v>840927</v>
      </c>
      <c r="AC3543" s="6">
        <v>6729.6970633199999</v>
      </c>
      <c r="AD3543" s="2">
        <v>26</v>
      </c>
      <c r="AE3543" s="5">
        <v>38595</v>
      </c>
      <c r="AF3543" s="6">
        <v>0</v>
      </c>
      <c r="AG3543" s="6">
        <v>0</v>
      </c>
      <c r="AH3543">
        <f t="shared" si="115"/>
        <v>18</v>
      </c>
      <c r="AI3543">
        <f t="shared" si="116"/>
        <v>110</v>
      </c>
    </row>
    <row r="3544" spans="1:35">
      <c r="A3544" s="1">
        <v>2707.7020000000002</v>
      </c>
      <c r="B3544" s="1">
        <v>394.95765999999998</v>
      </c>
      <c r="C3544" s="2">
        <v>260</v>
      </c>
      <c r="D3544" s="2">
        <v>194</v>
      </c>
      <c r="E3544" s="2">
        <v>3.1</v>
      </c>
      <c r="F3544" s="3">
        <v>45.851999999999997</v>
      </c>
      <c r="G3544" s="4">
        <v>0.36</v>
      </c>
      <c r="H3544" s="5" t="s">
        <v>187</v>
      </c>
      <c r="I3544" s="5" t="s">
        <v>187</v>
      </c>
      <c r="J3544" s="5" t="s">
        <v>34</v>
      </c>
      <c r="K3544" s="5" t="s">
        <v>35</v>
      </c>
      <c r="L3544" s="5">
        <v>36</v>
      </c>
      <c r="M3544" s="5" t="s">
        <v>188</v>
      </c>
      <c r="N3544" s="3">
        <v>6729.7</v>
      </c>
      <c r="O3544" s="2">
        <v>2383</v>
      </c>
      <c r="P3544" s="2">
        <v>2382</v>
      </c>
      <c r="R3544" s="5" t="s">
        <v>51</v>
      </c>
      <c r="S3544" s="5" t="s">
        <v>48</v>
      </c>
      <c r="U3544" s="5" t="s">
        <v>44</v>
      </c>
      <c r="X3544" s="5" t="s">
        <v>52</v>
      </c>
      <c r="Y3544" s="5" t="s">
        <v>53</v>
      </c>
      <c r="AA3544" s="5">
        <v>2382</v>
      </c>
      <c r="AB3544" s="6">
        <v>840927</v>
      </c>
      <c r="AC3544" s="6">
        <v>6729.6970633199999</v>
      </c>
      <c r="AD3544" s="2">
        <v>1</v>
      </c>
      <c r="AE3544" s="5">
        <v>38750</v>
      </c>
      <c r="AF3544" s="6">
        <v>0</v>
      </c>
      <c r="AG3544" s="6">
        <v>0</v>
      </c>
      <c r="AH3544">
        <f t="shared" si="115"/>
        <v>1</v>
      </c>
      <c r="AI3544">
        <f t="shared" si="116"/>
        <v>110</v>
      </c>
    </row>
    <row r="3545" spans="1:35">
      <c r="A3545" s="1">
        <v>1065.12673</v>
      </c>
      <c r="B3545" s="1">
        <v>223.40100000000001</v>
      </c>
      <c r="C3545" s="2">
        <v>260</v>
      </c>
      <c r="D3545" s="2">
        <v>194</v>
      </c>
      <c r="E3545" s="2">
        <v>3.1</v>
      </c>
      <c r="F3545" s="3">
        <v>45.851999999999997</v>
      </c>
      <c r="G3545" s="4">
        <v>0.36</v>
      </c>
      <c r="H3545" s="5" t="s">
        <v>187</v>
      </c>
      <c r="I3545" s="5" t="s">
        <v>187</v>
      </c>
      <c r="J3545" s="5" t="s">
        <v>34</v>
      </c>
      <c r="K3545" s="5" t="s">
        <v>35</v>
      </c>
      <c r="L3545" s="5">
        <v>36</v>
      </c>
      <c r="M3545" s="5" t="s">
        <v>188</v>
      </c>
      <c r="N3545" s="3">
        <v>16555</v>
      </c>
      <c r="O3545" s="2">
        <v>2367</v>
      </c>
      <c r="P3545" s="2">
        <v>2366</v>
      </c>
      <c r="R3545" s="5" t="s">
        <v>70</v>
      </c>
      <c r="S3545" s="5" t="s">
        <v>48</v>
      </c>
      <c r="U3545" s="5" t="s">
        <v>44</v>
      </c>
      <c r="X3545" s="5" t="s">
        <v>111</v>
      </c>
      <c r="Y3545" s="5" t="s">
        <v>182</v>
      </c>
      <c r="AA3545" s="5">
        <v>2366</v>
      </c>
      <c r="AB3545" s="6">
        <v>1942448</v>
      </c>
      <c r="AC3545" s="6">
        <v>16554.9776318</v>
      </c>
      <c r="AD3545" s="2">
        <v>6</v>
      </c>
      <c r="AE3545" s="5">
        <v>38123</v>
      </c>
      <c r="AF3545" s="6">
        <v>0</v>
      </c>
      <c r="AG3545" s="6">
        <v>0</v>
      </c>
      <c r="AH3545">
        <f t="shared" si="115"/>
        <v>6</v>
      </c>
      <c r="AI3545">
        <f t="shared" si="116"/>
        <v>110</v>
      </c>
    </row>
    <row r="3546" spans="1:35">
      <c r="A3546" s="1">
        <v>3077.5169099999998</v>
      </c>
      <c r="B3546" s="1">
        <v>244.9</v>
      </c>
      <c r="C3546" s="2">
        <v>260</v>
      </c>
      <c r="D3546" s="2">
        <v>194</v>
      </c>
      <c r="E3546" s="2">
        <v>3.1</v>
      </c>
      <c r="F3546" s="3">
        <v>45.851999999999997</v>
      </c>
      <c r="G3546" s="4">
        <v>0.36</v>
      </c>
      <c r="H3546" s="5" t="s">
        <v>187</v>
      </c>
      <c r="I3546" s="5" t="s">
        <v>187</v>
      </c>
      <c r="J3546" s="5" t="s">
        <v>34</v>
      </c>
      <c r="K3546" s="5" t="s">
        <v>35</v>
      </c>
      <c r="L3546" s="5">
        <v>36</v>
      </c>
      <c r="M3546" s="5" t="s">
        <v>188</v>
      </c>
      <c r="N3546" s="3">
        <v>16555</v>
      </c>
      <c r="O3546" s="2">
        <v>2367</v>
      </c>
      <c r="P3546" s="2">
        <v>2366</v>
      </c>
      <c r="R3546" s="5" t="s">
        <v>70</v>
      </c>
      <c r="S3546" s="5" t="s">
        <v>48</v>
      </c>
      <c r="U3546" s="5" t="s">
        <v>44</v>
      </c>
      <c r="X3546" s="5" t="s">
        <v>111</v>
      </c>
      <c r="Y3546" s="5" t="s">
        <v>182</v>
      </c>
      <c r="AA3546" s="5">
        <v>2366</v>
      </c>
      <c r="AB3546" s="6">
        <v>1942448</v>
      </c>
      <c r="AC3546" s="6">
        <v>16554.9776318</v>
      </c>
      <c r="AD3546" s="2">
        <v>26</v>
      </c>
      <c r="AE3546" s="5">
        <v>38666</v>
      </c>
      <c r="AF3546" s="6">
        <v>0</v>
      </c>
      <c r="AG3546" s="6">
        <v>0</v>
      </c>
      <c r="AH3546">
        <f t="shared" si="115"/>
        <v>18</v>
      </c>
      <c r="AI3546">
        <f t="shared" si="116"/>
        <v>110</v>
      </c>
    </row>
    <row r="3547" spans="1:35">
      <c r="A3547" s="1">
        <v>6859.4325399999998</v>
      </c>
      <c r="B3547" s="1">
        <v>452.97854999999998</v>
      </c>
      <c r="C3547" s="2">
        <v>260</v>
      </c>
      <c r="D3547" s="2">
        <v>194</v>
      </c>
      <c r="E3547" s="2">
        <v>3.1</v>
      </c>
      <c r="F3547" s="3">
        <v>45.851999999999997</v>
      </c>
      <c r="G3547" s="4">
        <v>0.36</v>
      </c>
      <c r="H3547" s="5" t="s">
        <v>187</v>
      </c>
      <c r="I3547" s="5" t="s">
        <v>187</v>
      </c>
      <c r="J3547" s="5" t="s">
        <v>34</v>
      </c>
      <c r="K3547" s="5" t="s">
        <v>35</v>
      </c>
      <c r="L3547" s="5">
        <v>36</v>
      </c>
      <c r="M3547" s="5" t="s">
        <v>188</v>
      </c>
      <c r="N3547" s="3">
        <v>16555</v>
      </c>
      <c r="O3547" s="2">
        <v>2367</v>
      </c>
      <c r="P3547" s="2">
        <v>2366</v>
      </c>
      <c r="R3547" s="5" t="s">
        <v>70</v>
      </c>
      <c r="S3547" s="5" t="s">
        <v>48</v>
      </c>
      <c r="U3547" s="5" t="s">
        <v>44</v>
      </c>
      <c r="X3547" s="5" t="s">
        <v>111</v>
      </c>
      <c r="Y3547" s="5" t="s">
        <v>182</v>
      </c>
      <c r="AA3547" s="5">
        <v>2366</v>
      </c>
      <c r="AB3547" s="6">
        <v>1942448</v>
      </c>
      <c r="AC3547" s="6">
        <v>16554.9776318</v>
      </c>
      <c r="AD3547" s="2">
        <v>6</v>
      </c>
      <c r="AE3547" s="5">
        <v>38388</v>
      </c>
      <c r="AF3547" s="6">
        <v>0</v>
      </c>
      <c r="AG3547" s="6">
        <v>0</v>
      </c>
      <c r="AH3547">
        <f t="shared" si="115"/>
        <v>6</v>
      </c>
      <c r="AI3547">
        <f t="shared" si="116"/>
        <v>110</v>
      </c>
    </row>
    <row r="3548" spans="1:35">
      <c r="A3548" s="1">
        <v>14554.93736</v>
      </c>
      <c r="B3548" s="1">
        <v>977.02270999999996</v>
      </c>
      <c r="C3548" s="2">
        <v>260</v>
      </c>
      <c r="D3548" s="2">
        <v>194</v>
      </c>
      <c r="E3548" s="2">
        <v>3.1</v>
      </c>
      <c r="F3548" s="3">
        <v>45.851999999999997</v>
      </c>
      <c r="G3548" s="4">
        <v>0.36</v>
      </c>
      <c r="H3548" s="5" t="s">
        <v>187</v>
      </c>
      <c r="I3548" s="5" t="s">
        <v>187</v>
      </c>
      <c r="J3548" s="5" t="s">
        <v>34</v>
      </c>
      <c r="K3548" s="5" t="s">
        <v>35</v>
      </c>
      <c r="L3548" s="5">
        <v>36</v>
      </c>
      <c r="M3548" s="5" t="s">
        <v>188</v>
      </c>
      <c r="N3548" s="3">
        <v>16555</v>
      </c>
      <c r="O3548" s="2">
        <v>2367</v>
      </c>
      <c r="P3548" s="2">
        <v>2366</v>
      </c>
      <c r="R3548" s="5" t="s">
        <v>70</v>
      </c>
      <c r="S3548" s="5" t="s">
        <v>48</v>
      </c>
      <c r="U3548" s="5" t="s">
        <v>44</v>
      </c>
      <c r="X3548" s="5" t="s">
        <v>111</v>
      </c>
      <c r="Y3548" s="5" t="s">
        <v>182</v>
      </c>
      <c r="AA3548" s="5">
        <v>2366</v>
      </c>
      <c r="AB3548" s="6">
        <v>1942448</v>
      </c>
      <c r="AC3548" s="6">
        <v>16554.9776318</v>
      </c>
      <c r="AD3548" s="2">
        <v>26</v>
      </c>
      <c r="AE3548" s="5">
        <v>38595</v>
      </c>
      <c r="AF3548" s="6">
        <v>0</v>
      </c>
      <c r="AG3548" s="6">
        <v>0</v>
      </c>
      <c r="AH3548">
        <f t="shared" si="115"/>
        <v>18</v>
      </c>
      <c r="AI3548">
        <f t="shared" si="116"/>
        <v>110</v>
      </c>
    </row>
    <row r="3549" spans="1:35">
      <c r="A3549" s="1">
        <v>2315.9799699999999</v>
      </c>
      <c r="B3549" s="1">
        <v>448.66723000000002</v>
      </c>
      <c r="C3549" s="2">
        <v>260</v>
      </c>
      <c r="D3549" s="2">
        <v>194</v>
      </c>
      <c r="E3549" s="2">
        <v>3.1</v>
      </c>
      <c r="F3549" s="3">
        <v>45.851999999999997</v>
      </c>
      <c r="G3549" s="4">
        <v>0.36</v>
      </c>
      <c r="H3549" s="5" t="s">
        <v>187</v>
      </c>
      <c r="I3549" s="5" t="s">
        <v>187</v>
      </c>
      <c r="J3549" s="5" t="s">
        <v>34</v>
      </c>
      <c r="K3549" s="5" t="s">
        <v>35</v>
      </c>
      <c r="L3549" s="5">
        <v>36</v>
      </c>
      <c r="M3549" s="5" t="s">
        <v>188</v>
      </c>
      <c r="N3549" s="3">
        <v>16555</v>
      </c>
      <c r="O3549" s="2">
        <v>2367</v>
      </c>
      <c r="P3549" s="2">
        <v>2366</v>
      </c>
      <c r="R3549" s="5" t="s">
        <v>70</v>
      </c>
      <c r="S3549" s="5" t="s">
        <v>48</v>
      </c>
      <c r="U3549" s="5" t="s">
        <v>44</v>
      </c>
      <c r="X3549" s="5" t="s">
        <v>111</v>
      </c>
      <c r="Y3549" s="5" t="s">
        <v>182</v>
      </c>
      <c r="AA3549" s="5">
        <v>2366</v>
      </c>
      <c r="AB3549" s="6">
        <v>1942448</v>
      </c>
      <c r="AC3549" s="6">
        <v>16554.9776318</v>
      </c>
      <c r="AD3549" s="2">
        <v>1</v>
      </c>
      <c r="AE3549" s="5">
        <v>38750</v>
      </c>
      <c r="AF3549" s="6">
        <v>0</v>
      </c>
      <c r="AG3549" s="6">
        <v>0</v>
      </c>
      <c r="AH3549">
        <f t="shared" si="115"/>
        <v>1</v>
      </c>
      <c r="AI3549">
        <f t="shared" si="116"/>
        <v>110</v>
      </c>
    </row>
    <row r="3550" spans="1:35">
      <c r="A3550" s="1">
        <v>24977.565149999999</v>
      </c>
      <c r="B3550" s="1">
        <v>1428.1077299999999</v>
      </c>
      <c r="C3550" s="2">
        <v>260</v>
      </c>
      <c r="D3550" s="2">
        <v>194</v>
      </c>
      <c r="E3550" s="2">
        <v>3.1</v>
      </c>
      <c r="F3550" s="3">
        <v>45.851999999999997</v>
      </c>
      <c r="G3550" s="4">
        <v>0.36</v>
      </c>
      <c r="H3550" s="5" t="s">
        <v>187</v>
      </c>
      <c r="I3550" s="5" t="s">
        <v>187</v>
      </c>
      <c r="J3550" s="5" t="s">
        <v>34</v>
      </c>
      <c r="K3550" s="5" t="s">
        <v>35</v>
      </c>
      <c r="L3550" s="5">
        <v>36</v>
      </c>
      <c r="M3550" s="5" t="s">
        <v>188</v>
      </c>
      <c r="N3550" s="3">
        <v>16555</v>
      </c>
      <c r="O3550" s="2">
        <v>2367</v>
      </c>
      <c r="P3550" s="2">
        <v>2366</v>
      </c>
      <c r="R3550" s="5" t="s">
        <v>70</v>
      </c>
      <c r="S3550" s="5" t="s">
        <v>48</v>
      </c>
      <c r="U3550" s="5" t="s">
        <v>44</v>
      </c>
      <c r="X3550" s="5" t="s">
        <v>111</v>
      </c>
      <c r="Y3550" s="5" t="s">
        <v>182</v>
      </c>
      <c r="AA3550" s="5">
        <v>2366</v>
      </c>
      <c r="AB3550" s="6">
        <v>1942448</v>
      </c>
      <c r="AC3550" s="6">
        <v>16554.9776318</v>
      </c>
      <c r="AD3550" s="2">
        <v>2</v>
      </c>
      <c r="AE3550" s="5">
        <v>37491</v>
      </c>
      <c r="AF3550" s="6">
        <v>0</v>
      </c>
      <c r="AG3550" s="6">
        <v>0</v>
      </c>
      <c r="AH3550">
        <f t="shared" si="115"/>
        <v>2</v>
      </c>
      <c r="AI3550">
        <f t="shared" si="116"/>
        <v>110</v>
      </c>
    </row>
    <row r="3551" spans="1:35">
      <c r="A3551" s="1">
        <v>28934.87327</v>
      </c>
      <c r="B3551" s="1">
        <v>930.61627999999996</v>
      </c>
      <c r="C3551" s="2">
        <v>260</v>
      </c>
      <c r="D3551" s="2">
        <v>194</v>
      </c>
      <c r="E3551" s="2">
        <v>3.1</v>
      </c>
      <c r="F3551" s="3">
        <v>45.851999999999997</v>
      </c>
      <c r="G3551" s="4">
        <v>0.36</v>
      </c>
      <c r="H3551" s="5" t="s">
        <v>187</v>
      </c>
      <c r="I3551" s="5" t="s">
        <v>187</v>
      </c>
      <c r="J3551" s="5" t="s">
        <v>34</v>
      </c>
      <c r="K3551" s="5" t="s">
        <v>35</v>
      </c>
      <c r="L3551" s="5">
        <v>36</v>
      </c>
      <c r="M3551" s="5" t="s">
        <v>188</v>
      </c>
      <c r="N3551" s="3">
        <v>10623</v>
      </c>
      <c r="O3551" s="2">
        <v>2335</v>
      </c>
      <c r="P3551" s="2">
        <v>2334</v>
      </c>
      <c r="R3551" s="5" t="s">
        <v>47</v>
      </c>
      <c r="S3551" s="5" t="s">
        <v>48</v>
      </c>
      <c r="X3551" s="5" t="s">
        <v>49</v>
      </c>
      <c r="Y3551" s="5" t="s">
        <v>89</v>
      </c>
      <c r="AA3551" s="5">
        <v>2334</v>
      </c>
      <c r="AB3551" s="6">
        <v>1833560.5</v>
      </c>
      <c r="AC3551" s="6">
        <v>10623.0125518</v>
      </c>
      <c r="AD3551" s="2">
        <v>6</v>
      </c>
      <c r="AE3551" s="5">
        <v>38123</v>
      </c>
      <c r="AF3551" s="6">
        <v>0</v>
      </c>
      <c r="AG3551" s="6">
        <v>0</v>
      </c>
      <c r="AH3551">
        <f t="shared" si="115"/>
        <v>6</v>
      </c>
      <c r="AI3551">
        <f t="shared" si="116"/>
        <v>112</v>
      </c>
    </row>
    <row r="3552" spans="1:35">
      <c r="A3552" s="1">
        <v>3.19007</v>
      </c>
      <c r="B3552" s="1">
        <v>9.8583200000000009</v>
      </c>
      <c r="C3552" s="2">
        <v>260</v>
      </c>
      <c r="D3552" s="2">
        <v>194</v>
      </c>
      <c r="E3552" s="2">
        <v>3.1</v>
      </c>
      <c r="F3552" s="3">
        <v>45.851999999999997</v>
      </c>
      <c r="G3552" s="4">
        <v>0.36</v>
      </c>
      <c r="H3552" s="5" t="s">
        <v>187</v>
      </c>
      <c r="I3552" s="5" t="s">
        <v>187</v>
      </c>
      <c r="J3552" s="5" t="s">
        <v>34</v>
      </c>
      <c r="K3552" s="5" t="s">
        <v>35</v>
      </c>
      <c r="L3552" s="5">
        <v>36</v>
      </c>
      <c r="M3552" s="5" t="s">
        <v>188</v>
      </c>
      <c r="N3552" s="3">
        <v>10623</v>
      </c>
      <c r="O3552" s="2">
        <v>2335</v>
      </c>
      <c r="P3552" s="2">
        <v>2334</v>
      </c>
      <c r="R3552" s="5" t="s">
        <v>47</v>
      </c>
      <c r="S3552" s="5" t="s">
        <v>48</v>
      </c>
      <c r="X3552" s="5" t="s">
        <v>49</v>
      </c>
      <c r="Y3552" s="5" t="s">
        <v>89</v>
      </c>
      <c r="AA3552" s="5">
        <v>2334</v>
      </c>
      <c r="AB3552" s="6">
        <v>1833560.5</v>
      </c>
      <c r="AC3552" s="6">
        <v>10623.0125518</v>
      </c>
      <c r="AD3552" s="2">
        <v>26</v>
      </c>
      <c r="AE3552" s="5">
        <v>38125</v>
      </c>
      <c r="AF3552" s="6">
        <v>0</v>
      </c>
      <c r="AG3552" s="6">
        <v>0</v>
      </c>
      <c r="AH3552">
        <f t="shared" si="115"/>
        <v>18</v>
      </c>
      <c r="AI3552">
        <f t="shared" si="116"/>
        <v>112</v>
      </c>
    </row>
    <row r="3553" spans="1:35">
      <c r="A3553" s="1">
        <v>3125</v>
      </c>
      <c r="B3553" s="1">
        <v>250</v>
      </c>
      <c r="C3553" s="2">
        <v>260</v>
      </c>
      <c r="D3553" s="2">
        <v>194</v>
      </c>
      <c r="E3553" s="2">
        <v>3.1</v>
      </c>
      <c r="F3553" s="3">
        <v>45.851999999999997</v>
      </c>
      <c r="G3553" s="4">
        <v>0.36</v>
      </c>
      <c r="H3553" s="5" t="s">
        <v>187</v>
      </c>
      <c r="I3553" s="5" t="s">
        <v>187</v>
      </c>
      <c r="J3553" s="5" t="s">
        <v>34</v>
      </c>
      <c r="K3553" s="5" t="s">
        <v>35</v>
      </c>
      <c r="L3553" s="5">
        <v>36</v>
      </c>
      <c r="M3553" s="5" t="s">
        <v>188</v>
      </c>
      <c r="N3553" s="3">
        <v>10623</v>
      </c>
      <c r="O3553" s="2">
        <v>2335</v>
      </c>
      <c r="P3553" s="2">
        <v>2334</v>
      </c>
      <c r="R3553" s="5" t="s">
        <v>47</v>
      </c>
      <c r="S3553" s="5" t="s">
        <v>48</v>
      </c>
      <c r="X3553" s="5" t="s">
        <v>49</v>
      </c>
      <c r="Y3553" s="5" t="s">
        <v>89</v>
      </c>
      <c r="AA3553" s="5">
        <v>2334</v>
      </c>
      <c r="AB3553" s="6">
        <v>1833560.5</v>
      </c>
      <c r="AC3553" s="6">
        <v>10623.0125518</v>
      </c>
      <c r="AD3553" s="2">
        <v>26</v>
      </c>
      <c r="AE3553" s="5">
        <v>38124</v>
      </c>
      <c r="AF3553" s="6">
        <v>0</v>
      </c>
      <c r="AG3553" s="6">
        <v>0</v>
      </c>
      <c r="AH3553">
        <f t="shared" si="115"/>
        <v>18</v>
      </c>
      <c r="AI3553">
        <f t="shared" si="116"/>
        <v>112</v>
      </c>
    </row>
    <row r="3554" spans="1:35">
      <c r="A3554" s="1">
        <v>6490.5263800000002</v>
      </c>
      <c r="B3554" s="1">
        <v>570.17873999999995</v>
      </c>
      <c r="C3554" s="2">
        <v>260</v>
      </c>
      <c r="D3554" s="2">
        <v>194</v>
      </c>
      <c r="E3554" s="2">
        <v>3.1</v>
      </c>
      <c r="F3554" s="3">
        <v>45.851999999999997</v>
      </c>
      <c r="G3554" s="4">
        <v>0.36</v>
      </c>
      <c r="H3554" s="5" t="s">
        <v>187</v>
      </c>
      <c r="I3554" s="5" t="s">
        <v>187</v>
      </c>
      <c r="J3554" s="5" t="s">
        <v>34</v>
      </c>
      <c r="K3554" s="5" t="s">
        <v>35</v>
      </c>
      <c r="L3554" s="5">
        <v>36</v>
      </c>
      <c r="M3554" s="5" t="s">
        <v>188</v>
      </c>
      <c r="N3554" s="3">
        <v>10623</v>
      </c>
      <c r="O3554" s="2">
        <v>2335</v>
      </c>
      <c r="P3554" s="2">
        <v>2334</v>
      </c>
      <c r="R3554" s="5" t="s">
        <v>47</v>
      </c>
      <c r="S3554" s="5" t="s">
        <v>48</v>
      </c>
      <c r="X3554" s="5" t="s">
        <v>49</v>
      </c>
      <c r="Y3554" s="5" t="s">
        <v>89</v>
      </c>
      <c r="AA3554" s="5">
        <v>2334</v>
      </c>
      <c r="AB3554" s="6">
        <v>1833560.5</v>
      </c>
      <c r="AC3554" s="6">
        <v>10623.0125518</v>
      </c>
      <c r="AD3554" s="2">
        <v>6</v>
      </c>
      <c r="AE3554" s="5">
        <v>38388</v>
      </c>
      <c r="AF3554" s="6">
        <v>0</v>
      </c>
      <c r="AG3554" s="6">
        <v>0</v>
      </c>
      <c r="AH3554">
        <f t="shared" si="115"/>
        <v>6</v>
      </c>
      <c r="AI3554">
        <f t="shared" si="116"/>
        <v>112</v>
      </c>
    </row>
    <row r="3555" spans="1:35">
      <c r="A3555" s="1">
        <v>150.97071</v>
      </c>
      <c r="B3555" s="1">
        <v>55.278570000000002</v>
      </c>
      <c r="C3555" s="2">
        <v>260</v>
      </c>
      <c r="D3555" s="2">
        <v>194</v>
      </c>
      <c r="E3555" s="2">
        <v>3.1</v>
      </c>
      <c r="F3555" s="3">
        <v>45.851999999999997</v>
      </c>
      <c r="G3555" s="4">
        <v>0.36</v>
      </c>
      <c r="H3555" s="5" t="s">
        <v>187</v>
      </c>
      <c r="I3555" s="5" t="s">
        <v>187</v>
      </c>
      <c r="J3555" s="5" t="s">
        <v>34</v>
      </c>
      <c r="K3555" s="5" t="s">
        <v>35</v>
      </c>
      <c r="L3555" s="5">
        <v>36</v>
      </c>
      <c r="M3555" s="5" t="s">
        <v>188</v>
      </c>
      <c r="N3555" s="3">
        <v>10623</v>
      </c>
      <c r="O3555" s="2">
        <v>2335</v>
      </c>
      <c r="P3555" s="2">
        <v>2334</v>
      </c>
      <c r="R3555" s="5" t="s">
        <v>47</v>
      </c>
      <c r="S3555" s="5" t="s">
        <v>48</v>
      </c>
      <c r="X3555" s="5" t="s">
        <v>49</v>
      </c>
      <c r="Y3555" s="5" t="s">
        <v>89</v>
      </c>
      <c r="AA3555" s="5">
        <v>2334</v>
      </c>
      <c r="AB3555" s="6">
        <v>1833560.5</v>
      </c>
      <c r="AC3555" s="6">
        <v>10623.0125518</v>
      </c>
      <c r="AD3555" s="2">
        <v>26</v>
      </c>
      <c r="AE3555" s="5">
        <v>37758</v>
      </c>
      <c r="AF3555" s="6">
        <v>0</v>
      </c>
      <c r="AG3555" s="6">
        <v>0</v>
      </c>
      <c r="AH3555">
        <f t="shared" si="115"/>
        <v>18</v>
      </c>
      <c r="AI3555">
        <f t="shared" si="116"/>
        <v>112</v>
      </c>
    </row>
    <row r="3556" spans="1:35">
      <c r="A3556" s="1">
        <v>1734.5792899999999</v>
      </c>
      <c r="B3556" s="1">
        <v>229.32565</v>
      </c>
      <c r="C3556" s="2">
        <v>260</v>
      </c>
      <c r="D3556" s="2">
        <v>194</v>
      </c>
      <c r="E3556" s="2">
        <v>3.1</v>
      </c>
      <c r="F3556" s="3">
        <v>45.851999999999997</v>
      </c>
      <c r="G3556" s="4">
        <v>0.36</v>
      </c>
      <c r="H3556" s="5" t="s">
        <v>187</v>
      </c>
      <c r="I3556" s="5" t="s">
        <v>187</v>
      </c>
      <c r="J3556" s="5" t="s">
        <v>34</v>
      </c>
      <c r="K3556" s="5" t="s">
        <v>35</v>
      </c>
      <c r="L3556" s="5">
        <v>36</v>
      </c>
      <c r="M3556" s="5" t="s">
        <v>188</v>
      </c>
      <c r="N3556" s="3">
        <v>10623</v>
      </c>
      <c r="O3556" s="2">
        <v>2335</v>
      </c>
      <c r="P3556" s="2">
        <v>2334</v>
      </c>
      <c r="R3556" s="5" t="s">
        <v>47</v>
      </c>
      <c r="S3556" s="5" t="s">
        <v>48</v>
      </c>
      <c r="X3556" s="5" t="s">
        <v>49</v>
      </c>
      <c r="Y3556" s="5" t="s">
        <v>89</v>
      </c>
      <c r="AA3556" s="5">
        <v>2334</v>
      </c>
      <c r="AB3556" s="6">
        <v>1833560.5</v>
      </c>
      <c r="AC3556" s="6">
        <v>10623.0125518</v>
      </c>
      <c r="AD3556" s="2">
        <v>26</v>
      </c>
      <c r="AE3556" s="5">
        <v>38595</v>
      </c>
      <c r="AF3556" s="6">
        <v>0</v>
      </c>
      <c r="AG3556" s="6">
        <v>0</v>
      </c>
      <c r="AH3556">
        <f t="shared" si="115"/>
        <v>18</v>
      </c>
      <c r="AI3556">
        <f t="shared" si="116"/>
        <v>112</v>
      </c>
    </row>
    <row r="3557" spans="1:35">
      <c r="A3557" s="1">
        <v>147739.11790000001</v>
      </c>
      <c r="B3557" s="1">
        <v>3386.8495800000001</v>
      </c>
      <c r="C3557" s="2">
        <v>260</v>
      </c>
      <c r="D3557" s="2">
        <v>194</v>
      </c>
      <c r="E3557" s="2">
        <v>3.1</v>
      </c>
      <c r="F3557" s="3">
        <v>45.851999999999997</v>
      </c>
      <c r="G3557" s="4">
        <v>0.36</v>
      </c>
      <c r="H3557" s="5" t="s">
        <v>187</v>
      </c>
      <c r="I3557" s="5" t="s">
        <v>187</v>
      </c>
      <c r="J3557" s="5" t="s">
        <v>34</v>
      </c>
      <c r="K3557" s="5" t="s">
        <v>35</v>
      </c>
      <c r="L3557" s="5">
        <v>36</v>
      </c>
      <c r="M3557" s="5" t="s">
        <v>188</v>
      </c>
      <c r="N3557" s="3">
        <v>10623</v>
      </c>
      <c r="O3557" s="2">
        <v>2335</v>
      </c>
      <c r="P3557" s="2">
        <v>2334</v>
      </c>
      <c r="R3557" s="5" t="s">
        <v>47</v>
      </c>
      <c r="S3557" s="5" t="s">
        <v>48</v>
      </c>
      <c r="X3557" s="5" t="s">
        <v>49</v>
      </c>
      <c r="Y3557" s="5" t="s">
        <v>89</v>
      </c>
      <c r="AA3557" s="5">
        <v>2334</v>
      </c>
      <c r="AB3557" s="6">
        <v>1833560.5</v>
      </c>
      <c r="AC3557" s="6">
        <v>10623.0125518</v>
      </c>
      <c r="AD3557" s="2">
        <v>2</v>
      </c>
      <c r="AE3557" s="5">
        <v>37491</v>
      </c>
      <c r="AF3557" s="6">
        <v>0</v>
      </c>
      <c r="AG3557" s="6">
        <v>0</v>
      </c>
      <c r="AH3557">
        <f t="shared" si="115"/>
        <v>2</v>
      </c>
      <c r="AI3557">
        <f t="shared" si="116"/>
        <v>112</v>
      </c>
    </row>
    <row r="3558" spans="1:35">
      <c r="A3558" s="1">
        <v>8657.7726999999995</v>
      </c>
      <c r="B3558" s="1">
        <v>813.02760000000001</v>
      </c>
      <c r="C3558" s="2">
        <v>260</v>
      </c>
      <c r="D3558" s="2">
        <v>194</v>
      </c>
      <c r="E3558" s="2">
        <v>3.1</v>
      </c>
      <c r="F3558" s="3">
        <v>45.851999999999997</v>
      </c>
      <c r="G3558" s="4">
        <v>0.36</v>
      </c>
      <c r="H3558" s="5" t="s">
        <v>187</v>
      </c>
      <c r="I3558" s="5" t="s">
        <v>187</v>
      </c>
      <c r="J3558" s="5" t="s">
        <v>34</v>
      </c>
      <c r="K3558" s="5" t="s">
        <v>35</v>
      </c>
      <c r="L3558" s="5">
        <v>36</v>
      </c>
      <c r="M3558" s="5" t="s">
        <v>188</v>
      </c>
      <c r="N3558" s="3">
        <v>10623</v>
      </c>
      <c r="O3558" s="2">
        <v>2335</v>
      </c>
      <c r="P3558" s="2">
        <v>2334</v>
      </c>
      <c r="R3558" s="5" t="s">
        <v>47</v>
      </c>
      <c r="S3558" s="5" t="s">
        <v>48</v>
      </c>
      <c r="X3558" s="5" t="s">
        <v>49</v>
      </c>
      <c r="Y3558" s="5" t="s">
        <v>89</v>
      </c>
      <c r="AA3558" s="5">
        <v>2334</v>
      </c>
      <c r="AB3558" s="6">
        <v>1833560.5</v>
      </c>
      <c r="AC3558" s="6">
        <v>10623.0125518</v>
      </c>
      <c r="AD3558" s="2">
        <v>25</v>
      </c>
      <c r="AE3558" s="5">
        <v>36</v>
      </c>
      <c r="AF3558" s="6">
        <v>0</v>
      </c>
      <c r="AG3558" s="6">
        <v>0</v>
      </c>
      <c r="AH3558">
        <f t="shared" si="115"/>
        <v>18</v>
      </c>
      <c r="AI3558">
        <f t="shared" si="116"/>
        <v>112</v>
      </c>
    </row>
    <row r="3559" spans="1:35">
      <c r="A3559" s="1">
        <v>65.012169999999998</v>
      </c>
      <c r="B3559" s="1">
        <v>95.374260000000007</v>
      </c>
      <c r="C3559" s="2">
        <v>260</v>
      </c>
      <c r="D3559" s="2">
        <v>194</v>
      </c>
      <c r="E3559" s="2">
        <v>3.1</v>
      </c>
      <c r="F3559" s="3">
        <v>45.851999999999997</v>
      </c>
      <c r="G3559" s="4">
        <v>0.36</v>
      </c>
      <c r="H3559" s="5" t="s">
        <v>187</v>
      </c>
      <c r="I3559" s="5" t="s">
        <v>187</v>
      </c>
      <c r="J3559" s="5" t="s">
        <v>34</v>
      </c>
      <c r="K3559" s="5" t="s">
        <v>35</v>
      </c>
      <c r="L3559" s="5">
        <v>36</v>
      </c>
      <c r="M3559" s="5" t="s">
        <v>188</v>
      </c>
      <c r="N3559" s="3">
        <v>4740.1400000000003</v>
      </c>
      <c r="O3559" s="2">
        <v>2275</v>
      </c>
      <c r="P3559" s="2">
        <v>2274</v>
      </c>
      <c r="R3559" s="5" t="s">
        <v>47</v>
      </c>
      <c r="S3559" s="5" t="s">
        <v>48</v>
      </c>
      <c r="U3559" s="5" t="s">
        <v>44</v>
      </c>
      <c r="X3559" s="5" t="s">
        <v>49</v>
      </c>
      <c r="Y3559" s="5" t="s">
        <v>50</v>
      </c>
      <c r="AA3559" s="5">
        <v>2274</v>
      </c>
      <c r="AB3559" s="6">
        <v>506016</v>
      </c>
      <c r="AC3559" s="6">
        <v>4740.13959497</v>
      </c>
      <c r="AD3559" s="2">
        <v>1</v>
      </c>
      <c r="AE3559" s="5">
        <v>36762</v>
      </c>
      <c r="AF3559" s="6">
        <v>0</v>
      </c>
      <c r="AG3559" s="6">
        <v>0</v>
      </c>
      <c r="AH3559">
        <f t="shared" si="115"/>
        <v>1</v>
      </c>
      <c r="AI3559">
        <f t="shared" si="116"/>
        <v>112</v>
      </c>
    </row>
    <row r="3560" spans="1:35">
      <c r="A3560" s="1">
        <v>8037.3430099999996</v>
      </c>
      <c r="B3560" s="1">
        <v>377.15132</v>
      </c>
      <c r="C3560" s="2">
        <v>260</v>
      </c>
      <c r="D3560" s="2">
        <v>194</v>
      </c>
      <c r="E3560" s="2">
        <v>3.1</v>
      </c>
      <c r="F3560" s="3">
        <v>45.851999999999997</v>
      </c>
      <c r="G3560" s="4">
        <v>0.36</v>
      </c>
      <c r="H3560" s="5" t="s">
        <v>187</v>
      </c>
      <c r="I3560" s="5" t="s">
        <v>187</v>
      </c>
      <c r="J3560" s="5" t="s">
        <v>34</v>
      </c>
      <c r="K3560" s="5" t="s">
        <v>35</v>
      </c>
      <c r="L3560" s="5">
        <v>36</v>
      </c>
      <c r="M3560" s="5" t="s">
        <v>188</v>
      </c>
      <c r="N3560" s="3">
        <v>4740.1400000000003</v>
      </c>
      <c r="O3560" s="2">
        <v>2275</v>
      </c>
      <c r="P3560" s="2">
        <v>2274</v>
      </c>
      <c r="R3560" s="5" t="s">
        <v>47</v>
      </c>
      <c r="S3560" s="5" t="s">
        <v>48</v>
      </c>
      <c r="U3560" s="5" t="s">
        <v>44</v>
      </c>
      <c r="X3560" s="5" t="s">
        <v>49</v>
      </c>
      <c r="Y3560" s="5" t="s">
        <v>50</v>
      </c>
      <c r="AA3560" s="5">
        <v>2274</v>
      </c>
      <c r="AB3560" s="6">
        <v>506016</v>
      </c>
      <c r="AC3560" s="6">
        <v>4740.13959497</v>
      </c>
      <c r="AD3560" s="2">
        <v>2</v>
      </c>
      <c r="AE3560" s="5">
        <v>37495</v>
      </c>
      <c r="AF3560" s="6">
        <v>0</v>
      </c>
      <c r="AG3560" s="6">
        <v>0</v>
      </c>
      <c r="AH3560">
        <f t="shared" si="115"/>
        <v>2</v>
      </c>
      <c r="AI3560">
        <f t="shared" si="116"/>
        <v>112</v>
      </c>
    </row>
    <row r="3561" spans="1:35">
      <c r="A3561" s="1">
        <v>5517.9426000000003</v>
      </c>
      <c r="B3561" s="1">
        <v>341.45758000000001</v>
      </c>
      <c r="C3561" s="2">
        <v>260</v>
      </c>
      <c r="D3561" s="2">
        <v>194</v>
      </c>
      <c r="E3561" s="2">
        <v>3.1</v>
      </c>
      <c r="F3561" s="3">
        <v>45.851999999999997</v>
      </c>
      <c r="G3561" s="4">
        <v>0.36</v>
      </c>
      <c r="H3561" s="5" t="s">
        <v>187</v>
      </c>
      <c r="I3561" s="5" t="s">
        <v>187</v>
      </c>
      <c r="J3561" s="5" t="s">
        <v>34</v>
      </c>
      <c r="K3561" s="5" t="s">
        <v>35</v>
      </c>
      <c r="L3561" s="5">
        <v>36</v>
      </c>
      <c r="M3561" s="5" t="s">
        <v>188</v>
      </c>
      <c r="N3561" s="3">
        <v>9241.83</v>
      </c>
      <c r="O3561" s="2">
        <v>2249</v>
      </c>
      <c r="P3561" s="2">
        <v>2248</v>
      </c>
      <c r="R3561" s="5" t="s">
        <v>51</v>
      </c>
      <c r="S3561" s="5" t="s">
        <v>48</v>
      </c>
      <c r="U3561" s="5" t="s">
        <v>44</v>
      </c>
      <c r="X3561" s="5" t="s">
        <v>52</v>
      </c>
      <c r="Y3561" s="5" t="s">
        <v>53</v>
      </c>
      <c r="AA3561" s="5">
        <v>2248</v>
      </c>
      <c r="AB3561" s="6">
        <v>1002327</v>
      </c>
      <c r="AC3561" s="6">
        <v>9241.8349552199998</v>
      </c>
      <c r="AD3561" s="2">
        <v>6</v>
      </c>
      <c r="AE3561" s="5">
        <v>37494</v>
      </c>
      <c r="AF3561" s="6">
        <v>0</v>
      </c>
      <c r="AG3561" s="6">
        <v>0</v>
      </c>
      <c r="AH3561">
        <f t="shared" si="115"/>
        <v>6</v>
      </c>
      <c r="AI3561">
        <f t="shared" si="116"/>
        <v>110</v>
      </c>
    </row>
    <row r="3562" spans="1:35">
      <c r="A3562" s="1">
        <v>2460.7536799999998</v>
      </c>
      <c r="B3562" s="1">
        <v>399.43928</v>
      </c>
      <c r="C3562" s="2">
        <v>260</v>
      </c>
      <c r="D3562" s="2">
        <v>194</v>
      </c>
      <c r="E3562" s="2">
        <v>3.1</v>
      </c>
      <c r="F3562" s="3">
        <v>45.851999999999997</v>
      </c>
      <c r="G3562" s="4">
        <v>0.36</v>
      </c>
      <c r="H3562" s="5" t="s">
        <v>187</v>
      </c>
      <c r="I3562" s="5" t="s">
        <v>187</v>
      </c>
      <c r="J3562" s="5" t="s">
        <v>34</v>
      </c>
      <c r="K3562" s="5" t="s">
        <v>35</v>
      </c>
      <c r="L3562" s="5">
        <v>36</v>
      </c>
      <c r="M3562" s="5" t="s">
        <v>188</v>
      </c>
      <c r="N3562" s="3">
        <v>9241.83</v>
      </c>
      <c r="O3562" s="2">
        <v>2249</v>
      </c>
      <c r="P3562" s="2">
        <v>2248</v>
      </c>
      <c r="R3562" s="5" t="s">
        <v>51</v>
      </c>
      <c r="S3562" s="5" t="s">
        <v>48</v>
      </c>
      <c r="U3562" s="5" t="s">
        <v>44</v>
      </c>
      <c r="X3562" s="5" t="s">
        <v>52</v>
      </c>
      <c r="Y3562" s="5" t="s">
        <v>53</v>
      </c>
      <c r="AA3562" s="5">
        <v>2248</v>
      </c>
      <c r="AB3562" s="6">
        <v>1002327</v>
      </c>
      <c r="AC3562" s="6">
        <v>9241.8349552199998</v>
      </c>
      <c r="AD3562" s="2">
        <v>2</v>
      </c>
      <c r="AE3562" s="5">
        <v>37284</v>
      </c>
      <c r="AF3562" s="6">
        <v>0</v>
      </c>
      <c r="AG3562" s="6">
        <v>0</v>
      </c>
      <c r="AH3562">
        <f t="shared" si="115"/>
        <v>2</v>
      </c>
      <c r="AI3562">
        <f t="shared" si="116"/>
        <v>110</v>
      </c>
    </row>
    <row r="3563" spans="1:35">
      <c r="A3563" s="1">
        <v>3706.74728</v>
      </c>
      <c r="B3563" s="1">
        <v>293.84222999999997</v>
      </c>
      <c r="C3563" s="2">
        <v>260</v>
      </c>
      <c r="D3563" s="2">
        <v>194</v>
      </c>
      <c r="E3563" s="2">
        <v>3.1</v>
      </c>
      <c r="F3563" s="3">
        <v>45.851999999999997</v>
      </c>
      <c r="G3563" s="4">
        <v>0.36</v>
      </c>
      <c r="H3563" s="5" t="s">
        <v>187</v>
      </c>
      <c r="I3563" s="5" t="s">
        <v>187</v>
      </c>
      <c r="J3563" s="5" t="s">
        <v>34</v>
      </c>
      <c r="K3563" s="5" t="s">
        <v>35</v>
      </c>
      <c r="L3563" s="5">
        <v>36</v>
      </c>
      <c r="M3563" s="5" t="s">
        <v>188</v>
      </c>
      <c r="N3563" s="3">
        <v>9241.83</v>
      </c>
      <c r="O3563" s="2">
        <v>2249</v>
      </c>
      <c r="P3563" s="2">
        <v>2248</v>
      </c>
      <c r="R3563" s="5" t="s">
        <v>51</v>
      </c>
      <c r="S3563" s="5" t="s">
        <v>48</v>
      </c>
      <c r="U3563" s="5" t="s">
        <v>44</v>
      </c>
      <c r="X3563" s="5" t="s">
        <v>52</v>
      </c>
      <c r="Y3563" s="5" t="s">
        <v>53</v>
      </c>
      <c r="AA3563" s="5">
        <v>2248</v>
      </c>
      <c r="AB3563" s="6">
        <v>1002327</v>
      </c>
      <c r="AC3563" s="6">
        <v>9241.8349552199998</v>
      </c>
      <c r="AD3563" s="2">
        <v>26</v>
      </c>
      <c r="AE3563" s="5">
        <v>38125</v>
      </c>
      <c r="AF3563" s="6">
        <v>0</v>
      </c>
      <c r="AG3563" s="6">
        <v>0</v>
      </c>
      <c r="AH3563">
        <f t="shared" si="115"/>
        <v>18</v>
      </c>
      <c r="AI3563">
        <f t="shared" si="116"/>
        <v>110</v>
      </c>
    </row>
    <row r="3564" spans="1:35">
      <c r="A3564" s="1">
        <v>7383.3944300000003</v>
      </c>
      <c r="B3564" s="1">
        <v>393.85764</v>
      </c>
      <c r="C3564" s="2">
        <v>260</v>
      </c>
      <c r="D3564" s="2">
        <v>194</v>
      </c>
      <c r="E3564" s="2">
        <v>3.1</v>
      </c>
      <c r="F3564" s="3">
        <v>45.851999999999997</v>
      </c>
      <c r="G3564" s="4">
        <v>0.36</v>
      </c>
      <c r="H3564" s="5" t="s">
        <v>187</v>
      </c>
      <c r="I3564" s="5" t="s">
        <v>187</v>
      </c>
      <c r="J3564" s="5" t="s">
        <v>34</v>
      </c>
      <c r="K3564" s="5" t="s">
        <v>35</v>
      </c>
      <c r="L3564" s="5">
        <v>36</v>
      </c>
      <c r="M3564" s="5" t="s">
        <v>188</v>
      </c>
      <c r="N3564" s="3">
        <v>9241.83</v>
      </c>
      <c r="O3564" s="2">
        <v>2249</v>
      </c>
      <c r="P3564" s="2">
        <v>2248</v>
      </c>
      <c r="R3564" s="5" t="s">
        <v>51</v>
      </c>
      <c r="S3564" s="5" t="s">
        <v>48</v>
      </c>
      <c r="U3564" s="5" t="s">
        <v>44</v>
      </c>
      <c r="X3564" s="5" t="s">
        <v>52</v>
      </c>
      <c r="Y3564" s="5" t="s">
        <v>53</v>
      </c>
      <c r="AA3564" s="5">
        <v>2248</v>
      </c>
      <c r="AB3564" s="6">
        <v>1002327</v>
      </c>
      <c r="AC3564" s="6">
        <v>9241.8349552199998</v>
      </c>
      <c r="AD3564" s="2">
        <v>26</v>
      </c>
      <c r="AE3564" s="5">
        <v>37983</v>
      </c>
      <c r="AF3564" s="6">
        <v>0</v>
      </c>
      <c r="AG3564" s="6">
        <v>0</v>
      </c>
      <c r="AH3564">
        <f t="shared" si="115"/>
        <v>18</v>
      </c>
      <c r="AI3564">
        <f t="shared" si="116"/>
        <v>110</v>
      </c>
    </row>
    <row r="3565" spans="1:35">
      <c r="A3565" s="1">
        <v>3125</v>
      </c>
      <c r="B3565" s="1">
        <v>300</v>
      </c>
      <c r="C3565" s="2">
        <v>260</v>
      </c>
      <c r="D3565" s="2">
        <v>194</v>
      </c>
      <c r="E3565" s="2">
        <v>3.1</v>
      </c>
      <c r="F3565" s="3">
        <v>45.851999999999997</v>
      </c>
      <c r="G3565" s="4">
        <v>0.36</v>
      </c>
      <c r="H3565" s="5" t="s">
        <v>187</v>
      </c>
      <c r="I3565" s="5" t="s">
        <v>187</v>
      </c>
      <c r="J3565" s="5" t="s">
        <v>34</v>
      </c>
      <c r="K3565" s="5" t="s">
        <v>35</v>
      </c>
      <c r="L3565" s="5">
        <v>36</v>
      </c>
      <c r="M3565" s="5" t="s">
        <v>188</v>
      </c>
      <c r="N3565" s="3">
        <v>9241.83</v>
      </c>
      <c r="O3565" s="2">
        <v>2249</v>
      </c>
      <c r="P3565" s="2">
        <v>2248</v>
      </c>
      <c r="R3565" s="5" t="s">
        <v>51</v>
      </c>
      <c r="S3565" s="5" t="s">
        <v>48</v>
      </c>
      <c r="U3565" s="5" t="s">
        <v>44</v>
      </c>
      <c r="X3565" s="5" t="s">
        <v>52</v>
      </c>
      <c r="Y3565" s="5" t="s">
        <v>53</v>
      </c>
      <c r="AA3565" s="5">
        <v>2248</v>
      </c>
      <c r="AB3565" s="6">
        <v>1002327</v>
      </c>
      <c r="AC3565" s="6">
        <v>9241.8349552199998</v>
      </c>
      <c r="AD3565" s="2">
        <v>1</v>
      </c>
      <c r="AE3565" s="5">
        <v>37703</v>
      </c>
      <c r="AF3565" s="6">
        <v>0</v>
      </c>
      <c r="AG3565" s="6">
        <v>0</v>
      </c>
      <c r="AH3565">
        <f t="shared" si="115"/>
        <v>1</v>
      </c>
      <c r="AI3565">
        <f t="shared" si="116"/>
        <v>110</v>
      </c>
    </row>
    <row r="3566" spans="1:35">
      <c r="A3566" s="1">
        <v>625</v>
      </c>
      <c r="B3566" s="1">
        <v>100</v>
      </c>
      <c r="C3566" s="2">
        <v>260</v>
      </c>
      <c r="D3566" s="2">
        <v>194</v>
      </c>
      <c r="E3566" s="2">
        <v>3.1</v>
      </c>
      <c r="F3566" s="3">
        <v>45.851999999999997</v>
      </c>
      <c r="G3566" s="4">
        <v>0.36</v>
      </c>
      <c r="H3566" s="5" t="s">
        <v>187</v>
      </c>
      <c r="I3566" s="5" t="s">
        <v>187</v>
      </c>
      <c r="J3566" s="5" t="s">
        <v>34</v>
      </c>
      <c r="K3566" s="5" t="s">
        <v>35</v>
      </c>
      <c r="L3566" s="5">
        <v>36</v>
      </c>
      <c r="M3566" s="5" t="s">
        <v>188</v>
      </c>
      <c r="N3566" s="3">
        <v>9241.83</v>
      </c>
      <c r="O3566" s="2">
        <v>2249</v>
      </c>
      <c r="P3566" s="2">
        <v>2248</v>
      </c>
      <c r="R3566" s="5" t="s">
        <v>51</v>
      </c>
      <c r="S3566" s="5" t="s">
        <v>48</v>
      </c>
      <c r="U3566" s="5" t="s">
        <v>44</v>
      </c>
      <c r="X3566" s="5" t="s">
        <v>52</v>
      </c>
      <c r="Y3566" s="5" t="s">
        <v>53</v>
      </c>
      <c r="AA3566" s="5">
        <v>2248</v>
      </c>
      <c r="AB3566" s="6">
        <v>1002327</v>
      </c>
      <c r="AC3566" s="6">
        <v>9241.8349552199998</v>
      </c>
      <c r="AD3566" s="2">
        <v>4</v>
      </c>
      <c r="AE3566" s="5">
        <v>37664</v>
      </c>
      <c r="AF3566" s="6">
        <v>0</v>
      </c>
      <c r="AG3566" s="6">
        <v>0</v>
      </c>
      <c r="AH3566">
        <f t="shared" si="115"/>
        <v>4</v>
      </c>
      <c r="AI3566">
        <f t="shared" si="116"/>
        <v>110</v>
      </c>
    </row>
    <row r="3567" spans="1:35">
      <c r="A3567" s="1">
        <v>625</v>
      </c>
      <c r="B3567" s="1">
        <v>100</v>
      </c>
      <c r="C3567" s="2">
        <v>260</v>
      </c>
      <c r="D3567" s="2">
        <v>194</v>
      </c>
      <c r="E3567" s="2">
        <v>3.1</v>
      </c>
      <c r="F3567" s="3">
        <v>45.851999999999997</v>
      </c>
      <c r="G3567" s="4">
        <v>0.36</v>
      </c>
      <c r="H3567" s="5" t="s">
        <v>187</v>
      </c>
      <c r="I3567" s="5" t="s">
        <v>187</v>
      </c>
      <c r="J3567" s="5" t="s">
        <v>34</v>
      </c>
      <c r="K3567" s="5" t="s">
        <v>35</v>
      </c>
      <c r="L3567" s="5">
        <v>36</v>
      </c>
      <c r="M3567" s="5" t="s">
        <v>188</v>
      </c>
      <c r="N3567" s="3">
        <v>9241.83</v>
      </c>
      <c r="O3567" s="2">
        <v>2249</v>
      </c>
      <c r="P3567" s="2">
        <v>2248</v>
      </c>
      <c r="R3567" s="5" t="s">
        <v>51</v>
      </c>
      <c r="S3567" s="5" t="s">
        <v>48</v>
      </c>
      <c r="U3567" s="5" t="s">
        <v>44</v>
      </c>
      <c r="X3567" s="5" t="s">
        <v>52</v>
      </c>
      <c r="Y3567" s="5" t="s">
        <v>53</v>
      </c>
      <c r="AA3567" s="5">
        <v>2248</v>
      </c>
      <c r="AB3567" s="6">
        <v>1002327</v>
      </c>
      <c r="AC3567" s="6">
        <v>9241.8349552199998</v>
      </c>
      <c r="AD3567" s="2">
        <v>6</v>
      </c>
      <c r="AE3567" s="5">
        <v>37621</v>
      </c>
      <c r="AF3567" s="6">
        <v>0</v>
      </c>
      <c r="AG3567" s="6">
        <v>0</v>
      </c>
      <c r="AH3567">
        <f t="shared" si="115"/>
        <v>6</v>
      </c>
      <c r="AI3567">
        <f t="shared" si="116"/>
        <v>110</v>
      </c>
    </row>
    <row r="3568" spans="1:35">
      <c r="A3568" s="1">
        <v>625</v>
      </c>
      <c r="B3568" s="1">
        <v>100</v>
      </c>
      <c r="C3568" s="2">
        <v>260</v>
      </c>
      <c r="D3568" s="2">
        <v>194</v>
      </c>
      <c r="E3568" s="2">
        <v>3.1</v>
      </c>
      <c r="F3568" s="3">
        <v>45.851999999999997</v>
      </c>
      <c r="G3568" s="4">
        <v>0.36</v>
      </c>
      <c r="H3568" s="5" t="s">
        <v>187</v>
      </c>
      <c r="I3568" s="5" t="s">
        <v>187</v>
      </c>
      <c r="J3568" s="5" t="s">
        <v>34</v>
      </c>
      <c r="K3568" s="5" t="s">
        <v>35</v>
      </c>
      <c r="L3568" s="5">
        <v>36</v>
      </c>
      <c r="M3568" s="5" t="s">
        <v>188</v>
      </c>
      <c r="N3568" s="3">
        <v>9241.83</v>
      </c>
      <c r="O3568" s="2">
        <v>2249</v>
      </c>
      <c r="P3568" s="2">
        <v>2248</v>
      </c>
      <c r="R3568" s="5" t="s">
        <v>51</v>
      </c>
      <c r="S3568" s="5" t="s">
        <v>48</v>
      </c>
      <c r="U3568" s="5" t="s">
        <v>44</v>
      </c>
      <c r="X3568" s="5" t="s">
        <v>52</v>
      </c>
      <c r="Y3568" s="5" t="s">
        <v>53</v>
      </c>
      <c r="AA3568" s="5">
        <v>2248</v>
      </c>
      <c r="AB3568" s="6">
        <v>1002327</v>
      </c>
      <c r="AC3568" s="6">
        <v>9241.8349552199998</v>
      </c>
      <c r="AD3568" s="2">
        <v>1</v>
      </c>
      <c r="AE3568" s="5">
        <v>37982</v>
      </c>
      <c r="AF3568" s="6">
        <v>0</v>
      </c>
      <c r="AG3568" s="6">
        <v>0</v>
      </c>
      <c r="AH3568">
        <f t="shared" si="115"/>
        <v>1</v>
      </c>
      <c r="AI3568">
        <f t="shared" si="116"/>
        <v>110</v>
      </c>
    </row>
    <row r="3569" spans="1:35">
      <c r="A3569" s="1">
        <v>30873.354060000001</v>
      </c>
      <c r="B3569" s="1">
        <v>1117.50109</v>
      </c>
      <c r="C3569" s="2">
        <v>260</v>
      </c>
      <c r="D3569" s="2">
        <v>194</v>
      </c>
      <c r="E3569" s="2">
        <v>3.1</v>
      </c>
      <c r="F3569" s="3">
        <v>45.851999999999997</v>
      </c>
      <c r="G3569" s="4">
        <v>0.36</v>
      </c>
      <c r="H3569" s="5" t="s">
        <v>187</v>
      </c>
      <c r="I3569" s="5" t="s">
        <v>187</v>
      </c>
      <c r="J3569" s="5" t="s">
        <v>34</v>
      </c>
      <c r="K3569" s="5" t="s">
        <v>35</v>
      </c>
      <c r="L3569" s="5">
        <v>36</v>
      </c>
      <c r="M3569" s="5" t="s">
        <v>188</v>
      </c>
      <c r="N3569" s="3">
        <v>9241.83</v>
      </c>
      <c r="O3569" s="2">
        <v>2249</v>
      </c>
      <c r="P3569" s="2">
        <v>2248</v>
      </c>
      <c r="R3569" s="5" t="s">
        <v>51</v>
      </c>
      <c r="S3569" s="5" t="s">
        <v>48</v>
      </c>
      <c r="U3569" s="5" t="s">
        <v>44</v>
      </c>
      <c r="X3569" s="5" t="s">
        <v>52</v>
      </c>
      <c r="Y3569" s="5" t="s">
        <v>53</v>
      </c>
      <c r="AA3569" s="5">
        <v>2248</v>
      </c>
      <c r="AB3569" s="6">
        <v>1002327</v>
      </c>
      <c r="AC3569" s="6">
        <v>9241.8349552199998</v>
      </c>
      <c r="AD3569" s="2">
        <v>4</v>
      </c>
      <c r="AE3569" s="5">
        <v>37704</v>
      </c>
      <c r="AF3569" s="6">
        <v>0</v>
      </c>
      <c r="AG3569" s="6">
        <v>0</v>
      </c>
      <c r="AH3569">
        <f t="shared" si="115"/>
        <v>4</v>
      </c>
      <c r="AI3569">
        <f t="shared" si="116"/>
        <v>110</v>
      </c>
    </row>
    <row r="3570" spans="1:35">
      <c r="A3570" s="1">
        <v>8310.3781600000002</v>
      </c>
      <c r="B3570" s="1">
        <v>535.50629000000004</v>
      </c>
      <c r="C3570" s="2">
        <v>260</v>
      </c>
      <c r="D3570" s="2">
        <v>194</v>
      </c>
      <c r="E3570" s="2">
        <v>3.1</v>
      </c>
      <c r="F3570" s="3">
        <v>45.851999999999997</v>
      </c>
      <c r="G3570" s="4">
        <v>0.36</v>
      </c>
      <c r="H3570" s="5" t="s">
        <v>187</v>
      </c>
      <c r="I3570" s="5" t="s">
        <v>187</v>
      </c>
      <c r="J3570" s="5" t="s">
        <v>34</v>
      </c>
      <c r="K3570" s="5" t="s">
        <v>35</v>
      </c>
      <c r="L3570" s="5">
        <v>36</v>
      </c>
      <c r="M3570" s="5" t="s">
        <v>188</v>
      </c>
      <c r="N3570" s="3">
        <v>9241.83</v>
      </c>
      <c r="O3570" s="2">
        <v>2249</v>
      </c>
      <c r="P3570" s="2">
        <v>2248</v>
      </c>
      <c r="R3570" s="5" t="s">
        <v>51</v>
      </c>
      <c r="S3570" s="5" t="s">
        <v>48</v>
      </c>
      <c r="U3570" s="5" t="s">
        <v>44</v>
      </c>
      <c r="X3570" s="5" t="s">
        <v>52</v>
      </c>
      <c r="Y3570" s="5" t="s">
        <v>53</v>
      </c>
      <c r="AA3570" s="5">
        <v>2248</v>
      </c>
      <c r="AB3570" s="6">
        <v>1002327</v>
      </c>
      <c r="AC3570" s="6">
        <v>9241.8349552199998</v>
      </c>
      <c r="AD3570" s="2">
        <v>2</v>
      </c>
      <c r="AE3570" s="5">
        <v>37495</v>
      </c>
      <c r="AF3570" s="6">
        <v>0</v>
      </c>
      <c r="AG3570" s="6">
        <v>0</v>
      </c>
      <c r="AH3570">
        <f t="shared" si="115"/>
        <v>2</v>
      </c>
      <c r="AI3570">
        <f t="shared" si="116"/>
        <v>110</v>
      </c>
    </row>
    <row r="3571" spans="1:35">
      <c r="A3571" s="1">
        <v>49482.546490000001</v>
      </c>
      <c r="B3571" s="1">
        <v>1480.8400200000001</v>
      </c>
      <c r="C3571" s="2">
        <v>260</v>
      </c>
      <c r="D3571" s="2">
        <v>194</v>
      </c>
      <c r="E3571" s="2">
        <v>3.1</v>
      </c>
      <c r="F3571" s="3">
        <v>45.851999999999997</v>
      </c>
      <c r="G3571" s="4">
        <v>0.36</v>
      </c>
      <c r="H3571" s="5" t="s">
        <v>187</v>
      </c>
      <c r="I3571" s="5" t="s">
        <v>187</v>
      </c>
      <c r="J3571" s="5" t="s">
        <v>34</v>
      </c>
      <c r="K3571" s="5" t="s">
        <v>35</v>
      </c>
      <c r="L3571" s="5">
        <v>36</v>
      </c>
      <c r="M3571" s="5" t="s">
        <v>188</v>
      </c>
      <c r="N3571" s="3">
        <v>9241.83</v>
      </c>
      <c r="O3571" s="2">
        <v>2249</v>
      </c>
      <c r="P3571" s="2">
        <v>2248</v>
      </c>
      <c r="R3571" s="5" t="s">
        <v>51</v>
      </c>
      <c r="S3571" s="5" t="s">
        <v>48</v>
      </c>
      <c r="U3571" s="5" t="s">
        <v>44</v>
      </c>
      <c r="X3571" s="5" t="s">
        <v>52</v>
      </c>
      <c r="Y3571" s="5" t="s">
        <v>53</v>
      </c>
      <c r="AA3571" s="5">
        <v>2248</v>
      </c>
      <c r="AB3571" s="6">
        <v>1002327</v>
      </c>
      <c r="AC3571" s="6">
        <v>9241.8349552199998</v>
      </c>
      <c r="AD3571" s="2">
        <v>1</v>
      </c>
      <c r="AE3571" s="5">
        <v>37546</v>
      </c>
      <c r="AF3571" s="6">
        <v>0</v>
      </c>
      <c r="AG3571" s="6">
        <v>0</v>
      </c>
      <c r="AH3571">
        <f t="shared" si="115"/>
        <v>1</v>
      </c>
      <c r="AI3571">
        <f t="shared" si="116"/>
        <v>110</v>
      </c>
    </row>
    <row r="3572" spans="1:35">
      <c r="A3572" s="1">
        <v>6875</v>
      </c>
      <c r="B3572" s="1">
        <v>400</v>
      </c>
      <c r="C3572" s="2">
        <v>260</v>
      </c>
      <c r="D3572" s="2">
        <v>194</v>
      </c>
      <c r="E3572" s="2">
        <v>3.1</v>
      </c>
      <c r="F3572" s="3">
        <v>45.851999999999997</v>
      </c>
      <c r="G3572" s="4">
        <v>0.36</v>
      </c>
      <c r="H3572" s="5" t="s">
        <v>187</v>
      </c>
      <c r="I3572" s="5" t="s">
        <v>187</v>
      </c>
      <c r="J3572" s="5" t="s">
        <v>34</v>
      </c>
      <c r="K3572" s="5" t="s">
        <v>35</v>
      </c>
      <c r="L3572" s="5">
        <v>36</v>
      </c>
      <c r="M3572" s="5" t="s">
        <v>188</v>
      </c>
      <c r="N3572" s="3">
        <v>9241.83</v>
      </c>
      <c r="O3572" s="2">
        <v>2249</v>
      </c>
      <c r="P3572" s="2">
        <v>2248</v>
      </c>
      <c r="R3572" s="5" t="s">
        <v>51</v>
      </c>
      <c r="S3572" s="5" t="s">
        <v>48</v>
      </c>
      <c r="U3572" s="5" t="s">
        <v>44</v>
      </c>
      <c r="X3572" s="5" t="s">
        <v>52</v>
      </c>
      <c r="Y3572" s="5" t="s">
        <v>53</v>
      </c>
      <c r="AA3572" s="5">
        <v>2248</v>
      </c>
      <c r="AB3572" s="6">
        <v>1002327</v>
      </c>
      <c r="AC3572" s="6">
        <v>9241.8349552199998</v>
      </c>
      <c r="AD3572" s="2">
        <v>26</v>
      </c>
      <c r="AE3572" s="5">
        <v>38013</v>
      </c>
      <c r="AF3572" s="6">
        <v>0</v>
      </c>
      <c r="AG3572" s="6">
        <v>0</v>
      </c>
      <c r="AH3572">
        <f t="shared" si="115"/>
        <v>18</v>
      </c>
      <c r="AI3572">
        <f t="shared" si="116"/>
        <v>110</v>
      </c>
    </row>
    <row r="3573" spans="1:35">
      <c r="A3573" s="1">
        <v>4375</v>
      </c>
      <c r="B3573" s="1">
        <v>300</v>
      </c>
      <c r="C3573" s="2">
        <v>260</v>
      </c>
      <c r="D3573" s="2">
        <v>194</v>
      </c>
      <c r="E3573" s="2">
        <v>3.1</v>
      </c>
      <c r="F3573" s="3">
        <v>45.851999999999997</v>
      </c>
      <c r="G3573" s="4">
        <v>0.36</v>
      </c>
      <c r="H3573" s="5" t="s">
        <v>187</v>
      </c>
      <c r="I3573" s="5" t="s">
        <v>187</v>
      </c>
      <c r="J3573" s="5" t="s">
        <v>34</v>
      </c>
      <c r="K3573" s="5" t="s">
        <v>35</v>
      </c>
      <c r="L3573" s="5">
        <v>36</v>
      </c>
      <c r="M3573" s="5" t="s">
        <v>188</v>
      </c>
      <c r="N3573" s="3">
        <v>9241.83</v>
      </c>
      <c r="O3573" s="2">
        <v>2249</v>
      </c>
      <c r="P3573" s="2">
        <v>2248</v>
      </c>
      <c r="R3573" s="5" t="s">
        <v>51</v>
      </c>
      <c r="S3573" s="5" t="s">
        <v>48</v>
      </c>
      <c r="U3573" s="5" t="s">
        <v>44</v>
      </c>
      <c r="X3573" s="5" t="s">
        <v>52</v>
      </c>
      <c r="Y3573" s="5" t="s">
        <v>53</v>
      </c>
      <c r="AA3573" s="5">
        <v>2248</v>
      </c>
      <c r="AB3573" s="6">
        <v>1002327</v>
      </c>
      <c r="AC3573" s="6">
        <v>9241.8349552199998</v>
      </c>
      <c r="AD3573" s="2">
        <v>26</v>
      </c>
      <c r="AE3573" s="5">
        <v>37705</v>
      </c>
      <c r="AF3573" s="6">
        <v>0</v>
      </c>
      <c r="AG3573" s="6">
        <v>0</v>
      </c>
      <c r="AH3573">
        <f t="shared" si="115"/>
        <v>18</v>
      </c>
      <c r="AI3573">
        <f t="shared" si="116"/>
        <v>110</v>
      </c>
    </row>
    <row r="3574" spans="1:35">
      <c r="A3574" s="1">
        <v>3682.21819</v>
      </c>
      <c r="B3574" s="1">
        <v>447.11637999999999</v>
      </c>
      <c r="C3574" s="2">
        <v>260</v>
      </c>
      <c r="D3574" s="2">
        <v>194</v>
      </c>
      <c r="E3574" s="2">
        <v>3.1</v>
      </c>
      <c r="F3574" s="3">
        <v>45.851999999999997</v>
      </c>
      <c r="G3574" s="4">
        <v>0.36</v>
      </c>
      <c r="H3574" s="5" t="s">
        <v>187</v>
      </c>
      <c r="I3574" s="5" t="s">
        <v>187</v>
      </c>
      <c r="J3574" s="5" t="s">
        <v>34</v>
      </c>
      <c r="K3574" s="5" t="s">
        <v>35</v>
      </c>
      <c r="L3574" s="5">
        <v>36</v>
      </c>
      <c r="M3574" s="5" t="s">
        <v>188</v>
      </c>
      <c r="N3574" s="3">
        <v>9241.83</v>
      </c>
      <c r="O3574" s="2">
        <v>2249</v>
      </c>
      <c r="P3574" s="2">
        <v>2248</v>
      </c>
      <c r="R3574" s="5" t="s">
        <v>51</v>
      </c>
      <c r="S3574" s="5" t="s">
        <v>48</v>
      </c>
      <c r="U3574" s="5" t="s">
        <v>44</v>
      </c>
      <c r="X3574" s="5" t="s">
        <v>52</v>
      </c>
      <c r="Y3574" s="5" t="s">
        <v>53</v>
      </c>
      <c r="AA3574" s="5">
        <v>2248</v>
      </c>
      <c r="AB3574" s="6">
        <v>1002327</v>
      </c>
      <c r="AC3574" s="6">
        <v>9241.8349552199998</v>
      </c>
      <c r="AD3574" s="2">
        <v>6</v>
      </c>
      <c r="AE3574" s="5">
        <v>38082</v>
      </c>
      <c r="AF3574" s="6">
        <v>0</v>
      </c>
      <c r="AG3574" s="6">
        <v>0</v>
      </c>
      <c r="AH3574">
        <f t="shared" si="115"/>
        <v>6</v>
      </c>
      <c r="AI3574">
        <f t="shared" si="116"/>
        <v>110</v>
      </c>
    </row>
    <row r="3575" spans="1:35">
      <c r="A3575" s="1">
        <v>6875.5000399999999</v>
      </c>
      <c r="B3575" s="1">
        <v>499.99741999999998</v>
      </c>
      <c r="C3575" s="2">
        <v>260</v>
      </c>
      <c r="D3575" s="2">
        <v>194</v>
      </c>
      <c r="E3575" s="2">
        <v>3.1</v>
      </c>
      <c r="F3575" s="3">
        <v>45.851999999999997</v>
      </c>
      <c r="G3575" s="4">
        <v>0.36</v>
      </c>
      <c r="H3575" s="5" t="s">
        <v>187</v>
      </c>
      <c r="I3575" s="5" t="s">
        <v>187</v>
      </c>
      <c r="J3575" s="5" t="s">
        <v>34</v>
      </c>
      <c r="K3575" s="5" t="s">
        <v>35</v>
      </c>
      <c r="L3575" s="5">
        <v>36</v>
      </c>
      <c r="M3575" s="5" t="s">
        <v>188</v>
      </c>
      <c r="N3575" s="3">
        <v>9241.83</v>
      </c>
      <c r="O3575" s="2">
        <v>2249</v>
      </c>
      <c r="P3575" s="2">
        <v>2248</v>
      </c>
      <c r="R3575" s="5" t="s">
        <v>51</v>
      </c>
      <c r="S3575" s="5" t="s">
        <v>48</v>
      </c>
      <c r="U3575" s="5" t="s">
        <v>44</v>
      </c>
      <c r="X3575" s="5" t="s">
        <v>52</v>
      </c>
      <c r="Y3575" s="5" t="s">
        <v>53</v>
      </c>
      <c r="AA3575" s="5">
        <v>2248</v>
      </c>
      <c r="AB3575" s="6">
        <v>1002327</v>
      </c>
      <c r="AC3575" s="6">
        <v>9241.8349552199998</v>
      </c>
      <c r="AD3575" s="2">
        <v>26</v>
      </c>
      <c r="AE3575" s="5">
        <v>37587</v>
      </c>
      <c r="AF3575" s="6">
        <v>0</v>
      </c>
      <c r="AG3575" s="6">
        <v>0</v>
      </c>
      <c r="AH3575">
        <f t="shared" si="115"/>
        <v>18</v>
      </c>
      <c r="AI3575">
        <f t="shared" si="116"/>
        <v>110</v>
      </c>
    </row>
    <row r="3576" spans="1:35">
      <c r="A3576" s="1">
        <v>1875</v>
      </c>
      <c r="B3576" s="1">
        <v>200</v>
      </c>
      <c r="C3576" s="2">
        <v>260</v>
      </c>
      <c r="D3576" s="2">
        <v>194</v>
      </c>
      <c r="E3576" s="2">
        <v>3.1</v>
      </c>
      <c r="F3576" s="3">
        <v>45.851999999999997</v>
      </c>
      <c r="G3576" s="4">
        <v>0.36</v>
      </c>
      <c r="H3576" s="5" t="s">
        <v>187</v>
      </c>
      <c r="I3576" s="5" t="s">
        <v>187</v>
      </c>
      <c r="J3576" s="5" t="s">
        <v>34</v>
      </c>
      <c r="K3576" s="5" t="s">
        <v>35</v>
      </c>
      <c r="L3576" s="5">
        <v>36</v>
      </c>
      <c r="M3576" s="5" t="s">
        <v>188</v>
      </c>
      <c r="N3576" s="3">
        <v>9241.83</v>
      </c>
      <c r="O3576" s="2">
        <v>2249</v>
      </c>
      <c r="P3576" s="2">
        <v>2248</v>
      </c>
      <c r="R3576" s="5" t="s">
        <v>51</v>
      </c>
      <c r="S3576" s="5" t="s">
        <v>48</v>
      </c>
      <c r="U3576" s="5" t="s">
        <v>44</v>
      </c>
      <c r="X3576" s="5" t="s">
        <v>52</v>
      </c>
      <c r="Y3576" s="5" t="s">
        <v>53</v>
      </c>
      <c r="AA3576" s="5">
        <v>2248</v>
      </c>
      <c r="AB3576" s="6">
        <v>1002327</v>
      </c>
      <c r="AC3576" s="6">
        <v>9241.8349552199998</v>
      </c>
      <c r="AD3576" s="2">
        <v>26</v>
      </c>
      <c r="AE3576" s="5">
        <v>37544</v>
      </c>
      <c r="AF3576" s="6">
        <v>0</v>
      </c>
      <c r="AG3576" s="6">
        <v>0</v>
      </c>
      <c r="AH3576">
        <f t="shared" si="115"/>
        <v>18</v>
      </c>
      <c r="AI3576">
        <f t="shared" si="116"/>
        <v>110</v>
      </c>
    </row>
    <row r="3577" spans="1:35">
      <c r="A3577" s="1">
        <v>7514.3964500000002</v>
      </c>
      <c r="B3577" s="1">
        <v>525.48515999999995</v>
      </c>
      <c r="C3577" s="2">
        <v>260</v>
      </c>
      <c r="D3577" s="2">
        <v>194</v>
      </c>
      <c r="E3577" s="2">
        <v>3.1</v>
      </c>
      <c r="F3577" s="3">
        <v>45.851999999999997</v>
      </c>
      <c r="G3577" s="4">
        <v>0.36</v>
      </c>
      <c r="H3577" s="5" t="s">
        <v>187</v>
      </c>
      <c r="I3577" s="5" t="s">
        <v>187</v>
      </c>
      <c r="J3577" s="5" t="s">
        <v>34</v>
      </c>
      <c r="K3577" s="5" t="s">
        <v>35</v>
      </c>
      <c r="L3577" s="5">
        <v>36</v>
      </c>
      <c r="M3577" s="5" t="s">
        <v>188</v>
      </c>
      <c r="N3577" s="3">
        <v>9241.83</v>
      </c>
      <c r="O3577" s="2">
        <v>2249</v>
      </c>
      <c r="P3577" s="2">
        <v>2248</v>
      </c>
      <c r="R3577" s="5" t="s">
        <v>51</v>
      </c>
      <c r="S3577" s="5" t="s">
        <v>48</v>
      </c>
      <c r="U3577" s="5" t="s">
        <v>44</v>
      </c>
      <c r="X3577" s="5" t="s">
        <v>52</v>
      </c>
      <c r="Y3577" s="5" t="s">
        <v>53</v>
      </c>
      <c r="AA3577" s="5">
        <v>2248</v>
      </c>
      <c r="AB3577" s="6">
        <v>1002327</v>
      </c>
      <c r="AC3577" s="6">
        <v>9241.8349552199998</v>
      </c>
      <c r="AD3577" s="2">
        <v>6</v>
      </c>
      <c r="AE3577" s="5">
        <v>37493</v>
      </c>
      <c r="AF3577" s="6">
        <v>0</v>
      </c>
      <c r="AG3577" s="6">
        <v>0</v>
      </c>
      <c r="AH3577">
        <f t="shared" si="115"/>
        <v>6</v>
      </c>
      <c r="AI3577">
        <f t="shared" si="116"/>
        <v>110</v>
      </c>
    </row>
    <row r="3578" spans="1:35">
      <c r="A3578" s="1">
        <v>34.269129999999997</v>
      </c>
      <c r="B3578" s="1">
        <v>30.805040000000002</v>
      </c>
      <c r="C3578" s="2">
        <v>260</v>
      </c>
      <c r="D3578" s="2">
        <v>194</v>
      </c>
      <c r="E3578" s="2">
        <v>3.1</v>
      </c>
      <c r="F3578" s="3">
        <v>45.851999999999997</v>
      </c>
      <c r="G3578" s="4">
        <v>0.36</v>
      </c>
      <c r="H3578" s="5" t="s">
        <v>187</v>
      </c>
      <c r="I3578" s="5" t="s">
        <v>187</v>
      </c>
      <c r="J3578" s="5" t="s">
        <v>34</v>
      </c>
      <c r="K3578" s="5" t="s">
        <v>35</v>
      </c>
      <c r="L3578" s="5">
        <v>36</v>
      </c>
      <c r="M3578" s="5" t="s">
        <v>188</v>
      </c>
      <c r="N3578" s="3">
        <v>9241.83</v>
      </c>
      <c r="O3578" s="2">
        <v>2249</v>
      </c>
      <c r="P3578" s="2">
        <v>2248</v>
      </c>
      <c r="R3578" s="5" t="s">
        <v>51</v>
      </c>
      <c r="S3578" s="5" t="s">
        <v>48</v>
      </c>
      <c r="U3578" s="5" t="s">
        <v>44</v>
      </c>
      <c r="X3578" s="5" t="s">
        <v>52</v>
      </c>
      <c r="Y3578" s="5" t="s">
        <v>53</v>
      </c>
      <c r="AA3578" s="5">
        <v>2248</v>
      </c>
      <c r="AB3578" s="6">
        <v>1002327</v>
      </c>
      <c r="AC3578" s="6">
        <v>9241.8349552199998</v>
      </c>
      <c r="AD3578" s="2">
        <v>26</v>
      </c>
      <c r="AE3578" s="5">
        <v>38233</v>
      </c>
      <c r="AF3578" s="6">
        <v>0</v>
      </c>
      <c r="AG3578" s="6">
        <v>0</v>
      </c>
      <c r="AH3578">
        <f t="shared" si="115"/>
        <v>18</v>
      </c>
      <c r="AI3578">
        <f t="shared" si="116"/>
        <v>110</v>
      </c>
    </row>
    <row r="3579" spans="1:35">
      <c r="A3579" s="1">
        <v>1875</v>
      </c>
      <c r="B3579" s="1">
        <v>200</v>
      </c>
      <c r="C3579" s="2">
        <v>260</v>
      </c>
      <c r="D3579" s="2">
        <v>194</v>
      </c>
      <c r="E3579" s="2">
        <v>3.1</v>
      </c>
      <c r="F3579" s="3">
        <v>45.851999999999997</v>
      </c>
      <c r="G3579" s="4">
        <v>0.36</v>
      </c>
      <c r="H3579" s="5" t="s">
        <v>187</v>
      </c>
      <c r="I3579" s="5" t="s">
        <v>187</v>
      </c>
      <c r="J3579" s="5" t="s">
        <v>34</v>
      </c>
      <c r="K3579" s="5" t="s">
        <v>35</v>
      </c>
      <c r="L3579" s="5">
        <v>36</v>
      </c>
      <c r="M3579" s="5" t="s">
        <v>188</v>
      </c>
      <c r="N3579" s="3">
        <v>9241.83</v>
      </c>
      <c r="O3579" s="2">
        <v>2249</v>
      </c>
      <c r="P3579" s="2">
        <v>2248</v>
      </c>
      <c r="R3579" s="5" t="s">
        <v>51</v>
      </c>
      <c r="S3579" s="5" t="s">
        <v>48</v>
      </c>
      <c r="U3579" s="5" t="s">
        <v>44</v>
      </c>
      <c r="X3579" s="5" t="s">
        <v>52</v>
      </c>
      <c r="Y3579" s="5" t="s">
        <v>53</v>
      </c>
      <c r="AA3579" s="5">
        <v>2248</v>
      </c>
      <c r="AB3579" s="6">
        <v>1002327</v>
      </c>
      <c r="AC3579" s="6">
        <v>9241.8349552199998</v>
      </c>
      <c r="AD3579" s="2">
        <v>26</v>
      </c>
      <c r="AE3579" s="5">
        <v>37946</v>
      </c>
      <c r="AF3579" s="6">
        <v>0</v>
      </c>
      <c r="AG3579" s="6">
        <v>0</v>
      </c>
      <c r="AH3579">
        <f t="shared" si="115"/>
        <v>18</v>
      </c>
      <c r="AI3579">
        <f t="shared" si="116"/>
        <v>110</v>
      </c>
    </row>
    <row r="3580" spans="1:35">
      <c r="A3580" s="1">
        <v>6250</v>
      </c>
      <c r="B3580" s="1">
        <v>500</v>
      </c>
      <c r="C3580" s="2">
        <v>260</v>
      </c>
      <c r="D3580" s="2">
        <v>194</v>
      </c>
      <c r="E3580" s="2">
        <v>3.1</v>
      </c>
      <c r="F3580" s="3">
        <v>45.851999999999997</v>
      </c>
      <c r="G3580" s="4">
        <v>0.36</v>
      </c>
      <c r="H3580" s="5" t="s">
        <v>187</v>
      </c>
      <c r="I3580" s="5" t="s">
        <v>187</v>
      </c>
      <c r="J3580" s="5" t="s">
        <v>34</v>
      </c>
      <c r="K3580" s="5" t="s">
        <v>35</v>
      </c>
      <c r="L3580" s="5">
        <v>36</v>
      </c>
      <c r="M3580" s="5" t="s">
        <v>188</v>
      </c>
      <c r="N3580" s="3">
        <v>9241.83</v>
      </c>
      <c r="O3580" s="2">
        <v>2249</v>
      </c>
      <c r="P3580" s="2">
        <v>2248</v>
      </c>
      <c r="R3580" s="5" t="s">
        <v>51</v>
      </c>
      <c r="S3580" s="5" t="s">
        <v>48</v>
      </c>
      <c r="U3580" s="5" t="s">
        <v>44</v>
      </c>
      <c r="X3580" s="5" t="s">
        <v>52</v>
      </c>
      <c r="Y3580" s="5" t="s">
        <v>53</v>
      </c>
      <c r="AA3580" s="5">
        <v>2248</v>
      </c>
      <c r="AB3580" s="6">
        <v>1002327</v>
      </c>
      <c r="AC3580" s="6">
        <v>9241.8349552199998</v>
      </c>
      <c r="AD3580" s="2">
        <v>26</v>
      </c>
      <c r="AE3580" s="5">
        <v>37800</v>
      </c>
      <c r="AF3580" s="6">
        <v>0</v>
      </c>
      <c r="AG3580" s="6">
        <v>0</v>
      </c>
      <c r="AH3580">
        <f t="shared" si="115"/>
        <v>18</v>
      </c>
      <c r="AI3580">
        <f t="shared" si="116"/>
        <v>110</v>
      </c>
    </row>
    <row r="3581" spans="1:35">
      <c r="A3581" s="1">
        <v>3750</v>
      </c>
      <c r="B3581" s="1">
        <v>300</v>
      </c>
      <c r="C3581" s="2">
        <v>260</v>
      </c>
      <c r="D3581" s="2">
        <v>194</v>
      </c>
      <c r="E3581" s="2">
        <v>3.1</v>
      </c>
      <c r="F3581" s="3">
        <v>45.851999999999997</v>
      </c>
      <c r="G3581" s="4">
        <v>0.36</v>
      </c>
      <c r="H3581" s="5" t="s">
        <v>187</v>
      </c>
      <c r="I3581" s="5" t="s">
        <v>187</v>
      </c>
      <c r="J3581" s="5" t="s">
        <v>34</v>
      </c>
      <c r="K3581" s="5" t="s">
        <v>35</v>
      </c>
      <c r="L3581" s="5">
        <v>36</v>
      </c>
      <c r="M3581" s="5" t="s">
        <v>188</v>
      </c>
      <c r="N3581" s="3">
        <v>9241.83</v>
      </c>
      <c r="O3581" s="2">
        <v>2249</v>
      </c>
      <c r="P3581" s="2">
        <v>2248</v>
      </c>
      <c r="R3581" s="5" t="s">
        <v>51</v>
      </c>
      <c r="S3581" s="5" t="s">
        <v>48</v>
      </c>
      <c r="U3581" s="5" t="s">
        <v>44</v>
      </c>
      <c r="X3581" s="5" t="s">
        <v>52</v>
      </c>
      <c r="Y3581" s="5" t="s">
        <v>53</v>
      </c>
      <c r="AA3581" s="5">
        <v>2248</v>
      </c>
      <c r="AB3581" s="6">
        <v>1002327</v>
      </c>
      <c r="AC3581" s="6">
        <v>9241.8349552199998</v>
      </c>
      <c r="AD3581" s="2">
        <v>1</v>
      </c>
      <c r="AE3581" s="5">
        <v>37799</v>
      </c>
      <c r="AF3581" s="6">
        <v>0</v>
      </c>
      <c r="AG3581" s="6">
        <v>0</v>
      </c>
      <c r="AH3581">
        <f t="shared" si="115"/>
        <v>1</v>
      </c>
      <c r="AI3581">
        <f t="shared" si="116"/>
        <v>110</v>
      </c>
    </row>
    <row r="3582" spans="1:35">
      <c r="A3582" s="1">
        <v>7772.3224899999996</v>
      </c>
      <c r="B3582" s="1">
        <v>465.38096000000002</v>
      </c>
      <c r="C3582" s="2">
        <v>260</v>
      </c>
      <c r="D3582" s="2">
        <v>194</v>
      </c>
      <c r="E3582" s="2">
        <v>3.1</v>
      </c>
      <c r="F3582" s="3">
        <v>45.851999999999997</v>
      </c>
      <c r="G3582" s="4">
        <v>0.36</v>
      </c>
      <c r="H3582" s="5" t="s">
        <v>187</v>
      </c>
      <c r="I3582" s="5" t="s">
        <v>187</v>
      </c>
      <c r="J3582" s="5" t="s">
        <v>34</v>
      </c>
      <c r="K3582" s="5" t="s">
        <v>35</v>
      </c>
      <c r="L3582" s="5">
        <v>36</v>
      </c>
      <c r="M3582" s="5" t="s">
        <v>188</v>
      </c>
      <c r="N3582" s="3">
        <v>9241.83</v>
      </c>
      <c r="O3582" s="2">
        <v>2249</v>
      </c>
      <c r="P3582" s="2">
        <v>2248</v>
      </c>
      <c r="R3582" s="5" t="s">
        <v>51</v>
      </c>
      <c r="S3582" s="5" t="s">
        <v>48</v>
      </c>
      <c r="U3582" s="5" t="s">
        <v>44</v>
      </c>
      <c r="X3582" s="5" t="s">
        <v>52</v>
      </c>
      <c r="Y3582" s="5" t="s">
        <v>53</v>
      </c>
      <c r="AA3582" s="5">
        <v>2248</v>
      </c>
      <c r="AB3582" s="6">
        <v>1002327</v>
      </c>
      <c r="AC3582" s="6">
        <v>9241.8349552199998</v>
      </c>
      <c r="AD3582" s="2">
        <v>26</v>
      </c>
      <c r="AE3582" s="5">
        <v>37758</v>
      </c>
      <c r="AF3582" s="6">
        <v>0</v>
      </c>
      <c r="AG3582" s="6">
        <v>0</v>
      </c>
      <c r="AH3582">
        <f t="shared" si="115"/>
        <v>18</v>
      </c>
      <c r="AI3582">
        <f t="shared" si="116"/>
        <v>110</v>
      </c>
    </row>
    <row r="3583" spans="1:35">
      <c r="A3583" s="1">
        <v>603.18557999999996</v>
      </c>
      <c r="B3583" s="1">
        <v>171.43124</v>
      </c>
      <c r="C3583" s="2">
        <v>260</v>
      </c>
      <c r="D3583" s="2">
        <v>194</v>
      </c>
      <c r="E3583" s="2">
        <v>3.1</v>
      </c>
      <c r="F3583" s="3">
        <v>45.851999999999997</v>
      </c>
      <c r="G3583" s="4">
        <v>0.36</v>
      </c>
      <c r="H3583" s="5" t="s">
        <v>187</v>
      </c>
      <c r="I3583" s="5" t="s">
        <v>187</v>
      </c>
      <c r="J3583" s="5" t="s">
        <v>34</v>
      </c>
      <c r="K3583" s="5" t="s">
        <v>35</v>
      </c>
      <c r="L3583" s="5">
        <v>36</v>
      </c>
      <c r="M3583" s="5" t="s">
        <v>188</v>
      </c>
      <c r="N3583" s="3">
        <v>9241.83</v>
      </c>
      <c r="O3583" s="2">
        <v>2249</v>
      </c>
      <c r="P3583" s="2">
        <v>2248</v>
      </c>
      <c r="R3583" s="5" t="s">
        <v>51</v>
      </c>
      <c r="S3583" s="5" t="s">
        <v>48</v>
      </c>
      <c r="U3583" s="5" t="s">
        <v>44</v>
      </c>
      <c r="X3583" s="5" t="s">
        <v>52</v>
      </c>
      <c r="Y3583" s="5" t="s">
        <v>53</v>
      </c>
      <c r="AA3583" s="5">
        <v>2248</v>
      </c>
      <c r="AB3583" s="6">
        <v>1002327</v>
      </c>
      <c r="AC3583" s="6">
        <v>9241.8349552199998</v>
      </c>
      <c r="AD3583" s="2">
        <v>2</v>
      </c>
      <c r="AE3583" s="5">
        <v>38083</v>
      </c>
      <c r="AF3583" s="6">
        <v>0</v>
      </c>
      <c r="AG3583" s="6">
        <v>0</v>
      </c>
      <c r="AH3583">
        <f t="shared" si="115"/>
        <v>2</v>
      </c>
      <c r="AI3583">
        <f t="shared" si="116"/>
        <v>110</v>
      </c>
    </row>
    <row r="3584" spans="1:35">
      <c r="A3584" s="1">
        <v>15906.26777</v>
      </c>
      <c r="B3584" s="1">
        <v>810.99296000000004</v>
      </c>
      <c r="C3584" s="2">
        <v>260</v>
      </c>
      <c r="D3584" s="2">
        <v>194</v>
      </c>
      <c r="E3584" s="2">
        <v>3.1</v>
      </c>
      <c r="F3584" s="3">
        <v>45.851999999999997</v>
      </c>
      <c r="G3584" s="4">
        <v>0.36</v>
      </c>
      <c r="H3584" s="5" t="s">
        <v>187</v>
      </c>
      <c r="I3584" s="5" t="s">
        <v>187</v>
      </c>
      <c r="J3584" s="5" t="s">
        <v>34</v>
      </c>
      <c r="K3584" s="5" t="s">
        <v>35</v>
      </c>
      <c r="L3584" s="5">
        <v>36</v>
      </c>
      <c r="M3584" s="5" t="s">
        <v>188</v>
      </c>
      <c r="N3584" s="3">
        <v>9241.83</v>
      </c>
      <c r="O3584" s="2">
        <v>2249</v>
      </c>
      <c r="P3584" s="2">
        <v>2248</v>
      </c>
      <c r="R3584" s="5" t="s">
        <v>51</v>
      </c>
      <c r="S3584" s="5" t="s">
        <v>48</v>
      </c>
      <c r="U3584" s="5" t="s">
        <v>44</v>
      </c>
      <c r="X3584" s="5" t="s">
        <v>52</v>
      </c>
      <c r="Y3584" s="5" t="s">
        <v>53</v>
      </c>
      <c r="AA3584" s="5">
        <v>2248</v>
      </c>
      <c r="AB3584" s="6">
        <v>1002327</v>
      </c>
      <c r="AC3584" s="6">
        <v>9241.8349552199998</v>
      </c>
      <c r="AD3584" s="2">
        <v>2</v>
      </c>
      <c r="AE3584" s="5">
        <v>37491</v>
      </c>
      <c r="AF3584" s="6">
        <v>0</v>
      </c>
      <c r="AG3584" s="6">
        <v>0</v>
      </c>
      <c r="AH3584">
        <f t="shared" si="115"/>
        <v>2</v>
      </c>
      <c r="AI3584">
        <f t="shared" si="116"/>
        <v>110</v>
      </c>
    </row>
    <row r="3585" spans="1:35">
      <c r="A3585" s="1">
        <v>16587.33353</v>
      </c>
      <c r="B3585" s="1">
        <v>1162.97811</v>
      </c>
      <c r="C3585" s="2">
        <v>260</v>
      </c>
      <c r="D3585" s="2">
        <v>194</v>
      </c>
      <c r="E3585" s="2">
        <v>3.1</v>
      </c>
      <c r="F3585" s="3">
        <v>45.851999999999997</v>
      </c>
      <c r="G3585" s="4">
        <v>0.36</v>
      </c>
      <c r="H3585" s="5" t="s">
        <v>187</v>
      </c>
      <c r="I3585" s="5" t="s">
        <v>187</v>
      </c>
      <c r="J3585" s="5" t="s">
        <v>34</v>
      </c>
      <c r="K3585" s="5" t="s">
        <v>35</v>
      </c>
      <c r="L3585" s="5">
        <v>36</v>
      </c>
      <c r="M3585" s="5" t="s">
        <v>188</v>
      </c>
      <c r="N3585" s="3">
        <v>9241.83</v>
      </c>
      <c r="O3585" s="2">
        <v>2249</v>
      </c>
      <c r="P3585" s="2">
        <v>2248</v>
      </c>
      <c r="R3585" s="5" t="s">
        <v>51</v>
      </c>
      <c r="S3585" s="5" t="s">
        <v>48</v>
      </c>
      <c r="U3585" s="5" t="s">
        <v>44</v>
      </c>
      <c r="X3585" s="5" t="s">
        <v>52</v>
      </c>
      <c r="Y3585" s="5" t="s">
        <v>53</v>
      </c>
      <c r="AA3585" s="5">
        <v>2248</v>
      </c>
      <c r="AB3585" s="6">
        <v>1002327</v>
      </c>
      <c r="AC3585" s="6">
        <v>9241.8349552199998</v>
      </c>
      <c r="AD3585" s="2">
        <v>25</v>
      </c>
      <c r="AE3585" s="5">
        <v>36</v>
      </c>
      <c r="AF3585" s="6">
        <v>0</v>
      </c>
      <c r="AG3585" s="6">
        <v>0</v>
      </c>
      <c r="AH3585">
        <f t="shared" si="115"/>
        <v>18</v>
      </c>
      <c r="AI3585">
        <f t="shared" si="116"/>
        <v>110</v>
      </c>
    </row>
    <row r="3586" spans="1:35">
      <c r="A3586" s="1">
        <v>621.60229000000004</v>
      </c>
      <c r="B3586" s="1">
        <v>262.51443999999998</v>
      </c>
      <c r="C3586" s="2">
        <v>261</v>
      </c>
      <c r="D3586" s="2">
        <v>195</v>
      </c>
      <c r="E3586" s="2">
        <v>6.2</v>
      </c>
      <c r="F3586" s="3">
        <v>78.471000000000004</v>
      </c>
      <c r="G3586" s="4">
        <v>0.72</v>
      </c>
      <c r="H3586" s="5" t="s">
        <v>189</v>
      </c>
      <c r="I3586" s="5" t="s">
        <v>189</v>
      </c>
      <c r="J3586" s="5" t="s">
        <v>34</v>
      </c>
      <c r="K3586" s="5" t="s">
        <v>35</v>
      </c>
      <c r="L3586" s="5">
        <v>37</v>
      </c>
      <c r="M3586" s="5" t="s">
        <v>190</v>
      </c>
      <c r="N3586" s="3">
        <v>21649.300999999999</v>
      </c>
      <c r="O3586" s="2">
        <v>2387</v>
      </c>
      <c r="P3586" s="2">
        <v>2386</v>
      </c>
      <c r="R3586" s="5" t="s">
        <v>55</v>
      </c>
      <c r="S3586" s="5" t="s">
        <v>48</v>
      </c>
      <c r="U3586" s="5" t="s">
        <v>44</v>
      </c>
      <c r="X3586" s="5" t="s">
        <v>141</v>
      </c>
      <c r="Y3586" s="5" t="s">
        <v>142</v>
      </c>
      <c r="AA3586" s="5">
        <v>2386</v>
      </c>
      <c r="AB3586" s="6">
        <v>2518989</v>
      </c>
      <c r="AC3586" s="6">
        <v>21649.334523599999</v>
      </c>
      <c r="AD3586" s="2">
        <v>3</v>
      </c>
      <c r="AE3586" s="5">
        <v>39690</v>
      </c>
      <c r="AF3586" s="6">
        <v>0</v>
      </c>
      <c r="AG3586" s="6">
        <v>0</v>
      </c>
      <c r="AH3586">
        <f t="shared" si="115"/>
        <v>3</v>
      </c>
      <c r="AI3586">
        <f t="shared" si="116"/>
        <v>110</v>
      </c>
    </row>
    <row r="3587" spans="1:35">
      <c r="A3587" s="1">
        <v>309.61664000000002</v>
      </c>
      <c r="B3587" s="1">
        <v>108.92655999999999</v>
      </c>
      <c r="C3587" s="2">
        <v>261</v>
      </c>
      <c r="D3587" s="2">
        <v>195</v>
      </c>
      <c r="E3587" s="2">
        <v>6.2</v>
      </c>
      <c r="F3587" s="3">
        <v>78.471000000000004</v>
      </c>
      <c r="G3587" s="4">
        <v>0.72</v>
      </c>
      <c r="H3587" s="5" t="s">
        <v>189</v>
      </c>
      <c r="I3587" s="5" t="s">
        <v>189</v>
      </c>
      <c r="J3587" s="5" t="s">
        <v>34</v>
      </c>
      <c r="K3587" s="5" t="s">
        <v>35</v>
      </c>
      <c r="L3587" s="5">
        <v>37</v>
      </c>
      <c r="M3587" s="5" t="s">
        <v>190</v>
      </c>
      <c r="N3587" s="3">
        <v>21649.300999999999</v>
      </c>
      <c r="O3587" s="2">
        <v>2387</v>
      </c>
      <c r="P3587" s="2">
        <v>2386</v>
      </c>
      <c r="R3587" s="5" t="s">
        <v>55</v>
      </c>
      <c r="S3587" s="5" t="s">
        <v>48</v>
      </c>
      <c r="U3587" s="5" t="s">
        <v>44</v>
      </c>
      <c r="X3587" s="5" t="s">
        <v>141</v>
      </c>
      <c r="Y3587" s="5" t="s">
        <v>142</v>
      </c>
      <c r="AA3587" s="5">
        <v>2386</v>
      </c>
      <c r="AB3587" s="6">
        <v>2518989</v>
      </c>
      <c r="AC3587" s="6">
        <v>21649.334523599999</v>
      </c>
      <c r="AD3587" s="2">
        <v>6</v>
      </c>
      <c r="AE3587" s="5">
        <v>39329</v>
      </c>
      <c r="AF3587" s="6">
        <v>0</v>
      </c>
      <c r="AG3587" s="6">
        <v>0</v>
      </c>
      <c r="AH3587">
        <f t="shared" ref="AH3587:AH3650" si="117">LGN2SOBEK(AD3587)</f>
        <v>6</v>
      </c>
      <c r="AI3587">
        <f t="shared" ref="AI3587:AI3650" si="118">BOD2CAPSIM(Y3587)</f>
        <v>110</v>
      </c>
    </row>
    <row r="3588" spans="1:35">
      <c r="A3588" s="1">
        <v>27049.22926</v>
      </c>
      <c r="B3588" s="1">
        <v>1304.70686</v>
      </c>
      <c r="C3588" s="2">
        <v>261</v>
      </c>
      <c r="D3588" s="2">
        <v>195</v>
      </c>
      <c r="E3588" s="2">
        <v>6.2</v>
      </c>
      <c r="F3588" s="3">
        <v>78.471000000000004</v>
      </c>
      <c r="G3588" s="4">
        <v>0.72</v>
      </c>
      <c r="H3588" s="5" t="s">
        <v>189</v>
      </c>
      <c r="I3588" s="5" t="s">
        <v>189</v>
      </c>
      <c r="J3588" s="5" t="s">
        <v>34</v>
      </c>
      <c r="K3588" s="5" t="s">
        <v>35</v>
      </c>
      <c r="L3588" s="5">
        <v>37</v>
      </c>
      <c r="M3588" s="5" t="s">
        <v>190</v>
      </c>
      <c r="N3588" s="3">
        <v>21649.300999999999</v>
      </c>
      <c r="O3588" s="2">
        <v>2387</v>
      </c>
      <c r="P3588" s="2">
        <v>2386</v>
      </c>
      <c r="R3588" s="5" t="s">
        <v>55</v>
      </c>
      <c r="S3588" s="5" t="s">
        <v>48</v>
      </c>
      <c r="U3588" s="5" t="s">
        <v>44</v>
      </c>
      <c r="X3588" s="5" t="s">
        <v>141</v>
      </c>
      <c r="Y3588" s="5" t="s">
        <v>142</v>
      </c>
      <c r="AA3588" s="5">
        <v>2386</v>
      </c>
      <c r="AB3588" s="6">
        <v>2518989</v>
      </c>
      <c r="AC3588" s="6">
        <v>21649.334523599999</v>
      </c>
      <c r="AD3588" s="2">
        <v>2</v>
      </c>
      <c r="AE3588" s="5">
        <v>38391</v>
      </c>
      <c r="AF3588" s="6">
        <v>0</v>
      </c>
      <c r="AG3588" s="6">
        <v>0</v>
      </c>
      <c r="AH3588">
        <f t="shared" si="117"/>
        <v>2</v>
      </c>
      <c r="AI3588">
        <f t="shared" si="118"/>
        <v>110</v>
      </c>
    </row>
    <row r="3589" spans="1:35">
      <c r="A3589" s="1">
        <v>625</v>
      </c>
      <c r="B3589" s="1">
        <v>100</v>
      </c>
      <c r="C3589" s="2">
        <v>261</v>
      </c>
      <c r="D3589" s="2">
        <v>195</v>
      </c>
      <c r="E3589" s="2">
        <v>6.2</v>
      </c>
      <c r="F3589" s="3">
        <v>78.471000000000004</v>
      </c>
      <c r="G3589" s="4">
        <v>0.72</v>
      </c>
      <c r="H3589" s="5" t="s">
        <v>189</v>
      </c>
      <c r="I3589" s="5" t="s">
        <v>189</v>
      </c>
      <c r="J3589" s="5" t="s">
        <v>34</v>
      </c>
      <c r="K3589" s="5" t="s">
        <v>35</v>
      </c>
      <c r="L3589" s="5">
        <v>37</v>
      </c>
      <c r="M3589" s="5" t="s">
        <v>190</v>
      </c>
      <c r="N3589" s="3">
        <v>3536.78</v>
      </c>
      <c r="O3589" s="2">
        <v>2373</v>
      </c>
      <c r="P3589" s="2">
        <v>2372</v>
      </c>
      <c r="R3589" s="5" t="s">
        <v>70</v>
      </c>
      <c r="S3589" s="5" t="s">
        <v>48</v>
      </c>
      <c r="U3589" s="5" t="s">
        <v>44</v>
      </c>
      <c r="X3589" s="5" t="s">
        <v>143</v>
      </c>
      <c r="Y3589" s="5" t="s">
        <v>191</v>
      </c>
      <c r="AA3589" s="5">
        <v>2372</v>
      </c>
      <c r="AB3589" s="6">
        <v>461660</v>
      </c>
      <c r="AC3589" s="6">
        <v>3536.7757093700002</v>
      </c>
      <c r="AD3589" s="2">
        <v>26</v>
      </c>
      <c r="AE3589" s="5">
        <v>39214</v>
      </c>
      <c r="AF3589" s="6">
        <v>0</v>
      </c>
      <c r="AG3589" s="6">
        <v>0</v>
      </c>
      <c r="AH3589">
        <f t="shared" si="117"/>
        <v>18</v>
      </c>
      <c r="AI3589">
        <f t="shared" si="118"/>
        <v>110</v>
      </c>
    </row>
    <row r="3590" spans="1:35">
      <c r="A3590" s="1">
        <v>5582.7573199999997</v>
      </c>
      <c r="B3590" s="1">
        <v>345.36736000000002</v>
      </c>
      <c r="C3590" s="2">
        <v>261</v>
      </c>
      <c r="D3590" s="2">
        <v>195</v>
      </c>
      <c r="E3590" s="2">
        <v>6.2</v>
      </c>
      <c r="F3590" s="3">
        <v>78.471000000000004</v>
      </c>
      <c r="G3590" s="4">
        <v>0.72</v>
      </c>
      <c r="H3590" s="5" t="s">
        <v>189</v>
      </c>
      <c r="I3590" s="5" t="s">
        <v>189</v>
      </c>
      <c r="J3590" s="5" t="s">
        <v>34</v>
      </c>
      <c r="K3590" s="5" t="s">
        <v>35</v>
      </c>
      <c r="L3590" s="5">
        <v>37</v>
      </c>
      <c r="M3590" s="5" t="s">
        <v>190</v>
      </c>
      <c r="N3590" s="3">
        <v>3536.78</v>
      </c>
      <c r="O3590" s="2">
        <v>2373</v>
      </c>
      <c r="P3590" s="2">
        <v>2372</v>
      </c>
      <c r="R3590" s="5" t="s">
        <v>70</v>
      </c>
      <c r="S3590" s="5" t="s">
        <v>48</v>
      </c>
      <c r="U3590" s="5" t="s">
        <v>44</v>
      </c>
      <c r="X3590" s="5" t="s">
        <v>143</v>
      </c>
      <c r="Y3590" s="5" t="s">
        <v>191</v>
      </c>
      <c r="AA3590" s="5">
        <v>2372</v>
      </c>
      <c r="AB3590" s="6">
        <v>461660</v>
      </c>
      <c r="AC3590" s="6">
        <v>3536.7757093700002</v>
      </c>
      <c r="AD3590" s="2">
        <v>26</v>
      </c>
      <c r="AE3590" s="5">
        <v>38633</v>
      </c>
      <c r="AF3590" s="6">
        <v>0</v>
      </c>
      <c r="AG3590" s="6">
        <v>0</v>
      </c>
      <c r="AH3590">
        <f t="shared" si="117"/>
        <v>18</v>
      </c>
      <c r="AI3590">
        <f t="shared" si="118"/>
        <v>110</v>
      </c>
    </row>
    <row r="3591" spans="1:35">
      <c r="A3591" s="1">
        <v>1406.60571</v>
      </c>
      <c r="B3591" s="1">
        <v>203.16798</v>
      </c>
      <c r="C3591" s="2">
        <v>261</v>
      </c>
      <c r="D3591" s="2">
        <v>195</v>
      </c>
      <c r="E3591" s="2">
        <v>6.2</v>
      </c>
      <c r="F3591" s="3">
        <v>78.471000000000004</v>
      </c>
      <c r="G3591" s="4">
        <v>0.72</v>
      </c>
      <c r="H3591" s="5" t="s">
        <v>189</v>
      </c>
      <c r="I3591" s="5" t="s">
        <v>189</v>
      </c>
      <c r="J3591" s="5" t="s">
        <v>34</v>
      </c>
      <c r="K3591" s="5" t="s">
        <v>35</v>
      </c>
      <c r="L3591" s="5">
        <v>37</v>
      </c>
      <c r="M3591" s="5" t="s">
        <v>190</v>
      </c>
      <c r="N3591" s="3">
        <v>3536.78</v>
      </c>
      <c r="O3591" s="2">
        <v>2373</v>
      </c>
      <c r="P3591" s="2">
        <v>2372</v>
      </c>
      <c r="R3591" s="5" t="s">
        <v>70</v>
      </c>
      <c r="S3591" s="5" t="s">
        <v>48</v>
      </c>
      <c r="U3591" s="5" t="s">
        <v>44</v>
      </c>
      <c r="X3591" s="5" t="s">
        <v>143</v>
      </c>
      <c r="Y3591" s="5" t="s">
        <v>191</v>
      </c>
      <c r="AA3591" s="5">
        <v>2372</v>
      </c>
      <c r="AB3591" s="6">
        <v>461660</v>
      </c>
      <c r="AC3591" s="6">
        <v>3536.7757093700002</v>
      </c>
      <c r="AD3591" s="2">
        <v>12</v>
      </c>
      <c r="AE3591" s="5">
        <v>38392</v>
      </c>
      <c r="AF3591" s="6">
        <v>0</v>
      </c>
      <c r="AG3591" s="6">
        <v>0</v>
      </c>
      <c r="AH3591">
        <f t="shared" si="117"/>
        <v>12</v>
      </c>
      <c r="AI3591">
        <f t="shared" si="118"/>
        <v>110</v>
      </c>
    </row>
    <row r="3592" spans="1:35">
      <c r="A3592" s="1">
        <v>128.21999</v>
      </c>
      <c r="B3592" s="1">
        <v>60.296140000000001</v>
      </c>
      <c r="C3592" s="2">
        <v>261</v>
      </c>
      <c r="D3592" s="2">
        <v>195</v>
      </c>
      <c r="E3592" s="2">
        <v>6.2</v>
      </c>
      <c r="F3592" s="3">
        <v>78.471000000000004</v>
      </c>
      <c r="G3592" s="4">
        <v>0.72</v>
      </c>
      <c r="H3592" s="5" t="s">
        <v>189</v>
      </c>
      <c r="I3592" s="5" t="s">
        <v>189</v>
      </c>
      <c r="J3592" s="5" t="s">
        <v>34</v>
      </c>
      <c r="K3592" s="5" t="s">
        <v>35</v>
      </c>
      <c r="L3592" s="5">
        <v>37</v>
      </c>
      <c r="M3592" s="5" t="s">
        <v>190</v>
      </c>
      <c r="N3592" s="3">
        <v>3536.78</v>
      </c>
      <c r="O3592" s="2">
        <v>2373</v>
      </c>
      <c r="P3592" s="2">
        <v>2372</v>
      </c>
      <c r="R3592" s="5" t="s">
        <v>70</v>
      </c>
      <c r="S3592" s="5" t="s">
        <v>48</v>
      </c>
      <c r="U3592" s="5" t="s">
        <v>44</v>
      </c>
      <c r="X3592" s="5" t="s">
        <v>143</v>
      </c>
      <c r="Y3592" s="5" t="s">
        <v>191</v>
      </c>
      <c r="AA3592" s="5">
        <v>2372</v>
      </c>
      <c r="AB3592" s="6">
        <v>461660</v>
      </c>
      <c r="AC3592" s="6">
        <v>3536.7757093700002</v>
      </c>
      <c r="AD3592" s="2">
        <v>26</v>
      </c>
      <c r="AE3592" s="5">
        <v>38796</v>
      </c>
      <c r="AF3592" s="6">
        <v>0</v>
      </c>
      <c r="AG3592" s="6">
        <v>0</v>
      </c>
      <c r="AH3592">
        <f t="shared" si="117"/>
        <v>18</v>
      </c>
      <c r="AI3592">
        <f t="shared" si="118"/>
        <v>110</v>
      </c>
    </row>
    <row r="3593" spans="1:35">
      <c r="A3593" s="1">
        <v>593.40008</v>
      </c>
      <c r="B3593" s="1">
        <v>163.61053000000001</v>
      </c>
      <c r="C3593" s="2">
        <v>261</v>
      </c>
      <c r="D3593" s="2">
        <v>195</v>
      </c>
      <c r="E3593" s="2">
        <v>6.2</v>
      </c>
      <c r="F3593" s="3">
        <v>78.471000000000004</v>
      </c>
      <c r="G3593" s="4">
        <v>0.72</v>
      </c>
      <c r="H3593" s="5" t="s">
        <v>189</v>
      </c>
      <c r="I3593" s="5" t="s">
        <v>189</v>
      </c>
      <c r="J3593" s="5" t="s">
        <v>34</v>
      </c>
      <c r="K3593" s="5" t="s">
        <v>35</v>
      </c>
      <c r="L3593" s="5">
        <v>37</v>
      </c>
      <c r="M3593" s="5" t="s">
        <v>190</v>
      </c>
      <c r="N3593" s="3">
        <v>3536.78</v>
      </c>
      <c r="O3593" s="2">
        <v>2373</v>
      </c>
      <c r="P3593" s="2">
        <v>2372</v>
      </c>
      <c r="R3593" s="5" t="s">
        <v>70</v>
      </c>
      <c r="S3593" s="5" t="s">
        <v>48</v>
      </c>
      <c r="U3593" s="5" t="s">
        <v>44</v>
      </c>
      <c r="X3593" s="5" t="s">
        <v>143</v>
      </c>
      <c r="Y3593" s="5" t="s">
        <v>191</v>
      </c>
      <c r="AA3593" s="5">
        <v>2372</v>
      </c>
      <c r="AB3593" s="6">
        <v>461660</v>
      </c>
      <c r="AC3593" s="6">
        <v>3536.7757093700002</v>
      </c>
      <c r="AD3593" s="2">
        <v>1</v>
      </c>
      <c r="AE3593" s="5">
        <v>38393</v>
      </c>
      <c r="AF3593" s="6">
        <v>0</v>
      </c>
      <c r="AG3593" s="6">
        <v>0</v>
      </c>
      <c r="AH3593">
        <f t="shared" si="117"/>
        <v>1</v>
      </c>
      <c r="AI3593">
        <f t="shared" si="118"/>
        <v>110</v>
      </c>
    </row>
    <row r="3594" spans="1:35">
      <c r="A3594" s="1">
        <v>19209.661639999998</v>
      </c>
      <c r="B3594" s="1">
        <v>630.87609999999995</v>
      </c>
      <c r="C3594" s="2">
        <v>261</v>
      </c>
      <c r="D3594" s="2">
        <v>195</v>
      </c>
      <c r="E3594" s="2">
        <v>6.2</v>
      </c>
      <c r="F3594" s="3">
        <v>78.471000000000004</v>
      </c>
      <c r="G3594" s="4">
        <v>0.72</v>
      </c>
      <c r="H3594" s="5" t="s">
        <v>189</v>
      </c>
      <c r="I3594" s="5" t="s">
        <v>189</v>
      </c>
      <c r="J3594" s="5" t="s">
        <v>34</v>
      </c>
      <c r="K3594" s="5" t="s">
        <v>35</v>
      </c>
      <c r="L3594" s="5">
        <v>37</v>
      </c>
      <c r="M3594" s="5" t="s">
        <v>190</v>
      </c>
      <c r="N3594" s="3">
        <v>3536.78</v>
      </c>
      <c r="O3594" s="2">
        <v>2373</v>
      </c>
      <c r="P3594" s="2">
        <v>2372</v>
      </c>
      <c r="R3594" s="5" t="s">
        <v>70</v>
      </c>
      <c r="S3594" s="5" t="s">
        <v>48</v>
      </c>
      <c r="U3594" s="5" t="s">
        <v>44</v>
      </c>
      <c r="X3594" s="5" t="s">
        <v>143</v>
      </c>
      <c r="Y3594" s="5" t="s">
        <v>191</v>
      </c>
      <c r="AA3594" s="5">
        <v>2372</v>
      </c>
      <c r="AB3594" s="6">
        <v>461660</v>
      </c>
      <c r="AC3594" s="6">
        <v>3536.7757093700002</v>
      </c>
      <c r="AD3594" s="2">
        <v>3</v>
      </c>
      <c r="AE3594" s="5">
        <v>37950</v>
      </c>
      <c r="AF3594" s="6">
        <v>0</v>
      </c>
      <c r="AG3594" s="6">
        <v>0</v>
      </c>
      <c r="AH3594">
        <f t="shared" si="117"/>
        <v>3</v>
      </c>
      <c r="AI3594">
        <f t="shared" si="118"/>
        <v>110</v>
      </c>
    </row>
    <row r="3595" spans="1:35">
      <c r="A3595" s="1">
        <v>5170.0537599999998</v>
      </c>
      <c r="B3595" s="1">
        <v>360.59010999999998</v>
      </c>
      <c r="C3595" s="2">
        <v>261</v>
      </c>
      <c r="D3595" s="2">
        <v>195</v>
      </c>
      <c r="E3595" s="2">
        <v>6.2</v>
      </c>
      <c r="F3595" s="3">
        <v>78.471000000000004</v>
      </c>
      <c r="G3595" s="4">
        <v>0.72</v>
      </c>
      <c r="H3595" s="5" t="s">
        <v>189</v>
      </c>
      <c r="I3595" s="5" t="s">
        <v>189</v>
      </c>
      <c r="J3595" s="5" t="s">
        <v>34</v>
      </c>
      <c r="K3595" s="5" t="s">
        <v>35</v>
      </c>
      <c r="L3595" s="5">
        <v>37</v>
      </c>
      <c r="M3595" s="5" t="s">
        <v>190</v>
      </c>
      <c r="N3595" s="3">
        <v>3536.78</v>
      </c>
      <c r="O3595" s="2">
        <v>2373</v>
      </c>
      <c r="P3595" s="2">
        <v>2372</v>
      </c>
      <c r="R3595" s="5" t="s">
        <v>70</v>
      </c>
      <c r="S3595" s="5" t="s">
        <v>48</v>
      </c>
      <c r="U3595" s="5" t="s">
        <v>44</v>
      </c>
      <c r="X3595" s="5" t="s">
        <v>143</v>
      </c>
      <c r="Y3595" s="5" t="s">
        <v>191</v>
      </c>
      <c r="AA3595" s="5">
        <v>2372</v>
      </c>
      <c r="AB3595" s="6">
        <v>461660</v>
      </c>
      <c r="AC3595" s="6">
        <v>3536.7757093700002</v>
      </c>
      <c r="AD3595" s="2">
        <v>1</v>
      </c>
      <c r="AE3595" s="5">
        <v>35284</v>
      </c>
      <c r="AF3595" s="6">
        <v>0</v>
      </c>
      <c r="AG3595" s="6">
        <v>0</v>
      </c>
      <c r="AH3595">
        <f t="shared" si="117"/>
        <v>1</v>
      </c>
      <c r="AI3595">
        <f t="shared" si="118"/>
        <v>110</v>
      </c>
    </row>
    <row r="3596" spans="1:35">
      <c r="A3596" s="1">
        <v>227772.86934</v>
      </c>
      <c r="B3596" s="1">
        <v>3491.8793799999999</v>
      </c>
      <c r="C3596" s="2">
        <v>261</v>
      </c>
      <c r="D3596" s="2">
        <v>195</v>
      </c>
      <c r="E3596" s="2">
        <v>6.2</v>
      </c>
      <c r="F3596" s="3">
        <v>78.471000000000004</v>
      </c>
      <c r="G3596" s="4">
        <v>0.72</v>
      </c>
      <c r="H3596" s="5" t="s">
        <v>189</v>
      </c>
      <c r="I3596" s="5" t="s">
        <v>189</v>
      </c>
      <c r="J3596" s="5" t="s">
        <v>34</v>
      </c>
      <c r="K3596" s="5" t="s">
        <v>35</v>
      </c>
      <c r="L3596" s="5">
        <v>37</v>
      </c>
      <c r="M3596" s="5" t="s">
        <v>190</v>
      </c>
      <c r="N3596" s="3">
        <v>3536.78</v>
      </c>
      <c r="O3596" s="2">
        <v>2373</v>
      </c>
      <c r="P3596" s="2">
        <v>2372</v>
      </c>
      <c r="R3596" s="5" t="s">
        <v>70</v>
      </c>
      <c r="S3596" s="5" t="s">
        <v>48</v>
      </c>
      <c r="U3596" s="5" t="s">
        <v>44</v>
      </c>
      <c r="X3596" s="5" t="s">
        <v>143</v>
      </c>
      <c r="Y3596" s="5" t="s">
        <v>191</v>
      </c>
      <c r="AA3596" s="5">
        <v>2372</v>
      </c>
      <c r="AB3596" s="6">
        <v>461660</v>
      </c>
      <c r="AC3596" s="6">
        <v>3536.7757093700002</v>
      </c>
      <c r="AD3596" s="2">
        <v>2</v>
      </c>
      <c r="AE3596" s="5">
        <v>38391</v>
      </c>
      <c r="AF3596" s="6">
        <v>0</v>
      </c>
      <c r="AG3596" s="6">
        <v>0</v>
      </c>
      <c r="AH3596">
        <f t="shared" si="117"/>
        <v>2</v>
      </c>
      <c r="AI3596">
        <f t="shared" si="118"/>
        <v>110</v>
      </c>
    </row>
    <row r="3597" spans="1:35">
      <c r="A3597" s="1">
        <v>625</v>
      </c>
      <c r="B3597" s="1">
        <v>100</v>
      </c>
      <c r="C3597" s="2">
        <v>261</v>
      </c>
      <c r="D3597" s="2">
        <v>195</v>
      </c>
      <c r="E3597" s="2">
        <v>6.2</v>
      </c>
      <c r="F3597" s="3">
        <v>78.471000000000004</v>
      </c>
      <c r="G3597" s="4">
        <v>0.72</v>
      </c>
      <c r="H3597" s="5" t="s">
        <v>189</v>
      </c>
      <c r="I3597" s="5" t="s">
        <v>189</v>
      </c>
      <c r="J3597" s="5" t="s">
        <v>34</v>
      </c>
      <c r="K3597" s="5" t="s">
        <v>35</v>
      </c>
      <c r="L3597" s="5">
        <v>37</v>
      </c>
      <c r="M3597" s="5" t="s">
        <v>190</v>
      </c>
      <c r="N3597" s="3">
        <v>4535.47</v>
      </c>
      <c r="O3597" s="2">
        <v>2372</v>
      </c>
      <c r="P3597" s="2">
        <v>2371</v>
      </c>
      <c r="R3597" s="5" t="s">
        <v>70</v>
      </c>
      <c r="S3597" s="5" t="s">
        <v>48</v>
      </c>
      <c r="U3597" s="5" t="s">
        <v>44</v>
      </c>
      <c r="X3597" s="5" t="s">
        <v>141</v>
      </c>
      <c r="Y3597" s="5" t="s">
        <v>176</v>
      </c>
      <c r="AA3597" s="5">
        <v>2371</v>
      </c>
      <c r="AB3597" s="6">
        <v>457424</v>
      </c>
      <c r="AC3597" s="6">
        <v>4535.4710688599998</v>
      </c>
      <c r="AD3597" s="2">
        <v>45</v>
      </c>
      <c r="AE3597" s="5">
        <v>38520</v>
      </c>
      <c r="AF3597" s="6">
        <v>0</v>
      </c>
      <c r="AG3597" s="6">
        <v>0</v>
      </c>
      <c r="AH3597">
        <f t="shared" si="117"/>
        <v>13</v>
      </c>
      <c r="AI3597">
        <f t="shared" si="118"/>
        <v>110</v>
      </c>
    </row>
    <row r="3598" spans="1:35">
      <c r="A3598" s="1">
        <v>359.94704000000002</v>
      </c>
      <c r="B3598" s="1">
        <v>78.532849999999996</v>
      </c>
      <c r="C3598" s="2">
        <v>261</v>
      </c>
      <c r="D3598" s="2">
        <v>195</v>
      </c>
      <c r="E3598" s="2">
        <v>6.2</v>
      </c>
      <c r="F3598" s="3">
        <v>78.471000000000004</v>
      </c>
      <c r="G3598" s="4">
        <v>0.72</v>
      </c>
      <c r="H3598" s="5" t="s">
        <v>189</v>
      </c>
      <c r="I3598" s="5" t="s">
        <v>189</v>
      </c>
      <c r="J3598" s="5" t="s">
        <v>34</v>
      </c>
      <c r="K3598" s="5" t="s">
        <v>35</v>
      </c>
      <c r="L3598" s="5">
        <v>37</v>
      </c>
      <c r="M3598" s="5" t="s">
        <v>190</v>
      </c>
      <c r="N3598" s="3">
        <v>4535.47</v>
      </c>
      <c r="O3598" s="2">
        <v>2372</v>
      </c>
      <c r="P3598" s="2">
        <v>2371</v>
      </c>
      <c r="R3598" s="5" t="s">
        <v>70</v>
      </c>
      <c r="S3598" s="5" t="s">
        <v>48</v>
      </c>
      <c r="U3598" s="5" t="s">
        <v>44</v>
      </c>
      <c r="X3598" s="5" t="s">
        <v>141</v>
      </c>
      <c r="Y3598" s="5" t="s">
        <v>176</v>
      </c>
      <c r="AA3598" s="5">
        <v>2371</v>
      </c>
      <c r="AB3598" s="6">
        <v>457424</v>
      </c>
      <c r="AC3598" s="6">
        <v>4535.4710688599998</v>
      </c>
      <c r="AD3598" s="2">
        <v>1</v>
      </c>
      <c r="AE3598" s="5">
        <v>38389</v>
      </c>
      <c r="AF3598" s="6">
        <v>0</v>
      </c>
      <c r="AG3598" s="6">
        <v>0</v>
      </c>
      <c r="AH3598">
        <f t="shared" si="117"/>
        <v>1</v>
      </c>
      <c r="AI3598">
        <f t="shared" si="118"/>
        <v>110</v>
      </c>
    </row>
    <row r="3599" spans="1:35">
      <c r="A3599" s="1">
        <v>7338.6091200000001</v>
      </c>
      <c r="B3599" s="1">
        <v>378.30137000000002</v>
      </c>
      <c r="C3599" s="2">
        <v>261</v>
      </c>
      <c r="D3599" s="2">
        <v>195</v>
      </c>
      <c r="E3599" s="2">
        <v>6.2</v>
      </c>
      <c r="F3599" s="3">
        <v>78.471000000000004</v>
      </c>
      <c r="G3599" s="4">
        <v>0.72</v>
      </c>
      <c r="H3599" s="5" t="s">
        <v>189</v>
      </c>
      <c r="I3599" s="5" t="s">
        <v>189</v>
      </c>
      <c r="J3599" s="5" t="s">
        <v>34</v>
      </c>
      <c r="K3599" s="5" t="s">
        <v>35</v>
      </c>
      <c r="L3599" s="5">
        <v>37</v>
      </c>
      <c r="M3599" s="5" t="s">
        <v>190</v>
      </c>
      <c r="N3599" s="3">
        <v>4535.47</v>
      </c>
      <c r="O3599" s="2">
        <v>2372</v>
      </c>
      <c r="P3599" s="2">
        <v>2371</v>
      </c>
      <c r="R3599" s="5" t="s">
        <v>70</v>
      </c>
      <c r="S3599" s="5" t="s">
        <v>48</v>
      </c>
      <c r="U3599" s="5" t="s">
        <v>44</v>
      </c>
      <c r="X3599" s="5" t="s">
        <v>141</v>
      </c>
      <c r="Y3599" s="5" t="s">
        <v>176</v>
      </c>
      <c r="AA3599" s="5">
        <v>2371</v>
      </c>
      <c r="AB3599" s="6">
        <v>457424</v>
      </c>
      <c r="AC3599" s="6">
        <v>4535.4710688599998</v>
      </c>
      <c r="AD3599" s="2">
        <v>11</v>
      </c>
      <c r="AE3599" s="5">
        <v>38390</v>
      </c>
      <c r="AF3599" s="6">
        <v>0</v>
      </c>
      <c r="AG3599" s="6">
        <v>0</v>
      </c>
      <c r="AH3599">
        <f t="shared" si="117"/>
        <v>11</v>
      </c>
      <c r="AI3599">
        <f t="shared" si="118"/>
        <v>110</v>
      </c>
    </row>
    <row r="3600" spans="1:35">
      <c r="A3600" s="1">
        <v>625</v>
      </c>
      <c r="B3600" s="1">
        <v>100</v>
      </c>
      <c r="C3600" s="2">
        <v>261</v>
      </c>
      <c r="D3600" s="2">
        <v>195</v>
      </c>
      <c r="E3600" s="2">
        <v>6.2</v>
      </c>
      <c r="F3600" s="3">
        <v>78.471000000000004</v>
      </c>
      <c r="G3600" s="4">
        <v>0.72</v>
      </c>
      <c r="H3600" s="5" t="s">
        <v>189</v>
      </c>
      <c r="I3600" s="5" t="s">
        <v>189</v>
      </c>
      <c r="J3600" s="5" t="s">
        <v>34</v>
      </c>
      <c r="K3600" s="5" t="s">
        <v>35</v>
      </c>
      <c r="L3600" s="5">
        <v>37</v>
      </c>
      <c r="M3600" s="5" t="s">
        <v>190</v>
      </c>
      <c r="N3600" s="3">
        <v>4535.47</v>
      </c>
      <c r="O3600" s="2">
        <v>2372</v>
      </c>
      <c r="P3600" s="2">
        <v>2371</v>
      </c>
      <c r="R3600" s="5" t="s">
        <v>70</v>
      </c>
      <c r="S3600" s="5" t="s">
        <v>48</v>
      </c>
      <c r="U3600" s="5" t="s">
        <v>44</v>
      </c>
      <c r="X3600" s="5" t="s">
        <v>141</v>
      </c>
      <c r="Y3600" s="5" t="s">
        <v>176</v>
      </c>
      <c r="AA3600" s="5">
        <v>2371</v>
      </c>
      <c r="AB3600" s="6">
        <v>457424</v>
      </c>
      <c r="AC3600" s="6">
        <v>4535.4710688599998</v>
      </c>
      <c r="AD3600" s="2">
        <v>45</v>
      </c>
      <c r="AE3600" s="5">
        <v>38559</v>
      </c>
      <c r="AF3600" s="6">
        <v>0</v>
      </c>
      <c r="AG3600" s="6">
        <v>0</v>
      </c>
      <c r="AH3600">
        <f t="shared" si="117"/>
        <v>13</v>
      </c>
      <c r="AI3600">
        <f t="shared" si="118"/>
        <v>110</v>
      </c>
    </row>
    <row r="3601" spans="1:35">
      <c r="A3601" s="1">
        <v>532.81206999999995</v>
      </c>
      <c r="B3601" s="1">
        <v>116.22391</v>
      </c>
      <c r="C3601" s="2">
        <v>261</v>
      </c>
      <c r="D3601" s="2">
        <v>195</v>
      </c>
      <c r="E3601" s="2">
        <v>6.2</v>
      </c>
      <c r="F3601" s="3">
        <v>78.471000000000004</v>
      </c>
      <c r="G3601" s="4">
        <v>0.72</v>
      </c>
      <c r="H3601" s="5" t="s">
        <v>189</v>
      </c>
      <c r="I3601" s="5" t="s">
        <v>189</v>
      </c>
      <c r="J3601" s="5" t="s">
        <v>34</v>
      </c>
      <c r="K3601" s="5" t="s">
        <v>35</v>
      </c>
      <c r="L3601" s="5">
        <v>37</v>
      </c>
      <c r="M3601" s="5" t="s">
        <v>190</v>
      </c>
      <c r="N3601" s="3">
        <v>4535.47</v>
      </c>
      <c r="O3601" s="2">
        <v>2372</v>
      </c>
      <c r="P3601" s="2">
        <v>2371</v>
      </c>
      <c r="R3601" s="5" t="s">
        <v>70</v>
      </c>
      <c r="S3601" s="5" t="s">
        <v>48</v>
      </c>
      <c r="U3601" s="5" t="s">
        <v>44</v>
      </c>
      <c r="X3601" s="5" t="s">
        <v>141</v>
      </c>
      <c r="Y3601" s="5" t="s">
        <v>176</v>
      </c>
      <c r="AA3601" s="5">
        <v>2371</v>
      </c>
      <c r="AB3601" s="6">
        <v>457424</v>
      </c>
      <c r="AC3601" s="6">
        <v>4535.4710688599998</v>
      </c>
      <c r="AD3601" s="2">
        <v>5</v>
      </c>
      <c r="AE3601" s="5">
        <v>38235</v>
      </c>
      <c r="AF3601" s="6">
        <v>0</v>
      </c>
      <c r="AG3601" s="6">
        <v>0</v>
      </c>
      <c r="AH3601">
        <f t="shared" si="117"/>
        <v>5</v>
      </c>
      <c r="AI3601">
        <f t="shared" si="118"/>
        <v>110</v>
      </c>
    </row>
    <row r="3602" spans="1:35">
      <c r="A3602" s="1">
        <v>1348.99083</v>
      </c>
      <c r="B3602" s="1">
        <v>387.721</v>
      </c>
      <c r="C3602" s="2">
        <v>261</v>
      </c>
      <c r="D3602" s="2">
        <v>195</v>
      </c>
      <c r="E3602" s="2">
        <v>6.2</v>
      </c>
      <c r="F3602" s="3">
        <v>78.471000000000004</v>
      </c>
      <c r="G3602" s="4">
        <v>0.72</v>
      </c>
      <c r="H3602" s="5" t="s">
        <v>189</v>
      </c>
      <c r="I3602" s="5" t="s">
        <v>189</v>
      </c>
      <c r="J3602" s="5" t="s">
        <v>34</v>
      </c>
      <c r="K3602" s="5" t="s">
        <v>35</v>
      </c>
      <c r="L3602" s="5">
        <v>37</v>
      </c>
      <c r="M3602" s="5" t="s">
        <v>190</v>
      </c>
      <c r="N3602" s="3">
        <v>4535.47</v>
      </c>
      <c r="O3602" s="2">
        <v>2372</v>
      </c>
      <c r="P3602" s="2">
        <v>2371</v>
      </c>
      <c r="R3602" s="5" t="s">
        <v>70</v>
      </c>
      <c r="S3602" s="5" t="s">
        <v>48</v>
      </c>
      <c r="U3602" s="5" t="s">
        <v>44</v>
      </c>
      <c r="X3602" s="5" t="s">
        <v>141</v>
      </c>
      <c r="Y3602" s="5" t="s">
        <v>176</v>
      </c>
      <c r="AA3602" s="5">
        <v>2371</v>
      </c>
      <c r="AB3602" s="6">
        <v>457424</v>
      </c>
      <c r="AC3602" s="6">
        <v>4535.4710688599998</v>
      </c>
      <c r="AD3602" s="2">
        <v>6</v>
      </c>
      <c r="AE3602" s="5">
        <v>39329</v>
      </c>
      <c r="AF3602" s="6">
        <v>0</v>
      </c>
      <c r="AG3602" s="6">
        <v>0</v>
      </c>
      <c r="AH3602">
        <f t="shared" si="117"/>
        <v>6</v>
      </c>
      <c r="AI3602">
        <f t="shared" si="118"/>
        <v>110</v>
      </c>
    </row>
    <row r="3603" spans="1:35">
      <c r="A3603" s="1">
        <v>93409.962899999999</v>
      </c>
      <c r="B3603" s="1">
        <v>1486.8464799999999</v>
      </c>
      <c r="C3603" s="2">
        <v>261</v>
      </c>
      <c r="D3603" s="2">
        <v>195</v>
      </c>
      <c r="E3603" s="2">
        <v>6.2</v>
      </c>
      <c r="F3603" s="3">
        <v>78.471000000000004</v>
      </c>
      <c r="G3603" s="4">
        <v>0.72</v>
      </c>
      <c r="H3603" s="5" t="s">
        <v>189</v>
      </c>
      <c r="I3603" s="5" t="s">
        <v>189</v>
      </c>
      <c r="J3603" s="5" t="s">
        <v>34</v>
      </c>
      <c r="K3603" s="5" t="s">
        <v>35</v>
      </c>
      <c r="L3603" s="5">
        <v>37</v>
      </c>
      <c r="M3603" s="5" t="s">
        <v>190</v>
      </c>
      <c r="N3603" s="3">
        <v>4535.47</v>
      </c>
      <c r="O3603" s="2">
        <v>2372</v>
      </c>
      <c r="P3603" s="2">
        <v>2371</v>
      </c>
      <c r="R3603" s="5" t="s">
        <v>70</v>
      </c>
      <c r="S3603" s="5" t="s">
        <v>48</v>
      </c>
      <c r="U3603" s="5" t="s">
        <v>44</v>
      </c>
      <c r="X3603" s="5" t="s">
        <v>141</v>
      </c>
      <c r="Y3603" s="5" t="s">
        <v>176</v>
      </c>
      <c r="AA3603" s="5">
        <v>2371</v>
      </c>
      <c r="AB3603" s="6">
        <v>457424</v>
      </c>
      <c r="AC3603" s="6">
        <v>4535.4710688599998</v>
      </c>
      <c r="AD3603" s="2">
        <v>1</v>
      </c>
      <c r="AE3603" s="5">
        <v>38085</v>
      </c>
      <c r="AF3603" s="6">
        <v>0</v>
      </c>
      <c r="AG3603" s="6">
        <v>0</v>
      </c>
      <c r="AH3603">
        <f t="shared" si="117"/>
        <v>1</v>
      </c>
      <c r="AI3603">
        <f t="shared" si="118"/>
        <v>110</v>
      </c>
    </row>
    <row r="3604" spans="1:35">
      <c r="A3604" s="1">
        <v>8125</v>
      </c>
      <c r="B3604" s="1">
        <v>400</v>
      </c>
      <c r="C3604" s="2">
        <v>261</v>
      </c>
      <c r="D3604" s="2">
        <v>195</v>
      </c>
      <c r="E3604" s="2">
        <v>6.2</v>
      </c>
      <c r="F3604" s="3">
        <v>78.471000000000004</v>
      </c>
      <c r="G3604" s="4">
        <v>0.72</v>
      </c>
      <c r="H3604" s="5" t="s">
        <v>189</v>
      </c>
      <c r="I3604" s="5" t="s">
        <v>189</v>
      </c>
      <c r="J3604" s="5" t="s">
        <v>34</v>
      </c>
      <c r="K3604" s="5" t="s">
        <v>35</v>
      </c>
      <c r="L3604" s="5">
        <v>37</v>
      </c>
      <c r="M3604" s="5" t="s">
        <v>190</v>
      </c>
      <c r="N3604" s="3">
        <v>4535.47</v>
      </c>
      <c r="O3604" s="2">
        <v>2372</v>
      </c>
      <c r="P3604" s="2">
        <v>2371</v>
      </c>
      <c r="R3604" s="5" t="s">
        <v>70</v>
      </c>
      <c r="S3604" s="5" t="s">
        <v>48</v>
      </c>
      <c r="U3604" s="5" t="s">
        <v>44</v>
      </c>
      <c r="X3604" s="5" t="s">
        <v>141</v>
      </c>
      <c r="Y3604" s="5" t="s">
        <v>176</v>
      </c>
      <c r="AA3604" s="5">
        <v>2371</v>
      </c>
      <c r="AB3604" s="6">
        <v>457424</v>
      </c>
      <c r="AC3604" s="6">
        <v>4535.4710688599998</v>
      </c>
      <c r="AD3604" s="2">
        <v>26</v>
      </c>
      <c r="AE3604" s="5">
        <v>38846</v>
      </c>
      <c r="AF3604" s="6">
        <v>0</v>
      </c>
      <c r="AG3604" s="6">
        <v>0</v>
      </c>
      <c r="AH3604">
        <f t="shared" si="117"/>
        <v>18</v>
      </c>
      <c r="AI3604">
        <f t="shared" si="118"/>
        <v>110</v>
      </c>
    </row>
    <row r="3605" spans="1:35">
      <c r="A3605" s="1">
        <v>847.16466000000003</v>
      </c>
      <c r="B3605" s="1">
        <v>173.82031000000001</v>
      </c>
      <c r="C3605" s="2">
        <v>261</v>
      </c>
      <c r="D3605" s="2">
        <v>195</v>
      </c>
      <c r="E3605" s="2">
        <v>6.2</v>
      </c>
      <c r="F3605" s="3">
        <v>78.471000000000004</v>
      </c>
      <c r="G3605" s="4">
        <v>0.72</v>
      </c>
      <c r="H3605" s="5" t="s">
        <v>189</v>
      </c>
      <c r="I3605" s="5" t="s">
        <v>189</v>
      </c>
      <c r="J3605" s="5" t="s">
        <v>34</v>
      </c>
      <c r="K3605" s="5" t="s">
        <v>35</v>
      </c>
      <c r="L3605" s="5">
        <v>37</v>
      </c>
      <c r="M3605" s="5" t="s">
        <v>190</v>
      </c>
      <c r="N3605" s="3">
        <v>4535.47</v>
      </c>
      <c r="O3605" s="2">
        <v>2372</v>
      </c>
      <c r="P3605" s="2">
        <v>2371</v>
      </c>
      <c r="R3605" s="5" t="s">
        <v>70</v>
      </c>
      <c r="S3605" s="5" t="s">
        <v>48</v>
      </c>
      <c r="U3605" s="5" t="s">
        <v>44</v>
      </c>
      <c r="X3605" s="5" t="s">
        <v>141</v>
      </c>
      <c r="Y3605" s="5" t="s">
        <v>176</v>
      </c>
      <c r="AA3605" s="5">
        <v>2371</v>
      </c>
      <c r="AB3605" s="6">
        <v>457424</v>
      </c>
      <c r="AC3605" s="6">
        <v>4535.4710688599998</v>
      </c>
      <c r="AD3605" s="2">
        <v>1</v>
      </c>
      <c r="AE3605" s="5">
        <v>35284</v>
      </c>
      <c r="AF3605" s="6">
        <v>0</v>
      </c>
      <c r="AG3605" s="6">
        <v>0</v>
      </c>
      <c r="AH3605">
        <f t="shared" si="117"/>
        <v>1</v>
      </c>
      <c r="AI3605">
        <f t="shared" si="118"/>
        <v>110</v>
      </c>
    </row>
    <row r="3606" spans="1:35">
      <c r="A3606" s="1">
        <v>75399.541729999997</v>
      </c>
      <c r="B3606" s="1">
        <v>2806.1643199999999</v>
      </c>
      <c r="C3606" s="2">
        <v>261</v>
      </c>
      <c r="D3606" s="2">
        <v>195</v>
      </c>
      <c r="E3606" s="2">
        <v>6.2</v>
      </c>
      <c r="F3606" s="3">
        <v>78.471000000000004</v>
      </c>
      <c r="G3606" s="4">
        <v>0.72</v>
      </c>
      <c r="H3606" s="5" t="s">
        <v>189</v>
      </c>
      <c r="I3606" s="5" t="s">
        <v>189</v>
      </c>
      <c r="J3606" s="5" t="s">
        <v>34</v>
      </c>
      <c r="K3606" s="5" t="s">
        <v>35</v>
      </c>
      <c r="L3606" s="5">
        <v>37</v>
      </c>
      <c r="M3606" s="5" t="s">
        <v>190</v>
      </c>
      <c r="N3606" s="3">
        <v>4535.47</v>
      </c>
      <c r="O3606" s="2">
        <v>2372</v>
      </c>
      <c r="P3606" s="2">
        <v>2371</v>
      </c>
      <c r="R3606" s="5" t="s">
        <v>70</v>
      </c>
      <c r="S3606" s="5" t="s">
        <v>48</v>
      </c>
      <c r="U3606" s="5" t="s">
        <v>44</v>
      </c>
      <c r="X3606" s="5" t="s">
        <v>141</v>
      </c>
      <c r="Y3606" s="5" t="s">
        <v>176</v>
      </c>
      <c r="AA3606" s="5">
        <v>2371</v>
      </c>
      <c r="AB3606" s="6">
        <v>457424</v>
      </c>
      <c r="AC3606" s="6">
        <v>4535.4710688599998</v>
      </c>
      <c r="AD3606" s="2">
        <v>2</v>
      </c>
      <c r="AE3606" s="5">
        <v>38391</v>
      </c>
      <c r="AF3606" s="6">
        <v>0</v>
      </c>
      <c r="AG3606" s="6">
        <v>0</v>
      </c>
      <c r="AH3606">
        <f t="shared" si="117"/>
        <v>2</v>
      </c>
      <c r="AI3606">
        <f t="shared" si="118"/>
        <v>110</v>
      </c>
    </row>
    <row r="3607" spans="1:35">
      <c r="A3607" s="1">
        <v>1250</v>
      </c>
      <c r="B3607" s="1">
        <v>150</v>
      </c>
      <c r="C3607" s="2">
        <v>261</v>
      </c>
      <c r="D3607" s="2">
        <v>195</v>
      </c>
      <c r="E3607" s="2">
        <v>6.2</v>
      </c>
      <c r="F3607" s="3">
        <v>78.471000000000004</v>
      </c>
      <c r="G3607" s="4">
        <v>0.72</v>
      </c>
      <c r="H3607" s="5" t="s">
        <v>189</v>
      </c>
      <c r="I3607" s="5" t="s">
        <v>189</v>
      </c>
      <c r="J3607" s="5" t="s">
        <v>34</v>
      </c>
      <c r="K3607" s="5" t="s">
        <v>35</v>
      </c>
      <c r="L3607" s="5">
        <v>37</v>
      </c>
      <c r="M3607" s="5" t="s">
        <v>190</v>
      </c>
      <c r="N3607" s="3">
        <v>1658.47</v>
      </c>
      <c r="O3607" s="2">
        <v>2346</v>
      </c>
      <c r="P3607" s="2">
        <v>2345</v>
      </c>
      <c r="R3607" s="5" t="s">
        <v>55</v>
      </c>
      <c r="S3607" s="5" t="s">
        <v>48</v>
      </c>
      <c r="U3607" s="5" t="s">
        <v>44</v>
      </c>
      <c r="X3607" s="5" t="s">
        <v>141</v>
      </c>
      <c r="Y3607" s="5" t="s">
        <v>142</v>
      </c>
      <c r="AA3607" s="5">
        <v>2345</v>
      </c>
      <c r="AB3607" s="6">
        <v>148136</v>
      </c>
      <c r="AC3607" s="6">
        <v>1658.47080934</v>
      </c>
      <c r="AD3607" s="2">
        <v>12</v>
      </c>
      <c r="AE3607" s="5">
        <v>38045</v>
      </c>
      <c r="AF3607" s="6">
        <v>0</v>
      </c>
      <c r="AG3607" s="6">
        <v>0</v>
      </c>
      <c r="AH3607">
        <f t="shared" si="117"/>
        <v>12</v>
      </c>
      <c r="AI3607">
        <f t="shared" si="118"/>
        <v>110</v>
      </c>
    </row>
    <row r="3608" spans="1:35">
      <c r="A3608" s="1">
        <v>3494.8029299999998</v>
      </c>
      <c r="B3608" s="1">
        <v>272.36475000000002</v>
      </c>
      <c r="C3608" s="2">
        <v>261</v>
      </c>
      <c r="D3608" s="2">
        <v>195</v>
      </c>
      <c r="E3608" s="2">
        <v>6.2</v>
      </c>
      <c r="F3608" s="3">
        <v>78.471000000000004</v>
      </c>
      <c r="G3608" s="4">
        <v>0.72</v>
      </c>
      <c r="H3608" s="5" t="s">
        <v>189</v>
      </c>
      <c r="I3608" s="5" t="s">
        <v>189</v>
      </c>
      <c r="J3608" s="5" t="s">
        <v>34</v>
      </c>
      <c r="K3608" s="5" t="s">
        <v>35</v>
      </c>
      <c r="L3608" s="5">
        <v>37</v>
      </c>
      <c r="M3608" s="5" t="s">
        <v>190</v>
      </c>
      <c r="N3608" s="3">
        <v>1658.47</v>
      </c>
      <c r="O3608" s="2">
        <v>2346</v>
      </c>
      <c r="P3608" s="2">
        <v>2345</v>
      </c>
      <c r="R3608" s="5" t="s">
        <v>55</v>
      </c>
      <c r="S3608" s="5" t="s">
        <v>48</v>
      </c>
      <c r="U3608" s="5" t="s">
        <v>44</v>
      </c>
      <c r="X3608" s="5" t="s">
        <v>141</v>
      </c>
      <c r="Y3608" s="5" t="s">
        <v>142</v>
      </c>
      <c r="AA3608" s="5">
        <v>2345</v>
      </c>
      <c r="AB3608" s="6">
        <v>148136</v>
      </c>
      <c r="AC3608" s="6">
        <v>1658.47080934</v>
      </c>
      <c r="AD3608" s="2">
        <v>5</v>
      </c>
      <c r="AE3608" s="5">
        <v>37547</v>
      </c>
      <c r="AF3608" s="6">
        <v>0</v>
      </c>
      <c r="AG3608" s="6">
        <v>0</v>
      </c>
      <c r="AH3608">
        <f t="shared" si="117"/>
        <v>5</v>
      </c>
      <c r="AI3608">
        <f t="shared" si="118"/>
        <v>110</v>
      </c>
    </row>
    <row r="3609" spans="1:35">
      <c r="A3609" s="1">
        <v>264.5188</v>
      </c>
      <c r="B3609" s="1">
        <v>71.161569999999998</v>
      </c>
      <c r="C3609" s="2">
        <v>261</v>
      </c>
      <c r="D3609" s="2">
        <v>195</v>
      </c>
      <c r="E3609" s="2">
        <v>6.2</v>
      </c>
      <c r="F3609" s="3">
        <v>78.471000000000004</v>
      </c>
      <c r="G3609" s="4">
        <v>0.72</v>
      </c>
      <c r="H3609" s="5" t="s">
        <v>189</v>
      </c>
      <c r="I3609" s="5" t="s">
        <v>189</v>
      </c>
      <c r="J3609" s="5" t="s">
        <v>34</v>
      </c>
      <c r="K3609" s="5" t="s">
        <v>35</v>
      </c>
      <c r="L3609" s="5">
        <v>37</v>
      </c>
      <c r="M3609" s="5" t="s">
        <v>190</v>
      </c>
      <c r="N3609" s="3">
        <v>1658.47</v>
      </c>
      <c r="O3609" s="2">
        <v>2346</v>
      </c>
      <c r="P3609" s="2">
        <v>2345</v>
      </c>
      <c r="R3609" s="5" t="s">
        <v>55</v>
      </c>
      <c r="S3609" s="5" t="s">
        <v>48</v>
      </c>
      <c r="U3609" s="5" t="s">
        <v>44</v>
      </c>
      <c r="X3609" s="5" t="s">
        <v>141</v>
      </c>
      <c r="Y3609" s="5" t="s">
        <v>142</v>
      </c>
      <c r="AA3609" s="5">
        <v>2345</v>
      </c>
      <c r="AB3609" s="6">
        <v>148136</v>
      </c>
      <c r="AC3609" s="6">
        <v>1658.47080934</v>
      </c>
      <c r="AD3609" s="2">
        <v>1</v>
      </c>
      <c r="AE3609" s="5">
        <v>38389</v>
      </c>
      <c r="AF3609" s="6">
        <v>0</v>
      </c>
      <c r="AG3609" s="6">
        <v>0</v>
      </c>
      <c r="AH3609">
        <f t="shared" si="117"/>
        <v>1</v>
      </c>
      <c r="AI3609">
        <f t="shared" si="118"/>
        <v>110</v>
      </c>
    </row>
    <row r="3610" spans="1:35">
      <c r="A3610" s="1">
        <v>785.25995999999998</v>
      </c>
      <c r="B3610" s="1">
        <v>170.94045</v>
      </c>
      <c r="C3610" s="2">
        <v>261</v>
      </c>
      <c r="D3610" s="2">
        <v>195</v>
      </c>
      <c r="E3610" s="2">
        <v>6.2</v>
      </c>
      <c r="F3610" s="3">
        <v>78.471000000000004</v>
      </c>
      <c r="G3610" s="4">
        <v>0.72</v>
      </c>
      <c r="H3610" s="5" t="s">
        <v>189</v>
      </c>
      <c r="I3610" s="5" t="s">
        <v>189</v>
      </c>
      <c r="J3610" s="5" t="s">
        <v>34</v>
      </c>
      <c r="K3610" s="5" t="s">
        <v>35</v>
      </c>
      <c r="L3610" s="5">
        <v>37</v>
      </c>
      <c r="M3610" s="5" t="s">
        <v>190</v>
      </c>
      <c r="N3610" s="3">
        <v>1658.47</v>
      </c>
      <c r="O3610" s="2">
        <v>2346</v>
      </c>
      <c r="P3610" s="2">
        <v>2345</v>
      </c>
      <c r="R3610" s="5" t="s">
        <v>55</v>
      </c>
      <c r="S3610" s="5" t="s">
        <v>48</v>
      </c>
      <c r="U3610" s="5" t="s">
        <v>44</v>
      </c>
      <c r="X3610" s="5" t="s">
        <v>141</v>
      </c>
      <c r="Y3610" s="5" t="s">
        <v>142</v>
      </c>
      <c r="AA3610" s="5">
        <v>2345</v>
      </c>
      <c r="AB3610" s="6">
        <v>148136</v>
      </c>
      <c r="AC3610" s="6">
        <v>1658.47080934</v>
      </c>
      <c r="AD3610" s="2">
        <v>11</v>
      </c>
      <c r="AE3610" s="5">
        <v>38390</v>
      </c>
      <c r="AF3610" s="6">
        <v>0</v>
      </c>
      <c r="AG3610" s="6">
        <v>0</v>
      </c>
      <c r="AH3610">
        <f t="shared" si="117"/>
        <v>11</v>
      </c>
      <c r="AI3610">
        <f t="shared" si="118"/>
        <v>110</v>
      </c>
    </row>
    <row r="3611" spans="1:35">
      <c r="A3611" s="1">
        <v>79613.096680000002</v>
      </c>
      <c r="B3611" s="1">
        <v>1246.3781200000001</v>
      </c>
      <c r="C3611" s="2">
        <v>261</v>
      </c>
      <c r="D3611" s="2">
        <v>195</v>
      </c>
      <c r="E3611" s="2">
        <v>6.2</v>
      </c>
      <c r="F3611" s="3">
        <v>78.471000000000004</v>
      </c>
      <c r="G3611" s="4">
        <v>0.72</v>
      </c>
      <c r="H3611" s="5" t="s">
        <v>189</v>
      </c>
      <c r="I3611" s="5" t="s">
        <v>189</v>
      </c>
      <c r="J3611" s="5" t="s">
        <v>34</v>
      </c>
      <c r="K3611" s="5" t="s">
        <v>35</v>
      </c>
      <c r="L3611" s="5">
        <v>37</v>
      </c>
      <c r="M3611" s="5" t="s">
        <v>190</v>
      </c>
      <c r="N3611" s="3">
        <v>1658.47</v>
      </c>
      <c r="O3611" s="2">
        <v>2346</v>
      </c>
      <c r="P3611" s="2">
        <v>2345</v>
      </c>
      <c r="R3611" s="5" t="s">
        <v>55</v>
      </c>
      <c r="S3611" s="5" t="s">
        <v>48</v>
      </c>
      <c r="U3611" s="5" t="s">
        <v>44</v>
      </c>
      <c r="X3611" s="5" t="s">
        <v>141</v>
      </c>
      <c r="Y3611" s="5" t="s">
        <v>142</v>
      </c>
      <c r="AA3611" s="5">
        <v>2345</v>
      </c>
      <c r="AB3611" s="6">
        <v>148136</v>
      </c>
      <c r="AC3611" s="6">
        <v>1658.47080934</v>
      </c>
      <c r="AD3611" s="2">
        <v>2</v>
      </c>
      <c r="AE3611" s="5">
        <v>37588</v>
      </c>
      <c r="AF3611" s="6">
        <v>0</v>
      </c>
      <c r="AG3611" s="6">
        <v>0</v>
      </c>
      <c r="AH3611">
        <f t="shared" si="117"/>
        <v>2</v>
      </c>
      <c r="AI3611">
        <f t="shared" si="118"/>
        <v>110</v>
      </c>
    </row>
    <row r="3612" spans="1:35">
      <c r="A3612" s="1">
        <v>447.18752999999998</v>
      </c>
      <c r="B3612" s="1">
        <v>227.92874</v>
      </c>
      <c r="C3612" s="2">
        <v>261</v>
      </c>
      <c r="D3612" s="2">
        <v>195</v>
      </c>
      <c r="E3612" s="2">
        <v>6.2</v>
      </c>
      <c r="F3612" s="3">
        <v>78.471000000000004</v>
      </c>
      <c r="G3612" s="4">
        <v>0.72</v>
      </c>
      <c r="H3612" s="5" t="s">
        <v>189</v>
      </c>
      <c r="I3612" s="5" t="s">
        <v>189</v>
      </c>
      <c r="J3612" s="5" t="s">
        <v>34</v>
      </c>
      <c r="K3612" s="5" t="s">
        <v>35</v>
      </c>
      <c r="L3612" s="5">
        <v>37</v>
      </c>
      <c r="M3612" s="5" t="s">
        <v>190</v>
      </c>
      <c r="N3612" s="3">
        <v>1658.47</v>
      </c>
      <c r="O3612" s="2">
        <v>2346</v>
      </c>
      <c r="P3612" s="2">
        <v>2345</v>
      </c>
      <c r="R3612" s="5" t="s">
        <v>55</v>
      </c>
      <c r="S3612" s="5" t="s">
        <v>48</v>
      </c>
      <c r="U3612" s="5" t="s">
        <v>44</v>
      </c>
      <c r="X3612" s="5" t="s">
        <v>141</v>
      </c>
      <c r="Y3612" s="5" t="s">
        <v>142</v>
      </c>
      <c r="AA3612" s="5">
        <v>2345</v>
      </c>
      <c r="AB3612" s="6">
        <v>148136</v>
      </c>
      <c r="AC3612" s="6">
        <v>1658.47080934</v>
      </c>
      <c r="AD3612" s="2">
        <v>5</v>
      </c>
      <c r="AE3612" s="5">
        <v>38235</v>
      </c>
      <c r="AF3612" s="6">
        <v>0</v>
      </c>
      <c r="AG3612" s="6">
        <v>0</v>
      </c>
      <c r="AH3612">
        <f t="shared" si="117"/>
        <v>5</v>
      </c>
      <c r="AI3612">
        <f t="shared" si="118"/>
        <v>110</v>
      </c>
    </row>
    <row r="3613" spans="1:35">
      <c r="A3613" s="1">
        <v>985.03952000000004</v>
      </c>
      <c r="B3613" s="1">
        <v>232.50699</v>
      </c>
      <c r="C3613" s="2">
        <v>261</v>
      </c>
      <c r="D3613" s="2">
        <v>195</v>
      </c>
      <c r="E3613" s="2">
        <v>6.2</v>
      </c>
      <c r="F3613" s="3">
        <v>78.471000000000004</v>
      </c>
      <c r="G3613" s="4">
        <v>0.72</v>
      </c>
      <c r="H3613" s="5" t="s">
        <v>189</v>
      </c>
      <c r="I3613" s="5" t="s">
        <v>189</v>
      </c>
      <c r="J3613" s="5" t="s">
        <v>34</v>
      </c>
      <c r="K3613" s="5" t="s">
        <v>35</v>
      </c>
      <c r="L3613" s="5">
        <v>37</v>
      </c>
      <c r="M3613" s="5" t="s">
        <v>190</v>
      </c>
      <c r="N3613" s="3">
        <v>1658.47</v>
      </c>
      <c r="O3613" s="2">
        <v>2346</v>
      </c>
      <c r="P3613" s="2">
        <v>2345</v>
      </c>
      <c r="R3613" s="5" t="s">
        <v>55</v>
      </c>
      <c r="S3613" s="5" t="s">
        <v>48</v>
      </c>
      <c r="U3613" s="5" t="s">
        <v>44</v>
      </c>
      <c r="X3613" s="5" t="s">
        <v>141</v>
      </c>
      <c r="Y3613" s="5" t="s">
        <v>142</v>
      </c>
      <c r="AA3613" s="5">
        <v>2345</v>
      </c>
      <c r="AB3613" s="6">
        <v>148136</v>
      </c>
      <c r="AC3613" s="6">
        <v>1658.47080934</v>
      </c>
      <c r="AD3613" s="2">
        <v>11</v>
      </c>
      <c r="AE3613" s="5">
        <v>38014</v>
      </c>
      <c r="AF3613" s="6">
        <v>0</v>
      </c>
      <c r="AG3613" s="6">
        <v>0</v>
      </c>
      <c r="AH3613">
        <f t="shared" si="117"/>
        <v>11</v>
      </c>
      <c r="AI3613">
        <f t="shared" si="118"/>
        <v>110</v>
      </c>
    </row>
    <row r="3614" spans="1:35">
      <c r="A3614" s="1">
        <v>22804.882590000001</v>
      </c>
      <c r="B3614" s="1">
        <v>805.7953</v>
      </c>
      <c r="C3614" s="2">
        <v>261</v>
      </c>
      <c r="D3614" s="2">
        <v>195</v>
      </c>
      <c r="E3614" s="2">
        <v>6.2</v>
      </c>
      <c r="F3614" s="3">
        <v>78.471000000000004</v>
      </c>
      <c r="G3614" s="4">
        <v>0.72</v>
      </c>
      <c r="H3614" s="5" t="s">
        <v>189</v>
      </c>
      <c r="I3614" s="5" t="s">
        <v>189</v>
      </c>
      <c r="J3614" s="5" t="s">
        <v>34</v>
      </c>
      <c r="K3614" s="5" t="s">
        <v>35</v>
      </c>
      <c r="L3614" s="5">
        <v>37</v>
      </c>
      <c r="M3614" s="5" t="s">
        <v>190</v>
      </c>
      <c r="N3614" s="3">
        <v>1658.47</v>
      </c>
      <c r="O3614" s="2">
        <v>2346</v>
      </c>
      <c r="P3614" s="2">
        <v>2345</v>
      </c>
      <c r="R3614" s="5" t="s">
        <v>55</v>
      </c>
      <c r="S3614" s="5" t="s">
        <v>48</v>
      </c>
      <c r="U3614" s="5" t="s">
        <v>44</v>
      </c>
      <c r="X3614" s="5" t="s">
        <v>141</v>
      </c>
      <c r="Y3614" s="5" t="s">
        <v>142</v>
      </c>
      <c r="AA3614" s="5">
        <v>2345</v>
      </c>
      <c r="AB3614" s="6">
        <v>148136</v>
      </c>
      <c r="AC3614" s="6">
        <v>1658.47080934</v>
      </c>
      <c r="AD3614" s="2">
        <v>1</v>
      </c>
      <c r="AE3614" s="5">
        <v>38085</v>
      </c>
      <c r="AF3614" s="6">
        <v>0</v>
      </c>
      <c r="AG3614" s="6">
        <v>0</v>
      </c>
      <c r="AH3614">
        <f t="shared" si="117"/>
        <v>1</v>
      </c>
      <c r="AI3614">
        <f t="shared" si="118"/>
        <v>110</v>
      </c>
    </row>
    <row r="3615" spans="1:35">
      <c r="A3615" s="1">
        <v>42.24268</v>
      </c>
      <c r="B3615" s="1">
        <v>36.47392</v>
      </c>
      <c r="C3615" s="2">
        <v>261</v>
      </c>
      <c r="D3615" s="2">
        <v>195</v>
      </c>
      <c r="E3615" s="2">
        <v>6.2</v>
      </c>
      <c r="F3615" s="3">
        <v>78.471000000000004</v>
      </c>
      <c r="G3615" s="4">
        <v>0.72</v>
      </c>
      <c r="H3615" s="5" t="s">
        <v>189</v>
      </c>
      <c r="I3615" s="5" t="s">
        <v>189</v>
      </c>
      <c r="J3615" s="5" t="s">
        <v>34</v>
      </c>
      <c r="K3615" s="5" t="s">
        <v>35</v>
      </c>
      <c r="L3615" s="5">
        <v>37</v>
      </c>
      <c r="M3615" s="5" t="s">
        <v>190</v>
      </c>
      <c r="N3615" s="3">
        <v>2114.41</v>
      </c>
      <c r="O3615" s="2">
        <v>2341</v>
      </c>
      <c r="P3615" s="2">
        <v>2340</v>
      </c>
      <c r="R3615" s="5" t="s">
        <v>55</v>
      </c>
      <c r="S3615" s="5" t="s">
        <v>48</v>
      </c>
      <c r="X3615" s="5" t="s">
        <v>49</v>
      </c>
      <c r="Y3615" s="5" t="s">
        <v>146</v>
      </c>
      <c r="AA3615" s="5">
        <v>2340</v>
      </c>
      <c r="AB3615" s="6">
        <v>138017</v>
      </c>
      <c r="AC3615" s="6">
        <v>2114.4051357399999</v>
      </c>
      <c r="AD3615" s="2">
        <v>26</v>
      </c>
      <c r="AE3615" s="5">
        <v>38633</v>
      </c>
      <c r="AF3615" s="6">
        <v>0</v>
      </c>
      <c r="AG3615" s="6">
        <v>0</v>
      </c>
      <c r="AH3615">
        <f t="shared" si="117"/>
        <v>18</v>
      </c>
      <c r="AI3615">
        <f t="shared" si="118"/>
        <v>109</v>
      </c>
    </row>
    <row r="3616" spans="1:35">
      <c r="A3616" s="1">
        <v>8712.3880900000004</v>
      </c>
      <c r="B3616" s="1">
        <v>442.28748999999999</v>
      </c>
      <c r="C3616" s="2">
        <v>261</v>
      </c>
      <c r="D3616" s="2">
        <v>195</v>
      </c>
      <c r="E3616" s="2">
        <v>6.2</v>
      </c>
      <c r="F3616" s="3">
        <v>78.471000000000004</v>
      </c>
      <c r="G3616" s="4">
        <v>0.72</v>
      </c>
      <c r="H3616" s="5" t="s">
        <v>189</v>
      </c>
      <c r="I3616" s="5" t="s">
        <v>189</v>
      </c>
      <c r="J3616" s="5" t="s">
        <v>34</v>
      </c>
      <c r="K3616" s="5" t="s">
        <v>35</v>
      </c>
      <c r="L3616" s="5">
        <v>37</v>
      </c>
      <c r="M3616" s="5" t="s">
        <v>190</v>
      </c>
      <c r="N3616" s="3">
        <v>2114.41</v>
      </c>
      <c r="O3616" s="2">
        <v>2341</v>
      </c>
      <c r="P3616" s="2">
        <v>2340</v>
      </c>
      <c r="R3616" s="5" t="s">
        <v>55</v>
      </c>
      <c r="S3616" s="5" t="s">
        <v>48</v>
      </c>
      <c r="X3616" s="5" t="s">
        <v>49</v>
      </c>
      <c r="Y3616" s="5" t="s">
        <v>146</v>
      </c>
      <c r="AA3616" s="5">
        <v>2340</v>
      </c>
      <c r="AB3616" s="6">
        <v>138017</v>
      </c>
      <c r="AC3616" s="6">
        <v>2114.4051357399999</v>
      </c>
      <c r="AD3616" s="2">
        <v>12</v>
      </c>
      <c r="AE3616" s="5">
        <v>38392</v>
      </c>
      <c r="AF3616" s="6">
        <v>0</v>
      </c>
      <c r="AG3616" s="6">
        <v>0</v>
      </c>
      <c r="AH3616">
        <f t="shared" si="117"/>
        <v>12</v>
      </c>
      <c r="AI3616">
        <f t="shared" si="118"/>
        <v>109</v>
      </c>
    </row>
    <row r="3617" spans="1:35">
      <c r="A3617" s="1">
        <v>4682.0071900000003</v>
      </c>
      <c r="B3617" s="1">
        <v>454.30862999999999</v>
      </c>
      <c r="C3617" s="2">
        <v>261</v>
      </c>
      <c r="D3617" s="2">
        <v>195</v>
      </c>
      <c r="E3617" s="2">
        <v>6.2</v>
      </c>
      <c r="F3617" s="3">
        <v>78.471000000000004</v>
      </c>
      <c r="G3617" s="4">
        <v>0.72</v>
      </c>
      <c r="H3617" s="5" t="s">
        <v>189</v>
      </c>
      <c r="I3617" s="5" t="s">
        <v>189</v>
      </c>
      <c r="J3617" s="5" t="s">
        <v>34</v>
      </c>
      <c r="K3617" s="5" t="s">
        <v>35</v>
      </c>
      <c r="L3617" s="5">
        <v>37</v>
      </c>
      <c r="M3617" s="5" t="s">
        <v>190</v>
      </c>
      <c r="N3617" s="3">
        <v>2114.41</v>
      </c>
      <c r="O3617" s="2">
        <v>2341</v>
      </c>
      <c r="P3617" s="2">
        <v>2340</v>
      </c>
      <c r="R3617" s="5" t="s">
        <v>55</v>
      </c>
      <c r="S3617" s="5" t="s">
        <v>48</v>
      </c>
      <c r="X3617" s="5" t="s">
        <v>49</v>
      </c>
      <c r="Y3617" s="5" t="s">
        <v>146</v>
      </c>
      <c r="AA3617" s="5">
        <v>2340</v>
      </c>
      <c r="AB3617" s="6">
        <v>138017</v>
      </c>
      <c r="AC3617" s="6">
        <v>2114.4051357399999</v>
      </c>
      <c r="AD3617" s="2">
        <v>1</v>
      </c>
      <c r="AE3617" s="5">
        <v>38393</v>
      </c>
      <c r="AF3617" s="6">
        <v>0</v>
      </c>
      <c r="AG3617" s="6">
        <v>0</v>
      </c>
      <c r="AH3617">
        <f t="shared" si="117"/>
        <v>1</v>
      </c>
      <c r="AI3617">
        <f t="shared" si="118"/>
        <v>109</v>
      </c>
    </row>
    <row r="3618" spans="1:35">
      <c r="A3618" s="1">
        <v>3153.0438199999999</v>
      </c>
      <c r="B3618" s="1">
        <v>309.19943999999998</v>
      </c>
      <c r="C3618" s="2">
        <v>261</v>
      </c>
      <c r="D3618" s="2">
        <v>195</v>
      </c>
      <c r="E3618" s="2">
        <v>6.2</v>
      </c>
      <c r="F3618" s="3">
        <v>78.471000000000004</v>
      </c>
      <c r="G3618" s="4">
        <v>0.72</v>
      </c>
      <c r="H3618" s="5" t="s">
        <v>189</v>
      </c>
      <c r="I3618" s="5" t="s">
        <v>189</v>
      </c>
      <c r="J3618" s="5" t="s">
        <v>34</v>
      </c>
      <c r="K3618" s="5" t="s">
        <v>35</v>
      </c>
      <c r="L3618" s="5">
        <v>37</v>
      </c>
      <c r="M3618" s="5" t="s">
        <v>190</v>
      </c>
      <c r="N3618" s="3">
        <v>2114.41</v>
      </c>
      <c r="O3618" s="2">
        <v>2341</v>
      </c>
      <c r="P3618" s="2">
        <v>2340</v>
      </c>
      <c r="R3618" s="5" t="s">
        <v>55</v>
      </c>
      <c r="S3618" s="5" t="s">
        <v>48</v>
      </c>
      <c r="X3618" s="5" t="s">
        <v>49</v>
      </c>
      <c r="Y3618" s="5" t="s">
        <v>146</v>
      </c>
      <c r="AA3618" s="5">
        <v>2340</v>
      </c>
      <c r="AB3618" s="6">
        <v>138017</v>
      </c>
      <c r="AC3618" s="6">
        <v>2114.4051357399999</v>
      </c>
      <c r="AD3618" s="2">
        <v>2</v>
      </c>
      <c r="AE3618" s="5">
        <v>38391</v>
      </c>
      <c r="AF3618" s="6">
        <v>0</v>
      </c>
      <c r="AG3618" s="6">
        <v>0</v>
      </c>
      <c r="AH3618">
        <f t="shared" si="117"/>
        <v>2</v>
      </c>
      <c r="AI3618">
        <f t="shared" si="118"/>
        <v>109</v>
      </c>
    </row>
    <row r="3619" spans="1:35">
      <c r="A3619" s="1">
        <v>2579.1885200000002</v>
      </c>
      <c r="B3619" s="1">
        <v>245.90055000000001</v>
      </c>
      <c r="C3619" s="2">
        <v>261</v>
      </c>
      <c r="D3619" s="2">
        <v>195</v>
      </c>
      <c r="E3619" s="2">
        <v>6.2</v>
      </c>
      <c r="F3619" s="3">
        <v>78.471000000000004</v>
      </c>
      <c r="G3619" s="4">
        <v>0.72</v>
      </c>
      <c r="H3619" s="5" t="s">
        <v>189</v>
      </c>
      <c r="I3619" s="5" t="s">
        <v>189</v>
      </c>
      <c r="J3619" s="5" t="s">
        <v>34</v>
      </c>
      <c r="K3619" s="5" t="s">
        <v>35</v>
      </c>
      <c r="L3619" s="5">
        <v>37</v>
      </c>
      <c r="M3619" s="5" t="s">
        <v>190</v>
      </c>
      <c r="N3619" s="3">
        <v>1563.46</v>
      </c>
      <c r="O3619" s="2">
        <v>2337</v>
      </c>
      <c r="P3619" s="2">
        <v>2336</v>
      </c>
      <c r="R3619" s="5" t="s">
        <v>55</v>
      </c>
      <c r="S3619" s="5" t="s">
        <v>48</v>
      </c>
      <c r="U3619" s="5" t="s">
        <v>44</v>
      </c>
      <c r="X3619" s="5" t="s">
        <v>141</v>
      </c>
      <c r="Y3619" s="5" t="s">
        <v>142</v>
      </c>
      <c r="AA3619" s="5">
        <v>2336</v>
      </c>
      <c r="AB3619" s="6">
        <v>108130</v>
      </c>
      <c r="AC3619" s="6">
        <v>1563.46115356</v>
      </c>
      <c r="AD3619" s="2">
        <v>3</v>
      </c>
      <c r="AE3619" s="5">
        <v>37950</v>
      </c>
      <c r="AF3619" s="6">
        <v>0</v>
      </c>
      <c r="AG3619" s="6">
        <v>0</v>
      </c>
      <c r="AH3619">
        <f t="shared" si="117"/>
        <v>3</v>
      </c>
      <c r="AI3619">
        <f t="shared" si="118"/>
        <v>110</v>
      </c>
    </row>
    <row r="3620" spans="1:35">
      <c r="A3620" s="1">
        <v>2529.5865199999998</v>
      </c>
      <c r="B3620" s="1">
        <v>239.49471</v>
      </c>
      <c r="C3620" s="2">
        <v>261</v>
      </c>
      <c r="D3620" s="2">
        <v>195</v>
      </c>
      <c r="E3620" s="2">
        <v>6.2</v>
      </c>
      <c r="F3620" s="3">
        <v>78.471000000000004</v>
      </c>
      <c r="G3620" s="4">
        <v>0.72</v>
      </c>
      <c r="H3620" s="5" t="s">
        <v>189</v>
      </c>
      <c r="I3620" s="5" t="s">
        <v>189</v>
      </c>
      <c r="J3620" s="5" t="s">
        <v>34</v>
      </c>
      <c r="K3620" s="5" t="s">
        <v>35</v>
      </c>
      <c r="L3620" s="5">
        <v>37</v>
      </c>
      <c r="M3620" s="5" t="s">
        <v>190</v>
      </c>
      <c r="N3620" s="3">
        <v>1563.46</v>
      </c>
      <c r="O3620" s="2">
        <v>2337</v>
      </c>
      <c r="P3620" s="2">
        <v>2336</v>
      </c>
      <c r="R3620" s="5" t="s">
        <v>55</v>
      </c>
      <c r="S3620" s="5" t="s">
        <v>48</v>
      </c>
      <c r="U3620" s="5" t="s">
        <v>44</v>
      </c>
      <c r="X3620" s="5" t="s">
        <v>141</v>
      </c>
      <c r="Y3620" s="5" t="s">
        <v>142</v>
      </c>
      <c r="AA3620" s="5">
        <v>2336</v>
      </c>
      <c r="AB3620" s="6">
        <v>108130</v>
      </c>
      <c r="AC3620" s="6">
        <v>1563.46115356</v>
      </c>
      <c r="AD3620" s="2">
        <v>1</v>
      </c>
      <c r="AE3620" s="5">
        <v>35284</v>
      </c>
      <c r="AF3620" s="6">
        <v>0</v>
      </c>
      <c r="AG3620" s="6">
        <v>0</v>
      </c>
      <c r="AH3620">
        <f t="shared" si="117"/>
        <v>1</v>
      </c>
      <c r="AI3620">
        <f t="shared" si="118"/>
        <v>110</v>
      </c>
    </row>
    <row r="3621" spans="1:35">
      <c r="A3621" s="1">
        <v>19486.83887</v>
      </c>
      <c r="B3621" s="1">
        <v>643.20213000000001</v>
      </c>
      <c r="C3621" s="2">
        <v>261</v>
      </c>
      <c r="D3621" s="2">
        <v>195</v>
      </c>
      <c r="E3621" s="2">
        <v>6.2</v>
      </c>
      <c r="F3621" s="3">
        <v>78.471000000000004</v>
      </c>
      <c r="G3621" s="4">
        <v>0.72</v>
      </c>
      <c r="H3621" s="5" t="s">
        <v>189</v>
      </c>
      <c r="I3621" s="5" t="s">
        <v>189</v>
      </c>
      <c r="J3621" s="5" t="s">
        <v>34</v>
      </c>
      <c r="K3621" s="5" t="s">
        <v>35</v>
      </c>
      <c r="L3621" s="5">
        <v>37</v>
      </c>
      <c r="M3621" s="5" t="s">
        <v>190</v>
      </c>
      <c r="N3621" s="3">
        <v>1804.71</v>
      </c>
      <c r="O3621" s="2">
        <v>2334</v>
      </c>
      <c r="P3621" s="2">
        <v>2333</v>
      </c>
      <c r="R3621" s="5" t="s">
        <v>70</v>
      </c>
      <c r="S3621" s="5" t="s">
        <v>48</v>
      </c>
      <c r="U3621" s="5" t="s">
        <v>44</v>
      </c>
      <c r="X3621" s="5" t="s">
        <v>141</v>
      </c>
      <c r="Y3621" s="5" t="s">
        <v>176</v>
      </c>
      <c r="AA3621" s="5">
        <v>2333</v>
      </c>
      <c r="AB3621" s="6">
        <v>148602.5</v>
      </c>
      <c r="AC3621" s="6">
        <v>1804.7063411500001</v>
      </c>
      <c r="AD3621" s="2">
        <v>5</v>
      </c>
      <c r="AE3621" s="5">
        <v>37547</v>
      </c>
      <c r="AF3621" s="6">
        <v>0</v>
      </c>
      <c r="AG3621" s="6">
        <v>0</v>
      </c>
      <c r="AH3621">
        <f t="shared" si="117"/>
        <v>5</v>
      </c>
      <c r="AI3621">
        <f t="shared" si="118"/>
        <v>110</v>
      </c>
    </row>
    <row r="3622" spans="1:35">
      <c r="A3622" s="1">
        <v>56373.415840000001</v>
      </c>
      <c r="B3622" s="1">
        <v>1416.79054</v>
      </c>
      <c r="C3622" s="2">
        <v>261</v>
      </c>
      <c r="D3622" s="2">
        <v>195</v>
      </c>
      <c r="E3622" s="2">
        <v>6.2</v>
      </c>
      <c r="F3622" s="3">
        <v>78.471000000000004</v>
      </c>
      <c r="G3622" s="4">
        <v>0.72</v>
      </c>
      <c r="H3622" s="5" t="s">
        <v>189</v>
      </c>
      <c r="I3622" s="5" t="s">
        <v>189</v>
      </c>
      <c r="J3622" s="5" t="s">
        <v>34</v>
      </c>
      <c r="K3622" s="5" t="s">
        <v>35</v>
      </c>
      <c r="L3622" s="5">
        <v>37</v>
      </c>
      <c r="M3622" s="5" t="s">
        <v>190</v>
      </c>
      <c r="N3622" s="3">
        <v>1804.71</v>
      </c>
      <c r="O3622" s="2">
        <v>2334</v>
      </c>
      <c r="P3622" s="2">
        <v>2333</v>
      </c>
      <c r="R3622" s="5" t="s">
        <v>70</v>
      </c>
      <c r="S3622" s="5" t="s">
        <v>48</v>
      </c>
      <c r="U3622" s="5" t="s">
        <v>44</v>
      </c>
      <c r="X3622" s="5" t="s">
        <v>141</v>
      </c>
      <c r="Y3622" s="5" t="s">
        <v>176</v>
      </c>
      <c r="AA3622" s="5">
        <v>2333</v>
      </c>
      <c r="AB3622" s="6">
        <v>148602.5</v>
      </c>
      <c r="AC3622" s="6">
        <v>1804.7063411500001</v>
      </c>
      <c r="AD3622" s="2">
        <v>2</v>
      </c>
      <c r="AE3622" s="5">
        <v>37588</v>
      </c>
      <c r="AF3622" s="6">
        <v>0</v>
      </c>
      <c r="AG3622" s="6">
        <v>0</v>
      </c>
      <c r="AH3622">
        <f t="shared" si="117"/>
        <v>2</v>
      </c>
      <c r="AI3622">
        <f t="shared" si="118"/>
        <v>110</v>
      </c>
    </row>
    <row r="3623" spans="1:35">
      <c r="A3623" s="1">
        <v>578.37725</v>
      </c>
      <c r="B3623" s="1">
        <v>213.27622</v>
      </c>
      <c r="C3623" s="2">
        <v>261</v>
      </c>
      <c r="D3623" s="2">
        <v>195</v>
      </c>
      <c r="E3623" s="2">
        <v>6.2</v>
      </c>
      <c r="F3623" s="3">
        <v>78.471000000000004</v>
      </c>
      <c r="G3623" s="4">
        <v>0.72</v>
      </c>
      <c r="H3623" s="5" t="s">
        <v>189</v>
      </c>
      <c r="I3623" s="5" t="s">
        <v>189</v>
      </c>
      <c r="J3623" s="5" t="s">
        <v>34</v>
      </c>
      <c r="K3623" s="5" t="s">
        <v>35</v>
      </c>
      <c r="L3623" s="5">
        <v>37</v>
      </c>
      <c r="M3623" s="5" t="s">
        <v>190</v>
      </c>
      <c r="N3623" s="3">
        <v>1804.71</v>
      </c>
      <c r="O3623" s="2">
        <v>2334</v>
      </c>
      <c r="P3623" s="2">
        <v>2333</v>
      </c>
      <c r="R3623" s="5" t="s">
        <v>70</v>
      </c>
      <c r="S3623" s="5" t="s">
        <v>48</v>
      </c>
      <c r="U3623" s="5" t="s">
        <v>44</v>
      </c>
      <c r="X3623" s="5" t="s">
        <v>141</v>
      </c>
      <c r="Y3623" s="5" t="s">
        <v>176</v>
      </c>
      <c r="AA3623" s="5">
        <v>2333</v>
      </c>
      <c r="AB3623" s="6">
        <v>148602.5</v>
      </c>
      <c r="AC3623" s="6">
        <v>1804.7063411500001</v>
      </c>
      <c r="AD3623" s="2">
        <v>1</v>
      </c>
      <c r="AE3623" s="5">
        <v>37546</v>
      </c>
      <c r="AF3623" s="6">
        <v>0</v>
      </c>
      <c r="AG3623" s="6">
        <v>0</v>
      </c>
      <c r="AH3623">
        <f t="shared" si="117"/>
        <v>1</v>
      </c>
      <c r="AI3623">
        <f t="shared" si="118"/>
        <v>110</v>
      </c>
    </row>
    <row r="3624" spans="1:35">
      <c r="A3624" s="1">
        <v>950.90498000000002</v>
      </c>
      <c r="B3624" s="1">
        <v>176.04533000000001</v>
      </c>
      <c r="C3624" s="2">
        <v>261</v>
      </c>
      <c r="D3624" s="2">
        <v>195</v>
      </c>
      <c r="E3624" s="2">
        <v>6.2</v>
      </c>
      <c r="F3624" s="3">
        <v>78.471000000000004</v>
      </c>
      <c r="G3624" s="4">
        <v>0.72</v>
      </c>
      <c r="H3624" s="5" t="s">
        <v>189</v>
      </c>
      <c r="I3624" s="5" t="s">
        <v>189</v>
      </c>
      <c r="J3624" s="5" t="s">
        <v>34</v>
      </c>
      <c r="K3624" s="5" t="s">
        <v>35</v>
      </c>
      <c r="L3624" s="5">
        <v>37</v>
      </c>
      <c r="M3624" s="5" t="s">
        <v>190</v>
      </c>
      <c r="N3624" s="3">
        <v>1804.71</v>
      </c>
      <c r="O3624" s="2">
        <v>2334</v>
      </c>
      <c r="P3624" s="2">
        <v>2333</v>
      </c>
      <c r="R3624" s="5" t="s">
        <v>70</v>
      </c>
      <c r="S3624" s="5" t="s">
        <v>48</v>
      </c>
      <c r="U3624" s="5" t="s">
        <v>44</v>
      </c>
      <c r="X3624" s="5" t="s">
        <v>141</v>
      </c>
      <c r="Y3624" s="5" t="s">
        <v>176</v>
      </c>
      <c r="AA3624" s="5">
        <v>2333</v>
      </c>
      <c r="AB3624" s="6">
        <v>148602.5</v>
      </c>
      <c r="AC3624" s="6">
        <v>1804.7063411500001</v>
      </c>
      <c r="AD3624" s="2">
        <v>1</v>
      </c>
      <c r="AE3624" s="5">
        <v>37397</v>
      </c>
      <c r="AF3624" s="6">
        <v>0</v>
      </c>
      <c r="AG3624" s="6">
        <v>0</v>
      </c>
      <c r="AH3624">
        <f t="shared" si="117"/>
        <v>1</v>
      </c>
      <c r="AI3624">
        <f t="shared" si="118"/>
        <v>110</v>
      </c>
    </row>
    <row r="3625" spans="1:35">
      <c r="A3625" s="1">
        <v>6875</v>
      </c>
      <c r="B3625" s="1">
        <v>400</v>
      </c>
      <c r="C3625" s="2">
        <v>261</v>
      </c>
      <c r="D3625" s="2">
        <v>195</v>
      </c>
      <c r="E3625" s="2">
        <v>6.2</v>
      </c>
      <c r="F3625" s="3">
        <v>78.471000000000004</v>
      </c>
      <c r="G3625" s="4">
        <v>0.72</v>
      </c>
      <c r="H3625" s="5" t="s">
        <v>189</v>
      </c>
      <c r="I3625" s="5" t="s">
        <v>189</v>
      </c>
      <c r="J3625" s="5" t="s">
        <v>34</v>
      </c>
      <c r="K3625" s="5" t="s">
        <v>35</v>
      </c>
      <c r="L3625" s="5">
        <v>37</v>
      </c>
      <c r="M3625" s="5" t="s">
        <v>190</v>
      </c>
      <c r="N3625" s="3">
        <v>1804.71</v>
      </c>
      <c r="O3625" s="2">
        <v>2334</v>
      </c>
      <c r="P3625" s="2">
        <v>2333</v>
      </c>
      <c r="R3625" s="5" t="s">
        <v>70</v>
      </c>
      <c r="S3625" s="5" t="s">
        <v>48</v>
      </c>
      <c r="U3625" s="5" t="s">
        <v>44</v>
      </c>
      <c r="X3625" s="5" t="s">
        <v>141</v>
      </c>
      <c r="Y3625" s="5" t="s">
        <v>176</v>
      </c>
      <c r="AA3625" s="5">
        <v>2333</v>
      </c>
      <c r="AB3625" s="6">
        <v>148602.5</v>
      </c>
      <c r="AC3625" s="6">
        <v>1804.7063411500001</v>
      </c>
      <c r="AD3625" s="2">
        <v>26</v>
      </c>
      <c r="AE3625" s="5">
        <v>37665</v>
      </c>
      <c r="AF3625" s="6">
        <v>0</v>
      </c>
      <c r="AG3625" s="6">
        <v>0</v>
      </c>
      <c r="AH3625">
        <f t="shared" si="117"/>
        <v>18</v>
      </c>
      <c r="AI3625">
        <f t="shared" si="118"/>
        <v>110</v>
      </c>
    </row>
    <row r="3626" spans="1:35">
      <c r="A3626" s="1">
        <v>1250</v>
      </c>
      <c r="B3626" s="1">
        <v>150</v>
      </c>
      <c r="C3626" s="2">
        <v>261</v>
      </c>
      <c r="D3626" s="2">
        <v>195</v>
      </c>
      <c r="E3626" s="2">
        <v>6.2</v>
      </c>
      <c r="F3626" s="3">
        <v>78.471000000000004</v>
      </c>
      <c r="G3626" s="4">
        <v>0.72</v>
      </c>
      <c r="H3626" s="5" t="s">
        <v>189</v>
      </c>
      <c r="I3626" s="5" t="s">
        <v>189</v>
      </c>
      <c r="J3626" s="5" t="s">
        <v>34</v>
      </c>
      <c r="K3626" s="5" t="s">
        <v>35</v>
      </c>
      <c r="L3626" s="5">
        <v>37</v>
      </c>
      <c r="M3626" s="5" t="s">
        <v>190</v>
      </c>
      <c r="N3626" s="3">
        <v>2224.9899999999998</v>
      </c>
      <c r="O3626" s="2">
        <v>2333</v>
      </c>
      <c r="P3626" s="2">
        <v>2332</v>
      </c>
      <c r="R3626" s="5" t="s">
        <v>55</v>
      </c>
      <c r="S3626" s="5" t="s">
        <v>48</v>
      </c>
      <c r="U3626" s="5" t="s">
        <v>44</v>
      </c>
      <c r="X3626" s="5" t="s">
        <v>52</v>
      </c>
      <c r="Y3626" s="5" t="s">
        <v>56</v>
      </c>
      <c r="AA3626" s="5">
        <v>2332</v>
      </c>
      <c r="AB3626" s="6">
        <v>155175.5</v>
      </c>
      <c r="AC3626" s="6">
        <v>2224.9898252500002</v>
      </c>
      <c r="AD3626" s="2">
        <v>45</v>
      </c>
      <c r="AE3626" s="5">
        <v>37949</v>
      </c>
      <c r="AF3626" s="6">
        <v>0</v>
      </c>
      <c r="AG3626" s="6">
        <v>0</v>
      </c>
      <c r="AH3626">
        <f t="shared" si="117"/>
        <v>13</v>
      </c>
      <c r="AI3626">
        <f t="shared" si="118"/>
        <v>110</v>
      </c>
    </row>
    <row r="3627" spans="1:35">
      <c r="A3627" s="1">
        <v>4890.4195</v>
      </c>
      <c r="B3627" s="1">
        <v>1045.56412</v>
      </c>
      <c r="C3627" s="2">
        <v>261</v>
      </c>
      <c r="D3627" s="2">
        <v>195</v>
      </c>
      <c r="E3627" s="2">
        <v>6.2</v>
      </c>
      <c r="F3627" s="3">
        <v>78.471000000000004</v>
      </c>
      <c r="G3627" s="4">
        <v>0.72</v>
      </c>
      <c r="H3627" s="5" t="s">
        <v>189</v>
      </c>
      <c r="I3627" s="5" t="s">
        <v>189</v>
      </c>
      <c r="J3627" s="5" t="s">
        <v>34</v>
      </c>
      <c r="K3627" s="5" t="s">
        <v>35</v>
      </c>
      <c r="L3627" s="5">
        <v>37</v>
      </c>
      <c r="M3627" s="5" t="s">
        <v>190</v>
      </c>
      <c r="N3627" s="3">
        <v>2224.9899999999998</v>
      </c>
      <c r="O3627" s="2">
        <v>2333</v>
      </c>
      <c r="P3627" s="2">
        <v>2332</v>
      </c>
      <c r="R3627" s="5" t="s">
        <v>55</v>
      </c>
      <c r="S3627" s="5" t="s">
        <v>48</v>
      </c>
      <c r="U3627" s="5" t="s">
        <v>44</v>
      </c>
      <c r="X3627" s="5" t="s">
        <v>52</v>
      </c>
      <c r="Y3627" s="5" t="s">
        <v>56</v>
      </c>
      <c r="AA3627" s="5">
        <v>2332</v>
      </c>
      <c r="AB3627" s="6">
        <v>155175.5</v>
      </c>
      <c r="AC3627" s="6">
        <v>2224.9898252500002</v>
      </c>
      <c r="AD3627" s="2">
        <v>5</v>
      </c>
      <c r="AE3627" s="5">
        <v>37547</v>
      </c>
      <c r="AF3627" s="6">
        <v>0</v>
      </c>
      <c r="AG3627" s="6">
        <v>0</v>
      </c>
      <c r="AH3627">
        <f t="shared" si="117"/>
        <v>5</v>
      </c>
      <c r="AI3627">
        <f t="shared" si="118"/>
        <v>110</v>
      </c>
    </row>
    <row r="3628" spans="1:35">
      <c r="A3628" s="1">
        <v>14452.38826</v>
      </c>
      <c r="B3628" s="1">
        <v>578.09839999999997</v>
      </c>
      <c r="C3628" s="2">
        <v>261</v>
      </c>
      <c r="D3628" s="2">
        <v>195</v>
      </c>
      <c r="E3628" s="2">
        <v>6.2</v>
      </c>
      <c r="F3628" s="3">
        <v>78.471000000000004</v>
      </c>
      <c r="G3628" s="4">
        <v>0.72</v>
      </c>
      <c r="H3628" s="5" t="s">
        <v>189</v>
      </c>
      <c r="I3628" s="5" t="s">
        <v>189</v>
      </c>
      <c r="J3628" s="5" t="s">
        <v>34</v>
      </c>
      <c r="K3628" s="5" t="s">
        <v>35</v>
      </c>
      <c r="L3628" s="5">
        <v>37</v>
      </c>
      <c r="M3628" s="5" t="s">
        <v>190</v>
      </c>
      <c r="N3628" s="3">
        <v>2224.9899999999998</v>
      </c>
      <c r="O3628" s="2">
        <v>2333</v>
      </c>
      <c r="P3628" s="2">
        <v>2332</v>
      </c>
      <c r="R3628" s="5" t="s">
        <v>55</v>
      </c>
      <c r="S3628" s="5" t="s">
        <v>48</v>
      </c>
      <c r="U3628" s="5" t="s">
        <v>44</v>
      </c>
      <c r="X3628" s="5" t="s">
        <v>52</v>
      </c>
      <c r="Y3628" s="5" t="s">
        <v>56</v>
      </c>
      <c r="AA3628" s="5">
        <v>2332</v>
      </c>
      <c r="AB3628" s="6">
        <v>155175.5</v>
      </c>
      <c r="AC3628" s="6">
        <v>2224.9898252500002</v>
      </c>
      <c r="AD3628" s="2">
        <v>3</v>
      </c>
      <c r="AE3628" s="5">
        <v>38046</v>
      </c>
      <c r="AF3628" s="6">
        <v>0</v>
      </c>
      <c r="AG3628" s="6">
        <v>0</v>
      </c>
      <c r="AH3628">
        <f t="shared" si="117"/>
        <v>3</v>
      </c>
      <c r="AI3628">
        <f t="shared" si="118"/>
        <v>110</v>
      </c>
    </row>
    <row r="3629" spans="1:35">
      <c r="A3629" s="1">
        <v>580.07750999999996</v>
      </c>
      <c r="B3629" s="1">
        <v>95.719220000000007</v>
      </c>
      <c r="C3629" s="2">
        <v>261</v>
      </c>
      <c r="D3629" s="2">
        <v>195</v>
      </c>
      <c r="E3629" s="2">
        <v>6.2</v>
      </c>
      <c r="F3629" s="3">
        <v>78.471000000000004</v>
      </c>
      <c r="G3629" s="4">
        <v>0.72</v>
      </c>
      <c r="H3629" s="5" t="s">
        <v>189</v>
      </c>
      <c r="I3629" s="5" t="s">
        <v>189</v>
      </c>
      <c r="J3629" s="5" t="s">
        <v>34</v>
      </c>
      <c r="K3629" s="5" t="s">
        <v>35</v>
      </c>
      <c r="L3629" s="5">
        <v>37</v>
      </c>
      <c r="M3629" s="5" t="s">
        <v>190</v>
      </c>
      <c r="N3629" s="3">
        <v>2224.9899999999998</v>
      </c>
      <c r="O3629" s="2">
        <v>2333</v>
      </c>
      <c r="P3629" s="2">
        <v>2332</v>
      </c>
      <c r="R3629" s="5" t="s">
        <v>55</v>
      </c>
      <c r="S3629" s="5" t="s">
        <v>48</v>
      </c>
      <c r="U3629" s="5" t="s">
        <v>44</v>
      </c>
      <c r="X3629" s="5" t="s">
        <v>52</v>
      </c>
      <c r="Y3629" s="5" t="s">
        <v>56</v>
      </c>
      <c r="AA3629" s="5">
        <v>2332</v>
      </c>
      <c r="AB3629" s="6">
        <v>155175.5</v>
      </c>
      <c r="AC3629" s="6">
        <v>2224.9898252500002</v>
      </c>
      <c r="AD3629" s="2">
        <v>12</v>
      </c>
      <c r="AE3629" s="5">
        <v>37914</v>
      </c>
      <c r="AF3629" s="6">
        <v>0</v>
      </c>
      <c r="AG3629" s="6">
        <v>0</v>
      </c>
      <c r="AH3629">
        <f t="shared" si="117"/>
        <v>12</v>
      </c>
      <c r="AI3629">
        <f t="shared" si="118"/>
        <v>110</v>
      </c>
    </row>
    <row r="3630" spans="1:35">
      <c r="A3630" s="1">
        <v>12.434139999999999</v>
      </c>
      <c r="B3630" s="1">
        <v>18.096550000000001</v>
      </c>
      <c r="C3630" s="2">
        <v>261</v>
      </c>
      <c r="D3630" s="2">
        <v>195</v>
      </c>
      <c r="E3630" s="2">
        <v>6.2</v>
      </c>
      <c r="F3630" s="3">
        <v>78.471000000000004</v>
      </c>
      <c r="G3630" s="4">
        <v>0.72</v>
      </c>
      <c r="H3630" s="5" t="s">
        <v>189</v>
      </c>
      <c r="I3630" s="5" t="s">
        <v>189</v>
      </c>
      <c r="J3630" s="5" t="s">
        <v>34</v>
      </c>
      <c r="K3630" s="5" t="s">
        <v>35</v>
      </c>
      <c r="L3630" s="5">
        <v>37</v>
      </c>
      <c r="M3630" s="5" t="s">
        <v>190</v>
      </c>
      <c r="N3630" s="3">
        <v>2224.9899999999998</v>
      </c>
      <c r="O3630" s="2">
        <v>2333</v>
      </c>
      <c r="P3630" s="2">
        <v>2332</v>
      </c>
      <c r="R3630" s="5" t="s">
        <v>55</v>
      </c>
      <c r="S3630" s="5" t="s">
        <v>48</v>
      </c>
      <c r="U3630" s="5" t="s">
        <v>44</v>
      </c>
      <c r="X3630" s="5" t="s">
        <v>52</v>
      </c>
      <c r="Y3630" s="5" t="s">
        <v>56</v>
      </c>
      <c r="AA3630" s="5">
        <v>2332</v>
      </c>
      <c r="AB3630" s="6">
        <v>155175.5</v>
      </c>
      <c r="AC3630" s="6">
        <v>2224.9898252500002</v>
      </c>
      <c r="AD3630" s="2">
        <v>2</v>
      </c>
      <c r="AE3630" s="5">
        <v>37588</v>
      </c>
      <c r="AF3630" s="6">
        <v>0</v>
      </c>
      <c r="AG3630" s="6">
        <v>0</v>
      </c>
      <c r="AH3630">
        <f t="shared" si="117"/>
        <v>2</v>
      </c>
      <c r="AI3630">
        <f t="shared" si="118"/>
        <v>110</v>
      </c>
    </row>
    <row r="3631" spans="1:35">
      <c r="A3631" s="1">
        <v>6514.9604799999997</v>
      </c>
      <c r="B3631" s="1">
        <v>368.81130999999999</v>
      </c>
      <c r="C3631" s="2">
        <v>261</v>
      </c>
      <c r="D3631" s="2">
        <v>195</v>
      </c>
      <c r="E3631" s="2">
        <v>6.2</v>
      </c>
      <c r="F3631" s="3">
        <v>78.471000000000004</v>
      </c>
      <c r="G3631" s="4">
        <v>0.72</v>
      </c>
      <c r="H3631" s="5" t="s">
        <v>189</v>
      </c>
      <c r="I3631" s="5" t="s">
        <v>189</v>
      </c>
      <c r="J3631" s="5" t="s">
        <v>34</v>
      </c>
      <c r="K3631" s="5" t="s">
        <v>35</v>
      </c>
      <c r="L3631" s="5">
        <v>37</v>
      </c>
      <c r="M3631" s="5" t="s">
        <v>190</v>
      </c>
      <c r="N3631" s="3">
        <v>2224.9899999999998</v>
      </c>
      <c r="O3631" s="2">
        <v>2333</v>
      </c>
      <c r="P3631" s="2">
        <v>2332</v>
      </c>
      <c r="R3631" s="5" t="s">
        <v>55</v>
      </c>
      <c r="S3631" s="5" t="s">
        <v>48</v>
      </c>
      <c r="U3631" s="5" t="s">
        <v>44</v>
      </c>
      <c r="X3631" s="5" t="s">
        <v>52</v>
      </c>
      <c r="Y3631" s="5" t="s">
        <v>56</v>
      </c>
      <c r="AA3631" s="5">
        <v>2332</v>
      </c>
      <c r="AB3631" s="6">
        <v>155175.5</v>
      </c>
      <c r="AC3631" s="6">
        <v>2224.9898252500002</v>
      </c>
      <c r="AD3631" s="2">
        <v>11</v>
      </c>
      <c r="AE3631" s="5">
        <v>38014</v>
      </c>
      <c r="AF3631" s="6">
        <v>0</v>
      </c>
      <c r="AG3631" s="6">
        <v>0</v>
      </c>
      <c r="AH3631">
        <f t="shared" si="117"/>
        <v>11</v>
      </c>
      <c r="AI3631">
        <f t="shared" si="118"/>
        <v>110</v>
      </c>
    </row>
    <row r="3632" spans="1:35">
      <c r="A3632" s="1">
        <v>30449.085490000001</v>
      </c>
      <c r="B3632" s="1">
        <v>1014.68283</v>
      </c>
      <c r="C3632" s="2">
        <v>261</v>
      </c>
      <c r="D3632" s="2">
        <v>195</v>
      </c>
      <c r="E3632" s="2">
        <v>6.2</v>
      </c>
      <c r="F3632" s="3">
        <v>78.471000000000004</v>
      </c>
      <c r="G3632" s="4">
        <v>0.72</v>
      </c>
      <c r="H3632" s="5" t="s">
        <v>189</v>
      </c>
      <c r="I3632" s="5" t="s">
        <v>189</v>
      </c>
      <c r="J3632" s="5" t="s">
        <v>34</v>
      </c>
      <c r="K3632" s="5" t="s">
        <v>35</v>
      </c>
      <c r="L3632" s="5">
        <v>37</v>
      </c>
      <c r="M3632" s="5" t="s">
        <v>190</v>
      </c>
      <c r="N3632" s="3">
        <v>2224.9899999999998</v>
      </c>
      <c r="O3632" s="2">
        <v>2333</v>
      </c>
      <c r="P3632" s="2">
        <v>2332</v>
      </c>
      <c r="R3632" s="5" t="s">
        <v>55</v>
      </c>
      <c r="S3632" s="5" t="s">
        <v>48</v>
      </c>
      <c r="U3632" s="5" t="s">
        <v>44</v>
      </c>
      <c r="X3632" s="5" t="s">
        <v>52</v>
      </c>
      <c r="Y3632" s="5" t="s">
        <v>56</v>
      </c>
      <c r="AA3632" s="5">
        <v>2332</v>
      </c>
      <c r="AB3632" s="6">
        <v>155175.5</v>
      </c>
      <c r="AC3632" s="6">
        <v>2224.9898252500002</v>
      </c>
      <c r="AD3632" s="2">
        <v>1</v>
      </c>
      <c r="AE3632" s="5">
        <v>38085</v>
      </c>
      <c r="AF3632" s="6">
        <v>0</v>
      </c>
      <c r="AG3632" s="6">
        <v>0</v>
      </c>
      <c r="AH3632">
        <f t="shared" si="117"/>
        <v>1</v>
      </c>
      <c r="AI3632">
        <f t="shared" si="118"/>
        <v>110</v>
      </c>
    </row>
    <row r="3633" spans="1:35">
      <c r="A3633" s="1">
        <v>22887.242259999999</v>
      </c>
      <c r="B3633" s="1">
        <v>675.89274999999998</v>
      </c>
      <c r="C3633" s="2">
        <v>261</v>
      </c>
      <c r="D3633" s="2">
        <v>195</v>
      </c>
      <c r="E3633" s="2">
        <v>6.2</v>
      </c>
      <c r="F3633" s="3">
        <v>78.471000000000004</v>
      </c>
      <c r="G3633" s="4">
        <v>0.72</v>
      </c>
      <c r="H3633" s="5" t="s">
        <v>189</v>
      </c>
      <c r="I3633" s="5" t="s">
        <v>189</v>
      </c>
      <c r="J3633" s="5" t="s">
        <v>34</v>
      </c>
      <c r="K3633" s="5" t="s">
        <v>35</v>
      </c>
      <c r="L3633" s="5">
        <v>37</v>
      </c>
      <c r="M3633" s="5" t="s">
        <v>190</v>
      </c>
      <c r="N3633" s="3">
        <v>2224.9899999999998</v>
      </c>
      <c r="O3633" s="2">
        <v>2333</v>
      </c>
      <c r="P3633" s="2">
        <v>2332</v>
      </c>
      <c r="R3633" s="5" t="s">
        <v>55</v>
      </c>
      <c r="S3633" s="5" t="s">
        <v>48</v>
      </c>
      <c r="U3633" s="5" t="s">
        <v>44</v>
      </c>
      <c r="X3633" s="5" t="s">
        <v>52</v>
      </c>
      <c r="Y3633" s="5" t="s">
        <v>56</v>
      </c>
      <c r="AA3633" s="5">
        <v>2332</v>
      </c>
      <c r="AB3633" s="6">
        <v>155175.5</v>
      </c>
      <c r="AC3633" s="6">
        <v>2224.9898252500002</v>
      </c>
      <c r="AD3633" s="2">
        <v>1</v>
      </c>
      <c r="AE3633" s="5">
        <v>35284</v>
      </c>
      <c r="AF3633" s="6">
        <v>0</v>
      </c>
      <c r="AG3633" s="6">
        <v>0</v>
      </c>
      <c r="AH3633">
        <f t="shared" si="117"/>
        <v>1</v>
      </c>
      <c r="AI3633">
        <f t="shared" si="118"/>
        <v>110</v>
      </c>
    </row>
    <row r="3634" spans="1:35">
      <c r="A3634" s="1">
        <v>3407.2781300000001</v>
      </c>
      <c r="B3634" s="1">
        <v>305.95823999999999</v>
      </c>
      <c r="C3634" s="2">
        <v>261</v>
      </c>
      <c r="D3634" s="2">
        <v>195</v>
      </c>
      <c r="E3634" s="2">
        <v>6.2</v>
      </c>
      <c r="F3634" s="3">
        <v>78.471000000000004</v>
      </c>
      <c r="G3634" s="4">
        <v>0.72</v>
      </c>
      <c r="H3634" s="5" t="s">
        <v>189</v>
      </c>
      <c r="I3634" s="5" t="s">
        <v>189</v>
      </c>
      <c r="J3634" s="5" t="s">
        <v>34</v>
      </c>
      <c r="K3634" s="5" t="s">
        <v>35</v>
      </c>
      <c r="L3634" s="5">
        <v>37</v>
      </c>
      <c r="M3634" s="5" t="s">
        <v>190</v>
      </c>
      <c r="N3634" s="3">
        <v>2224.9899999999998</v>
      </c>
      <c r="O3634" s="2">
        <v>2333</v>
      </c>
      <c r="P3634" s="2">
        <v>2332</v>
      </c>
      <c r="R3634" s="5" t="s">
        <v>55</v>
      </c>
      <c r="S3634" s="5" t="s">
        <v>48</v>
      </c>
      <c r="U3634" s="5" t="s">
        <v>44</v>
      </c>
      <c r="X3634" s="5" t="s">
        <v>52</v>
      </c>
      <c r="Y3634" s="5" t="s">
        <v>56</v>
      </c>
      <c r="AA3634" s="5">
        <v>2332</v>
      </c>
      <c r="AB3634" s="6">
        <v>155175.5</v>
      </c>
      <c r="AC3634" s="6">
        <v>2224.9898252500002</v>
      </c>
      <c r="AD3634" s="2">
        <v>2</v>
      </c>
      <c r="AE3634" s="5">
        <v>38391</v>
      </c>
      <c r="AF3634" s="6">
        <v>0</v>
      </c>
      <c r="AG3634" s="6">
        <v>0</v>
      </c>
      <c r="AH3634">
        <f t="shared" si="117"/>
        <v>2</v>
      </c>
      <c r="AI3634">
        <f t="shared" si="118"/>
        <v>110</v>
      </c>
    </row>
    <row r="3635" spans="1:35">
      <c r="A3635" s="1">
        <v>282.55858999999998</v>
      </c>
      <c r="B3635" s="1">
        <v>77.224100000000007</v>
      </c>
      <c r="C3635" s="2">
        <v>261</v>
      </c>
      <c r="D3635" s="2">
        <v>195</v>
      </c>
      <c r="E3635" s="2">
        <v>6.2</v>
      </c>
      <c r="F3635" s="3">
        <v>78.471000000000004</v>
      </c>
      <c r="G3635" s="4">
        <v>0.72</v>
      </c>
      <c r="H3635" s="5" t="s">
        <v>189</v>
      </c>
      <c r="I3635" s="5" t="s">
        <v>189</v>
      </c>
      <c r="J3635" s="5" t="s">
        <v>34</v>
      </c>
      <c r="K3635" s="5" t="s">
        <v>35</v>
      </c>
      <c r="L3635" s="5">
        <v>37</v>
      </c>
      <c r="M3635" s="5" t="s">
        <v>190</v>
      </c>
      <c r="N3635" s="3">
        <v>2344.39</v>
      </c>
      <c r="O3635" s="2">
        <v>2250</v>
      </c>
      <c r="P3635" s="2">
        <v>2249</v>
      </c>
      <c r="R3635" s="5" t="s">
        <v>51</v>
      </c>
      <c r="S3635" s="5" t="s">
        <v>48</v>
      </c>
      <c r="U3635" s="5" t="s">
        <v>44</v>
      </c>
      <c r="X3635" s="5" t="s">
        <v>141</v>
      </c>
      <c r="Y3635" s="5" t="s">
        <v>145</v>
      </c>
      <c r="AA3635" s="5">
        <v>2249</v>
      </c>
      <c r="AB3635" s="6">
        <v>166177.5</v>
      </c>
      <c r="AC3635" s="6">
        <v>2344.3849438900002</v>
      </c>
      <c r="AD3635" s="2">
        <v>2</v>
      </c>
      <c r="AE3635" s="5">
        <v>36953</v>
      </c>
      <c r="AF3635" s="6">
        <v>0</v>
      </c>
      <c r="AG3635" s="6">
        <v>0</v>
      </c>
      <c r="AH3635">
        <f t="shared" si="117"/>
        <v>2</v>
      </c>
      <c r="AI3635">
        <f t="shared" si="118"/>
        <v>110</v>
      </c>
    </row>
    <row r="3636" spans="1:35">
      <c r="A3636" s="1">
        <v>30.689219999999999</v>
      </c>
      <c r="B3636" s="1">
        <v>26.18787</v>
      </c>
      <c r="C3636" s="2">
        <v>261</v>
      </c>
      <c r="D3636" s="2">
        <v>195</v>
      </c>
      <c r="E3636" s="2">
        <v>6.2</v>
      </c>
      <c r="F3636" s="3">
        <v>78.471000000000004</v>
      </c>
      <c r="G3636" s="4">
        <v>0.72</v>
      </c>
      <c r="H3636" s="5" t="s">
        <v>189</v>
      </c>
      <c r="I3636" s="5" t="s">
        <v>189</v>
      </c>
      <c r="J3636" s="5" t="s">
        <v>34</v>
      </c>
      <c r="K3636" s="5" t="s">
        <v>35</v>
      </c>
      <c r="L3636" s="5">
        <v>37</v>
      </c>
      <c r="M3636" s="5" t="s">
        <v>190</v>
      </c>
      <c r="N3636" s="3">
        <v>2344.39</v>
      </c>
      <c r="O3636" s="2">
        <v>2250</v>
      </c>
      <c r="P3636" s="2">
        <v>2249</v>
      </c>
      <c r="R3636" s="5" t="s">
        <v>51</v>
      </c>
      <c r="S3636" s="5" t="s">
        <v>48</v>
      </c>
      <c r="U3636" s="5" t="s">
        <v>44</v>
      </c>
      <c r="X3636" s="5" t="s">
        <v>141</v>
      </c>
      <c r="Y3636" s="5" t="s">
        <v>145</v>
      </c>
      <c r="AA3636" s="5">
        <v>2249</v>
      </c>
      <c r="AB3636" s="6">
        <v>166177.5</v>
      </c>
      <c r="AC3636" s="6">
        <v>2344.3849438900002</v>
      </c>
      <c r="AD3636" s="2">
        <v>1</v>
      </c>
      <c r="AE3636" s="5">
        <v>37546</v>
      </c>
      <c r="AF3636" s="6">
        <v>0</v>
      </c>
      <c r="AG3636" s="6">
        <v>0</v>
      </c>
      <c r="AH3636">
        <f t="shared" si="117"/>
        <v>1</v>
      </c>
      <c r="AI3636">
        <f t="shared" si="118"/>
        <v>110</v>
      </c>
    </row>
    <row r="3637" spans="1:35">
      <c r="A3637" s="1">
        <v>210.86529999999999</v>
      </c>
      <c r="B3637" s="1">
        <v>122.99699</v>
      </c>
      <c r="C3637" s="2">
        <v>261</v>
      </c>
      <c r="D3637" s="2">
        <v>195</v>
      </c>
      <c r="E3637" s="2">
        <v>6.2</v>
      </c>
      <c r="F3637" s="3">
        <v>78.471000000000004</v>
      </c>
      <c r="G3637" s="4">
        <v>0.72</v>
      </c>
      <c r="H3637" s="5" t="s">
        <v>189</v>
      </c>
      <c r="I3637" s="5" t="s">
        <v>189</v>
      </c>
      <c r="J3637" s="5" t="s">
        <v>34</v>
      </c>
      <c r="K3637" s="5" t="s">
        <v>35</v>
      </c>
      <c r="L3637" s="5">
        <v>37</v>
      </c>
      <c r="M3637" s="5" t="s">
        <v>190</v>
      </c>
      <c r="N3637" s="3">
        <v>9241.83</v>
      </c>
      <c r="O3637" s="2">
        <v>2249</v>
      </c>
      <c r="P3637" s="2">
        <v>2248</v>
      </c>
      <c r="R3637" s="5" t="s">
        <v>51</v>
      </c>
      <c r="S3637" s="5" t="s">
        <v>48</v>
      </c>
      <c r="U3637" s="5" t="s">
        <v>44</v>
      </c>
      <c r="X3637" s="5" t="s">
        <v>52</v>
      </c>
      <c r="Y3637" s="5" t="s">
        <v>53</v>
      </c>
      <c r="AA3637" s="5">
        <v>2248</v>
      </c>
      <c r="AB3637" s="6">
        <v>1002327</v>
      </c>
      <c r="AC3637" s="6">
        <v>9241.8349552199998</v>
      </c>
      <c r="AD3637" s="2">
        <v>5</v>
      </c>
      <c r="AE3637" s="5">
        <v>37547</v>
      </c>
      <c r="AF3637" s="6">
        <v>0</v>
      </c>
      <c r="AG3637" s="6">
        <v>0</v>
      </c>
      <c r="AH3637">
        <f t="shared" si="117"/>
        <v>5</v>
      </c>
      <c r="AI3637">
        <f t="shared" si="118"/>
        <v>110</v>
      </c>
    </row>
    <row r="3638" spans="1:35">
      <c r="A3638" s="1">
        <v>871.84459000000004</v>
      </c>
      <c r="B3638" s="1">
        <v>145.52945</v>
      </c>
      <c r="C3638" s="2">
        <v>261</v>
      </c>
      <c r="D3638" s="2">
        <v>195</v>
      </c>
      <c r="E3638" s="2">
        <v>6.2</v>
      </c>
      <c r="F3638" s="3">
        <v>78.471000000000004</v>
      </c>
      <c r="G3638" s="4">
        <v>0.72</v>
      </c>
      <c r="H3638" s="5" t="s">
        <v>189</v>
      </c>
      <c r="I3638" s="5" t="s">
        <v>189</v>
      </c>
      <c r="J3638" s="5" t="s">
        <v>34</v>
      </c>
      <c r="K3638" s="5" t="s">
        <v>35</v>
      </c>
      <c r="L3638" s="5">
        <v>37</v>
      </c>
      <c r="M3638" s="5" t="s">
        <v>190</v>
      </c>
      <c r="N3638" s="3">
        <v>9241.83</v>
      </c>
      <c r="O3638" s="2">
        <v>2249</v>
      </c>
      <c r="P3638" s="2">
        <v>2248</v>
      </c>
      <c r="R3638" s="5" t="s">
        <v>51</v>
      </c>
      <c r="S3638" s="5" t="s">
        <v>48</v>
      </c>
      <c r="U3638" s="5" t="s">
        <v>44</v>
      </c>
      <c r="X3638" s="5" t="s">
        <v>52</v>
      </c>
      <c r="Y3638" s="5" t="s">
        <v>53</v>
      </c>
      <c r="AA3638" s="5">
        <v>2248</v>
      </c>
      <c r="AB3638" s="6">
        <v>1002327</v>
      </c>
      <c r="AC3638" s="6">
        <v>9241.8349552199998</v>
      </c>
      <c r="AD3638" s="2">
        <v>2</v>
      </c>
      <c r="AE3638" s="5">
        <v>36953</v>
      </c>
      <c r="AF3638" s="6">
        <v>0</v>
      </c>
      <c r="AG3638" s="6">
        <v>0</v>
      </c>
      <c r="AH3638">
        <f t="shared" si="117"/>
        <v>2</v>
      </c>
      <c r="AI3638">
        <f t="shared" si="118"/>
        <v>110</v>
      </c>
    </row>
    <row r="3639" spans="1:35">
      <c r="A3639" s="1">
        <v>2237.2210799999998</v>
      </c>
      <c r="B3639" s="1">
        <v>503.91390000000001</v>
      </c>
      <c r="C3639" s="2">
        <v>261</v>
      </c>
      <c r="D3639" s="2">
        <v>195</v>
      </c>
      <c r="E3639" s="2">
        <v>6.2</v>
      </c>
      <c r="F3639" s="3">
        <v>78.471000000000004</v>
      </c>
      <c r="G3639" s="4">
        <v>0.72</v>
      </c>
      <c r="H3639" s="5" t="s">
        <v>189</v>
      </c>
      <c r="I3639" s="5" t="s">
        <v>189</v>
      </c>
      <c r="J3639" s="5" t="s">
        <v>34</v>
      </c>
      <c r="K3639" s="5" t="s">
        <v>35</v>
      </c>
      <c r="L3639" s="5">
        <v>37</v>
      </c>
      <c r="M3639" s="5" t="s">
        <v>190</v>
      </c>
      <c r="N3639" s="3">
        <v>9241.83</v>
      </c>
      <c r="O3639" s="2">
        <v>2249</v>
      </c>
      <c r="P3639" s="2">
        <v>2248</v>
      </c>
      <c r="R3639" s="5" t="s">
        <v>51</v>
      </c>
      <c r="S3639" s="5" t="s">
        <v>48</v>
      </c>
      <c r="U3639" s="5" t="s">
        <v>44</v>
      </c>
      <c r="X3639" s="5" t="s">
        <v>52</v>
      </c>
      <c r="Y3639" s="5" t="s">
        <v>53</v>
      </c>
      <c r="AA3639" s="5">
        <v>2248</v>
      </c>
      <c r="AB3639" s="6">
        <v>1002327</v>
      </c>
      <c r="AC3639" s="6">
        <v>9241.8349552199998</v>
      </c>
      <c r="AD3639" s="2">
        <v>2</v>
      </c>
      <c r="AE3639" s="5">
        <v>37588</v>
      </c>
      <c r="AF3639" s="6">
        <v>0</v>
      </c>
      <c r="AG3639" s="6">
        <v>0</v>
      </c>
      <c r="AH3639">
        <f t="shared" si="117"/>
        <v>2</v>
      </c>
      <c r="AI3639">
        <f t="shared" si="118"/>
        <v>110</v>
      </c>
    </row>
    <row r="3640" spans="1:35">
      <c r="A3640" s="1">
        <v>1956.1291100000001</v>
      </c>
      <c r="B3640" s="1">
        <v>247.86383000000001</v>
      </c>
      <c r="C3640" s="2">
        <v>261</v>
      </c>
      <c r="D3640" s="2">
        <v>195</v>
      </c>
      <c r="E3640" s="2">
        <v>6.2</v>
      </c>
      <c r="F3640" s="3">
        <v>78.471000000000004</v>
      </c>
      <c r="G3640" s="4">
        <v>0.72</v>
      </c>
      <c r="H3640" s="5" t="s">
        <v>189</v>
      </c>
      <c r="I3640" s="5" t="s">
        <v>189</v>
      </c>
      <c r="J3640" s="5" t="s">
        <v>34</v>
      </c>
      <c r="K3640" s="5" t="s">
        <v>35</v>
      </c>
      <c r="L3640" s="5">
        <v>37</v>
      </c>
      <c r="M3640" s="5" t="s">
        <v>190</v>
      </c>
      <c r="N3640" s="3">
        <v>9241.83</v>
      </c>
      <c r="O3640" s="2">
        <v>2249</v>
      </c>
      <c r="P3640" s="2">
        <v>2248</v>
      </c>
      <c r="R3640" s="5" t="s">
        <v>51</v>
      </c>
      <c r="S3640" s="5" t="s">
        <v>48</v>
      </c>
      <c r="U3640" s="5" t="s">
        <v>44</v>
      </c>
      <c r="X3640" s="5" t="s">
        <v>52</v>
      </c>
      <c r="Y3640" s="5" t="s">
        <v>53</v>
      </c>
      <c r="AA3640" s="5">
        <v>2248</v>
      </c>
      <c r="AB3640" s="6">
        <v>1002327</v>
      </c>
      <c r="AC3640" s="6">
        <v>9241.8349552199998</v>
      </c>
      <c r="AD3640" s="2">
        <v>1</v>
      </c>
      <c r="AE3640" s="5">
        <v>37546</v>
      </c>
      <c r="AF3640" s="6">
        <v>0</v>
      </c>
      <c r="AG3640" s="6">
        <v>0</v>
      </c>
      <c r="AH3640">
        <f t="shared" si="117"/>
        <v>1</v>
      </c>
      <c r="AI3640">
        <f t="shared" si="118"/>
        <v>110</v>
      </c>
    </row>
    <row r="3641" spans="1:35">
      <c r="A3641" s="1">
        <v>1566.17317</v>
      </c>
      <c r="B3641" s="1">
        <v>198.33036000000001</v>
      </c>
      <c r="C3641" s="2">
        <v>261</v>
      </c>
      <c r="D3641" s="2">
        <v>195</v>
      </c>
      <c r="E3641" s="2">
        <v>6.2</v>
      </c>
      <c r="F3641" s="3">
        <v>78.471000000000004</v>
      </c>
      <c r="G3641" s="4">
        <v>0.72</v>
      </c>
      <c r="H3641" s="5" t="s">
        <v>189</v>
      </c>
      <c r="I3641" s="5" t="s">
        <v>189</v>
      </c>
      <c r="J3641" s="5" t="s">
        <v>34</v>
      </c>
      <c r="K3641" s="5" t="s">
        <v>35</v>
      </c>
      <c r="L3641" s="5">
        <v>37</v>
      </c>
      <c r="M3641" s="5" t="s">
        <v>190</v>
      </c>
      <c r="N3641" s="3">
        <v>9241.83</v>
      </c>
      <c r="O3641" s="2">
        <v>2249</v>
      </c>
      <c r="P3641" s="2">
        <v>2248</v>
      </c>
      <c r="R3641" s="5" t="s">
        <v>51</v>
      </c>
      <c r="S3641" s="5" t="s">
        <v>48</v>
      </c>
      <c r="U3641" s="5" t="s">
        <v>44</v>
      </c>
      <c r="X3641" s="5" t="s">
        <v>52</v>
      </c>
      <c r="Y3641" s="5" t="s">
        <v>53</v>
      </c>
      <c r="AA3641" s="5">
        <v>2248</v>
      </c>
      <c r="AB3641" s="6">
        <v>1002327</v>
      </c>
      <c r="AC3641" s="6">
        <v>9241.8349552199998</v>
      </c>
      <c r="AD3641" s="2">
        <v>26</v>
      </c>
      <c r="AE3641" s="5">
        <v>37447</v>
      </c>
      <c r="AF3641" s="6">
        <v>0</v>
      </c>
      <c r="AG3641" s="6">
        <v>0</v>
      </c>
      <c r="AH3641">
        <f t="shared" si="117"/>
        <v>18</v>
      </c>
      <c r="AI3641">
        <f t="shared" si="118"/>
        <v>110</v>
      </c>
    </row>
    <row r="3642" spans="1:35">
      <c r="A3642" s="1">
        <v>371.27314000000001</v>
      </c>
      <c r="B3642" s="1">
        <v>170.5547</v>
      </c>
      <c r="C3642" s="2">
        <v>261</v>
      </c>
      <c r="D3642" s="2">
        <v>195</v>
      </c>
      <c r="E3642" s="2">
        <v>6.2</v>
      </c>
      <c r="F3642" s="3">
        <v>78.471000000000004</v>
      </c>
      <c r="G3642" s="4">
        <v>0.72</v>
      </c>
      <c r="H3642" s="5" t="s">
        <v>189</v>
      </c>
      <c r="I3642" s="5" t="s">
        <v>189</v>
      </c>
      <c r="J3642" s="5" t="s">
        <v>34</v>
      </c>
      <c r="K3642" s="5" t="s">
        <v>35</v>
      </c>
      <c r="L3642" s="5">
        <v>37</v>
      </c>
      <c r="M3642" s="5" t="s">
        <v>190</v>
      </c>
      <c r="N3642" s="3">
        <v>9241.83</v>
      </c>
      <c r="O3642" s="2">
        <v>2249</v>
      </c>
      <c r="P3642" s="2">
        <v>2248</v>
      </c>
      <c r="R3642" s="5" t="s">
        <v>51</v>
      </c>
      <c r="S3642" s="5" t="s">
        <v>48</v>
      </c>
      <c r="U3642" s="5" t="s">
        <v>44</v>
      </c>
      <c r="X3642" s="5" t="s">
        <v>52</v>
      </c>
      <c r="Y3642" s="5" t="s">
        <v>53</v>
      </c>
      <c r="AA3642" s="5">
        <v>2248</v>
      </c>
      <c r="AB3642" s="6">
        <v>1002327</v>
      </c>
      <c r="AC3642" s="6">
        <v>9241.8349552199998</v>
      </c>
      <c r="AD3642" s="2">
        <v>1</v>
      </c>
      <c r="AE3642" s="5">
        <v>37397</v>
      </c>
      <c r="AF3642" s="6">
        <v>0</v>
      </c>
      <c r="AG3642" s="6">
        <v>0</v>
      </c>
      <c r="AH3642">
        <f t="shared" si="117"/>
        <v>1</v>
      </c>
      <c r="AI3642">
        <f t="shared" si="118"/>
        <v>110</v>
      </c>
    </row>
    <row r="3643" spans="1:35">
      <c r="A3643" s="1">
        <v>100.15933</v>
      </c>
      <c r="B3643" s="1">
        <v>58.418469999999999</v>
      </c>
      <c r="C3643" s="2">
        <v>261</v>
      </c>
      <c r="D3643" s="2">
        <v>195</v>
      </c>
      <c r="E3643" s="2">
        <v>6.2</v>
      </c>
      <c r="F3643" s="3">
        <v>78.471000000000004</v>
      </c>
      <c r="G3643" s="4">
        <v>0.72</v>
      </c>
      <c r="H3643" s="5" t="s">
        <v>189</v>
      </c>
      <c r="I3643" s="5" t="s">
        <v>189</v>
      </c>
      <c r="J3643" s="5" t="s">
        <v>34</v>
      </c>
      <c r="K3643" s="5" t="s">
        <v>35</v>
      </c>
      <c r="L3643" s="5">
        <v>37</v>
      </c>
      <c r="M3643" s="5" t="s">
        <v>190</v>
      </c>
      <c r="N3643" s="3">
        <v>9241.83</v>
      </c>
      <c r="O3643" s="2">
        <v>2249</v>
      </c>
      <c r="P3643" s="2">
        <v>2248</v>
      </c>
      <c r="R3643" s="5" t="s">
        <v>51</v>
      </c>
      <c r="S3643" s="5" t="s">
        <v>48</v>
      </c>
      <c r="U3643" s="5" t="s">
        <v>44</v>
      </c>
      <c r="X3643" s="5" t="s">
        <v>52</v>
      </c>
      <c r="Y3643" s="5" t="s">
        <v>53</v>
      </c>
      <c r="AA3643" s="5">
        <v>2248</v>
      </c>
      <c r="AB3643" s="6">
        <v>1002327</v>
      </c>
      <c r="AC3643" s="6">
        <v>9241.8349552199998</v>
      </c>
      <c r="AD3643" s="2">
        <v>1</v>
      </c>
      <c r="AE3643" s="5">
        <v>35284</v>
      </c>
      <c r="AF3643" s="6">
        <v>0</v>
      </c>
      <c r="AG3643" s="6">
        <v>0</v>
      </c>
      <c r="AH3643">
        <f t="shared" si="117"/>
        <v>1</v>
      </c>
      <c r="AI3643">
        <f t="shared" si="118"/>
        <v>110</v>
      </c>
    </row>
    <row r="3644" spans="1:35">
      <c r="A3644" s="1">
        <v>5300.6594500000001</v>
      </c>
      <c r="B3644" s="1">
        <v>331.10658000000001</v>
      </c>
      <c r="C3644" s="2">
        <v>262</v>
      </c>
      <c r="D3644" s="2">
        <v>196</v>
      </c>
      <c r="E3644" s="2">
        <v>7.1</v>
      </c>
      <c r="F3644" s="3">
        <v>33.957000000000001</v>
      </c>
      <c r="G3644" s="4">
        <v>0.82</v>
      </c>
      <c r="H3644" s="5" t="s">
        <v>192</v>
      </c>
      <c r="I3644" s="5" t="s">
        <v>192</v>
      </c>
      <c r="J3644" s="5" t="s">
        <v>34</v>
      </c>
      <c r="K3644" s="5" t="s">
        <v>35</v>
      </c>
      <c r="L3644" s="5">
        <v>38</v>
      </c>
      <c r="M3644" s="5" t="s">
        <v>193</v>
      </c>
      <c r="N3644" s="3">
        <v>16555</v>
      </c>
      <c r="O3644" s="2">
        <v>2367</v>
      </c>
      <c r="P3644" s="2">
        <v>2366</v>
      </c>
      <c r="R3644" s="5" t="s">
        <v>70</v>
      </c>
      <c r="S3644" s="5" t="s">
        <v>48</v>
      </c>
      <c r="U3644" s="5" t="s">
        <v>44</v>
      </c>
      <c r="X3644" s="5" t="s">
        <v>111</v>
      </c>
      <c r="Y3644" s="5" t="s">
        <v>182</v>
      </c>
      <c r="AA3644" s="5">
        <v>2366</v>
      </c>
      <c r="AB3644" s="6">
        <v>1942448</v>
      </c>
      <c r="AC3644" s="6">
        <v>16554.9776318</v>
      </c>
      <c r="AD3644" s="2">
        <v>2</v>
      </c>
      <c r="AE3644" s="5">
        <v>35774</v>
      </c>
      <c r="AF3644" s="6">
        <v>0</v>
      </c>
      <c r="AG3644" s="6">
        <v>0</v>
      </c>
      <c r="AH3644">
        <f t="shared" si="117"/>
        <v>2</v>
      </c>
      <c r="AI3644">
        <f t="shared" si="118"/>
        <v>110</v>
      </c>
    </row>
    <row r="3645" spans="1:35">
      <c r="A3645" s="1">
        <v>11.775829999999999</v>
      </c>
      <c r="B3645" s="1">
        <v>19.195650000000001</v>
      </c>
      <c r="C3645" s="2">
        <v>262</v>
      </c>
      <c r="D3645" s="2">
        <v>196</v>
      </c>
      <c r="E3645" s="2">
        <v>7.1</v>
      </c>
      <c r="F3645" s="3">
        <v>33.957000000000001</v>
      </c>
      <c r="G3645" s="4">
        <v>0.82</v>
      </c>
      <c r="H3645" s="5" t="s">
        <v>192</v>
      </c>
      <c r="I3645" s="5" t="s">
        <v>192</v>
      </c>
      <c r="J3645" s="5" t="s">
        <v>34</v>
      </c>
      <c r="K3645" s="5" t="s">
        <v>35</v>
      </c>
      <c r="L3645" s="5">
        <v>38</v>
      </c>
      <c r="M3645" s="5" t="s">
        <v>193</v>
      </c>
      <c r="N3645" s="3">
        <v>4546.09</v>
      </c>
      <c r="O3645" s="2">
        <v>2345</v>
      </c>
      <c r="P3645" s="2">
        <v>2344</v>
      </c>
      <c r="R3645" s="5" t="s">
        <v>55</v>
      </c>
      <c r="S3645" s="5" t="s">
        <v>48</v>
      </c>
      <c r="U3645" s="5" t="s">
        <v>44</v>
      </c>
      <c r="X3645" s="5" t="s">
        <v>52</v>
      </c>
      <c r="Y3645" s="5" t="s">
        <v>56</v>
      </c>
      <c r="AA3645" s="5">
        <v>2344</v>
      </c>
      <c r="AB3645" s="6">
        <v>418457</v>
      </c>
      <c r="AC3645" s="6">
        <v>4546.0878597600004</v>
      </c>
      <c r="AD3645" s="2">
        <v>26</v>
      </c>
      <c r="AE3645" s="5">
        <v>38630</v>
      </c>
      <c r="AF3645" s="6">
        <v>0</v>
      </c>
      <c r="AG3645" s="6">
        <v>0</v>
      </c>
      <c r="AH3645">
        <f t="shared" si="117"/>
        <v>18</v>
      </c>
      <c r="AI3645">
        <f t="shared" si="118"/>
        <v>110</v>
      </c>
    </row>
    <row r="3646" spans="1:35">
      <c r="A3646" s="1">
        <v>3750</v>
      </c>
      <c r="B3646" s="1">
        <v>300</v>
      </c>
      <c r="C3646" s="2">
        <v>262</v>
      </c>
      <c r="D3646" s="2">
        <v>196</v>
      </c>
      <c r="E3646" s="2">
        <v>7.1</v>
      </c>
      <c r="F3646" s="3">
        <v>33.957000000000001</v>
      </c>
      <c r="G3646" s="4">
        <v>0.82</v>
      </c>
      <c r="H3646" s="5" t="s">
        <v>192</v>
      </c>
      <c r="I3646" s="5" t="s">
        <v>192</v>
      </c>
      <c r="J3646" s="5" t="s">
        <v>34</v>
      </c>
      <c r="K3646" s="5" t="s">
        <v>35</v>
      </c>
      <c r="L3646" s="5">
        <v>38</v>
      </c>
      <c r="M3646" s="5" t="s">
        <v>193</v>
      </c>
      <c r="N3646" s="3">
        <v>4546.09</v>
      </c>
      <c r="O3646" s="2">
        <v>2345</v>
      </c>
      <c r="P3646" s="2">
        <v>2344</v>
      </c>
      <c r="R3646" s="5" t="s">
        <v>55</v>
      </c>
      <c r="S3646" s="5" t="s">
        <v>48</v>
      </c>
      <c r="U3646" s="5" t="s">
        <v>44</v>
      </c>
      <c r="X3646" s="5" t="s">
        <v>52</v>
      </c>
      <c r="Y3646" s="5" t="s">
        <v>56</v>
      </c>
      <c r="AA3646" s="5">
        <v>2344</v>
      </c>
      <c r="AB3646" s="6">
        <v>418457</v>
      </c>
      <c r="AC3646" s="6">
        <v>4546.0878597600004</v>
      </c>
      <c r="AD3646" s="2">
        <v>26</v>
      </c>
      <c r="AE3646" s="5">
        <v>38437</v>
      </c>
      <c r="AF3646" s="6">
        <v>0</v>
      </c>
      <c r="AG3646" s="6">
        <v>0</v>
      </c>
      <c r="AH3646">
        <f t="shared" si="117"/>
        <v>18</v>
      </c>
      <c r="AI3646">
        <f t="shared" si="118"/>
        <v>110</v>
      </c>
    </row>
    <row r="3647" spans="1:35">
      <c r="A3647" s="1">
        <v>49062.362970000002</v>
      </c>
      <c r="B3647" s="1">
        <v>1170.30367</v>
      </c>
      <c r="C3647" s="2">
        <v>262</v>
      </c>
      <c r="D3647" s="2">
        <v>196</v>
      </c>
      <c r="E3647" s="2">
        <v>7.1</v>
      </c>
      <c r="F3647" s="3">
        <v>33.957000000000001</v>
      </c>
      <c r="G3647" s="4">
        <v>0.82</v>
      </c>
      <c r="H3647" s="5" t="s">
        <v>192</v>
      </c>
      <c r="I3647" s="5" t="s">
        <v>192</v>
      </c>
      <c r="J3647" s="5" t="s">
        <v>34</v>
      </c>
      <c r="K3647" s="5" t="s">
        <v>35</v>
      </c>
      <c r="L3647" s="5">
        <v>38</v>
      </c>
      <c r="M3647" s="5" t="s">
        <v>193</v>
      </c>
      <c r="N3647" s="3">
        <v>4546.09</v>
      </c>
      <c r="O3647" s="2">
        <v>2345</v>
      </c>
      <c r="P3647" s="2">
        <v>2344</v>
      </c>
      <c r="R3647" s="5" t="s">
        <v>55</v>
      </c>
      <c r="S3647" s="5" t="s">
        <v>48</v>
      </c>
      <c r="U3647" s="5" t="s">
        <v>44</v>
      </c>
      <c r="X3647" s="5" t="s">
        <v>52</v>
      </c>
      <c r="Y3647" s="5" t="s">
        <v>56</v>
      </c>
      <c r="AA3647" s="5">
        <v>2344</v>
      </c>
      <c r="AB3647" s="6">
        <v>418457</v>
      </c>
      <c r="AC3647" s="6">
        <v>4546.0878597600004</v>
      </c>
      <c r="AD3647" s="2">
        <v>2</v>
      </c>
      <c r="AE3647" s="5">
        <v>35774</v>
      </c>
      <c r="AF3647" s="6">
        <v>0</v>
      </c>
      <c r="AG3647" s="6">
        <v>0</v>
      </c>
      <c r="AH3647">
        <f t="shared" si="117"/>
        <v>2</v>
      </c>
      <c r="AI3647">
        <f t="shared" si="118"/>
        <v>110</v>
      </c>
    </row>
    <row r="3648" spans="1:35">
      <c r="A3648" s="1">
        <v>62190.213230000001</v>
      </c>
      <c r="B3648" s="1">
        <v>1195.7759900000001</v>
      </c>
      <c r="C3648" s="2">
        <v>262</v>
      </c>
      <c r="D3648" s="2">
        <v>196</v>
      </c>
      <c r="E3648" s="2">
        <v>7.1</v>
      </c>
      <c r="F3648" s="3">
        <v>33.957000000000001</v>
      </c>
      <c r="G3648" s="4">
        <v>0.82</v>
      </c>
      <c r="H3648" s="5" t="s">
        <v>192</v>
      </c>
      <c r="I3648" s="5" t="s">
        <v>192</v>
      </c>
      <c r="J3648" s="5" t="s">
        <v>34</v>
      </c>
      <c r="K3648" s="5" t="s">
        <v>35</v>
      </c>
      <c r="L3648" s="5">
        <v>38</v>
      </c>
      <c r="M3648" s="5" t="s">
        <v>193</v>
      </c>
      <c r="N3648" s="3">
        <v>4546.09</v>
      </c>
      <c r="O3648" s="2">
        <v>2345</v>
      </c>
      <c r="P3648" s="2">
        <v>2344</v>
      </c>
      <c r="R3648" s="5" t="s">
        <v>55</v>
      </c>
      <c r="S3648" s="5" t="s">
        <v>48</v>
      </c>
      <c r="U3648" s="5" t="s">
        <v>44</v>
      </c>
      <c r="X3648" s="5" t="s">
        <v>52</v>
      </c>
      <c r="Y3648" s="5" t="s">
        <v>56</v>
      </c>
      <c r="AA3648" s="5">
        <v>2344</v>
      </c>
      <c r="AB3648" s="6">
        <v>418457</v>
      </c>
      <c r="AC3648" s="6">
        <v>4546.0878597600004</v>
      </c>
      <c r="AD3648" s="2">
        <v>1</v>
      </c>
      <c r="AE3648" s="5">
        <v>38195</v>
      </c>
      <c r="AF3648" s="6">
        <v>0</v>
      </c>
      <c r="AG3648" s="6">
        <v>0</v>
      </c>
      <c r="AH3648">
        <f t="shared" si="117"/>
        <v>1</v>
      </c>
      <c r="AI3648">
        <f t="shared" si="118"/>
        <v>110</v>
      </c>
    </row>
    <row r="3649" spans="1:35">
      <c r="A3649" s="1">
        <v>215.63229999999999</v>
      </c>
      <c r="B3649" s="1">
        <v>94.856369999999998</v>
      </c>
      <c r="C3649" s="2">
        <v>262</v>
      </c>
      <c r="D3649" s="2">
        <v>196</v>
      </c>
      <c r="E3649" s="2">
        <v>7.1</v>
      </c>
      <c r="F3649" s="3">
        <v>33.957000000000001</v>
      </c>
      <c r="G3649" s="4">
        <v>0.82</v>
      </c>
      <c r="H3649" s="5" t="s">
        <v>192</v>
      </c>
      <c r="I3649" s="5" t="s">
        <v>192</v>
      </c>
      <c r="J3649" s="5" t="s">
        <v>34</v>
      </c>
      <c r="K3649" s="5" t="s">
        <v>35</v>
      </c>
      <c r="L3649" s="5">
        <v>38</v>
      </c>
      <c r="M3649" s="5" t="s">
        <v>193</v>
      </c>
      <c r="N3649" s="3">
        <v>4546.09</v>
      </c>
      <c r="O3649" s="2">
        <v>2345</v>
      </c>
      <c r="P3649" s="2">
        <v>2344</v>
      </c>
      <c r="R3649" s="5" t="s">
        <v>55</v>
      </c>
      <c r="S3649" s="5" t="s">
        <v>48</v>
      </c>
      <c r="U3649" s="5" t="s">
        <v>44</v>
      </c>
      <c r="X3649" s="5" t="s">
        <v>52</v>
      </c>
      <c r="Y3649" s="5" t="s">
        <v>56</v>
      </c>
      <c r="AA3649" s="5">
        <v>2344</v>
      </c>
      <c r="AB3649" s="6">
        <v>418457</v>
      </c>
      <c r="AC3649" s="6">
        <v>4546.0878597600004</v>
      </c>
      <c r="AD3649" s="2">
        <v>3</v>
      </c>
      <c r="AE3649" s="5">
        <v>38593</v>
      </c>
      <c r="AF3649" s="6">
        <v>0</v>
      </c>
      <c r="AG3649" s="6">
        <v>0</v>
      </c>
      <c r="AH3649">
        <f t="shared" si="117"/>
        <v>3</v>
      </c>
      <c r="AI3649">
        <f t="shared" si="118"/>
        <v>110</v>
      </c>
    </row>
    <row r="3650" spans="1:35">
      <c r="A3650" s="1">
        <v>1787.1744200000001</v>
      </c>
      <c r="B3650" s="1">
        <v>214.63104999999999</v>
      </c>
      <c r="C3650" s="2">
        <v>262</v>
      </c>
      <c r="D3650" s="2">
        <v>196</v>
      </c>
      <c r="E3650" s="2">
        <v>7.1</v>
      </c>
      <c r="F3650" s="3">
        <v>33.957000000000001</v>
      </c>
      <c r="G3650" s="4">
        <v>0.82</v>
      </c>
      <c r="H3650" s="5" t="s">
        <v>192</v>
      </c>
      <c r="I3650" s="5" t="s">
        <v>192</v>
      </c>
      <c r="J3650" s="5" t="s">
        <v>34</v>
      </c>
      <c r="K3650" s="5" t="s">
        <v>35</v>
      </c>
      <c r="L3650" s="5">
        <v>38</v>
      </c>
      <c r="M3650" s="5" t="s">
        <v>193</v>
      </c>
      <c r="N3650" s="3">
        <v>4570.28</v>
      </c>
      <c r="O3650" s="2">
        <v>2267</v>
      </c>
      <c r="P3650" s="2">
        <v>2266</v>
      </c>
      <c r="R3650" s="5" t="s">
        <v>42</v>
      </c>
      <c r="S3650" s="5" t="s">
        <v>48</v>
      </c>
      <c r="X3650" s="5" t="s">
        <v>111</v>
      </c>
      <c r="Y3650" s="5" t="s">
        <v>112</v>
      </c>
      <c r="AA3650" s="5">
        <v>2266</v>
      </c>
      <c r="AB3650" s="6">
        <v>547076</v>
      </c>
      <c r="AC3650" s="6">
        <v>4570.2772220799998</v>
      </c>
      <c r="AD3650" s="2">
        <v>11</v>
      </c>
      <c r="AE3650" s="5">
        <v>38386</v>
      </c>
      <c r="AF3650" s="6">
        <v>0</v>
      </c>
      <c r="AG3650" s="6">
        <v>0</v>
      </c>
      <c r="AH3650">
        <f t="shared" si="117"/>
        <v>11</v>
      </c>
      <c r="AI3650">
        <f t="shared" si="118"/>
        <v>109</v>
      </c>
    </row>
    <row r="3651" spans="1:35">
      <c r="A3651" s="1">
        <v>13748.475200000001</v>
      </c>
      <c r="B3651" s="1">
        <v>584.28112999999996</v>
      </c>
      <c r="C3651" s="2">
        <v>262</v>
      </c>
      <c r="D3651" s="2">
        <v>196</v>
      </c>
      <c r="E3651" s="2">
        <v>7.1</v>
      </c>
      <c r="F3651" s="3">
        <v>33.957000000000001</v>
      </c>
      <c r="G3651" s="4">
        <v>0.82</v>
      </c>
      <c r="H3651" s="5" t="s">
        <v>192</v>
      </c>
      <c r="I3651" s="5" t="s">
        <v>192</v>
      </c>
      <c r="J3651" s="5" t="s">
        <v>34</v>
      </c>
      <c r="K3651" s="5" t="s">
        <v>35</v>
      </c>
      <c r="L3651" s="5">
        <v>38</v>
      </c>
      <c r="M3651" s="5" t="s">
        <v>193</v>
      </c>
      <c r="N3651" s="3">
        <v>4570.28</v>
      </c>
      <c r="O3651" s="2">
        <v>2267</v>
      </c>
      <c r="P3651" s="2">
        <v>2266</v>
      </c>
      <c r="R3651" s="5" t="s">
        <v>42</v>
      </c>
      <c r="S3651" s="5" t="s">
        <v>48</v>
      </c>
      <c r="X3651" s="5" t="s">
        <v>111</v>
      </c>
      <c r="Y3651" s="5" t="s">
        <v>112</v>
      </c>
      <c r="AA3651" s="5">
        <v>2266</v>
      </c>
      <c r="AB3651" s="6">
        <v>547076</v>
      </c>
      <c r="AC3651" s="6">
        <v>4570.2772220799998</v>
      </c>
      <c r="AD3651" s="2">
        <v>2</v>
      </c>
      <c r="AE3651" s="5">
        <v>35774</v>
      </c>
      <c r="AF3651" s="6">
        <v>0</v>
      </c>
      <c r="AG3651" s="6">
        <v>0</v>
      </c>
      <c r="AH3651">
        <f t="shared" ref="AH3651:AH3714" si="119">LGN2SOBEK(AD3651)</f>
        <v>2</v>
      </c>
      <c r="AI3651">
        <f t="shared" ref="AI3651:AI3714" si="120">BOD2CAPSIM(Y3651)</f>
        <v>109</v>
      </c>
    </row>
    <row r="3652" spans="1:35">
      <c r="A3652" s="1">
        <v>3045.0114400000002</v>
      </c>
      <c r="B3652" s="1">
        <v>311.71346</v>
      </c>
      <c r="C3652" s="2">
        <v>262</v>
      </c>
      <c r="D3652" s="2">
        <v>196</v>
      </c>
      <c r="E3652" s="2">
        <v>7.1</v>
      </c>
      <c r="F3652" s="3">
        <v>33.957000000000001</v>
      </c>
      <c r="G3652" s="4">
        <v>0.82</v>
      </c>
      <c r="H3652" s="5" t="s">
        <v>192</v>
      </c>
      <c r="I3652" s="5" t="s">
        <v>192</v>
      </c>
      <c r="J3652" s="5" t="s">
        <v>34</v>
      </c>
      <c r="K3652" s="5" t="s">
        <v>35</v>
      </c>
      <c r="L3652" s="5">
        <v>38</v>
      </c>
      <c r="M3652" s="5" t="s">
        <v>193</v>
      </c>
      <c r="N3652" s="3">
        <v>4570.28</v>
      </c>
      <c r="O3652" s="2">
        <v>2267</v>
      </c>
      <c r="P3652" s="2">
        <v>2266</v>
      </c>
      <c r="R3652" s="5" t="s">
        <v>42</v>
      </c>
      <c r="S3652" s="5" t="s">
        <v>48</v>
      </c>
      <c r="X3652" s="5" t="s">
        <v>111</v>
      </c>
      <c r="Y3652" s="5" t="s">
        <v>112</v>
      </c>
      <c r="AA3652" s="5">
        <v>2266</v>
      </c>
      <c r="AB3652" s="6">
        <v>547076</v>
      </c>
      <c r="AC3652" s="6">
        <v>4570.2772220799998</v>
      </c>
      <c r="AD3652" s="2">
        <v>1</v>
      </c>
      <c r="AE3652" s="5">
        <v>38195</v>
      </c>
      <c r="AF3652" s="6">
        <v>0</v>
      </c>
      <c r="AG3652" s="6">
        <v>0</v>
      </c>
      <c r="AH3652">
        <f t="shared" si="119"/>
        <v>1</v>
      </c>
      <c r="AI3652">
        <f t="shared" si="120"/>
        <v>109</v>
      </c>
    </row>
    <row r="3653" spans="1:35">
      <c r="A3653" s="1">
        <v>3510.95811</v>
      </c>
      <c r="B3653" s="1">
        <v>412.30930999999998</v>
      </c>
      <c r="C3653" s="2">
        <v>262</v>
      </c>
      <c r="D3653" s="2">
        <v>196</v>
      </c>
      <c r="E3653" s="2">
        <v>7.1</v>
      </c>
      <c r="F3653" s="3">
        <v>33.957000000000001</v>
      </c>
      <c r="G3653" s="4">
        <v>0.82</v>
      </c>
      <c r="H3653" s="5" t="s">
        <v>192</v>
      </c>
      <c r="I3653" s="5" t="s">
        <v>192</v>
      </c>
      <c r="J3653" s="5" t="s">
        <v>34</v>
      </c>
      <c r="K3653" s="5" t="s">
        <v>35</v>
      </c>
      <c r="L3653" s="5">
        <v>38</v>
      </c>
      <c r="M3653" s="5" t="s">
        <v>193</v>
      </c>
      <c r="N3653" s="3">
        <v>5321</v>
      </c>
      <c r="O3653" s="2">
        <v>2213</v>
      </c>
      <c r="P3653" s="2">
        <v>2212</v>
      </c>
      <c r="R3653" s="5" t="s">
        <v>37</v>
      </c>
      <c r="S3653" s="5" t="s">
        <v>133</v>
      </c>
      <c r="X3653" s="5" t="s">
        <v>39</v>
      </c>
      <c r="Y3653" s="5" t="s">
        <v>134</v>
      </c>
      <c r="Z3653" s="5" t="s">
        <v>135</v>
      </c>
      <c r="AA3653" s="5">
        <v>2212</v>
      </c>
      <c r="AB3653" s="6">
        <v>722439</v>
      </c>
      <c r="AC3653" s="6">
        <v>5321.0027521100001</v>
      </c>
      <c r="AD3653" s="2">
        <v>3</v>
      </c>
      <c r="AE3653" s="5">
        <v>37542</v>
      </c>
      <c r="AF3653" s="6">
        <v>0</v>
      </c>
      <c r="AG3653" s="6">
        <v>0</v>
      </c>
      <c r="AH3653">
        <f t="shared" si="119"/>
        <v>3</v>
      </c>
      <c r="AI3653">
        <f t="shared" si="120"/>
        <v>112</v>
      </c>
    </row>
    <row r="3654" spans="1:35">
      <c r="A3654" s="1">
        <v>2272.0917100000001</v>
      </c>
      <c r="B3654" s="1">
        <v>710.97179000000006</v>
      </c>
      <c r="C3654" s="2">
        <v>262</v>
      </c>
      <c r="D3654" s="2">
        <v>196</v>
      </c>
      <c r="E3654" s="2">
        <v>7.1</v>
      </c>
      <c r="F3654" s="3">
        <v>33.957000000000001</v>
      </c>
      <c r="G3654" s="4">
        <v>0.82</v>
      </c>
      <c r="H3654" s="5" t="s">
        <v>192</v>
      </c>
      <c r="I3654" s="5" t="s">
        <v>192</v>
      </c>
      <c r="J3654" s="5" t="s">
        <v>34</v>
      </c>
      <c r="K3654" s="5" t="s">
        <v>35</v>
      </c>
      <c r="L3654" s="5">
        <v>38</v>
      </c>
      <c r="M3654" s="5" t="s">
        <v>193</v>
      </c>
      <c r="N3654" s="3">
        <v>5321</v>
      </c>
      <c r="O3654" s="2">
        <v>2213</v>
      </c>
      <c r="P3654" s="2">
        <v>2212</v>
      </c>
      <c r="R3654" s="5" t="s">
        <v>37</v>
      </c>
      <c r="S3654" s="5" t="s">
        <v>133</v>
      </c>
      <c r="X3654" s="5" t="s">
        <v>39</v>
      </c>
      <c r="Y3654" s="5" t="s">
        <v>134</v>
      </c>
      <c r="Z3654" s="5" t="s">
        <v>135</v>
      </c>
      <c r="AA3654" s="5">
        <v>2212</v>
      </c>
      <c r="AB3654" s="6">
        <v>722439</v>
      </c>
      <c r="AC3654" s="6">
        <v>5321.0027521100001</v>
      </c>
      <c r="AD3654" s="2">
        <v>2</v>
      </c>
      <c r="AE3654" s="5">
        <v>35774</v>
      </c>
      <c r="AF3654" s="6">
        <v>0</v>
      </c>
      <c r="AG3654" s="6">
        <v>0</v>
      </c>
      <c r="AH3654">
        <f t="shared" si="119"/>
        <v>2</v>
      </c>
      <c r="AI3654">
        <f t="shared" si="120"/>
        <v>112</v>
      </c>
    </row>
    <row r="3655" spans="1:35">
      <c r="A3655" s="1">
        <v>1250</v>
      </c>
      <c r="B3655" s="1">
        <v>150</v>
      </c>
      <c r="C3655" s="2">
        <v>262</v>
      </c>
      <c r="D3655" s="2">
        <v>196</v>
      </c>
      <c r="E3655" s="2">
        <v>7.1</v>
      </c>
      <c r="F3655" s="3">
        <v>33.957000000000001</v>
      </c>
      <c r="G3655" s="4">
        <v>0.82</v>
      </c>
      <c r="H3655" s="5" t="s">
        <v>192</v>
      </c>
      <c r="I3655" s="5" t="s">
        <v>192</v>
      </c>
      <c r="J3655" s="5" t="s">
        <v>34</v>
      </c>
      <c r="K3655" s="5" t="s">
        <v>35</v>
      </c>
      <c r="L3655" s="5">
        <v>38</v>
      </c>
      <c r="M3655" s="5" t="s">
        <v>193</v>
      </c>
      <c r="N3655" s="3">
        <v>20371.199000000001</v>
      </c>
      <c r="O3655" s="2">
        <v>2174</v>
      </c>
      <c r="P3655" s="2">
        <v>2173</v>
      </c>
      <c r="R3655" s="5" t="s">
        <v>42</v>
      </c>
      <c r="S3655" s="5" t="s">
        <v>48</v>
      </c>
      <c r="U3655" s="5" t="s">
        <v>44</v>
      </c>
      <c r="X3655" s="5" t="s">
        <v>111</v>
      </c>
      <c r="Y3655" s="5" t="s">
        <v>136</v>
      </c>
      <c r="AA3655" s="5">
        <v>2173</v>
      </c>
      <c r="AB3655" s="6">
        <v>2312242</v>
      </c>
      <c r="AC3655" s="6">
        <v>20371.231933999999</v>
      </c>
      <c r="AD3655" s="2">
        <v>26</v>
      </c>
      <c r="AE3655" s="5">
        <v>38122</v>
      </c>
      <c r="AF3655" s="6">
        <v>0</v>
      </c>
      <c r="AG3655" s="6">
        <v>0</v>
      </c>
      <c r="AH3655">
        <f t="shared" si="119"/>
        <v>18</v>
      </c>
      <c r="AI3655">
        <f t="shared" si="120"/>
        <v>110</v>
      </c>
    </row>
    <row r="3656" spans="1:35">
      <c r="A3656" s="1">
        <v>73688.682109999994</v>
      </c>
      <c r="B3656" s="1">
        <v>1298.07861</v>
      </c>
      <c r="C3656" s="2">
        <v>262</v>
      </c>
      <c r="D3656" s="2">
        <v>196</v>
      </c>
      <c r="E3656" s="2">
        <v>7.1</v>
      </c>
      <c r="F3656" s="3">
        <v>33.957000000000001</v>
      </c>
      <c r="G3656" s="4">
        <v>0.82</v>
      </c>
      <c r="H3656" s="5" t="s">
        <v>192</v>
      </c>
      <c r="I3656" s="5" t="s">
        <v>192</v>
      </c>
      <c r="J3656" s="5" t="s">
        <v>34</v>
      </c>
      <c r="K3656" s="5" t="s">
        <v>35</v>
      </c>
      <c r="L3656" s="5">
        <v>38</v>
      </c>
      <c r="M3656" s="5" t="s">
        <v>193</v>
      </c>
      <c r="N3656" s="3">
        <v>20371.199000000001</v>
      </c>
      <c r="O3656" s="2">
        <v>2174</v>
      </c>
      <c r="P3656" s="2">
        <v>2173</v>
      </c>
      <c r="R3656" s="5" t="s">
        <v>42</v>
      </c>
      <c r="S3656" s="5" t="s">
        <v>48</v>
      </c>
      <c r="U3656" s="5" t="s">
        <v>44</v>
      </c>
      <c r="X3656" s="5" t="s">
        <v>111</v>
      </c>
      <c r="Y3656" s="5" t="s">
        <v>136</v>
      </c>
      <c r="AA3656" s="5">
        <v>2173</v>
      </c>
      <c r="AB3656" s="6">
        <v>2312242</v>
      </c>
      <c r="AC3656" s="6">
        <v>20371.231933999999</v>
      </c>
      <c r="AD3656" s="2">
        <v>3</v>
      </c>
      <c r="AE3656" s="5">
        <v>37542</v>
      </c>
      <c r="AF3656" s="6">
        <v>0</v>
      </c>
      <c r="AG3656" s="6">
        <v>0</v>
      </c>
      <c r="AH3656">
        <f t="shared" si="119"/>
        <v>3</v>
      </c>
      <c r="AI3656">
        <f t="shared" si="120"/>
        <v>110</v>
      </c>
    </row>
    <row r="3657" spans="1:35">
      <c r="A3657" s="1">
        <v>65910.295870000002</v>
      </c>
      <c r="B3657" s="1">
        <v>1836.51659</v>
      </c>
      <c r="C3657" s="2">
        <v>262</v>
      </c>
      <c r="D3657" s="2">
        <v>196</v>
      </c>
      <c r="E3657" s="2">
        <v>7.1</v>
      </c>
      <c r="F3657" s="3">
        <v>33.957000000000001</v>
      </c>
      <c r="G3657" s="4">
        <v>0.82</v>
      </c>
      <c r="H3657" s="5" t="s">
        <v>192</v>
      </c>
      <c r="I3657" s="5" t="s">
        <v>192</v>
      </c>
      <c r="J3657" s="5" t="s">
        <v>34</v>
      </c>
      <c r="K3657" s="5" t="s">
        <v>35</v>
      </c>
      <c r="L3657" s="5">
        <v>38</v>
      </c>
      <c r="M3657" s="5" t="s">
        <v>193</v>
      </c>
      <c r="N3657" s="3">
        <v>20371.199000000001</v>
      </c>
      <c r="O3657" s="2">
        <v>2174</v>
      </c>
      <c r="P3657" s="2">
        <v>2173</v>
      </c>
      <c r="R3657" s="5" t="s">
        <v>42</v>
      </c>
      <c r="S3657" s="5" t="s">
        <v>48</v>
      </c>
      <c r="U3657" s="5" t="s">
        <v>44</v>
      </c>
      <c r="X3657" s="5" t="s">
        <v>111</v>
      </c>
      <c r="Y3657" s="5" t="s">
        <v>136</v>
      </c>
      <c r="AA3657" s="5">
        <v>2173</v>
      </c>
      <c r="AB3657" s="6">
        <v>2312242</v>
      </c>
      <c r="AC3657" s="6">
        <v>20371.231933999999</v>
      </c>
      <c r="AD3657" s="2">
        <v>2</v>
      </c>
      <c r="AE3657" s="5">
        <v>35774</v>
      </c>
      <c r="AF3657" s="6">
        <v>0</v>
      </c>
      <c r="AG3657" s="6">
        <v>0</v>
      </c>
      <c r="AH3657">
        <f t="shared" si="119"/>
        <v>2</v>
      </c>
      <c r="AI3657">
        <f t="shared" si="120"/>
        <v>110</v>
      </c>
    </row>
    <row r="3658" spans="1:35">
      <c r="A3658" s="1">
        <v>53112.375079999998</v>
      </c>
      <c r="B3658" s="1">
        <v>1208.21549</v>
      </c>
      <c r="C3658" s="2">
        <v>262</v>
      </c>
      <c r="D3658" s="2">
        <v>196</v>
      </c>
      <c r="E3658" s="2">
        <v>7.1</v>
      </c>
      <c r="F3658" s="3">
        <v>33.957000000000001</v>
      </c>
      <c r="G3658" s="4">
        <v>0.82</v>
      </c>
      <c r="H3658" s="5" t="s">
        <v>192</v>
      </c>
      <c r="I3658" s="5" t="s">
        <v>192</v>
      </c>
      <c r="J3658" s="5" t="s">
        <v>34</v>
      </c>
      <c r="K3658" s="5" t="s">
        <v>35</v>
      </c>
      <c r="L3658" s="5">
        <v>38</v>
      </c>
      <c r="M3658" s="5" t="s">
        <v>193</v>
      </c>
      <c r="N3658" s="3">
        <v>20371.199000000001</v>
      </c>
      <c r="O3658" s="2">
        <v>2174</v>
      </c>
      <c r="P3658" s="2">
        <v>2173</v>
      </c>
      <c r="R3658" s="5" t="s">
        <v>42</v>
      </c>
      <c r="S3658" s="5" t="s">
        <v>48</v>
      </c>
      <c r="U3658" s="5" t="s">
        <v>44</v>
      </c>
      <c r="X3658" s="5" t="s">
        <v>111</v>
      </c>
      <c r="Y3658" s="5" t="s">
        <v>136</v>
      </c>
      <c r="AA3658" s="5">
        <v>2173</v>
      </c>
      <c r="AB3658" s="6">
        <v>2312242</v>
      </c>
      <c r="AC3658" s="6">
        <v>20371.231933999999</v>
      </c>
      <c r="AD3658" s="2">
        <v>1</v>
      </c>
      <c r="AE3658" s="5">
        <v>38195</v>
      </c>
      <c r="AF3658" s="6">
        <v>0</v>
      </c>
      <c r="AG3658" s="6">
        <v>0</v>
      </c>
      <c r="AH3658">
        <f t="shared" si="119"/>
        <v>1</v>
      </c>
      <c r="AI3658">
        <f t="shared" si="120"/>
        <v>110</v>
      </c>
    </row>
    <row r="3659" spans="1:35">
      <c r="A3659" s="1">
        <v>152.17295999999999</v>
      </c>
      <c r="B3659" s="1">
        <v>92.566590000000005</v>
      </c>
      <c r="C3659" s="2">
        <v>262</v>
      </c>
      <c r="D3659" s="2">
        <v>196</v>
      </c>
      <c r="E3659" s="2">
        <v>7.1</v>
      </c>
      <c r="F3659" s="3">
        <v>33.957000000000001</v>
      </c>
      <c r="G3659" s="4">
        <v>0.82</v>
      </c>
      <c r="H3659" s="5" t="s">
        <v>192</v>
      </c>
      <c r="I3659" s="5" t="s">
        <v>192</v>
      </c>
      <c r="J3659" s="5" t="s">
        <v>34</v>
      </c>
      <c r="K3659" s="5" t="s">
        <v>35</v>
      </c>
      <c r="L3659" s="5">
        <v>38</v>
      </c>
      <c r="M3659" s="5" t="s">
        <v>193</v>
      </c>
      <c r="N3659" s="3">
        <v>20371.199000000001</v>
      </c>
      <c r="O3659" s="2">
        <v>2174</v>
      </c>
      <c r="P3659" s="2">
        <v>2173</v>
      </c>
      <c r="R3659" s="5" t="s">
        <v>42</v>
      </c>
      <c r="S3659" s="5" t="s">
        <v>48</v>
      </c>
      <c r="U3659" s="5" t="s">
        <v>44</v>
      </c>
      <c r="X3659" s="5" t="s">
        <v>111</v>
      </c>
      <c r="Y3659" s="5" t="s">
        <v>136</v>
      </c>
      <c r="AA3659" s="5">
        <v>2173</v>
      </c>
      <c r="AB3659" s="6">
        <v>2312242</v>
      </c>
      <c r="AC3659" s="6">
        <v>20371.231933999999</v>
      </c>
      <c r="AD3659" s="2">
        <v>4</v>
      </c>
      <c r="AE3659" s="5">
        <v>37069</v>
      </c>
      <c r="AF3659" s="6">
        <v>0</v>
      </c>
      <c r="AG3659" s="6">
        <v>0</v>
      </c>
      <c r="AH3659">
        <f t="shared" si="119"/>
        <v>4</v>
      </c>
      <c r="AI3659">
        <f t="shared" si="120"/>
        <v>110</v>
      </c>
    </row>
    <row r="3660" spans="1:35">
      <c r="A3660" s="1">
        <v>280.04606999999999</v>
      </c>
      <c r="B3660" s="1">
        <v>170.18907999999999</v>
      </c>
      <c r="C3660" s="2">
        <v>262</v>
      </c>
      <c r="D3660" s="2">
        <v>196</v>
      </c>
      <c r="E3660" s="2">
        <v>7.1</v>
      </c>
      <c r="F3660" s="3">
        <v>33.957000000000001</v>
      </c>
      <c r="G3660" s="4">
        <v>0.82</v>
      </c>
      <c r="H3660" s="5" t="s">
        <v>192</v>
      </c>
      <c r="I3660" s="5" t="s">
        <v>192</v>
      </c>
      <c r="J3660" s="5" t="s">
        <v>34</v>
      </c>
      <c r="K3660" s="5" t="s">
        <v>35</v>
      </c>
      <c r="L3660" s="5">
        <v>38</v>
      </c>
      <c r="M3660" s="5" t="s">
        <v>193</v>
      </c>
      <c r="N3660" s="3">
        <v>20371.199000000001</v>
      </c>
      <c r="O3660" s="2">
        <v>2174</v>
      </c>
      <c r="P3660" s="2">
        <v>2173</v>
      </c>
      <c r="R3660" s="5" t="s">
        <v>42</v>
      </c>
      <c r="S3660" s="5" t="s">
        <v>48</v>
      </c>
      <c r="U3660" s="5" t="s">
        <v>44</v>
      </c>
      <c r="X3660" s="5" t="s">
        <v>111</v>
      </c>
      <c r="Y3660" s="5" t="s">
        <v>136</v>
      </c>
      <c r="AA3660" s="5">
        <v>2173</v>
      </c>
      <c r="AB3660" s="6">
        <v>2312242</v>
      </c>
      <c r="AC3660" s="6">
        <v>20371.231933999999</v>
      </c>
      <c r="AD3660" s="2">
        <v>3</v>
      </c>
      <c r="AE3660" s="5">
        <v>38593</v>
      </c>
      <c r="AF3660" s="6">
        <v>0</v>
      </c>
      <c r="AG3660" s="6">
        <v>0</v>
      </c>
      <c r="AH3660">
        <f t="shared" si="119"/>
        <v>3</v>
      </c>
      <c r="AI3660">
        <f t="shared" si="120"/>
        <v>110</v>
      </c>
    </row>
    <row r="3661" spans="1:35">
      <c r="A3661" s="1">
        <v>495.58418</v>
      </c>
      <c r="B3661" s="1">
        <v>96.735129999999998</v>
      </c>
      <c r="C3661" s="2">
        <v>263</v>
      </c>
      <c r="D3661" s="2">
        <v>197</v>
      </c>
      <c r="E3661" s="2">
        <v>3.3</v>
      </c>
      <c r="F3661" s="3">
        <v>28.341999999999999</v>
      </c>
      <c r="G3661" s="4">
        <v>0.38</v>
      </c>
      <c r="H3661" s="5" t="s">
        <v>194</v>
      </c>
      <c r="I3661" s="5" t="s">
        <v>194</v>
      </c>
      <c r="J3661" s="5" t="s">
        <v>34</v>
      </c>
      <c r="K3661" s="5" t="s">
        <v>35</v>
      </c>
      <c r="L3661" s="5">
        <v>39</v>
      </c>
      <c r="M3661" s="5" t="s">
        <v>195</v>
      </c>
      <c r="N3661" s="3">
        <v>3536.78</v>
      </c>
      <c r="O3661" s="2">
        <v>2373</v>
      </c>
      <c r="P3661" s="2">
        <v>2372</v>
      </c>
      <c r="R3661" s="5" t="s">
        <v>70</v>
      </c>
      <c r="S3661" s="5" t="s">
        <v>48</v>
      </c>
      <c r="U3661" s="5" t="s">
        <v>44</v>
      </c>
      <c r="X3661" s="5" t="s">
        <v>143</v>
      </c>
      <c r="Y3661" s="5" t="s">
        <v>191</v>
      </c>
      <c r="AA3661" s="5">
        <v>2372</v>
      </c>
      <c r="AB3661" s="6">
        <v>461660</v>
      </c>
      <c r="AC3661" s="6">
        <v>3536.7757093700002</v>
      </c>
      <c r="AD3661" s="2">
        <v>3</v>
      </c>
      <c r="AE3661" s="5">
        <v>37950</v>
      </c>
      <c r="AF3661" s="6">
        <v>0</v>
      </c>
      <c r="AG3661" s="6">
        <v>0</v>
      </c>
      <c r="AH3661">
        <f t="shared" si="119"/>
        <v>3</v>
      </c>
      <c r="AI3661">
        <f t="shared" si="120"/>
        <v>110</v>
      </c>
    </row>
    <row r="3662" spans="1:35">
      <c r="A3662" s="1">
        <v>1692.8748900000001</v>
      </c>
      <c r="B3662" s="1">
        <v>186.37503000000001</v>
      </c>
      <c r="C3662" s="2">
        <v>263</v>
      </c>
      <c r="D3662" s="2">
        <v>197</v>
      </c>
      <c r="E3662" s="2">
        <v>3.3</v>
      </c>
      <c r="F3662" s="3">
        <v>28.341999999999999</v>
      </c>
      <c r="G3662" s="4">
        <v>0.38</v>
      </c>
      <c r="H3662" s="5" t="s">
        <v>194</v>
      </c>
      <c r="I3662" s="5" t="s">
        <v>194</v>
      </c>
      <c r="J3662" s="5" t="s">
        <v>34</v>
      </c>
      <c r="K3662" s="5" t="s">
        <v>35</v>
      </c>
      <c r="L3662" s="5">
        <v>39</v>
      </c>
      <c r="M3662" s="5" t="s">
        <v>195</v>
      </c>
      <c r="N3662" s="3">
        <v>3536.78</v>
      </c>
      <c r="O3662" s="2">
        <v>2373</v>
      </c>
      <c r="P3662" s="2">
        <v>2372</v>
      </c>
      <c r="R3662" s="5" t="s">
        <v>70</v>
      </c>
      <c r="S3662" s="5" t="s">
        <v>48</v>
      </c>
      <c r="U3662" s="5" t="s">
        <v>44</v>
      </c>
      <c r="X3662" s="5" t="s">
        <v>143</v>
      </c>
      <c r="Y3662" s="5" t="s">
        <v>191</v>
      </c>
      <c r="AA3662" s="5">
        <v>2372</v>
      </c>
      <c r="AB3662" s="6">
        <v>461660</v>
      </c>
      <c r="AC3662" s="6">
        <v>3536.7757093700002</v>
      </c>
      <c r="AD3662" s="2">
        <v>2</v>
      </c>
      <c r="AE3662" s="5">
        <v>38391</v>
      </c>
      <c r="AF3662" s="6">
        <v>0</v>
      </c>
      <c r="AG3662" s="6">
        <v>0</v>
      </c>
      <c r="AH3662">
        <f t="shared" si="119"/>
        <v>2</v>
      </c>
      <c r="AI3662">
        <f t="shared" si="120"/>
        <v>110</v>
      </c>
    </row>
    <row r="3663" spans="1:35">
      <c r="A3663" s="1">
        <v>194.26946000000001</v>
      </c>
      <c r="B3663" s="1">
        <v>81.650229999999993</v>
      </c>
      <c r="C3663" s="2">
        <v>263</v>
      </c>
      <c r="D3663" s="2">
        <v>197</v>
      </c>
      <c r="E3663" s="2">
        <v>3.3</v>
      </c>
      <c r="F3663" s="3">
        <v>28.341999999999999</v>
      </c>
      <c r="G3663" s="4">
        <v>0.38</v>
      </c>
      <c r="H3663" s="5" t="s">
        <v>194</v>
      </c>
      <c r="I3663" s="5" t="s">
        <v>194</v>
      </c>
      <c r="J3663" s="5" t="s">
        <v>34</v>
      </c>
      <c r="K3663" s="5" t="s">
        <v>35</v>
      </c>
      <c r="L3663" s="5">
        <v>39</v>
      </c>
      <c r="M3663" s="5" t="s">
        <v>195</v>
      </c>
      <c r="N3663" s="3">
        <v>7581.12</v>
      </c>
      <c r="O3663" s="2">
        <v>2352</v>
      </c>
      <c r="P3663" s="2">
        <v>2351</v>
      </c>
      <c r="R3663" s="5" t="s">
        <v>55</v>
      </c>
      <c r="S3663" s="5" t="s">
        <v>48</v>
      </c>
      <c r="X3663" s="5" t="s">
        <v>75</v>
      </c>
      <c r="Y3663" s="5" t="s">
        <v>148</v>
      </c>
      <c r="AA3663" s="5">
        <v>2351</v>
      </c>
      <c r="AB3663" s="6">
        <v>925119.5</v>
      </c>
      <c r="AC3663" s="6">
        <v>7581.1229622999999</v>
      </c>
      <c r="AD3663" s="2">
        <v>12</v>
      </c>
      <c r="AE3663" s="5">
        <v>38048</v>
      </c>
      <c r="AF3663" s="6">
        <v>0</v>
      </c>
      <c r="AG3663" s="6">
        <v>0</v>
      </c>
      <c r="AH3663">
        <f t="shared" si="119"/>
        <v>12</v>
      </c>
      <c r="AI3663">
        <f t="shared" si="120"/>
        <v>109</v>
      </c>
    </row>
    <row r="3664" spans="1:35">
      <c r="A3664" s="1">
        <v>364.33575999999999</v>
      </c>
      <c r="B3664" s="1">
        <v>82.422110000000004</v>
      </c>
      <c r="C3664" s="2">
        <v>263</v>
      </c>
      <c r="D3664" s="2">
        <v>197</v>
      </c>
      <c r="E3664" s="2">
        <v>3.3</v>
      </c>
      <c r="F3664" s="3">
        <v>28.341999999999999</v>
      </c>
      <c r="G3664" s="4">
        <v>0.38</v>
      </c>
      <c r="H3664" s="5" t="s">
        <v>194</v>
      </c>
      <c r="I3664" s="5" t="s">
        <v>194</v>
      </c>
      <c r="J3664" s="5" t="s">
        <v>34</v>
      </c>
      <c r="K3664" s="5" t="s">
        <v>35</v>
      </c>
      <c r="L3664" s="5">
        <v>39</v>
      </c>
      <c r="M3664" s="5" t="s">
        <v>195</v>
      </c>
      <c r="N3664" s="3">
        <v>7581.12</v>
      </c>
      <c r="O3664" s="2">
        <v>2352</v>
      </c>
      <c r="P3664" s="2">
        <v>2351</v>
      </c>
      <c r="R3664" s="5" t="s">
        <v>55</v>
      </c>
      <c r="S3664" s="5" t="s">
        <v>48</v>
      </c>
      <c r="X3664" s="5" t="s">
        <v>75</v>
      </c>
      <c r="Y3664" s="5" t="s">
        <v>148</v>
      </c>
      <c r="AA3664" s="5">
        <v>2351</v>
      </c>
      <c r="AB3664" s="6">
        <v>925119.5</v>
      </c>
      <c r="AC3664" s="6">
        <v>7581.1229622999999</v>
      </c>
      <c r="AD3664" s="2">
        <v>11</v>
      </c>
      <c r="AE3664" s="5">
        <v>38049</v>
      </c>
      <c r="AF3664" s="6">
        <v>0</v>
      </c>
      <c r="AG3664" s="6">
        <v>0</v>
      </c>
      <c r="AH3664">
        <f t="shared" si="119"/>
        <v>11</v>
      </c>
      <c r="AI3664">
        <f t="shared" si="120"/>
        <v>109</v>
      </c>
    </row>
    <row r="3665" spans="1:35">
      <c r="A3665" s="1">
        <v>1743.2329999999999</v>
      </c>
      <c r="B3665" s="1">
        <v>189.45954</v>
      </c>
      <c r="C3665" s="2">
        <v>263</v>
      </c>
      <c r="D3665" s="2">
        <v>197</v>
      </c>
      <c r="E3665" s="2">
        <v>3.3</v>
      </c>
      <c r="F3665" s="3">
        <v>28.341999999999999</v>
      </c>
      <c r="G3665" s="4">
        <v>0.38</v>
      </c>
      <c r="H3665" s="5" t="s">
        <v>194</v>
      </c>
      <c r="I3665" s="5" t="s">
        <v>194</v>
      </c>
      <c r="J3665" s="5" t="s">
        <v>34</v>
      </c>
      <c r="K3665" s="5" t="s">
        <v>35</v>
      </c>
      <c r="L3665" s="5">
        <v>39</v>
      </c>
      <c r="M3665" s="5" t="s">
        <v>195</v>
      </c>
      <c r="N3665" s="3">
        <v>2114.41</v>
      </c>
      <c r="O3665" s="2">
        <v>2341</v>
      </c>
      <c r="P3665" s="2">
        <v>2340</v>
      </c>
      <c r="R3665" s="5" t="s">
        <v>55</v>
      </c>
      <c r="S3665" s="5" t="s">
        <v>48</v>
      </c>
      <c r="X3665" s="5" t="s">
        <v>49</v>
      </c>
      <c r="Y3665" s="5" t="s">
        <v>146</v>
      </c>
      <c r="AA3665" s="5">
        <v>2340</v>
      </c>
      <c r="AB3665" s="6">
        <v>138017</v>
      </c>
      <c r="AC3665" s="6">
        <v>2114.4051357399999</v>
      </c>
      <c r="AD3665" s="2">
        <v>12</v>
      </c>
      <c r="AE3665" s="5">
        <v>37877</v>
      </c>
      <c r="AF3665" s="6">
        <v>0</v>
      </c>
      <c r="AG3665" s="6">
        <v>0</v>
      </c>
      <c r="AH3665">
        <f t="shared" si="119"/>
        <v>12</v>
      </c>
      <c r="AI3665">
        <f t="shared" si="120"/>
        <v>109</v>
      </c>
    </row>
    <row r="3666" spans="1:35">
      <c r="A3666" s="1">
        <v>974.98185999999998</v>
      </c>
      <c r="B3666" s="1">
        <v>136.89706000000001</v>
      </c>
      <c r="C3666" s="2">
        <v>263</v>
      </c>
      <c r="D3666" s="2">
        <v>197</v>
      </c>
      <c r="E3666" s="2">
        <v>3.3</v>
      </c>
      <c r="F3666" s="3">
        <v>28.341999999999999</v>
      </c>
      <c r="G3666" s="4">
        <v>0.38</v>
      </c>
      <c r="H3666" s="5" t="s">
        <v>194</v>
      </c>
      <c r="I3666" s="5" t="s">
        <v>194</v>
      </c>
      <c r="J3666" s="5" t="s">
        <v>34</v>
      </c>
      <c r="K3666" s="5" t="s">
        <v>35</v>
      </c>
      <c r="L3666" s="5">
        <v>39</v>
      </c>
      <c r="M3666" s="5" t="s">
        <v>195</v>
      </c>
      <c r="N3666" s="3">
        <v>2114.41</v>
      </c>
      <c r="O3666" s="2">
        <v>2341</v>
      </c>
      <c r="P3666" s="2">
        <v>2340</v>
      </c>
      <c r="R3666" s="5" t="s">
        <v>55</v>
      </c>
      <c r="S3666" s="5" t="s">
        <v>48</v>
      </c>
      <c r="X3666" s="5" t="s">
        <v>49</v>
      </c>
      <c r="Y3666" s="5" t="s">
        <v>146</v>
      </c>
      <c r="AA3666" s="5">
        <v>2340</v>
      </c>
      <c r="AB3666" s="6">
        <v>138017</v>
      </c>
      <c r="AC3666" s="6">
        <v>2114.4051357399999</v>
      </c>
      <c r="AD3666" s="2">
        <v>12</v>
      </c>
      <c r="AE3666" s="5">
        <v>38048</v>
      </c>
      <c r="AF3666" s="6">
        <v>0</v>
      </c>
      <c r="AG3666" s="6">
        <v>0</v>
      </c>
      <c r="AH3666">
        <f t="shared" si="119"/>
        <v>12</v>
      </c>
      <c r="AI3666">
        <f t="shared" si="120"/>
        <v>109</v>
      </c>
    </row>
    <row r="3667" spans="1:35">
      <c r="A3667" s="1">
        <v>126.00488</v>
      </c>
      <c r="B3667" s="1">
        <v>60.101349999999996</v>
      </c>
      <c r="C3667" s="2">
        <v>263</v>
      </c>
      <c r="D3667" s="2">
        <v>197</v>
      </c>
      <c r="E3667" s="2">
        <v>3.3</v>
      </c>
      <c r="F3667" s="3">
        <v>28.341999999999999</v>
      </c>
      <c r="G3667" s="4">
        <v>0.38</v>
      </c>
      <c r="H3667" s="5" t="s">
        <v>194</v>
      </c>
      <c r="I3667" s="5" t="s">
        <v>194</v>
      </c>
      <c r="J3667" s="5" t="s">
        <v>34</v>
      </c>
      <c r="K3667" s="5" t="s">
        <v>35</v>
      </c>
      <c r="L3667" s="5">
        <v>39</v>
      </c>
      <c r="M3667" s="5" t="s">
        <v>195</v>
      </c>
      <c r="N3667" s="3">
        <v>2114.41</v>
      </c>
      <c r="O3667" s="2">
        <v>2341</v>
      </c>
      <c r="P3667" s="2">
        <v>2340</v>
      </c>
      <c r="R3667" s="5" t="s">
        <v>55</v>
      </c>
      <c r="S3667" s="5" t="s">
        <v>48</v>
      </c>
      <c r="X3667" s="5" t="s">
        <v>49</v>
      </c>
      <c r="Y3667" s="5" t="s">
        <v>146</v>
      </c>
      <c r="AA3667" s="5">
        <v>2340</v>
      </c>
      <c r="AB3667" s="6">
        <v>138017</v>
      </c>
      <c r="AC3667" s="6">
        <v>2114.4051357399999</v>
      </c>
      <c r="AD3667" s="2">
        <v>45</v>
      </c>
      <c r="AE3667" s="5">
        <v>38346</v>
      </c>
      <c r="AF3667" s="6">
        <v>0</v>
      </c>
      <c r="AG3667" s="6">
        <v>0</v>
      </c>
      <c r="AH3667">
        <f t="shared" si="119"/>
        <v>13</v>
      </c>
      <c r="AI3667">
        <f t="shared" si="120"/>
        <v>109</v>
      </c>
    </row>
    <row r="3668" spans="1:35">
      <c r="A3668" s="1">
        <v>1756.7366</v>
      </c>
      <c r="B3668" s="1">
        <v>302.53912000000003</v>
      </c>
      <c r="C3668" s="2">
        <v>263</v>
      </c>
      <c r="D3668" s="2">
        <v>197</v>
      </c>
      <c r="E3668" s="2">
        <v>3.3</v>
      </c>
      <c r="F3668" s="3">
        <v>28.341999999999999</v>
      </c>
      <c r="G3668" s="4">
        <v>0.38</v>
      </c>
      <c r="H3668" s="5" t="s">
        <v>194</v>
      </c>
      <c r="I3668" s="5" t="s">
        <v>194</v>
      </c>
      <c r="J3668" s="5" t="s">
        <v>34</v>
      </c>
      <c r="K3668" s="5" t="s">
        <v>35</v>
      </c>
      <c r="L3668" s="5">
        <v>39</v>
      </c>
      <c r="M3668" s="5" t="s">
        <v>195</v>
      </c>
      <c r="N3668" s="3">
        <v>2114.41</v>
      </c>
      <c r="O3668" s="2">
        <v>2341</v>
      </c>
      <c r="P3668" s="2">
        <v>2340</v>
      </c>
      <c r="R3668" s="5" t="s">
        <v>55</v>
      </c>
      <c r="S3668" s="5" t="s">
        <v>48</v>
      </c>
      <c r="X3668" s="5" t="s">
        <v>49</v>
      </c>
      <c r="Y3668" s="5" t="s">
        <v>146</v>
      </c>
      <c r="AA3668" s="5">
        <v>2340</v>
      </c>
      <c r="AB3668" s="6">
        <v>138017</v>
      </c>
      <c r="AC3668" s="6">
        <v>2114.4051357399999</v>
      </c>
      <c r="AD3668" s="2">
        <v>11</v>
      </c>
      <c r="AE3668" s="5">
        <v>38049</v>
      </c>
      <c r="AF3668" s="6">
        <v>0</v>
      </c>
      <c r="AG3668" s="6">
        <v>0</v>
      </c>
      <c r="AH3668">
        <f t="shared" si="119"/>
        <v>11</v>
      </c>
      <c r="AI3668">
        <f t="shared" si="120"/>
        <v>109</v>
      </c>
    </row>
    <row r="3669" spans="1:35">
      <c r="A3669" s="1">
        <v>625</v>
      </c>
      <c r="B3669" s="1">
        <v>100</v>
      </c>
      <c r="C3669" s="2">
        <v>263</v>
      </c>
      <c r="D3669" s="2">
        <v>197</v>
      </c>
      <c r="E3669" s="2">
        <v>3.3</v>
      </c>
      <c r="F3669" s="3">
        <v>28.341999999999999</v>
      </c>
      <c r="G3669" s="4">
        <v>0.38</v>
      </c>
      <c r="H3669" s="5" t="s">
        <v>194</v>
      </c>
      <c r="I3669" s="5" t="s">
        <v>194</v>
      </c>
      <c r="J3669" s="5" t="s">
        <v>34</v>
      </c>
      <c r="K3669" s="5" t="s">
        <v>35</v>
      </c>
      <c r="L3669" s="5">
        <v>39</v>
      </c>
      <c r="M3669" s="5" t="s">
        <v>195</v>
      </c>
      <c r="N3669" s="3">
        <v>2114.41</v>
      </c>
      <c r="O3669" s="2">
        <v>2341</v>
      </c>
      <c r="P3669" s="2">
        <v>2340</v>
      </c>
      <c r="R3669" s="5" t="s">
        <v>55</v>
      </c>
      <c r="S3669" s="5" t="s">
        <v>48</v>
      </c>
      <c r="X3669" s="5" t="s">
        <v>49</v>
      </c>
      <c r="Y3669" s="5" t="s">
        <v>146</v>
      </c>
      <c r="AA3669" s="5">
        <v>2340</v>
      </c>
      <c r="AB3669" s="6">
        <v>138017</v>
      </c>
      <c r="AC3669" s="6">
        <v>2114.4051357399999</v>
      </c>
      <c r="AD3669" s="2">
        <v>26</v>
      </c>
      <c r="AE3669" s="5">
        <v>37951</v>
      </c>
      <c r="AF3669" s="6">
        <v>0</v>
      </c>
      <c r="AG3669" s="6">
        <v>0</v>
      </c>
      <c r="AH3669">
        <f t="shared" si="119"/>
        <v>18</v>
      </c>
      <c r="AI3669">
        <f t="shared" si="120"/>
        <v>109</v>
      </c>
    </row>
    <row r="3670" spans="1:35">
      <c r="A3670" s="1">
        <v>2255.2040400000001</v>
      </c>
      <c r="B3670" s="1">
        <v>192.80481</v>
      </c>
      <c r="C3670" s="2">
        <v>263</v>
      </c>
      <c r="D3670" s="2">
        <v>197</v>
      </c>
      <c r="E3670" s="2">
        <v>3.3</v>
      </c>
      <c r="F3670" s="3">
        <v>28.341999999999999</v>
      </c>
      <c r="G3670" s="4">
        <v>0.38</v>
      </c>
      <c r="H3670" s="5" t="s">
        <v>194</v>
      </c>
      <c r="I3670" s="5" t="s">
        <v>194</v>
      </c>
      <c r="J3670" s="5" t="s">
        <v>34</v>
      </c>
      <c r="K3670" s="5" t="s">
        <v>35</v>
      </c>
      <c r="L3670" s="5">
        <v>39</v>
      </c>
      <c r="M3670" s="5" t="s">
        <v>195</v>
      </c>
      <c r="N3670" s="3">
        <v>2114.41</v>
      </c>
      <c r="O3670" s="2">
        <v>2341</v>
      </c>
      <c r="P3670" s="2">
        <v>2340</v>
      </c>
      <c r="R3670" s="5" t="s">
        <v>55</v>
      </c>
      <c r="S3670" s="5" t="s">
        <v>48</v>
      </c>
      <c r="X3670" s="5" t="s">
        <v>49</v>
      </c>
      <c r="Y3670" s="5" t="s">
        <v>146</v>
      </c>
      <c r="AA3670" s="5">
        <v>2340</v>
      </c>
      <c r="AB3670" s="6">
        <v>138017</v>
      </c>
      <c r="AC3670" s="6">
        <v>2114.4051357399999</v>
      </c>
      <c r="AD3670" s="2">
        <v>12</v>
      </c>
      <c r="AE3670" s="5">
        <v>38392</v>
      </c>
      <c r="AF3670" s="6">
        <v>0</v>
      </c>
      <c r="AG3670" s="6">
        <v>0</v>
      </c>
      <c r="AH3670">
        <f t="shared" si="119"/>
        <v>12</v>
      </c>
      <c r="AI3670">
        <f t="shared" si="120"/>
        <v>109</v>
      </c>
    </row>
    <row r="3671" spans="1:35">
      <c r="A3671" s="1">
        <v>546.23045999999999</v>
      </c>
      <c r="B3671" s="1">
        <v>93.719390000000004</v>
      </c>
      <c r="C3671" s="2">
        <v>263</v>
      </c>
      <c r="D3671" s="2">
        <v>197</v>
      </c>
      <c r="E3671" s="2">
        <v>3.3</v>
      </c>
      <c r="F3671" s="3">
        <v>28.341999999999999</v>
      </c>
      <c r="G3671" s="4">
        <v>0.38</v>
      </c>
      <c r="H3671" s="5" t="s">
        <v>194</v>
      </c>
      <c r="I3671" s="5" t="s">
        <v>194</v>
      </c>
      <c r="J3671" s="5" t="s">
        <v>34</v>
      </c>
      <c r="K3671" s="5" t="s">
        <v>35</v>
      </c>
      <c r="L3671" s="5">
        <v>39</v>
      </c>
      <c r="M3671" s="5" t="s">
        <v>195</v>
      </c>
      <c r="N3671" s="3">
        <v>2114.41</v>
      </c>
      <c r="O3671" s="2">
        <v>2341</v>
      </c>
      <c r="P3671" s="2">
        <v>2340</v>
      </c>
      <c r="R3671" s="5" t="s">
        <v>55</v>
      </c>
      <c r="S3671" s="5" t="s">
        <v>48</v>
      </c>
      <c r="X3671" s="5" t="s">
        <v>49</v>
      </c>
      <c r="Y3671" s="5" t="s">
        <v>146</v>
      </c>
      <c r="AA3671" s="5">
        <v>2340</v>
      </c>
      <c r="AB3671" s="6">
        <v>138017</v>
      </c>
      <c r="AC3671" s="6">
        <v>2114.4051357399999</v>
      </c>
      <c r="AD3671" s="2">
        <v>11</v>
      </c>
      <c r="AE3671" s="5">
        <v>38047</v>
      </c>
      <c r="AF3671" s="6">
        <v>0</v>
      </c>
      <c r="AG3671" s="6">
        <v>0</v>
      </c>
      <c r="AH3671">
        <f t="shared" si="119"/>
        <v>11</v>
      </c>
      <c r="AI3671">
        <f t="shared" si="120"/>
        <v>109</v>
      </c>
    </row>
    <row r="3672" spans="1:35">
      <c r="A3672" s="1">
        <v>2761.5977699999999</v>
      </c>
      <c r="B3672" s="1">
        <v>240.31199000000001</v>
      </c>
      <c r="C3672" s="2">
        <v>263</v>
      </c>
      <c r="D3672" s="2">
        <v>197</v>
      </c>
      <c r="E3672" s="2">
        <v>3.3</v>
      </c>
      <c r="F3672" s="3">
        <v>28.341999999999999</v>
      </c>
      <c r="G3672" s="4">
        <v>0.38</v>
      </c>
      <c r="H3672" s="5" t="s">
        <v>194</v>
      </c>
      <c r="I3672" s="5" t="s">
        <v>194</v>
      </c>
      <c r="J3672" s="5" t="s">
        <v>34</v>
      </c>
      <c r="K3672" s="5" t="s">
        <v>35</v>
      </c>
      <c r="L3672" s="5">
        <v>39</v>
      </c>
      <c r="M3672" s="5" t="s">
        <v>195</v>
      </c>
      <c r="N3672" s="3">
        <v>2114.41</v>
      </c>
      <c r="O3672" s="2">
        <v>2341</v>
      </c>
      <c r="P3672" s="2">
        <v>2340</v>
      </c>
      <c r="R3672" s="5" t="s">
        <v>55</v>
      </c>
      <c r="S3672" s="5" t="s">
        <v>48</v>
      </c>
      <c r="X3672" s="5" t="s">
        <v>49</v>
      </c>
      <c r="Y3672" s="5" t="s">
        <v>146</v>
      </c>
      <c r="AA3672" s="5">
        <v>2340</v>
      </c>
      <c r="AB3672" s="6">
        <v>138017</v>
      </c>
      <c r="AC3672" s="6">
        <v>2114.4051357399999</v>
      </c>
      <c r="AD3672" s="2">
        <v>11</v>
      </c>
      <c r="AE3672" s="5">
        <v>37878</v>
      </c>
      <c r="AF3672" s="6">
        <v>0</v>
      </c>
      <c r="AG3672" s="6">
        <v>0</v>
      </c>
      <c r="AH3672">
        <f t="shared" si="119"/>
        <v>11</v>
      </c>
      <c r="AI3672">
        <f t="shared" si="120"/>
        <v>109</v>
      </c>
    </row>
    <row r="3673" spans="1:35">
      <c r="A3673" s="1">
        <v>41110.374109999997</v>
      </c>
      <c r="B3673" s="1">
        <v>961.37215000000003</v>
      </c>
      <c r="C3673" s="2">
        <v>263</v>
      </c>
      <c r="D3673" s="2">
        <v>197</v>
      </c>
      <c r="E3673" s="2">
        <v>3.3</v>
      </c>
      <c r="F3673" s="3">
        <v>28.341999999999999</v>
      </c>
      <c r="G3673" s="4">
        <v>0.38</v>
      </c>
      <c r="H3673" s="5" t="s">
        <v>194</v>
      </c>
      <c r="I3673" s="5" t="s">
        <v>194</v>
      </c>
      <c r="J3673" s="5" t="s">
        <v>34</v>
      </c>
      <c r="K3673" s="5" t="s">
        <v>35</v>
      </c>
      <c r="L3673" s="5">
        <v>39</v>
      </c>
      <c r="M3673" s="5" t="s">
        <v>195</v>
      </c>
      <c r="N3673" s="3">
        <v>2114.41</v>
      </c>
      <c r="O3673" s="2">
        <v>2341</v>
      </c>
      <c r="P3673" s="2">
        <v>2340</v>
      </c>
      <c r="R3673" s="5" t="s">
        <v>55</v>
      </c>
      <c r="S3673" s="5" t="s">
        <v>48</v>
      </c>
      <c r="X3673" s="5" t="s">
        <v>49</v>
      </c>
      <c r="Y3673" s="5" t="s">
        <v>146</v>
      </c>
      <c r="AA3673" s="5">
        <v>2340</v>
      </c>
      <c r="AB3673" s="6">
        <v>138017</v>
      </c>
      <c r="AC3673" s="6">
        <v>2114.4051357399999</v>
      </c>
      <c r="AD3673" s="2">
        <v>3</v>
      </c>
      <c r="AE3673" s="5">
        <v>37950</v>
      </c>
      <c r="AF3673" s="6">
        <v>0</v>
      </c>
      <c r="AG3673" s="6">
        <v>0</v>
      </c>
      <c r="AH3673">
        <f t="shared" si="119"/>
        <v>3</v>
      </c>
      <c r="AI3673">
        <f t="shared" si="120"/>
        <v>109</v>
      </c>
    </row>
    <row r="3674" spans="1:35">
      <c r="A3674" s="1">
        <v>21612.596369999999</v>
      </c>
      <c r="B3674" s="1">
        <v>743.12548000000004</v>
      </c>
      <c r="C3674" s="2">
        <v>263</v>
      </c>
      <c r="D3674" s="2">
        <v>197</v>
      </c>
      <c r="E3674" s="2">
        <v>3.3</v>
      </c>
      <c r="F3674" s="3">
        <v>28.341999999999999</v>
      </c>
      <c r="G3674" s="4">
        <v>0.38</v>
      </c>
      <c r="H3674" s="5" t="s">
        <v>194</v>
      </c>
      <c r="I3674" s="5" t="s">
        <v>194</v>
      </c>
      <c r="J3674" s="5" t="s">
        <v>34</v>
      </c>
      <c r="K3674" s="5" t="s">
        <v>35</v>
      </c>
      <c r="L3674" s="5">
        <v>39</v>
      </c>
      <c r="M3674" s="5" t="s">
        <v>195</v>
      </c>
      <c r="N3674" s="3">
        <v>2114.41</v>
      </c>
      <c r="O3674" s="2">
        <v>2341</v>
      </c>
      <c r="P3674" s="2">
        <v>2340</v>
      </c>
      <c r="R3674" s="5" t="s">
        <v>55</v>
      </c>
      <c r="S3674" s="5" t="s">
        <v>48</v>
      </c>
      <c r="X3674" s="5" t="s">
        <v>49</v>
      </c>
      <c r="Y3674" s="5" t="s">
        <v>146</v>
      </c>
      <c r="AA3674" s="5">
        <v>2340</v>
      </c>
      <c r="AB3674" s="6">
        <v>138017</v>
      </c>
      <c r="AC3674" s="6">
        <v>2114.4051357399999</v>
      </c>
      <c r="AD3674" s="2">
        <v>1</v>
      </c>
      <c r="AE3674" s="5">
        <v>35284</v>
      </c>
      <c r="AF3674" s="6">
        <v>0</v>
      </c>
      <c r="AG3674" s="6">
        <v>0</v>
      </c>
      <c r="AH3674">
        <f t="shared" si="119"/>
        <v>1</v>
      </c>
      <c r="AI3674">
        <f t="shared" si="120"/>
        <v>109</v>
      </c>
    </row>
    <row r="3675" spans="1:35">
      <c r="A3675" s="1">
        <v>441.73192</v>
      </c>
      <c r="B3675" s="1">
        <v>109.27876999999999</v>
      </c>
      <c r="C3675" s="2">
        <v>263</v>
      </c>
      <c r="D3675" s="2">
        <v>197</v>
      </c>
      <c r="E3675" s="2">
        <v>3.3</v>
      </c>
      <c r="F3675" s="3">
        <v>28.341999999999999</v>
      </c>
      <c r="G3675" s="4">
        <v>0.38</v>
      </c>
      <c r="H3675" s="5" t="s">
        <v>194</v>
      </c>
      <c r="I3675" s="5" t="s">
        <v>194</v>
      </c>
      <c r="J3675" s="5" t="s">
        <v>34</v>
      </c>
      <c r="K3675" s="5" t="s">
        <v>35</v>
      </c>
      <c r="L3675" s="5">
        <v>39</v>
      </c>
      <c r="M3675" s="5" t="s">
        <v>195</v>
      </c>
      <c r="N3675" s="3">
        <v>2114.41</v>
      </c>
      <c r="O3675" s="2">
        <v>2341</v>
      </c>
      <c r="P3675" s="2">
        <v>2340</v>
      </c>
      <c r="R3675" s="5" t="s">
        <v>55</v>
      </c>
      <c r="S3675" s="5" t="s">
        <v>48</v>
      </c>
      <c r="X3675" s="5" t="s">
        <v>49</v>
      </c>
      <c r="Y3675" s="5" t="s">
        <v>146</v>
      </c>
      <c r="AA3675" s="5">
        <v>2340</v>
      </c>
      <c r="AB3675" s="6">
        <v>138017</v>
      </c>
      <c r="AC3675" s="6">
        <v>2114.4051357399999</v>
      </c>
      <c r="AD3675" s="2">
        <v>2</v>
      </c>
      <c r="AE3675" s="5">
        <v>38391</v>
      </c>
      <c r="AF3675" s="6">
        <v>0</v>
      </c>
      <c r="AG3675" s="6">
        <v>0</v>
      </c>
      <c r="AH3675">
        <f t="shared" si="119"/>
        <v>2</v>
      </c>
      <c r="AI3675">
        <f t="shared" si="120"/>
        <v>109</v>
      </c>
    </row>
    <row r="3676" spans="1:35">
      <c r="A3676" s="1">
        <v>11102.97494</v>
      </c>
      <c r="B3676" s="1">
        <v>688.91001000000006</v>
      </c>
      <c r="C3676" s="2">
        <v>263</v>
      </c>
      <c r="D3676" s="2">
        <v>197</v>
      </c>
      <c r="E3676" s="2">
        <v>3.3</v>
      </c>
      <c r="F3676" s="3">
        <v>28.341999999999999</v>
      </c>
      <c r="G3676" s="4">
        <v>0.38</v>
      </c>
      <c r="H3676" s="5" t="s">
        <v>194</v>
      </c>
      <c r="I3676" s="5" t="s">
        <v>194</v>
      </c>
      <c r="J3676" s="5" t="s">
        <v>34</v>
      </c>
      <c r="K3676" s="5" t="s">
        <v>35</v>
      </c>
      <c r="L3676" s="5">
        <v>39</v>
      </c>
      <c r="M3676" s="5" t="s">
        <v>195</v>
      </c>
      <c r="N3676" s="3">
        <v>1563.46</v>
      </c>
      <c r="O3676" s="2">
        <v>2337</v>
      </c>
      <c r="P3676" s="2">
        <v>2336</v>
      </c>
      <c r="R3676" s="5" t="s">
        <v>55</v>
      </c>
      <c r="S3676" s="5" t="s">
        <v>48</v>
      </c>
      <c r="U3676" s="5" t="s">
        <v>44</v>
      </c>
      <c r="X3676" s="5" t="s">
        <v>141</v>
      </c>
      <c r="Y3676" s="5" t="s">
        <v>142</v>
      </c>
      <c r="AA3676" s="5">
        <v>2336</v>
      </c>
      <c r="AB3676" s="6">
        <v>108130</v>
      </c>
      <c r="AC3676" s="6">
        <v>1563.46115356</v>
      </c>
      <c r="AD3676" s="2">
        <v>5</v>
      </c>
      <c r="AE3676" s="5">
        <v>37547</v>
      </c>
      <c r="AF3676" s="6">
        <v>0</v>
      </c>
      <c r="AG3676" s="6">
        <v>0</v>
      </c>
      <c r="AH3676">
        <f t="shared" si="119"/>
        <v>5</v>
      </c>
      <c r="AI3676">
        <f t="shared" si="120"/>
        <v>110</v>
      </c>
    </row>
    <row r="3677" spans="1:35">
      <c r="A3677" s="1">
        <v>7526.4705899999999</v>
      </c>
      <c r="B3677" s="1">
        <v>439.66701</v>
      </c>
      <c r="C3677" s="2">
        <v>263</v>
      </c>
      <c r="D3677" s="2">
        <v>197</v>
      </c>
      <c r="E3677" s="2">
        <v>3.3</v>
      </c>
      <c r="F3677" s="3">
        <v>28.341999999999999</v>
      </c>
      <c r="G3677" s="4">
        <v>0.38</v>
      </c>
      <c r="H3677" s="5" t="s">
        <v>194</v>
      </c>
      <c r="I3677" s="5" t="s">
        <v>194</v>
      </c>
      <c r="J3677" s="5" t="s">
        <v>34</v>
      </c>
      <c r="K3677" s="5" t="s">
        <v>35</v>
      </c>
      <c r="L3677" s="5">
        <v>39</v>
      </c>
      <c r="M3677" s="5" t="s">
        <v>195</v>
      </c>
      <c r="N3677" s="3">
        <v>1563.46</v>
      </c>
      <c r="O3677" s="2">
        <v>2337</v>
      </c>
      <c r="P3677" s="2">
        <v>2336</v>
      </c>
      <c r="R3677" s="5" t="s">
        <v>55</v>
      </c>
      <c r="S3677" s="5" t="s">
        <v>48</v>
      </c>
      <c r="U3677" s="5" t="s">
        <v>44</v>
      </c>
      <c r="X3677" s="5" t="s">
        <v>141</v>
      </c>
      <c r="Y3677" s="5" t="s">
        <v>142</v>
      </c>
      <c r="AA3677" s="5">
        <v>2336</v>
      </c>
      <c r="AB3677" s="6">
        <v>108130</v>
      </c>
      <c r="AC3677" s="6">
        <v>1563.46115356</v>
      </c>
      <c r="AD3677" s="2">
        <v>3</v>
      </c>
      <c r="AE3677" s="5">
        <v>38046</v>
      </c>
      <c r="AF3677" s="6">
        <v>0</v>
      </c>
      <c r="AG3677" s="6">
        <v>0</v>
      </c>
      <c r="AH3677">
        <f t="shared" si="119"/>
        <v>3</v>
      </c>
      <c r="AI3677">
        <f t="shared" si="120"/>
        <v>110</v>
      </c>
    </row>
    <row r="3678" spans="1:35">
      <c r="A3678" s="1">
        <v>1053.60715</v>
      </c>
      <c r="B3678" s="1">
        <v>167.27517</v>
      </c>
      <c r="C3678" s="2">
        <v>263</v>
      </c>
      <c r="D3678" s="2">
        <v>197</v>
      </c>
      <c r="E3678" s="2">
        <v>3.3</v>
      </c>
      <c r="F3678" s="3">
        <v>28.341999999999999</v>
      </c>
      <c r="G3678" s="4">
        <v>0.38</v>
      </c>
      <c r="H3678" s="5" t="s">
        <v>194</v>
      </c>
      <c r="I3678" s="5" t="s">
        <v>194</v>
      </c>
      <c r="J3678" s="5" t="s">
        <v>34</v>
      </c>
      <c r="K3678" s="5" t="s">
        <v>35</v>
      </c>
      <c r="L3678" s="5">
        <v>39</v>
      </c>
      <c r="M3678" s="5" t="s">
        <v>195</v>
      </c>
      <c r="N3678" s="3">
        <v>1563.46</v>
      </c>
      <c r="O3678" s="2">
        <v>2337</v>
      </c>
      <c r="P3678" s="2">
        <v>2336</v>
      </c>
      <c r="R3678" s="5" t="s">
        <v>55</v>
      </c>
      <c r="S3678" s="5" t="s">
        <v>48</v>
      </c>
      <c r="U3678" s="5" t="s">
        <v>44</v>
      </c>
      <c r="X3678" s="5" t="s">
        <v>141</v>
      </c>
      <c r="Y3678" s="5" t="s">
        <v>142</v>
      </c>
      <c r="AA3678" s="5">
        <v>2336</v>
      </c>
      <c r="AB3678" s="6">
        <v>108130</v>
      </c>
      <c r="AC3678" s="6">
        <v>1563.46115356</v>
      </c>
      <c r="AD3678" s="2">
        <v>1</v>
      </c>
      <c r="AE3678" s="5">
        <v>38085</v>
      </c>
      <c r="AF3678" s="6">
        <v>0</v>
      </c>
      <c r="AG3678" s="6">
        <v>0</v>
      </c>
      <c r="AH3678">
        <f t="shared" si="119"/>
        <v>1</v>
      </c>
      <c r="AI3678">
        <f t="shared" si="120"/>
        <v>110</v>
      </c>
    </row>
    <row r="3679" spans="1:35">
      <c r="A3679" s="1">
        <v>20251.220740000001</v>
      </c>
      <c r="B3679" s="1">
        <v>723.99720000000002</v>
      </c>
      <c r="C3679" s="2">
        <v>263</v>
      </c>
      <c r="D3679" s="2">
        <v>197</v>
      </c>
      <c r="E3679" s="2">
        <v>3.3</v>
      </c>
      <c r="F3679" s="3">
        <v>28.341999999999999</v>
      </c>
      <c r="G3679" s="4">
        <v>0.38</v>
      </c>
      <c r="H3679" s="5" t="s">
        <v>194</v>
      </c>
      <c r="I3679" s="5" t="s">
        <v>194</v>
      </c>
      <c r="J3679" s="5" t="s">
        <v>34</v>
      </c>
      <c r="K3679" s="5" t="s">
        <v>35</v>
      </c>
      <c r="L3679" s="5">
        <v>39</v>
      </c>
      <c r="M3679" s="5" t="s">
        <v>195</v>
      </c>
      <c r="N3679" s="3">
        <v>1563.46</v>
      </c>
      <c r="O3679" s="2">
        <v>2337</v>
      </c>
      <c r="P3679" s="2">
        <v>2336</v>
      </c>
      <c r="R3679" s="5" t="s">
        <v>55</v>
      </c>
      <c r="S3679" s="5" t="s">
        <v>48</v>
      </c>
      <c r="U3679" s="5" t="s">
        <v>44</v>
      </c>
      <c r="X3679" s="5" t="s">
        <v>141</v>
      </c>
      <c r="Y3679" s="5" t="s">
        <v>142</v>
      </c>
      <c r="AA3679" s="5">
        <v>2336</v>
      </c>
      <c r="AB3679" s="6">
        <v>108130</v>
      </c>
      <c r="AC3679" s="6">
        <v>1563.46115356</v>
      </c>
      <c r="AD3679" s="2">
        <v>3</v>
      </c>
      <c r="AE3679" s="5">
        <v>37950</v>
      </c>
      <c r="AF3679" s="6">
        <v>0</v>
      </c>
      <c r="AG3679" s="6">
        <v>0</v>
      </c>
      <c r="AH3679">
        <f t="shared" si="119"/>
        <v>3</v>
      </c>
      <c r="AI3679">
        <f t="shared" si="120"/>
        <v>110</v>
      </c>
    </row>
    <row r="3680" spans="1:35">
      <c r="A3680" s="1">
        <v>44202.169629999997</v>
      </c>
      <c r="B3680" s="1">
        <v>1249.2799199999999</v>
      </c>
      <c r="C3680" s="2">
        <v>263</v>
      </c>
      <c r="D3680" s="2">
        <v>197</v>
      </c>
      <c r="E3680" s="2">
        <v>3.3</v>
      </c>
      <c r="F3680" s="3">
        <v>28.341999999999999</v>
      </c>
      <c r="G3680" s="4">
        <v>0.38</v>
      </c>
      <c r="H3680" s="5" t="s">
        <v>194</v>
      </c>
      <c r="I3680" s="5" t="s">
        <v>194</v>
      </c>
      <c r="J3680" s="5" t="s">
        <v>34</v>
      </c>
      <c r="K3680" s="5" t="s">
        <v>35</v>
      </c>
      <c r="L3680" s="5">
        <v>39</v>
      </c>
      <c r="M3680" s="5" t="s">
        <v>195</v>
      </c>
      <c r="N3680" s="3">
        <v>1563.46</v>
      </c>
      <c r="O3680" s="2">
        <v>2337</v>
      </c>
      <c r="P3680" s="2">
        <v>2336</v>
      </c>
      <c r="R3680" s="5" t="s">
        <v>55</v>
      </c>
      <c r="S3680" s="5" t="s">
        <v>48</v>
      </c>
      <c r="U3680" s="5" t="s">
        <v>44</v>
      </c>
      <c r="X3680" s="5" t="s">
        <v>141</v>
      </c>
      <c r="Y3680" s="5" t="s">
        <v>142</v>
      </c>
      <c r="AA3680" s="5">
        <v>2336</v>
      </c>
      <c r="AB3680" s="6">
        <v>108130</v>
      </c>
      <c r="AC3680" s="6">
        <v>1563.46115356</v>
      </c>
      <c r="AD3680" s="2">
        <v>1</v>
      </c>
      <c r="AE3680" s="5">
        <v>35284</v>
      </c>
      <c r="AF3680" s="6">
        <v>0</v>
      </c>
      <c r="AG3680" s="6">
        <v>0</v>
      </c>
      <c r="AH3680">
        <f t="shared" si="119"/>
        <v>1</v>
      </c>
      <c r="AI3680">
        <f t="shared" si="120"/>
        <v>110</v>
      </c>
    </row>
    <row r="3681" spans="1:35">
      <c r="A3681" s="1">
        <v>18072.006150000001</v>
      </c>
      <c r="B3681" s="1">
        <v>705.71200999999996</v>
      </c>
      <c r="C3681" s="2">
        <v>263</v>
      </c>
      <c r="D3681" s="2">
        <v>197</v>
      </c>
      <c r="E3681" s="2">
        <v>3.3</v>
      </c>
      <c r="F3681" s="3">
        <v>28.341999999999999</v>
      </c>
      <c r="G3681" s="4">
        <v>0.38</v>
      </c>
      <c r="H3681" s="5" t="s">
        <v>194</v>
      </c>
      <c r="I3681" s="5" t="s">
        <v>194</v>
      </c>
      <c r="J3681" s="5" t="s">
        <v>34</v>
      </c>
      <c r="K3681" s="5" t="s">
        <v>35</v>
      </c>
      <c r="L3681" s="5">
        <v>39</v>
      </c>
      <c r="M3681" s="5" t="s">
        <v>195</v>
      </c>
      <c r="N3681" s="3">
        <v>1563.46</v>
      </c>
      <c r="O3681" s="2">
        <v>2337</v>
      </c>
      <c r="P3681" s="2">
        <v>2336</v>
      </c>
      <c r="R3681" s="5" t="s">
        <v>55</v>
      </c>
      <c r="S3681" s="5" t="s">
        <v>48</v>
      </c>
      <c r="U3681" s="5" t="s">
        <v>44</v>
      </c>
      <c r="X3681" s="5" t="s">
        <v>141</v>
      </c>
      <c r="Y3681" s="5" t="s">
        <v>142</v>
      </c>
      <c r="AA3681" s="5">
        <v>2336</v>
      </c>
      <c r="AB3681" s="6">
        <v>108130</v>
      </c>
      <c r="AC3681" s="6">
        <v>1563.46115356</v>
      </c>
      <c r="AD3681" s="2">
        <v>2</v>
      </c>
      <c r="AE3681" s="5">
        <v>37286</v>
      </c>
      <c r="AF3681" s="6">
        <v>0</v>
      </c>
      <c r="AG3681" s="6">
        <v>0</v>
      </c>
      <c r="AH3681">
        <f t="shared" si="119"/>
        <v>2</v>
      </c>
      <c r="AI3681">
        <f t="shared" si="120"/>
        <v>110</v>
      </c>
    </row>
    <row r="3682" spans="1:35">
      <c r="A3682" s="1">
        <v>812.77575999999999</v>
      </c>
      <c r="B3682" s="1">
        <v>143.90483</v>
      </c>
      <c r="C3682" s="2">
        <v>263</v>
      </c>
      <c r="D3682" s="2">
        <v>197</v>
      </c>
      <c r="E3682" s="2">
        <v>3.3</v>
      </c>
      <c r="F3682" s="3">
        <v>28.341999999999999</v>
      </c>
      <c r="G3682" s="4">
        <v>0.38</v>
      </c>
      <c r="H3682" s="5" t="s">
        <v>194</v>
      </c>
      <c r="I3682" s="5" t="s">
        <v>194</v>
      </c>
      <c r="J3682" s="5" t="s">
        <v>34</v>
      </c>
      <c r="K3682" s="5" t="s">
        <v>35</v>
      </c>
      <c r="L3682" s="5">
        <v>39</v>
      </c>
      <c r="M3682" s="5" t="s">
        <v>195</v>
      </c>
      <c r="N3682" s="3">
        <v>1563.46</v>
      </c>
      <c r="O3682" s="2">
        <v>2337</v>
      </c>
      <c r="P3682" s="2">
        <v>2336</v>
      </c>
      <c r="R3682" s="5" t="s">
        <v>55</v>
      </c>
      <c r="S3682" s="5" t="s">
        <v>48</v>
      </c>
      <c r="U3682" s="5" t="s">
        <v>44</v>
      </c>
      <c r="X3682" s="5" t="s">
        <v>141</v>
      </c>
      <c r="Y3682" s="5" t="s">
        <v>142</v>
      </c>
      <c r="AA3682" s="5">
        <v>2336</v>
      </c>
      <c r="AB3682" s="6">
        <v>108130</v>
      </c>
      <c r="AC3682" s="6">
        <v>1563.46115356</v>
      </c>
      <c r="AD3682" s="2">
        <v>2</v>
      </c>
      <c r="AE3682" s="5">
        <v>38391</v>
      </c>
      <c r="AF3682" s="6">
        <v>0</v>
      </c>
      <c r="AG3682" s="6">
        <v>0</v>
      </c>
      <c r="AH3682">
        <f t="shared" si="119"/>
        <v>2</v>
      </c>
      <c r="AI3682">
        <f t="shared" si="120"/>
        <v>110</v>
      </c>
    </row>
    <row r="3683" spans="1:35">
      <c r="A3683" s="1">
        <v>97.19435</v>
      </c>
      <c r="B3683" s="1">
        <v>90.916989999999998</v>
      </c>
      <c r="C3683" s="2">
        <v>263</v>
      </c>
      <c r="D3683" s="2">
        <v>197</v>
      </c>
      <c r="E3683" s="2">
        <v>3.3</v>
      </c>
      <c r="F3683" s="3">
        <v>28.341999999999999</v>
      </c>
      <c r="G3683" s="4">
        <v>0.38</v>
      </c>
      <c r="H3683" s="5" t="s">
        <v>194</v>
      </c>
      <c r="I3683" s="5" t="s">
        <v>194</v>
      </c>
      <c r="J3683" s="5" t="s">
        <v>34</v>
      </c>
      <c r="K3683" s="5" t="s">
        <v>35</v>
      </c>
      <c r="L3683" s="5">
        <v>39</v>
      </c>
      <c r="M3683" s="5" t="s">
        <v>195</v>
      </c>
      <c r="N3683" s="3">
        <v>1804.71</v>
      </c>
      <c r="O3683" s="2">
        <v>2334</v>
      </c>
      <c r="P3683" s="2">
        <v>2333</v>
      </c>
      <c r="R3683" s="5" t="s">
        <v>70</v>
      </c>
      <c r="S3683" s="5" t="s">
        <v>48</v>
      </c>
      <c r="U3683" s="5" t="s">
        <v>44</v>
      </c>
      <c r="X3683" s="5" t="s">
        <v>141</v>
      </c>
      <c r="Y3683" s="5" t="s">
        <v>176</v>
      </c>
      <c r="AA3683" s="5">
        <v>2333</v>
      </c>
      <c r="AB3683" s="6">
        <v>148602.5</v>
      </c>
      <c r="AC3683" s="6">
        <v>1804.7063411500001</v>
      </c>
      <c r="AD3683" s="2">
        <v>5</v>
      </c>
      <c r="AE3683" s="5">
        <v>37547</v>
      </c>
      <c r="AF3683" s="6">
        <v>0</v>
      </c>
      <c r="AG3683" s="6">
        <v>0</v>
      </c>
      <c r="AH3683">
        <f t="shared" si="119"/>
        <v>5</v>
      </c>
      <c r="AI3683">
        <f t="shared" si="120"/>
        <v>110</v>
      </c>
    </row>
    <row r="3684" spans="1:35">
      <c r="A3684" s="1">
        <v>40336.671719999998</v>
      </c>
      <c r="B3684" s="1">
        <v>1052.56287</v>
      </c>
      <c r="C3684" s="2">
        <v>263</v>
      </c>
      <c r="D3684" s="2">
        <v>197</v>
      </c>
      <c r="E3684" s="2">
        <v>3.3</v>
      </c>
      <c r="F3684" s="3">
        <v>28.341999999999999</v>
      </c>
      <c r="G3684" s="4">
        <v>0.38</v>
      </c>
      <c r="H3684" s="5" t="s">
        <v>194</v>
      </c>
      <c r="I3684" s="5" t="s">
        <v>194</v>
      </c>
      <c r="J3684" s="5" t="s">
        <v>34</v>
      </c>
      <c r="K3684" s="5" t="s">
        <v>35</v>
      </c>
      <c r="L3684" s="5">
        <v>39</v>
      </c>
      <c r="M3684" s="5" t="s">
        <v>195</v>
      </c>
      <c r="N3684" s="3">
        <v>2224.9899999999998</v>
      </c>
      <c r="O3684" s="2">
        <v>2333</v>
      </c>
      <c r="P3684" s="2">
        <v>2332</v>
      </c>
      <c r="R3684" s="5" t="s">
        <v>55</v>
      </c>
      <c r="S3684" s="5" t="s">
        <v>48</v>
      </c>
      <c r="U3684" s="5" t="s">
        <v>44</v>
      </c>
      <c r="X3684" s="5" t="s">
        <v>52</v>
      </c>
      <c r="Y3684" s="5" t="s">
        <v>56</v>
      </c>
      <c r="AA3684" s="5">
        <v>2332</v>
      </c>
      <c r="AB3684" s="6">
        <v>155175.5</v>
      </c>
      <c r="AC3684" s="6">
        <v>2224.9898252500002</v>
      </c>
      <c r="AD3684" s="2">
        <v>5</v>
      </c>
      <c r="AE3684" s="5">
        <v>37547</v>
      </c>
      <c r="AF3684" s="6">
        <v>0</v>
      </c>
      <c r="AG3684" s="6">
        <v>0</v>
      </c>
      <c r="AH3684">
        <f t="shared" si="119"/>
        <v>5</v>
      </c>
      <c r="AI3684">
        <f t="shared" si="120"/>
        <v>110</v>
      </c>
    </row>
    <row r="3685" spans="1:35">
      <c r="A3685" s="1">
        <v>6771.1411500000004</v>
      </c>
      <c r="B3685" s="1">
        <v>410.98611</v>
      </c>
      <c r="C3685" s="2">
        <v>263</v>
      </c>
      <c r="D3685" s="2">
        <v>197</v>
      </c>
      <c r="E3685" s="2">
        <v>3.3</v>
      </c>
      <c r="F3685" s="3">
        <v>28.341999999999999</v>
      </c>
      <c r="G3685" s="4">
        <v>0.38</v>
      </c>
      <c r="H3685" s="5" t="s">
        <v>194</v>
      </c>
      <c r="I3685" s="5" t="s">
        <v>194</v>
      </c>
      <c r="J3685" s="5" t="s">
        <v>34</v>
      </c>
      <c r="K3685" s="5" t="s">
        <v>35</v>
      </c>
      <c r="L3685" s="5">
        <v>39</v>
      </c>
      <c r="M3685" s="5" t="s">
        <v>195</v>
      </c>
      <c r="N3685" s="3">
        <v>2224.9899999999998</v>
      </c>
      <c r="O3685" s="2">
        <v>2333</v>
      </c>
      <c r="P3685" s="2">
        <v>2332</v>
      </c>
      <c r="R3685" s="5" t="s">
        <v>55</v>
      </c>
      <c r="S3685" s="5" t="s">
        <v>48</v>
      </c>
      <c r="U3685" s="5" t="s">
        <v>44</v>
      </c>
      <c r="X3685" s="5" t="s">
        <v>52</v>
      </c>
      <c r="Y3685" s="5" t="s">
        <v>56</v>
      </c>
      <c r="AA3685" s="5">
        <v>2332</v>
      </c>
      <c r="AB3685" s="6">
        <v>155175.5</v>
      </c>
      <c r="AC3685" s="6">
        <v>2224.9898252500002</v>
      </c>
      <c r="AD3685" s="2">
        <v>3</v>
      </c>
      <c r="AE3685" s="5">
        <v>38046</v>
      </c>
      <c r="AF3685" s="6">
        <v>0</v>
      </c>
      <c r="AG3685" s="6">
        <v>0</v>
      </c>
      <c r="AH3685">
        <f t="shared" si="119"/>
        <v>3</v>
      </c>
      <c r="AI3685">
        <f t="shared" si="120"/>
        <v>110</v>
      </c>
    </row>
    <row r="3686" spans="1:35">
      <c r="A3686" s="1">
        <v>43.994570000000003</v>
      </c>
      <c r="B3686" s="1">
        <v>48.604649999999999</v>
      </c>
      <c r="C3686" s="2">
        <v>263</v>
      </c>
      <c r="D3686" s="2">
        <v>197</v>
      </c>
      <c r="E3686" s="2">
        <v>3.3</v>
      </c>
      <c r="F3686" s="3">
        <v>28.341999999999999</v>
      </c>
      <c r="G3686" s="4">
        <v>0.38</v>
      </c>
      <c r="H3686" s="5" t="s">
        <v>194</v>
      </c>
      <c r="I3686" s="5" t="s">
        <v>194</v>
      </c>
      <c r="J3686" s="5" t="s">
        <v>34</v>
      </c>
      <c r="K3686" s="5" t="s">
        <v>35</v>
      </c>
      <c r="L3686" s="5">
        <v>39</v>
      </c>
      <c r="M3686" s="5" t="s">
        <v>195</v>
      </c>
      <c r="N3686" s="3">
        <v>2224.9899999999998</v>
      </c>
      <c r="O3686" s="2">
        <v>2333</v>
      </c>
      <c r="P3686" s="2">
        <v>2332</v>
      </c>
      <c r="R3686" s="5" t="s">
        <v>55</v>
      </c>
      <c r="S3686" s="5" t="s">
        <v>48</v>
      </c>
      <c r="U3686" s="5" t="s">
        <v>44</v>
      </c>
      <c r="X3686" s="5" t="s">
        <v>52</v>
      </c>
      <c r="Y3686" s="5" t="s">
        <v>56</v>
      </c>
      <c r="AA3686" s="5">
        <v>2332</v>
      </c>
      <c r="AB3686" s="6">
        <v>155175.5</v>
      </c>
      <c r="AC3686" s="6">
        <v>2224.9898252500002</v>
      </c>
      <c r="AD3686" s="2">
        <v>12</v>
      </c>
      <c r="AE3686" s="5">
        <v>37914</v>
      </c>
      <c r="AF3686" s="6">
        <v>0</v>
      </c>
      <c r="AG3686" s="6">
        <v>0</v>
      </c>
      <c r="AH3686">
        <f t="shared" si="119"/>
        <v>12</v>
      </c>
      <c r="AI3686">
        <f t="shared" si="120"/>
        <v>110</v>
      </c>
    </row>
    <row r="3687" spans="1:35">
      <c r="A3687" s="1">
        <v>17162.855169999999</v>
      </c>
      <c r="B3687" s="1">
        <v>646.67012999999997</v>
      </c>
      <c r="C3687" s="2">
        <v>263</v>
      </c>
      <c r="D3687" s="2">
        <v>197</v>
      </c>
      <c r="E3687" s="2">
        <v>3.3</v>
      </c>
      <c r="F3687" s="3">
        <v>28.341999999999999</v>
      </c>
      <c r="G3687" s="4">
        <v>0.38</v>
      </c>
      <c r="H3687" s="5" t="s">
        <v>194</v>
      </c>
      <c r="I3687" s="5" t="s">
        <v>194</v>
      </c>
      <c r="J3687" s="5" t="s">
        <v>34</v>
      </c>
      <c r="K3687" s="5" t="s">
        <v>35</v>
      </c>
      <c r="L3687" s="5">
        <v>39</v>
      </c>
      <c r="M3687" s="5" t="s">
        <v>195</v>
      </c>
      <c r="N3687" s="3">
        <v>2224.9899999999998</v>
      </c>
      <c r="O3687" s="2">
        <v>2333</v>
      </c>
      <c r="P3687" s="2">
        <v>2332</v>
      </c>
      <c r="R3687" s="5" t="s">
        <v>55</v>
      </c>
      <c r="S3687" s="5" t="s">
        <v>48</v>
      </c>
      <c r="U3687" s="5" t="s">
        <v>44</v>
      </c>
      <c r="X3687" s="5" t="s">
        <v>52</v>
      </c>
      <c r="Y3687" s="5" t="s">
        <v>56</v>
      </c>
      <c r="AA3687" s="5">
        <v>2332</v>
      </c>
      <c r="AB3687" s="6">
        <v>155175.5</v>
      </c>
      <c r="AC3687" s="6">
        <v>2224.9898252500002</v>
      </c>
      <c r="AD3687" s="2">
        <v>1</v>
      </c>
      <c r="AE3687" s="5">
        <v>38085</v>
      </c>
      <c r="AF3687" s="6">
        <v>0</v>
      </c>
      <c r="AG3687" s="6">
        <v>0</v>
      </c>
      <c r="AH3687">
        <f t="shared" si="119"/>
        <v>1</v>
      </c>
      <c r="AI3687">
        <f t="shared" si="120"/>
        <v>110</v>
      </c>
    </row>
    <row r="3688" spans="1:35">
      <c r="A3688" s="1">
        <v>5916.8970099999997</v>
      </c>
      <c r="B3688" s="1">
        <v>335.53924000000001</v>
      </c>
      <c r="C3688" s="2">
        <v>263</v>
      </c>
      <c r="D3688" s="2">
        <v>197</v>
      </c>
      <c r="E3688" s="2">
        <v>3.3</v>
      </c>
      <c r="F3688" s="3">
        <v>28.341999999999999</v>
      </c>
      <c r="G3688" s="4">
        <v>0.38</v>
      </c>
      <c r="H3688" s="5" t="s">
        <v>194</v>
      </c>
      <c r="I3688" s="5" t="s">
        <v>194</v>
      </c>
      <c r="J3688" s="5" t="s">
        <v>34</v>
      </c>
      <c r="K3688" s="5" t="s">
        <v>35</v>
      </c>
      <c r="L3688" s="5">
        <v>39</v>
      </c>
      <c r="M3688" s="5" t="s">
        <v>195</v>
      </c>
      <c r="N3688" s="3">
        <v>2224.9899999999998</v>
      </c>
      <c r="O3688" s="2">
        <v>2333</v>
      </c>
      <c r="P3688" s="2">
        <v>2332</v>
      </c>
      <c r="R3688" s="5" t="s">
        <v>55</v>
      </c>
      <c r="S3688" s="5" t="s">
        <v>48</v>
      </c>
      <c r="U3688" s="5" t="s">
        <v>44</v>
      </c>
      <c r="X3688" s="5" t="s">
        <v>52</v>
      </c>
      <c r="Y3688" s="5" t="s">
        <v>56</v>
      </c>
      <c r="AA3688" s="5">
        <v>2332</v>
      </c>
      <c r="AB3688" s="6">
        <v>155175.5</v>
      </c>
      <c r="AC3688" s="6">
        <v>2224.9898252500002</v>
      </c>
      <c r="AD3688" s="2">
        <v>1</v>
      </c>
      <c r="AE3688" s="5">
        <v>35284</v>
      </c>
      <c r="AF3688" s="6">
        <v>0</v>
      </c>
      <c r="AG3688" s="6">
        <v>0</v>
      </c>
      <c r="AH3688">
        <f t="shared" si="119"/>
        <v>1</v>
      </c>
      <c r="AI3688">
        <f t="shared" si="120"/>
        <v>110</v>
      </c>
    </row>
    <row r="3689" spans="1:35">
      <c r="A3689" s="1">
        <v>490.64934</v>
      </c>
      <c r="B3689" s="1">
        <v>102.48513</v>
      </c>
      <c r="C3689" s="2">
        <v>263</v>
      </c>
      <c r="D3689" s="2">
        <v>197</v>
      </c>
      <c r="E3689" s="2">
        <v>3.3</v>
      </c>
      <c r="F3689" s="3">
        <v>28.341999999999999</v>
      </c>
      <c r="G3689" s="4">
        <v>0.38</v>
      </c>
      <c r="H3689" s="5" t="s">
        <v>194</v>
      </c>
      <c r="I3689" s="5" t="s">
        <v>194</v>
      </c>
      <c r="J3689" s="5" t="s">
        <v>34</v>
      </c>
      <c r="K3689" s="5" t="s">
        <v>35</v>
      </c>
      <c r="L3689" s="5">
        <v>39</v>
      </c>
      <c r="M3689" s="5" t="s">
        <v>195</v>
      </c>
      <c r="N3689" s="3">
        <v>2224.9899999999998</v>
      </c>
      <c r="O3689" s="2">
        <v>2333</v>
      </c>
      <c r="P3689" s="2">
        <v>2332</v>
      </c>
      <c r="R3689" s="5" t="s">
        <v>55</v>
      </c>
      <c r="S3689" s="5" t="s">
        <v>48</v>
      </c>
      <c r="U3689" s="5" t="s">
        <v>44</v>
      </c>
      <c r="X3689" s="5" t="s">
        <v>52</v>
      </c>
      <c r="Y3689" s="5" t="s">
        <v>56</v>
      </c>
      <c r="AA3689" s="5">
        <v>2332</v>
      </c>
      <c r="AB3689" s="6">
        <v>155175.5</v>
      </c>
      <c r="AC3689" s="6">
        <v>2224.9898252500002</v>
      </c>
      <c r="AD3689" s="2">
        <v>2</v>
      </c>
      <c r="AE3689" s="5">
        <v>37286</v>
      </c>
      <c r="AF3689" s="6">
        <v>0</v>
      </c>
      <c r="AG3689" s="6">
        <v>0</v>
      </c>
      <c r="AH3689">
        <f t="shared" si="119"/>
        <v>2</v>
      </c>
      <c r="AI3689">
        <f t="shared" si="120"/>
        <v>110</v>
      </c>
    </row>
    <row r="3690" spans="1:35">
      <c r="A3690" s="1">
        <v>1759.8516199999999</v>
      </c>
      <c r="B3690" s="1">
        <v>319.58614</v>
      </c>
      <c r="C3690" s="2">
        <v>263</v>
      </c>
      <c r="D3690" s="2">
        <v>197</v>
      </c>
      <c r="E3690" s="2">
        <v>3.3</v>
      </c>
      <c r="F3690" s="3">
        <v>28.341999999999999</v>
      </c>
      <c r="G3690" s="4">
        <v>0.38</v>
      </c>
      <c r="H3690" s="5" t="s">
        <v>194</v>
      </c>
      <c r="I3690" s="5" t="s">
        <v>194</v>
      </c>
      <c r="J3690" s="5" t="s">
        <v>34</v>
      </c>
      <c r="K3690" s="5" t="s">
        <v>35</v>
      </c>
      <c r="L3690" s="5">
        <v>39</v>
      </c>
      <c r="M3690" s="5" t="s">
        <v>195</v>
      </c>
      <c r="N3690" s="3">
        <v>1638.68</v>
      </c>
      <c r="O3690" s="2">
        <v>2304</v>
      </c>
      <c r="P3690" s="2">
        <v>2303</v>
      </c>
      <c r="R3690" s="5" t="s">
        <v>55</v>
      </c>
      <c r="S3690" s="5" t="s">
        <v>48</v>
      </c>
      <c r="U3690" s="5" t="s">
        <v>44</v>
      </c>
      <c r="X3690" s="5" t="s">
        <v>49</v>
      </c>
      <c r="Y3690" s="5" t="s">
        <v>173</v>
      </c>
      <c r="AA3690" s="5">
        <v>2303</v>
      </c>
      <c r="AB3690" s="6">
        <v>95008</v>
      </c>
      <c r="AC3690" s="6">
        <v>1638.67879552</v>
      </c>
      <c r="AD3690" s="2">
        <v>5</v>
      </c>
      <c r="AE3690" s="5">
        <v>37547</v>
      </c>
      <c r="AF3690" s="6">
        <v>0</v>
      </c>
      <c r="AG3690" s="6">
        <v>0</v>
      </c>
      <c r="AH3690">
        <f t="shared" si="119"/>
        <v>5</v>
      </c>
      <c r="AI3690">
        <f t="shared" si="120"/>
        <v>110</v>
      </c>
    </row>
    <row r="3691" spans="1:35">
      <c r="A3691" s="1">
        <v>189.26718</v>
      </c>
      <c r="B3691" s="1">
        <v>65.466139999999996</v>
      </c>
      <c r="C3691" s="2">
        <v>263</v>
      </c>
      <c r="D3691" s="2">
        <v>197</v>
      </c>
      <c r="E3691" s="2">
        <v>3.3</v>
      </c>
      <c r="F3691" s="3">
        <v>28.341999999999999</v>
      </c>
      <c r="G3691" s="4">
        <v>0.38</v>
      </c>
      <c r="H3691" s="5" t="s">
        <v>194</v>
      </c>
      <c r="I3691" s="5" t="s">
        <v>194</v>
      </c>
      <c r="J3691" s="5" t="s">
        <v>34</v>
      </c>
      <c r="K3691" s="5" t="s">
        <v>35</v>
      </c>
      <c r="L3691" s="5">
        <v>39</v>
      </c>
      <c r="M3691" s="5" t="s">
        <v>195</v>
      </c>
      <c r="N3691" s="3">
        <v>1638.68</v>
      </c>
      <c r="O3691" s="2">
        <v>2304</v>
      </c>
      <c r="P3691" s="2">
        <v>2303</v>
      </c>
      <c r="R3691" s="5" t="s">
        <v>55</v>
      </c>
      <c r="S3691" s="5" t="s">
        <v>48</v>
      </c>
      <c r="U3691" s="5" t="s">
        <v>44</v>
      </c>
      <c r="X3691" s="5" t="s">
        <v>49</v>
      </c>
      <c r="Y3691" s="5" t="s">
        <v>173</v>
      </c>
      <c r="AA3691" s="5">
        <v>2303</v>
      </c>
      <c r="AB3691" s="6">
        <v>95008</v>
      </c>
      <c r="AC3691" s="6">
        <v>1638.67879552</v>
      </c>
      <c r="AD3691" s="2">
        <v>11</v>
      </c>
      <c r="AE3691" s="5">
        <v>37399</v>
      </c>
      <c r="AF3691" s="6">
        <v>0</v>
      </c>
      <c r="AG3691" s="6">
        <v>0</v>
      </c>
      <c r="AH3691">
        <f t="shared" si="119"/>
        <v>11</v>
      </c>
      <c r="AI3691">
        <f t="shared" si="120"/>
        <v>110</v>
      </c>
    </row>
    <row r="3692" spans="1:35">
      <c r="A3692" s="1">
        <v>13822.83418</v>
      </c>
      <c r="B3692" s="1">
        <v>683.46168</v>
      </c>
      <c r="C3692" s="2">
        <v>263</v>
      </c>
      <c r="D3692" s="2">
        <v>197</v>
      </c>
      <c r="E3692" s="2">
        <v>3.3</v>
      </c>
      <c r="F3692" s="3">
        <v>28.341999999999999</v>
      </c>
      <c r="G3692" s="4">
        <v>0.38</v>
      </c>
      <c r="H3692" s="5" t="s">
        <v>194</v>
      </c>
      <c r="I3692" s="5" t="s">
        <v>194</v>
      </c>
      <c r="J3692" s="5" t="s">
        <v>34</v>
      </c>
      <c r="K3692" s="5" t="s">
        <v>35</v>
      </c>
      <c r="L3692" s="5">
        <v>39</v>
      </c>
      <c r="M3692" s="5" t="s">
        <v>195</v>
      </c>
      <c r="N3692" s="3">
        <v>1638.68</v>
      </c>
      <c r="O3692" s="2">
        <v>2304</v>
      </c>
      <c r="P3692" s="2">
        <v>2303</v>
      </c>
      <c r="R3692" s="5" t="s">
        <v>55</v>
      </c>
      <c r="S3692" s="5" t="s">
        <v>48</v>
      </c>
      <c r="U3692" s="5" t="s">
        <v>44</v>
      </c>
      <c r="X3692" s="5" t="s">
        <v>49</v>
      </c>
      <c r="Y3692" s="5" t="s">
        <v>173</v>
      </c>
      <c r="AA3692" s="5">
        <v>2303</v>
      </c>
      <c r="AB3692" s="6">
        <v>95008</v>
      </c>
      <c r="AC3692" s="6">
        <v>1638.67879552</v>
      </c>
      <c r="AD3692" s="2">
        <v>1</v>
      </c>
      <c r="AE3692" s="5">
        <v>35284</v>
      </c>
      <c r="AF3692" s="6">
        <v>0</v>
      </c>
      <c r="AG3692" s="6">
        <v>0</v>
      </c>
      <c r="AH3692">
        <f t="shared" si="119"/>
        <v>1</v>
      </c>
      <c r="AI3692">
        <f t="shared" si="120"/>
        <v>110</v>
      </c>
    </row>
    <row r="3693" spans="1:35">
      <c r="A3693" s="1">
        <v>7850.6914800000004</v>
      </c>
      <c r="B3693" s="1">
        <v>825.00296000000003</v>
      </c>
      <c r="C3693" s="2">
        <v>263</v>
      </c>
      <c r="D3693" s="2">
        <v>197</v>
      </c>
      <c r="E3693" s="2">
        <v>3.3</v>
      </c>
      <c r="F3693" s="3">
        <v>28.341999999999999</v>
      </c>
      <c r="G3693" s="4">
        <v>0.38</v>
      </c>
      <c r="H3693" s="5" t="s">
        <v>194</v>
      </c>
      <c r="I3693" s="5" t="s">
        <v>194</v>
      </c>
      <c r="J3693" s="5" t="s">
        <v>34</v>
      </c>
      <c r="K3693" s="5" t="s">
        <v>35</v>
      </c>
      <c r="L3693" s="5">
        <v>39</v>
      </c>
      <c r="M3693" s="5" t="s">
        <v>195</v>
      </c>
      <c r="N3693" s="3">
        <v>1638.68</v>
      </c>
      <c r="O3693" s="2">
        <v>2304</v>
      </c>
      <c r="P3693" s="2">
        <v>2303</v>
      </c>
      <c r="R3693" s="5" t="s">
        <v>55</v>
      </c>
      <c r="S3693" s="5" t="s">
        <v>48</v>
      </c>
      <c r="U3693" s="5" t="s">
        <v>44</v>
      </c>
      <c r="X3693" s="5" t="s">
        <v>49</v>
      </c>
      <c r="Y3693" s="5" t="s">
        <v>173</v>
      </c>
      <c r="AA3693" s="5">
        <v>2303</v>
      </c>
      <c r="AB3693" s="6">
        <v>95008</v>
      </c>
      <c r="AC3693" s="6">
        <v>1638.67879552</v>
      </c>
      <c r="AD3693" s="2">
        <v>2</v>
      </c>
      <c r="AE3693" s="5">
        <v>37286</v>
      </c>
      <c r="AF3693" s="6">
        <v>0</v>
      </c>
      <c r="AG3693" s="6">
        <v>0</v>
      </c>
      <c r="AH3693">
        <f t="shared" si="119"/>
        <v>2</v>
      </c>
      <c r="AI3693">
        <f t="shared" si="120"/>
        <v>110</v>
      </c>
    </row>
    <row r="3694" spans="1:35">
      <c r="A3694" s="1">
        <v>4043.5202399999998</v>
      </c>
      <c r="B3694" s="1">
        <v>357.12632000000002</v>
      </c>
      <c r="C3694" s="2">
        <v>263</v>
      </c>
      <c r="D3694" s="2">
        <v>197</v>
      </c>
      <c r="E3694" s="2">
        <v>3.3</v>
      </c>
      <c r="F3694" s="3">
        <v>28.341999999999999</v>
      </c>
      <c r="G3694" s="4">
        <v>0.38</v>
      </c>
      <c r="H3694" s="5" t="s">
        <v>194</v>
      </c>
      <c r="I3694" s="5" t="s">
        <v>194</v>
      </c>
      <c r="J3694" s="5" t="s">
        <v>34</v>
      </c>
      <c r="K3694" s="5" t="s">
        <v>35</v>
      </c>
      <c r="L3694" s="5">
        <v>39</v>
      </c>
      <c r="M3694" s="5" t="s">
        <v>195</v>
      </c>
      <c r="N3694" s="3">
        <v>4907.3</v>
      </c>
      <c r="O3694" s="2">
        <v>2256</v>
      </c>
      <c r="P3694" s="2">
        <v>2255</v>
      </c>
      <c r="R3694" s="5" t="s">
        <v>55</v>
      </c>
      <c r="S3694" s="5" t="s">
        <v>48</v>
      </c>
      <c r="U3694" s="5" t="s">
        <v>44</v>
      </c>
      <c r="X3694" s="5" t="s">
        <v>141</v>
      </c>
      <c r="Y3694" s="5" t="s">
        <v>142</v>
      </c>
      <c r="AA3694" s="5">
        <v>2255</v>
      </c>
      <c r="AB3694" s="6">
        <v>997212</v>
      </c>
      <c r="AC3694" s="6">
        <v>4907.29705259</v>
      </c>
      <c r="AD3694" s="2">
        <v>1</v>
      </c>
      <c r="AE3694" s="5">
        <v>35284</v>
      </c>
      <c r="AF3694" s="6">
        <v>0</v>
      </c>
      <c r="AG3694" s="6">
        <v>0</v>
      </c>
      <c r="AH3694">
        <f t="shared" si="119"/>
        <v>1</v>
      </c>
      <c r="AI3694">
        <f t="shared" si="120"/>
        <v>110</v>
      </c>
    </row>
    <row r="3695" spans="1:35">
      <c r="A3695" s="1">
        <v>5183.0021999999999</v>
      </c>
      <c r="B3695" s="1">
        <v>356.35973000000001</v>
      </c>
      <c r="C3695" s="2">
        <v>263</v>
      </c>
      <c r="D3695" s="2">
        <v>197</v>
      </c>
      <c r="E3695" s="2">
        <v>3.3</v>
      </c>
      <c r="F3695" s="3">
        <v>28.341999999999999</v>
      </c>
      <c r="G3695" s="4">
        <v>0.38</v>
      </c>
      <c r="H3695" s="5" t="s">
        <v>194</v>
      </c>
      <c r="I3695" s="5" t="s">
        <v>194</v>
      </c>
      <c r="J3695" s="5" t="s">
        <v>34</v>
      </c>
      <c r="K3695" s="5" t="s">
        <v>35</v>
      </c>
      <c r="L3695" s="5">
        <v>39</v>
      </c>
      <c r="M3695" s="5" t="s">
        <v>195</v>
      </c>
      <c r="N3695" s="3">
        <v>4907.3</v>
      </c>
      <c r="O3695" s="2">
        <v>2256</v>
      </c>
      <c r="P3695" s="2">
        <v>2255</v>
      </c>
      <c r="R3695" s="5" t="s">
        <v>55</v>
      </c>
      <c r="S3695" s="5" t="s">
        <v>48</v>
      </c>
      <c r="U3695" s="5" t="s">
        <v>44</v>
      </c>
      <c r="X3695" s="5" t="s">
        <v>141</v>
      </c>
      <c r="Y3695" s="5" t="s">
        <v>142</v>
      </c>
      <c r="AA3695" s="5">
        <v>2255</v>
      </c>
      <c r="AB3695" s="6">
        <v>997212</v>
      </c>
      <c r="AC3695" s="6">
        <v>4907.29705259</v>
      </c>
      <c r="AD3695" s="2">
        <v>2</v>
      </c>
      <c r="AE3695" s="5">
        <v>37286</v>
      </c>
      <c r="AF3695" s="6">
        <v>0</v>
      </c>
      <c r="AG3695" s="6">
        <v>0</v>
      </c>
      <c r="AH3695">
        <f t="shared" si="119"/>
        <v>2</v>
      </c>
      <c r="AI3695">
        <f t="shared" si="120"/>
        <v>110</v>
      </c>
    </row>
    <row r="3696" spans="1:35">
      <c r="A3696" s="1">
        <v>71.731009999999998</v>
      </c>
      <c r="B3696" s="1">
        <v>60.178489999999996</v>
      </c>
      <c r="C3696" s="2">
        <v>263</v>
      </c>
      <c r="D3696" s="2">
        <v>197</v>
      </c>
      <c r="E3696" s="2">
        <v>3.3</v>
      </c>
      <c r="F3696" s="3">
        <v>28.341999999999999</v>
      </c>
      <c r="G3696" s="4">
        <v>0.38</v>
      </c>
      <c r="H3696" s="5" t="s">
        <v>194</v>
      </c>
      <c r="I3696" s="5" t="s">
        <v>194</v>
      </c>
      <c r="J3696" s="5" t="s">
        <v>34</v>
      </c>
      <c r="K3696" s="5" t="s">
        <v>35</v>
      </c>
      <c r="L3696" s="5">
        <v>39</v>
      </c>
      <c r="M3696" s="5" t="s">
        <v>195</v>
      </c>
      <c r="N3696" s="3">
        <v>9241.83</v>
      </c>
      <c r="O3696" s="2">
        <v>2249</v>
      </c>
      <c r="P3696" s="2">
        <v>2248</v>
      </c>
      <c r="R3696" s="5" t="s">
        <v>51</v>
      </c>
      <c r="S3696" s="5" t="s">
        <v>48</v>
      </c>
      <c r="U3696" s="5" t="s">
        <v>44</v>
      </c>
      <c r="X3696" s="5" t="s">
        <v>52</v>
      </c>
      <c r="Y3696" s="5" t="s">
        <v>53</v>
      </c>
      <c r="AA3696" s="5">
        <v>2248</v>
      </c>
      <c r="AB3696" s="6">
        <v>1002327</v>
      </c>
      <c r="AC3696" s="6">
        <v>9241.8349552199998</v>
      </c>
      <c r="AD3696" s="2">
        <v>5</v>
      </c>
      <c r="AE3696" s="5">
        <v>37547</v>
      </c>
      <c r="AF3696" s="6">
        <v>0</v>
      </c>
      <c r="AG3696" s="6">
        <v>0</v>
      </c>
      <c r="AH3696">
        <f t="shared" si="119"/>
        <v>5</v>
      </c>
      <c r="AI3696">
        <f t="shared" si="120"/>
        <v>110</v>
      </c>
    </row>
    <row r="3697" spans="1:35">
      <c r="A3697" s="1">
        <v>1.13093</v>
      </c>
      <c r="B3697" s="1">
        <v>5.9636100000000001</v>
      </c>
      <c r="C3697" s="2">
        <v>264</v>
      </c>
      <c r="D3697" s="2">
        <v>198</v>
      </c>
      <c r="E3697" s="2">
        <v>4.5999999999999996</v>
      </c>
      <c r="F3697" s="3">
        <v>29.771999999999998</v>
      </c>
      <c r="G3697" s="4">
        <v>0.53</v>
      </c>
      <c r="H3697" s="5" t="s">
        <v>196</v>
      </c>
      <c r="I3697" s="5" t="s">
        <v>196</v>
      </c>
      <c r="J3697" s="5" t="s">
        <v>34</v>
      </c>
      <c r="K3697" s="5" t="s">
        <v>35</v>
      </c>
      <c r="L3697" s="5">
        <v>40</v>
      </c>
      <c r="M3697" s="5" t="s">
        <v>197</v>
      </c>
      <c r="N3697" s="3">
        <v>4535.47</v>
      </c>
      <c r="O3697" s="2">
        <v>2372</v>
      </c>
      <c r="P3697" s="2">
        <v>2371</v>
      </c>
      <c r="R3697" s="5" t="s">
        <v>70</v>
      </c>
      <c r="S3697" s="5" t="s">
        <v>48</v>
      </c>
      <c r="U3697" s="5" t="s">
        <v>44</v>
      </c>
      <c r="X3697" s="5" t="s">
        <v>141</v>
      </c>
      <c r="Y3697" s="5" t="s">
        <v>176</v>
      </c>
      <c r="AA3697" s="5">
        <v>2371</v>
      </c>
      <c r="AB3697" s="6">
        <v>457424</v>
      </c>
      <c r="AC3697" s="6">
        <v>4535.4710688599998</v>
      </c>
      <c r="AD3697" s="2">
        <v>11</v>
      </c>
      <c r="AE3697" s="5">
        <v>38390</v>
      </c>
      <c r="AF3697" s="6">
        <v>0</v>
      </c>
      <c r="AG3697" s="6">
        <v>0</v>
      </c>
      <c r="AH3697">
        <f t="shared" si="119"/>
        <v>11</v>
      </c>
      <c r="AI3697">
        <f t="shared" si="120"/>
        <v>110</v>
      </c>
    </row>
    <row r="3698" spans="1:35">
      <c r="A3698" s="1">
        <v>42616.319089999997</v>
      </c>
      <c r="B3698" s="1">
        <v>1142.1867099999999</v>
      </c>
      <c r="C3698" s="2">
        <v>264</v>
      </c>
      <c r="D3698" s="2">
        <v>198</v>
      </c>
      <c r="E3698" s="2">
        <v>4.5999999999999996</v>
      </c>
      <c r="F3698" s="3">
        <v>29.771999999999998</v>
      </c>
      <c r="G3698" s="4">
        <v>0.53</v>
      </c>
      <c r="H3698" s="5" t="s">
        <v>196</v>
      </c>
      <c r="I3698" s="5" t="s">
        <v>196</v>
      </c>
      <c r="J3698" s="5" t="s">
        <v>34</v>
      </c>
      <c r="K3698" s="5" t="s">
        <v>35</v>
      </c>
      <c r="L3698" s="5">
        <v>40</v>
      </c>
      <c r="M3698" s="5" t="s">
        <v>197</v>
      </c>
      <c r="N3698" s="3">
        <v>4535.47</v>
      </c>
      <c r="O3698" s="2">
        <v>2372</v>
      </c>
      <c r="P3698" s="2">
        <v>2371</v>
      </c>
      <c r="R3698" s="5" t="s">
        <v>70</v>
      </c>
      <c r="S3698" s="5" t="s">
        <v>48</v>
      </c>
      <c r="U3698" s="5" t="s">
        <v>44</v>
      </c>
      <c r="X3698" s="5" t="s">
        <v>141</v>
      </c>
      <c r="Y3698" s="5" t="s">
        <v>176</v>
      </c>
      <c r="AA3698" s="5">
        <v>2371</v>
      </c>
      <c r="AB3698" s="6">
        <v>457424</v>
      </c>
      <c r="AC3698" s="6">
        <v>4535.4710688599998</v>
      </c>
      <c r="AD3698" s="2">
        <v>5</v>
      </c>
      <c r="AE3698" s="5">
        <v>38235</v>
      </c>
      <c r="AF3698" s="6">
        <v>0</v>
      </c>
      <c r="AG3698" s="6">
        <v>0</v>
      </c>
      <c r="AH3698">
        <f t="shared" si="119"/>
        <v>5</v>
      </c>
      <c r="AI3698">
        <f t="shared" si="120"/>
        <v>110</v>
      </c>
    </row>
    <row r="3699" spans="1:35">
      <c r="A3699" s="1">
        <v>119.6067</v>
      </c>
      <c r="B3699" s="1">
        <v>83.397310000000004</v>
      </c>
      <c r="C3699" s="2">
        <v>264</v>
      </c>
      <c r="D3699" s="2">
        <v>198</v>
      </c>
      <c r="E3699" s="2">
        <v>4.5999999999999996</v>
      </c>
      <c r="F3699" s="3">
        <v>29.771999999999998</v>
      </c>
      <c r="G3699" s="4">
        <v>0.53</v>
      </c>
      <c r="H3699" s="5" t="s">
        <v>196</v>
      </c>
      <c r="I3699" s="5" t="s">
        <v>196</v>
      </c>
      <c r="J3699" s="5" t="s">
        <v>34</v>
      </c>
      <c r="K3699" s="5" t="s">
        <v>35</v>
      </c>
      <c r="L3699" s="5">
        <v>40</v>
      </c>
      <c r="M3699" s="5" t="s">
        <v>197</v>
      </c>
      <c r="N3699" s="3">
        <v>4535.47</v>
      </c>
      <c r="O3699" s="2">
        <v>2372</v>
      </c>
      <c r="P3699" s="2">
        <v>2371</v>
      </c>
      <c r="R3699" s="5" t="s">
        <v>70</v>
      </c>
      <c r="S3699" s="5" t="s">
        <v>48</v>
      </c>
      <c r="U3699" s="5" t="s">
        <v>44</v>
      </c>
      <c r="X3699" s="5" t="s">
        <v>141</v>
      </c>
      <c r="Y3699" s="5" t="s">
        <v>176</v>
      </c>
      <c r="AA3699" s="5">
        <v>2371</v>
      </c>
      <c r="AB3699" s="6">
        <v>457424</v>
      </c>
      <c r="AC3699" s="6">
        <v>4535.4710688599998</v>
      </c>
      <c r="AD3699" s="2">
        <v>1</v>
      </c>
      <c r="AE3699" s="5">
        <v>38085</v>
      </c>
      <c r="AF3699" s="6">
        <v>0</v>
      </c>
      <c r="AG3699" s="6">
        <v>0</v>
      </c>
      <c r="AH3699">
        <f t="shared" si="119"/>
        <v>1</v>
      </c>
      <c r="AI3699">
        <f t="shared" si="120"/>
        <v>110</v>
      </c>
    </row>
    <row r="3700" spans="1:35">
      <c r="A3700" s="1">
        <v>4499.2039299999997</v>
      </c>
      <c r="B3700" s="1">
        <v>360.25644999999997</v>
      </c>
      <c r="C3700" s="2">
        <v>264</v>
      </c>
      <c r="D3700" s="2">
        <v>198</v>
      </c>
      <c r="E3700" s="2">
        <v>4.5999999999999996</v>
      </c>
      <c r="F3700" s="3">
        <v>29.771999999999998</v>
      </c>
      <c r="G3700" s="4">
        <v>0.53</v>
      </c>
      <c r="H3700" s="5" t="s">
        <v>196</v>
      </c>
      <c r="I3700" s="5" t="s">
        <v>196</v>
      </c>
      <c r="J3700" s="5" t="s">
        <v>34</v>
      </c>
      <c r="K3700" s="5" t="s">
        <v>35</v>
      </c>
      <c r="L3700" s="5">
        <v>40</v>
      </c>
      <c r="M3700" s="5" t="s">
        <v>197</v>
      </c>
      <c r="N3700" s="3">
        <v>4535.47</v>
      </c>
      <c r="O3700" s="2">
        <v>2372</v>
      </c>
      <c r="P3700" s="2">
        <v>2371</v>
      </c>
      <c r="R3700" s="5" t="s">
        <v>70</v>
      </c>
      <c r="S3700" s="5" t="s">
        <v>48</v>
      </c>
      <c r="U3700" s="5" t="s">
        <v>44</v>
      </c>
      <c r="X3700" s="5" t="s">
        <v>141</v>
      </c>
      <c r="Y3700" s="5" t="s">
        <v>176</v>
      </c>
      <c r="AA3700" s="5">
        <v>2371</v>
      </c>
      <c r="AB3700" s="6">
        <v>457424</v>
      </c>
      <c r="AC3700" s="6">
        <v>4535.4710688599998</v>
      </c>
      <c r="AD3700" s="2">
        <v>1</v>
      </c>
      <c r="AE3700" s="5">
        <v>38632</v>
      </c>
      <c r="AF3700" s="6">
        <v>0</v>
      </c>
      <c r="AG3700" s="6">
        <v>0</v>
      </c>
      <c r="AH3700">
        <f t="shared" si="119"/>
        <v>1</v>
      </c>
      <c r="AI3700">
        <f t="shared" si="120"/>
        <v>110</v>
      </c>
    </row>
    <row r="3701" spans="1:35">
      <c r="A3701" s="1">
        <v>231.07925</v>
      </c>
      <c r="B3701" s="1">
        <v>112.98958</v>
      </c>
      <c r="C3701" s="2">
        <v>264</v>
      </c>
      <c r="D3701" s="2">
        <v>198</v>
      </c>
      <c r="E3701" s="2">
        <v>4.5999999999999996</v>
      </c>
      <c r="F3701" s="3">
        <v>29.771999999999998</v>
      </c>
      <c r="G3701" s="4">
        <v>0.53</v>
      </c>
      <c r="H3701" s="5" t="s">
        <v>196</v>
      </c>
      <c r="I3701" s="5" t="s">
        <v>196</v>
      </c>
      <c r="J3701" s="5" t="s">
        <v>34</v>
      </c>
      <c r="K3701" s="5" t="s">
        <v>35</v>
      </c>
      <c r="L3701" s="5">
        <v>40</v>
      </c>
      <c r="M3701" s="5" t="s">
        <v>197</v>
      </c>
      <c r="N3701" s="3">
        <v>4535.47</v>
      </c>
      <c r="O3701" s="2">
        <v>2372</v>
      </c>
      <c r="P3701" s="2">
        <v>2371</v>
      </c>
      <c r="R3701" s="5" t="s">
        <v>70</v>
      </c>
      <c r="S3701" s="5" t="s">
        <v>48</v>
      </c>
      <c r="U3701" s="5" t="s">
        <v>44</v>
      </c>
      <c r="X3701" s="5" t="s">
        <v>141</v>
      </c>
      <c r="Y3701" s="5" t="s">
        <v>176</v>
      </c>
      <c r="AA3701" s="5">
        <v>2371</v>
      </c>
      <c r="AB3701" s="6">
        <v>457424</v>
      </c>
      <c r="AC3701" s="6">
        <v>4535.4710688599998</v>
      </c>
      <c r="AD3701" s="2">
        <v>2</v>
      </c>
      <c r="AE3701" s="5">
        <v>38083</v>
      </c>
      <c r="AF3701" s="6">
        <v>0</v>
      </c>
      <c r="AG3701" s="6">
        <v>0</v>
      </c>
      <c r="AH3701">
        <f t="shared" si="119"/>
        <v>2</v>
      </c>
      <c r="AI3701">
        <f t="shared" si="120"/>
        <v>110</v>
      </c>
    </row>
    <row r="3702" spans="1:35">
      <c r="A3702" s="1">
        <v>16203.434359999999</v>
      </c>
      <c r="B3702" s="1">
        <v>1040.2127</v>
      </c>
      <c r="C3702" s="2">
        <v>264</v>
      </c>
      <c r="D3702" s="2">
        <v>198</v>
      </c>
      <c r="E3702" s="2">
        <v>4.5999999999999996</v>
      </c>
      <c r="F3702" s="3">
        <v>29.771999999999998</v>
      </c>
      <c r="G3702" s="4">
        <v>0.53</v>
      </c>
      <c r="H3702" s="5" t="s">
        <v>196</v>
      </c>
      <c r="I3702" s="5" t="s">
        <v>196</v>
      </c>
      <c r="J3702" s="5" t="s">
        <v>34</v>
      </c>
      <c r="K3702" s="5" t="s">
        <v>35</v>
      </c>
      <c r="L3702" s="5">
        <v>40</v>
      </c>
      <c r="M3702" s="5" t="s">
        <v>197</v>
      </c>
      <c r="N3702" s="3">
        <v>4535.47</v>
      </c>
      <c r="O3702" s="2">
        <v>2372</v>
      </c>
      <c r="P3702" s="2">
        <v>2371</v>
      </c>
      <c r="R3702" s="5" t="s">
        <v>70</v>
      </c>
      <c r="S3702" s="5" t="s">
        <v>48</v>
      </c>
      <c r="U3702" s="5" t="s">
        <v>44</v>
      </c>
      <c r="X3702" s="5" t="s">
        <v>141</v>
      </c>
      <c r="Y3702" s="5" t="s">
        <v>176</v>
      </c>
      <c r="AA3702" s="5">
        <v>2371</v>
      </c>
      <c r="AB3702" s="6">
        <v>457424</v>
      </c>
      <c r="AC3702" s="6">
        <v>4535.4710688599998</v>
      </c>
      <c r="AD3702" s="2">
        <v>3</v>
      </c>
      <c r="AE3702" s="5">
        <v>38519</v>
      </c>
      <c r="AF3702" s="6">
        <v>0</v>
      </c>
      <c r="AG3702" s="6">
        <v>0</v>
      </c>
      <c r="AH3702">
        <f t="shared" si="119"/>
        <v>3</v>
      </c>
      <c r="AI3702">
        <f t="shared" si="120"/>
        <v>110</v>
      </c>
    </row>
    <row r="3703" spans="1:35">
      <c r="A3703" s="1">
        <v>14139.24077</v>
      </c>
      <c r="B3703" s="1">
        <v>718.58952999999997</v>
      </c>
      <c r="C3703" s="2">
        <v>264</v>
      </c>
      <c r="D3703" s="2">
        <v>198</v>
      </c>
      <c r="E3703" s="2">
        <v>4.5999999999999996</v>
      </c>
      <c r="F3703" s="3">
        <v>29.771999999999998</v>
      </c>
      <c r="G3703" s="4">
        <v>0.53</v>
      </c>
      <c r="H3703" s="5" t="s">
        <v>196</v>
      </c>
      <c r="I3703" s="5" t="s">
        <v>196</v>
      </c>
      <c r="J3703" s="5" t="s">
        <v>34</v>
      </c>
      <c r="K3703" s="5" t="s">
        <v>35</v>
      </c>
      <c r="L3703" s="5">
        <v>40</v>
      </c>
      <c r="M3703" s="5" t="s">
        <v>197</v>
      </c>
      <c r="N3703" s="3">
        <v>4535.47</v>
      </c>
      <c r="O3703" s="2">
        <v>2372</v>
      </c>
      <c r="P3703" s="2">
        <v>2371</v>
      </c>
      <c r="R3703" s="5" t="s">
        <v>70</v>
      </c>
      <c r="S3703" s="5" t="s">
        <v>48</v>
      </c>
      <c r="U3703" s="5" t="s">
        <v>44</v>
      </c>
      <c r="X3703" s="5" t="s">
        <v>141</v>
      </c>
      <c r="Y3703" s="5" t="s">
        <v>176</v>
      </c>
      <c r="AA3703" s="5">
        <v>2371</v>
      </c>
      <c r="AB3703" s="6">
        <v>457424</v>
      </c>
      <c r="AC3703" s="6">
        <v>4535.4710688599998</v>
      </c>
      <c r="AD3703" s="2">
        <v>2</v>
      </c>
      <c r="AE3703" s="5">
        <v>38391</v>
      </c>
      <c r="AF3703" s="6">
        <v>0</v>
      </c>
      <c r="AG3703" s="6">
        <v>0</v>
      </c>
      <c r="AH3703">
        <f t="shared" si="119"/>
        <v>2</v>
      </c>
      <c r="AI3703">
        <f t="shared" si="120"/>
        <v>110</v>
      </c>
    </row>
    <row r="3704" spans="1:35">
      <c r="A3704" s="1">
        <v>766.10149000000001</v>
      </c>
      <c r="B3704" s="1">
        <v>158.97832</v>
      </c>
      <c r="C3704" s="2">
        <v>264</v>
      </c>
      <c r="D3704" s="2">
        <v>198</v>
      </c>
      <c r="E3704" s="2">
        <v>4.5999999999999996</v>
      </c>
      <c r="F3704" s="3">
        <v>29.771999999999998</v>
      </c>
      <c r="G3704" s="4">
        <v>0.53</v>
      </c>
      <c r="H3704" s="5" t="s">
        <v>196</v>
      </c>
      <c r="I3704" s="5" t="s">
        <v>196</v>
      </c>
      <c r="J3704" s="5" t="s">
        <v>34</v>
      </c>
      <c r="K3704" s="5" t="s">
        <v>35</v>
      </c>
      <c r="L3704" s="5">
        <v>40</v>
      </c>
      <c r="M3704" s="5" t="s">
        <v>197</v>
      </c>
      <c r="N3704" s="3">
        <v>3690.17</v>
      </c>
      <c r="O3704" s="2">
        <v>2351</v>
      </c>
      <c r="P3704" s="2">
        <v>2350</v>
      </c>
      <c r="R3704" s="5" t="s">
        <v>47</v>
      </c>
      <c r="S3704" s="5" t="s">
        <v>48</v>
      </c>
      <c r="U3704" s="5" t="s">
        <v>44</v>
      </c>
      <c r="X3704" s="5" t="s">
        <v>49</v>
      </c>
      <c r="Y3704" s="5" t="s">
        <v>50</v>
      </c>
      <c r="AA3704" s="5">
        <v>2350</v>
      </c>
      <c r="AB3704" s="6">
        <v>314496.5</v>
      </c>
      <c r="AC3704" s="6">
        <v>3690.1672197600001</v>
      </c>
      <c r="AD3704" s="2">
        <v>6</v>
      </c>
      <c r="AE3704" s="5">
        <v>37948</v>
      </c>
      <c r="AF3704" s="6">
        <v>0</v>
      </c>
      <c r="AG3704" s="6">
        <v>0</v>
      </c>
      <c r="AH3704">
        <f t="shared" si="119"/>
        <v>6</v>
      </c>
      <c r="AI3704">
        <f t="shared" si="120"/>
        <v>112</v>
      </c>
    </row>
    <row r="3705" spans="1:35">
      <c r="A3705" s="1">
        <v>33793.296430000002</v>
      </c>
      <c r="B3705" s="1">
        <v>1080.6949199999999</v>
      </c>
      <c r="C3705" s="2">
        <v>264</v>
      </c>
      <c r="D3705" s="2">
        <v>198</v>
      </c>
      <c r="E3705" s="2">
        <v>4.5999999999999996</v>
      </c>
      <c r="F3705" s="3">
        <v>29.771999999999998</v>
      </c>
      <c r="G3705" s="4">
        <v>0.53</v>
      </c>
      <c r="H3705" s="5" t="s">
        <v>196</v>
      </c>
      <c r="I3705" s="5" t="s">
        <v>196</v>
      </c>
      <c r="J3705" s="5" t="s">
        <v>34</v>
      </c>
      <c r="K3705" s="5" t="s">
        <v>35</v>
      </c>
      <c r="L3705" s="5">
        <v>40</v>
      </c>
      <c r="M3705" s="5" t="s">
        <v>197</v>
      </c>
      <c r="N3705" s="3">
        <v>3690.17</v>
      </c>
      <c r="O3705" s="2">
        <v>2351</v>
      </c>
      <c r="P3705" s="2">
        <v>2350</v>
      </c>
      <c r="R3705" s="5" t="s">
        <v>47</v>
      </c>
      <c r="S3705" s="5" t="s">
        <v>48</v>
      </c>
      <c r="U3705" s="5" t="s">
        <v>44</v>
      </c>
      <c r="X3705" s="5" t="s">
        <v>49</v>
      </c>
      <c r="Y3705" s="5" t="s">
        <v>50</v>
      </c>
      <c r="AA3705" s="5">
        <v>2350</v>
      </c>
      <c r="AB3705" s="6">
        <v>314496.5</v>
      </c>
      <c r="AC3705" s="6">
        <v>3690.1672197600001</v>
      </c>
      <c r="AD3705" s="2">
        <v>1</v>
      </c>
      <c r="AE3705" s="5">
        <v>37546</v>
      </c>
      <c r="AF3705" s="6">
        <v>0</v>
      </c>
      <c r="AG3705" s="6">
        <v>0</v>
      </c>
      <c r="AH3705">
        <f t="shared" si="119"/>
        <v>1</v>
      </c>
      <c r="AI3705">
        <f t="shared" si="120"/>
        <v>112</v>
      </c>
    </row>
    <row r="3706" spans="1:35">
      <c r="A3706" s="1">
        <v>641.03179999999998</v>
      </c>
      <c r="B3706" s="1">
        <v>101.29943</v>
      </c>
      <c r="C3706" s="2">
        <v>264</v>
      </c>
      <c r="D3706" s="2">
        <v>198</v>
      </c>
      <c r="E3706" s="2">
        <v>4.5999999999999996</v>
      </c>
      <c r="F3706" s="3">
        <v>29.771999999999998</v>
      </c>
      <c r="G3706" s="4">
        <v>0.53</v>
      </c>
      <c r="H3706" s="5" t="s">
        <v>196</v>
      </c>
      <c r="I3706" s="5" t="s">
        <v>196</v>
      </c>
      <c r="J3706" s="5" t="s">
        <v>34</v>
      </c>
      <c r="K3706" s="5" t="s">
        <v>35</v>
      </c>
      <c r="L3706" s="5">
        <v>40</v>
      </c>
      <c r="M3706" s="5" t="s">
        <v>197</v>
      </c>
      <c r="N3706" s="3">
        <v>3690.17</v>
      </c>
      <c r="O3706" s="2">
        <v>2351</v>
      </c>
      <c r="P3706" s="2">
        <v>2350</v>
      </c>
      <c r="R3706" s="5" t="s">
        <v>47</v>
      </c>
      <c r="S3706" s="5" t="s">
        <v>48</v>
      </c>
      <c r="U3706" s="5" t="s">
        <v>44</v>
      </c>
      <c r="X3706" s="5" t="s">
        <v>49</v>
      </c>
      <c r="Y3706" s="5" t="s">
        <v>50</v>
      </c>
      <c r="AA3706" s="5">
        <v>2350</v>
      </c>
      <c r="AB3706" s="6">
        <v>314496.5</v>
      </c>
      <c r="AC3706" s="6">
        <v>3690.1672197600001</v>
      </c>
      <c r="AD3706" s="2">
        <v>26</v>
      </c>
      <c r="AE3706" s="5">
        <v>38234</v>
      </c>
      <c r="AF3706" s="6">
        <v>0</v>
      </c>
      <c r="AG3706" s="6">
        <v>0</v>
      </c>
      <c r="AH3706">
        <f t="shared" si="119"/>
        <v>18</v>
      </c>
      <c r="AI3706">
        <f t="shared" si="120"/>
        <v>112</v>
      </c>
    </row>
    <row r="3707" spans="1:35">
      <c r="A3707" s="1">
        <v>3727.07006</v>
      </c>
      <c r="B3707" s="1">
        <v>349.59210000000002</v>
      </c>
      <c r="C3707" s="2">
        <v>264</v>
      </c>
      <c r="D3707" s="2">
        <v>198</v>
      </c>
      <c r="E3707" s="2">
        <v>4.5999999999999996</v>
      </c>
      <c r="F3707" s="3">
        <v>29.771999999999998</v>
      </c>
      <c r="G3707" s="4">
        <v>0.53</v>
      </c>
      <c r="H3707" s="5" t="s">
        <v>196</v>
      </c>
      <c r="I3707" s="5" t="s">
        <v>196</v>
      </c>
      <c r="J3707" s="5" t="s">
        <v>34</v>
      </c>
      <c r="K3707" s="5" t="s">
        <v>35</v>
      </c>
      <c r="L3707" s="5">
        <v>40</v>
      </c>
      <c r="M3707" s="5" t="s">
        <v>197</v>
      </c>
      <c r="N3707" s="3">
        <v>3690.17</v>
      </c>
      <c r="O3707" s="2">
        <v>2351</v>
      </c>
      <c r="P3707" s="2">
        <v>2350</v>
      </c>
      <c r="R3707" s="5" t="s">
        <v>47</v>
      </c>
      <c r="S3707" s="5" t="s">
        <v>48</v>
      </c>
      <c r="U3707" s="5" t="s">
        <v>44</v>
      </c>
      <c r="X3707" s="5" t="s">
        <v>49</v>
      </c>
      <c r="Y3707" s="5" t="s">
        <v>50</v>
      </c>
      <c r="AA3707" s="5">
        <v>2350</v>
      </c>
      <c r="AB3707" s="6">
        <v>314496.5</v>
      </c>
      <c r="AC3707" s="6">
        <v>3690.1672197600001</v>
      </c>
      <c r="AD3707" s="2">
        <v>26</v>
      </c>
      <c r="AE3707" s="5">
        <v>37876</v>
      </c>
      <c r="AF3707" s="6">
        <v>0</v>
      </c>
      <c r="AG3707" s="6">
        <v>0</v>
      </c>
      <c r="AH3707">
        <f t="shared" si="119"/>
        <v>18</v>
      </c>
      <c r="AI3707">
        <f t="shared" si="120"/>
        <v>112</v>
      </c>
    </row>
    <row r="3708" spans="1:35">
      <c r="A3708" s="1">
        <v>4884.1752299999998</v>
      </c>
      <c r="B3708" s="1">
        <v>498.48988000000003</v>
      </c>
      <c r="C3708" s="2">
        <v>264</v>
      </c>
      <c r="D3708" s="2">
        <v>198</v>
      </c>
      <c r="E3708" s="2">
        <v>4.5999999999999996</v>
      </c>
      <c r="F3708" s="3">
        <v>29.771999999999998</v>
      </c>
      <c r="G3708" s="4">
        <v>0.53</v>
      </c>
      <c r="H3708" s="5" t="s">
        <v>196</v>
      </c>
      <c r="I3708" s="5" t="s">
        <v>196</v>
      </c>
      <c r="J3708" s="5" t="s">
        <v>34</v>
      </c>
      <c r="K3708" s="5" t="s">
        <v>35</v>
      </c>
      <c r="L3708" s="5">
        <v>40</v>
      </c>
      <c r="M3708" s="5" t="s">
        <v>197</v>
      </c>
      <c r="N3708" s="3">
        <v>3690.17</v>
      </c>
      <c r="O3708" s="2">
        <v>2351</v>
      </c>
      <c r="P3708" s="2">
        <v>2350</v>
      </c>
      <c r="R3708" s="5" t="s">
        <v>47</v>
      </c>
      <c r="S3708" s="5" t="s">
        <v>48</v>
      </c>
      <c r="U3708" s="5" t="s">
        <v>44</v>
      </c>
      <c r="X3708" s="5" t="s">
        <v>49</v>
      </c>
      <c r="Y3708" s="5" t="s">
        <v>50</v>
      </c>
      <c r="AA3708" s="5">
        <v>2350</v>
      </c>
      <c r="AB3708" s="6">
        <v>314496.5</v>
      </c>
      <c r="AC3708" s="6">
        <v>3690.1672197600001</v>
      </c>
      <c r="AD3708" s="2">
        <v>5</v>
      </c>
      <c r="AE3708" s="5">
        <v>38235</v>
      </c>
      <c r="AF3708" s="6">
        <v>0</v>
      </c>
      <c r="AG3708" s="6">
        <v>0</v>
      </c>
      <c r="AH3708">
        <f t="shared" si="119"/>
        <v>5</v>
      </c>
      <c r="AI3708">
        <f t="shared" si="120"/>
        <v>112</v>
      </c>
    </row>
    <row r="3709" spans="1:35">
      <c r="A3709" s="1">
        <v>2097.3666800000001</v>
      </c>
      <c r="B3709" s="1">
        <v>228.52617000000001</v>
      </c>
      <c r="C3709" s="2">
        <v>264</v>
      </c>
      <c r="D3709" s="2">
        <v>198</v>
      </c>
      <c r="E3709" s="2">
        <v>4.5999999999999996</v>
      </c>
      <c r="F3709" s="3">
        <v>29.771999999999998</v>
      </c>
      <c r="G3709" s="4">
        <v>0.53</v>
      </c>
      <c r="H3709" s="5" t="s">
        <v>196</v>
      </c>
      <c r="I3709" s="5" t="s">
        <v>196</v>
      </c>
      <c r="J3709" s="5" t="s">
        <v>34</v>
      </c>
      <c r="K3709" s="5" t="s">
        <v>35</v>
      </c>
      <c r="L3709" s="5">
        <v>40</v>
      </c>
      <c r="M3709" s="5" t="s">
        <v>197</v>
      </c>
      <c r="N3709" s="3">
        <v>3690.17</v>
      </c>
      <c r="O3709" s="2">
        <v>2351</v>
      </c>
      <c r="P3709" s="2">
        <v>2350</v>
      </c>
      <c r="R3709" s="5" t="s">
        <v>47</v>
      </c>
      <c r="S3709" s="5" t="s">
        <v>48</v>
      </c>
      <c r="U3709" s="5" t="s">
        <v>44</v>
      </c>
      <c r="X3709" s="5" t="s">
        <v>49</v>
      </c>
      <c r="Y3709" s="5" t="s">
        <v>50</v>
      </c>
      <c r="AA3709" s="5">
        <v>2350</v>
      </c>
      <c r="AB3709" s="6">
        <v>314496.5</v>
      </c>
      <c r="AC3709" s="6">
        <v>3690.1672197600001</v>
      </c>
      <c r="AD3709" s="2">
        <v>26</v>
      </c>
      <c r="AE3709" s="5">
        <v>38902</v>
      </c>
      <c r="AF3709" s="6">
        <v>0</v>
      </c>
      <c r="AG3709" s="6">
        <v>0</v>
      </c>
      <c r="AH3709">
        <f t="shared" si="119"/>
        <v>18</v>
      </c>
      <c r="AI3709">
        <f t="shared" si="120"/>
        <v>112</v>
      </c>
    </row>
    <row r="3710" spans="1:35">
      <c r="A3710" s="1">
        <v>4.6928900000000002</v>
      </c>
      <c r="B3710" s="1">
        <v>10.49723</v>
      </c>
      <c r="C3710" s="2">
        <v>264</v>
      </c>
      <c r="D3710" s="2">
        <v>198</v>
      </c>
      <c r="E3710" s="2">
        <v>4.5999999999999996</v>
      </c>
      <c r="F3710" s="3">
        <v>29.771999999999998</v>
      </c>
      <c r="G3710" s="4">
        <v>0.53</v>
      </c>
      <c r="H3710" s="5" t="s">
        <v>196</v>
      </c>
      <c r="I3710" s="5" t="s">
        <v>196</v>
      </c>
      <c r="J3710" s="5" t="s">
        <v>34</v>
      </c>
      <c r="K3710" s="5" t="s">
        <v>35</v>
      </c>
      <c r="L3710" s="5">
        <v>40</v>
      </c>
      <c r="M3710" s="5" t="s">
        <v>197</v>
      </c>
      <c r="N3710" s="3">
        <v>3690.17</v>
      </c>
      <c r="O3710" s="2">
        <v>2351</v>
      </c>
      <c r="P3710" s="2">
        <v>2350</v>
      </c>
      <c r="R3710" s="5" t="s">
        <v>47</v>
      </c>
      <c r="S3710" s="5" t="s">
        <v>48</v>
      </c>
      <c r="U3710" s="5" t="s">
        <v>44</v>
      </c>
      <c r="X3710" s="5" t="s">
        <v>49</v>
      </c>
      <c r="Y3710" s="5" t="s">
        <v>50</v>
      </c>
      <c r="AA3710" s="5">
        <v>2350</v>
      </c>
      <c r="AB3710" s="6">
        <v>314496.5</v>
      </c>
      <c r="AC3710" s="6">
        <v>3690.1672197600001</v>
      </c>
      <c r="AD3710" s="2">
        <v>2</v>
      </c>
      <c r="AE3710" s="5">
        <v>38942</v>
      </c>
      <c r="AF3710" s="6">
        <v>0</v>
      </c>
      <c r="AG3710" s="6">
        <v>0</v>
      </c>
      <c r="AH3710">
        <f t="shared" si="119"/>
        <v>2</v>
      </c>
      <c r="AI3710">
        <f t="shared" si="120"/>
        <v>112</v>
      </c>
    </row>
    <row r="3711" spans="1:35">
      <c r="A3711" s="1">
        <v>2309.5732499999999</v>
      </c>
      <c r="B3711" s="1">
        <v>189.01472999999999</v>
      </c>
      <c r="C3711" s="2">
        <v>264</v>
      </c>
      <c r="D3711" s="2">
        <v>198</v>
      </c>
      <c r="E3711" s="2">
        <v>4.5999999999999996</v>
      </c>
      <c r="F3711" s="3">
        <v>29.771999999999998</v>
      </c>
      <c r="G3711" s="4">
        <v>0.53</v>
      </c>
      <c r="H3711" s="5" t="s">
        <v>196</v>
      </c>
      <c r="I3711" s="5" t="s">
        <v>196</v>
      </c>
      <c r="J3711" s="5" t="s">
        <v>34</v>
      </c>
      <c r="K3711" s="5" t="s">
        <v>35</v>
      </c>
      <c r="L3711" s="5">
        <v>40</v>
      </c>
      <c r="M3711" s="5" t="s">
        <v>197</v>
      </c>
      <c r="N3711" s="3">
        <v>3690.17</v>
      </c>
      <c r="O3711" s="2">
        <v>2351</v>
      </c>
      <c r="P3711" s="2">
        <v>2350</v>
      </c>
      <c r="R3711" s="5" t="s">
        <v>47</v>
      </c>
      <c r="S3711" s="5" t="s">
        <v>48</v>
      </c>
      <c r="U3711" s="5" t="s">
        <v>44</v>
      </c>
      <c r="X3711" s="5" t="s">
        <v>49</v>
      </c>
      <c r="Y3711" s="5" t="s">
        <v>50</v>
      </c>
      <c r="AA3711" s="5">
        <v>2350</v>
      </c>
      <c r="AB3711" s="6">
        <v>314496.5</v>
      </c>
      <c r="AC3711" s="6">
        <v>3690.1672197600001</v>
      </c>
      <c r="AD3711" s="2">
        <v>26</v>
      </c>
      <c r="AE3711" s="5">
        <v>38901</v>
      </c>
      <c r="AF3711" s="6">
        <v>0</v>
      </c>
      <c r="AG3711" s="6">
        <v>0</v>
      </c>
      <c r="AH3711">
        <f t="shared" si="119"/>
        <v>18</v>
      </c>
      <c r="AI3711">
        <f t="shared" si="120"/>
        <v>112</v>
      </c>
    </row>
    <row r="3712" spans="1:35">
      <c r="A3712" s="1">
        <v>342.53933999999998</v>
      </c>
      <c r="B3712" s="1">
        <v>85.519570000000002</v>
      </c>
      <c r="C3712" s="2">
        <v>264</v>
      </c>
      <c r="D3712" s="2">
        <v>198</v>
      </c>
      <c r="E3712" s="2">
        <v>4.5999999999999996</v>
      </c>
      <c r="F3712" s="3">
        <v>29.771999999999998</v>
      </c>
      <c r="G3712" s="4">
        <v>0.53</v>
      </c>
      <c r="H3712" s="5" t="s">
        <v>196</v>
      </c>
      <c r="I3712" s="5" t="s">
        <v>196</v>
      </c>
      <c r="J3712" s="5" t="s">
        <v>34</v>
      </c>
      <c r="K3712" s="5" t="s">
        <v>35</v>
      </c>
      <c r="L3712" s="5">
        <v>40</v>
      </c>
      <c r="M3712" s="5" t="s">
        <v>197</v>
      </c>
      <c r="N3712" s="3">
        <v>3690.17</v>
      </c>
      <c r="O3712" s="2">
        <v>2351</v>
      </c>
      <c r="P3712" s="2">
        <v>2350</v>
      </c>
      <c r="R3712" s="5" t="s">
        <v>47</v>
      </c>
      <c r="S3712" s="5" t="s">
        <v>48</v>
      </c>
      <c r="U3712" s="5" t="s">
        <v>44</v>
      </c>
      <c r="X3712" s="5" t="s">
        <v>49</v>
      </c>
      <c r="Y3712" s="5" t="s">
        <v>50</v>
      </c>
      <c r="AA3712" s="5">
        <v>2350</v>
      </c>
      <c r="AB3712" s="6">
        <v>314496.5</v>
      </c>
      <c r="AC3712" s="6">
        <v>3690.1672197600001</v>
      </c>
      <c r="AD3712" s="2">
        <v>1</v>
      </c>
      <c r="AE3712" s="5">
        <v>38900</v>
      </c>
      <c r="AF3712" s="6">
        <v>0</v>
      </c>
      <c r="AG3712" s="6">
        <v>0</v>
      </c>
      <c r="AH3712">
        <f t="shared" si="119"/>
        <v>1</v>
      </c>
      <c r="AI3712">
        <f t="shared" si="120"/>
        <v>112</v>
      </c>
    </row>
    <row r="3713" spans="1:35">
      <c r="A3713" s="1">
        <v>1249.88786</v>
      </c>
      <c r="B3713" s="1">
        <v>149.72354999999999</v>
      </c>
      <c r="C3713" s="2">
        <v>264</v>
      </c>
      <c r="D3713" s="2">
        <v>198</v>
      </c>
      <c r="E3713" s="2">
        <v>4.5999999999999996</v>
      </c>
      <c r="F3713" s="3">
        <v>29.771999999999998</v>
      </c>
      <c r="G3713" s="4">
        <v>0.53</v>
      </c>
      <c r="H3713" s="5" t="s">
        <v>196</v>
      </c>
      <c r="I3713" s="5" t="s">
        <v>196</v>
      </c>
      <c r="J3713" s="5" t="s">
        <v>34</v>
      </c>
      <c r="K3713" s="5" t="s">
        <v>35</v>
      </c>
      <c r="L3713" s="5">
        <v>40</v>
      </c>
      <c r="M3713" s="5" t="s">
        <v>197</v>
      </c>
      <c r="N3713" s="3">
        <v>3690.17</v>
      </c>
      <c r="O3713" s="2">
        <v>2351</v>
      </c>
      <c r="P3713" s="2">
        <v>2350</v>
      </c>
      <c r="R3713" s="5" t="s">
        <v>47</v>
      </c>
      <c r="S3713" s="5" t="s">
        <v>48</v>
      </c>
      <c r="U3713" s="5" t="s">
        <v>44</v>
      </c>
      <c r="X3713" s="5" t="s">
        <v>49</v>
      </c>
      <c r="Y3713" s="5" t="s">
        <v>50</v>
      </c>
      <c r="AA3713" s="5">
        <v>2350</v>
      </c>
      <c r="AB3713" s="6">
        <v>314496.5</v>
      </c>
      <c r="AC3713" s="6">
        <v>3690.1672197600001</v>
      </c>
      <c r="AD3713" s="2">
        <v>26</v>
      </c>
      <c r="AE3713" s="5">
        <v>38795</v>
      </c>
      <c r="AF3713" s="6">
        <v>0</v>
      </c>
      <c r="AG3713" s="6">
        <v>0</v>
      </c>
      <c r="AH3713">
        <f t="shared" si="119"/>
        <v>18</v>
      </c>
      <c r="AI3713">
        <f t="shared" si="120"/>
        <v>112</v>
      </c>
    </row>
    <row r="3714" spans="1:35">
      <c r="A3714" s="1">
        <v>11012.296399999999</v>
      </c>
      <c r="B3714" s="1">
        <v>687.08453999999995</v>
      </c>
      <c r="C3714" s="2">
        <v>264</v>
      </c>
      <c r="D3714" s="2">
        <v>198</v>
      </c>
      <c r="E3714" s="2">
        <v>4.5999999999999996</v>
      </c>
      <c r="F3714" s="3">
        <v>29.771999999999998</v>
      </c>
      <c r="G3714" s="4">
        <v>0.53</v>
      </c>
      <c r="H3714" s="5" t="s">
        <v>196</v>
      </c>
      <c r="I3714" s="5" t="s">
        <v>196</v>
      </c>
      <c r="J3714" s="5" t="s">
        <v>34</v>
      </c>
      <c r="K3714" s="5" t="s">
        <v>35</v>
      </c>
      <c r="L3714" s="5">
        <v>40</v>
      </c>
      <c r="M3714" s="5" t="s">
        <v>197</v>
      </c>
      <c r="N3714" s="3">
        <v>3690.17</v>
      </c>
      <c r="O3714" s="2">
        <v>2351</v>
      </c>
      <c r="P3714" s="2">
        <v>2350</v>
      </c>
      <c r="R3714" s="5" t="s">
        <v>47</v>
      </c>
      <c r="S3714" s="5" t="s">
        <v>48</v>
      </c>
      <c r="U3714" s="5" t="s">
        <v>44</v>
      </c>
      <c r="X3714" s="5" t="s">
        <v>49</v>
      </c>
      <c r="Y3714" s="5" t="s">
        <v>50</v>
      </c>
      <c r="AA3714" s="5">
        <v>2350</v>
      </c>
      <c r="AB3714" s="6">
        <v>314496.5</v>
      </c>
      <c r="AC3714" s="6">
        <v>3690.1672197600001</v>
      </c>
      <c r="AD3714" s="2">
        <v>1</v>
      </c>
      <c r="AE3714" s="5">
        <v>38632</v>
      </c>
      <c r="AF3714" s="6">
        <v>0</v>
      </c>
      <c r="AG3714" s="6">
        <v>0</v>
      </c>
      <c r="AH3714">
        <f t="shared" si="119"/>
        <v>1</v>
      </c>
      <c r="AI3714">
        <f t="shared" si="120"/>
        <v>112</v>
      </c>
    </row>
    <row r="3715" spans="1:35">
      <c r="A3715" s="1">
        <v>9359.66273</v>
      </c>
      <c r="B3715" s="1">
        <v>518.50816999999995</v>
      </c>
      <c r="C3715" s="2">
        <v>264</v>
      </c>
      <c r="D3715" s="2">
        <v>198</v>
      </c>
      <c r="E3715" s="2">
        <v>4.5999999999999996</v>
      </c>
      <c r="F3715" s="3">
        <v>29.771999999999998</v>
      </c>
      <c r="G3715" s="4">
        <v>0.53</v>
      </c>
      <c r="H3715" s="5" t="s">
        <v>196</v>
      </c>
      <c r="I3715" s="5" t="s">
        <v>196</v>
      </c>
      <c r="J3715" s="5" t="s">
        <v>34</v>
      </c>
      <c r="K3715" s="5" t="s">
        <v>35</v>
      </c>
      <c r="L3715" s="5">
        <v>40</v>
      </c>
      <c r="M3715" s="5" t="s">
        <v>197</v>
      </c>
      <c r="N3715" s="3">
        <v>3690.17</v>
      </c>
      <c r="O3715" s="2">
        <v>2351</v>
      </c>
      <c r="P3715" s="2">
        <v>2350</v>
      </c>
      <c r="R3715" s="5" t="s">
        <v>47</v>
      </c>
      <c r="S3715" s="5" t="s">
        <v>48</v>
      </c>
      <c r="U3715" s="5" t="s">
        <v>44</v>
      </c>
      <c r="X3715" s="5" t="s">
        <v>49</v>
      </c>
      <c r="Y3715" s="5" t="s">
        <v>50</v>
      </c>
      <c r="AA3715" s="5">
        <v>2350</v>
      </c>
      <c r="AB3715" s="6">
        <v>314496.5</v>
      </c>
      <c r="AC3715" s="6">
        <v>3690.1672197600001</v>
      </c>
      <c r="AD3715" s="2">
        <v>2</v>
      </c>
      <c r="AE3715" s="5">
        <v>38083</v>
      </c>
      <c r="AF3715" s="6">
        <v>0</v>
      </c>
      <c r="AG3715" s="6">
        <v>0</v>
      </c>
      <c r="AH3715">
        <f t="shared" ref="AH3715:AH3778" si="121">LGN2SOBEK(AD3715)</f>
        <v>2</v>
      </c>
      <c r="AI3715">
        <f t="shared" ref="AI3715:AI3778" si="122">BOD2CAPSIM(Y3715)</f>
        <v>112</v>
      </c>
    </row>
    <row r="3716" spans="1:35">
      <c r="A3716" s="1">
        <v>27791.229480000002</v>
      </c>
      <c r="B3716" s="1">
        <v>698.91715999999997</v>
      </c>
      <c r="C3716" s="2">
        <v>264</v>
      </c>
      <c r="D3716" s="2">
        <v>198</v>
      </c>
      <c r="E3716" s="2">
        <v>4.5999999999999996</v>
      </c>
      <c r="F3716" s="3">
        <v>29.771999999999998</v>
      </c>
      <c r="G3716" s="4">
        <v>0.53</v>
      </c>
      <c r="H3716" s="5" t="s">
        <v>196</v>
      </c>
      <c r="I3716" s="5" t="s">
        <v>196</v>
      </c>
      <c r="J3716" s="5" t="s">
        <v>34</v>
      </c>
      <c r="K3716" s="5" t="s">
        <v>35</v>
      </c>
      <c r="L3716" s="5">
        <v>40</v>
      </c>
      <c r="M3716" s="5" t="s">
        <v>197</v>
      </c>
      <c r="N3716" s="3">
        <v>3690.17</v>
      </c>
      <c r="O3716" s="2">
        <v>2351</v>
      </c>
      <c r="P3716" s="2">
        <v>2350</v>
      </c>
      <c r="R3716" s="5" t="s">
        <v>47</v>
      </c>
      <c r="S3716" s="5" t="s">
        <v>48</v>
      </c>
      <c r="U3716" s="5" t="s">
        <v>44</v>
      </c>
      <c r="X3716" s="5" t="s">
        <v>49</v>
      </c>
      <c r="Y3716" s="5" t="s">
        <v>50</v>
      </c>
      <c r="AA3716" s="5">
        <v>2350</v>
      </c>
      <c r="AB3716" s="6">
        <v>314496.5</v>
      </c>
      <c r="AC3716" s="6">
        <v>3690.1672197600001</v>
      </c>
      <c r="AD3716" s="2">
        <v>3</v>
      </c>
      <c r="AE3716" s="5">
        <v>38519</v>
      </c>
      <c r="AF3716" s="6">
        <v>0</v>
      </c>
      <c r="AG3716" s="6">
        <v>0</v>
      </c>
      <c r="AH3716">
        <f t="shared" si="121"/>
        <v>3</v>
      </c>
      <c r="AI3716">
        <f t="shared" si="122"/>
        <v>112</v>
      </c>
    </row>
    <row r="3717" spans="1:35">
      <c r="A3717" s="1">
        <v>130.70775</v>
      </c>
      <c r="B3717" s="1">
        <v>82.242369999999994</v>
      </c>
      <c r="C3717" s="2">
        <v>264</v>
      </c>
      <c r="D3717" s="2">
        <v>198</v>
      </c>
      <c r="E3717" s="2">
        <v>4.5999999999999996</v>
      </c>
      <c r="F3717" s="3">
        <v>29.771999999999998</v>
      </c>
      <c r="G3717" s="4">
        <v>0.53</v>
      </c>
      <c r="H3717" s="5" t="s">
        <v>196</v>
      </c>
      <c r="I3717" s="5" t="s">
        <v>196</v>
      </c>
      <c r="J3717" s="5" t="s">
        <v>34</v>
      </c>
      <c r="K3717" s="5" t="s">
        <v>35</v>
      </c>
      <c r="L3717" s="5">
        <v>40</v>
      </c>
      <c r="M3717" s="5" t="s">
        <v>197</v>
      </c>
      <c r="N3717" s="3">
        <v>3690.17</v>
      </c>
      <c r="O3717" s="2">
        <v>2351</v>
      </c>
      <c r="P3717" s="2">
        <v>2350</v>
      </c>
      <c r="R3717" s="5" t="s">
        <v>47</v>
      </c>
      <c r="S3717" s="5" t="s">
        <v>48</v>
      </c>
      <c r="U3717" s="5" t="s">
        <v>44</v>
      </c>
      <c r="X3717" s="5" t="s">
        <v>49</v>
      </c>
      <c r="Y3717" s="5" t="s">
        <v>50</v>
      </c>
      <c r="AA3717" s="5">
        <v>2350</v>
      </c>
      <c r="AB3717" s="6">
        <v>314496.5</v>
      </c>
      <c r="AC3717" s="6">
        <v>3690.1672197600001</v>
      </c>
      <c r="AD3717" s="2">
        <v>2</v>
      </c>
      <c r="AE3717" s="5">
        <v>38391</v>
      </c>
      <c r="AF3717" s="6">
        <v>0</v>
      </c>
      <c r="AG3717" s="6">
        <v>0</v>
      </c>
      <c r="AH3717">
        <f t="shared" si="121"/>
        <v>2</v>
      </c>
      <c r="AI3717">
        <f t="shared" si="122"/>
        <v>112</v>
      </c>
    </row>
    <row r="3718" spans="1:35">
      <c r="A3718" s="1">
        <v>18271.59994</v>
      </c>
      <c r="B3718" s="1">
        <v>622.24570000000006</v>
      </c>
      <c r="C3718" s="2">
        <v>264</v>
      </c>
      <c r="D3718" s="2">
        <v>198</v>
      </c>
      <c r="E3718" s="2">
        <v>4.5999999999999996</v>
      </c>
      <c r="F3718" s="3">
        <v>29.771999999999998</v>
      </c>
      <c r="G3718" s="4">
        <v>0.53</v>
      </c>
      <c r="H3718" s="5" t="s">
        <v>196</v>
      </c>
      <c r="I3718" s="5" t="s">
        <v>196</v>
      </c>
      <c r="J3718" s="5" t="s">
        <v>34</v>
      </c>
      <c r="K3718" s="5" t="s">
        <v>35</v>
      </c>
      <c r="L3718" s="5">
        <v>40</v>
      </c>
      <c r="M3718" s="5" t="s">
        <v>197</v>
      </c>
      <c r="N3718" s="3">
        <v>1658.47</v>
      </c>
      <c r="O3718" s="2">
        <v>2346</v>
      </c>
      <c r="P3718" s="2">
        <v>2345</v>
      </c>
      <c r="R3718" s="5" t="s">
        <v>55</v>
      </c>
      <c r="S3718" s="5" t="s">
        <v>48</v>
      </c>
      <c r="U3718" s="5" t="s">
        <v>44</v>
      </c>
      <c r="X3718" s="5" t="s">
        <v>141</v>
      </c>
      <c r="Y3718" s="5" t="s">
        <v>142</v>
      </c>
      <c r="AA3718" s="5">
        <v>2345</v>
      </c>
      <c r="AB3718" s="6">
        <v>148136</v>
      </c>
      <c r="AC3718" s="6">
        <v>1658.47080934</v>
      </c>
      <c r="AD3718" s="2">
        <v>2</v>
      </c>
      <c r="AE3718" s="5">
        <v>37588</v>
      </c>
      <c r="AF3718" s="6">
        <v>0</v>
      </c>
      <c r="AG3718" s="6">
        <v>0</v>
      </c>
      <c r="AH3718">
        <f t="shared" si="121"/>
        <v>2</v>
      </c>
      <c r="AI3718">
        <f t="shared" si="122"/>
        <v>110</v>
      </c>
    </row>
    <row r="3719" spans="1:35">
      <c r="A3719" s="1">
        <v>6788.4279299999998</v>
      </c>
      <c r="B3719" s="1">
        <v>398.71456999999998</v>
      </c>
      <c r="C3719" s="2">
        <v>264</v>
      </c>
      <c r="D3719" s="2">
        <v>198</v>
      </c>
      <c r="E3719" s="2">
        <v>4.5999999999999996</v>
      </c>
      <c r="F3719" s="3">
        <v>29.771999999999998</v>
      </c>
      <c r="G3719" s="4">
        <v>0.53</v>
      </c>
      <c r="H3719" s="5" t="s">
        <v>196</v>
      </c>
      <c r="I3719" s="5" t="s">
        <v>196</v>
      </c>
      <c r="J3719" s="5" t="s">
        <v>34</v>
      </c>
      <c r="K3719" s="5" t="s">
        <v>35</v>
      </c>
      <c r="L3719" s="5">
        <v>40</v>
      </c>
      <c r="M3719" s="5" t="s">
        <v>197</v>
      </c>
      <c r="N3719" s="3">
        <v>1658.47</v>
      </c>
      <c r="O3719" s="2">
        <v>2346</v>
      </c>
      <c r="P3719" s="2">
        <v>2345</v>
      </c>
      <c r="R3719" s="5" t="s">
        <v>55</v>
      </c>
      <c r="S3719" s="5" t="s">
        <v>48</v>
      </c>
      <c r="U3719" s="5" t="s">
        <v>44</v>
      </c>
      <c r="X3719" s="5" t="s">
        <v>141</v>
      </c>
      <c r="Y3719" s="5" t="s">
        <v>142</v>
      </c>
      <c r="AA3719" s="5">
        <v>2345</v>
      </c>
      <c r="AB3719" s="6">
        <v>148136</v>
      </c>
      <c r="AC3719" s="6">
        <v>1658.47080934</v>
      </c>
      <c r="AD3719" s="2">
        <v>1</v>
      </c>
      <c r="AE3719" s="5">
        <v>37546</v>
      </c>
      <c r="AF3719" s="6">
        <v>0</v>
      </c>
      <c r="AG3719" s="6">
        <v>0</v>
      </c>
      <c r="AH3719">
        <f t="shared" si="121"/>
        <v>1</v>
      </c>
      <c r="AI3719">
        <f t="shared" si="122"/>
        <v>110</v>
      </c>
    </row>
    <row r="3720" spans="1:35">
      <c r="A3720" s="1">
        <v>13431.1165</v>
      </c>
      <c r="B3720" s="1">
        <v>571.54020000000003</v>
      </c>
      <c r="C3720" s="2">
        <v>264</v>
      </c>
      <c r="D3720" s="2">
        <v>198</v>
      </c>
      <c r="E3720" s="2">
        <v>4.5999999999999996</v>
      </c>
      <c r="F3720" s="3">
        <v>29.771999999999998</v>
      </c>
      <c r="G3720" s="4">
        <v>0.53</v>
      </c>
      <c r="H3720" s="5" t="s">
        <v>196</v>
      </c>
      <c r="I3720" s="5" t="s">
        <v>196</v>
      </c>
      <c r="J3720" s="5" t="s">
        <v>34</v>
      </c>
      <c r="K3720" s="5" t="s">
        <v>35</v>
      </c>
      <c r="L3720" s="5">
        <v>40</v>
      </c>
      <c r="M3720" s="5" t="s">
        <v>197</v>
      </c>
      <c r="N3720" s="3">
        <v>1658.47</v>
      </c>
      <c r="O3720" s="2">
        <v>2346</v>
      </c>
      <c r="P3720" s="2">
        <v>2345</v>
      </c>
      <c r="R3720" s="5" t="s">
        <v>55</v>
      </c>
      <c r="S3720" s="5" t="s">
        <v>48</v>
      </c>
      <c r="U3720" s="5" t="s">
        <v>44</v>
      </c>
      <c r="X3720" s="5" t="s">
        <v>141</v>
      </c>
      <c r="Y3720" s="5" t="s">
        <v>142</v>
      </c>
      <c r="AA3720" s="5">
        <v>2345</v>
      </c>
      <c r="AB3720" s="6">
        <v>148136</v>
      </c>
      <c r="AC3720" s="6">
        <v>1658.47080934</v>
      </c>
      <c r="AD3720" s="2">
        <v>5</v>
      </c>
      <c r="AE3720" s="5">
        <v>38235</v>
      </c>
      <c r="AF3720" s="6">
        <v>0</v>
      </c>
      <c r="AG3720" s="6">
        <v>0</v>
      </c>
      <c r="AH3720">
        <f t="shared" si="121"/>
        <v>5</v>
      </c>
      <c r="AI3720">
        <f t="shared" si="122"/>
        <v>110</v>
      </c>
    </row>
    <row r="3721" spans="1:35">
      <c r="A3721" s="1">
        <v>18.432749999999999</v>
      </c>
      <c r="B3721" s="1">
        <v>21.591360000000002</v>
      </c>
      <c r="C3721" s="2">
        <v>264</v>
      </c>
      <c r="D3721" s="2">
        <v>198</v>
      </c>
      <c r="E3721" s="2">
        <v>4.5999999999999996</v>
      </c>
      <c r="F3721" s="3">
        <v>29.771999999999998</v>
      </c>
      <c r="G3721" s="4">
        <v>0.53</v>
      </c>
      <c r="H3721" s="5" t="s">
        <v>196</v>
      </c>
      <c r="I3721" s="5" t="s">
        <v>196</v>
      </c>
      <c r="J3721" s="5" t="s">
        <v>34</v>
      </c>
      <c r="K3721" s="5" t="s">
        <v>35</v>
      </c>
      <c r="L3721" s="5">
        <v>40</v>
      </c>
      <c r="M3721" s="5" t="s">
        <v>197</v>
      </c>
      <c r="N3721" s="3">
        <v>1804.71</v>
      </c>
      <c r="O3721" s="2">
        <v>2334</v>
      </c>
      <c r="P3721" s="2">
        <v>2333</v>
      </c>
      <c r="R3721" s="5" t="s">
        <v>70</v>
      </c>
      <c r="S3721" s="5" t="s">
        <v>48</v>
      </c>
      <c r="U3721" s="5" t="s">
        <v>44</v>
      </c>
      <c r="X3721" s="5" t="s">
        <v>141</v>
      </c>
      <c r="Y3721" s="5" t="s">
        <v>176</v>
      </c>
      <c r="AA3721" s="5">
        <v>2333</v>
      </c>
      <c r="AB3721" s="6">
        <v>148602.5</v>
      </c>
      <c r="AC3721" s="6">
        <v>1804.7063411500001</v>
      </c>
      <c r="AD3721" s="2">
        <v>26</v>
      </c>
      <c r="AE3721" s="5">
        <v>37623</v>
      </c>
      <c r="AF3721" s="6">
        <v>0</v>
      </c>
      <c r="AG3721" s="6">
        <v>0</v>
      </c>
      <c r="AH3721">
        <f t="shared" si="121"/>
        <v>18</v>
      </c>
      <c r="AI3721">
        <f t="shared" si="122"/>
        <v>110</v>
      </c>
    </row>
    <row r="3722" spans="1:35">
      <c r="A3722" s="1">
        <v>9281.6744899999994</v>
      </c>
      <c r="B3722" s="1">
        <v>639.45668999999998</v>
      </c>
      <c r="C3722" s="2">
        <v>264</v>
      </c>
      <c r="D3722" s="2">
        <v>198</v>
      </c>
      <c r="E3722" s="2">
        <v>4.5999999999999996</v>
      </c>
      <c r="F3722" s="3">
        <v>29.771999999999998</v>
      </c>
      <c r="G3722" s="4">
        <v>0.53</v>
      </c>
      <c r="H3722" s="5" t="s">
        <v>196</v>
      </c>
      <c r="I3722" s="5" t="s">
        <v>196</v>
      </c>
      <c r="J3722" s="5" t="s">
        <v>34</v>
      </c>
      <c r="K3722" s="5" t="s">
        <v>35</v>
      </c>
      <c r="L3722" s="5">
        <v>40</v>
      </c>
      <c r="M3722" s="5" t="s">
        <v>197</v>
      </c>
      <c r="N3722" s="3">
        <v>1804.71</v>
      </c>
      <c r="O3722" s="2">
        <v>2334</v>
      </c>
      <c r="P3722" s="2">
        <v>2333</v>
      </c>
      <c r="R3722" s="5" t="s">
        <v>70</v>
      </c>
      <c r="S3722" s="5" t="s">
        <v>48</v>
      </c>
      <c r="U3722" s="5" t="s">
        <v>44</v>
      </c>
      <c r="X3722" s="5" t="s">
        <v>141</v>
      </c>
      <c r="Y3722" s="5" t="s">
        <v>176</v>
      </c>
      <c r="AA3722" s="5">
        <v>2333</v>
      </c>
      <c r="AB3722" s="6">
        <v>148602.5</v>
      </c>
      <c r="AC3722" s="6">
        <v>1804.7063411500001</v>
      </c>
      <c r="AD3722" s="2">
        <v>2</v>
      </c>
      <c r="AE3722" s="5">
        <v>37588</v>
      </c>
      <c r="AF3722" s="6">
        <v>0</v>
      </c>
      <c r="AG3722" s="6">
        <v>0</v>
      </c>
      <c r="AH3722">
        <f t="shared" si="121"/>
        <v>2</v>
      </c>
      <c r="AI3722">
        <f t="shared" si="122"/>
        <v>110</v>
      </c>
    </row>
    <row r="3723" spans="1:35">
      <c r="A3723" s="1">
        <v>53785.159160000003</v>
      </c>
      <c r="B3723" s="1">
        <v>1144.7966200000001</v>
      </c>
      <c r="C3723" s="2">
        <v>264</v>
      </c>
      <c r="D3723" s="2">
        <v>198</v>
      </c>
      <c r="E3723" s="2">
        <v>4.5999999999999996</v>
      </c>
      <c r="F3723" s="3">
        <v>29.771999999999998</v>
      </c>
      <c r="G3723" s="4">
        <v>0.53</v>
      </c>
      <c r="H3723" s="5" t="s">
        <v>196</v>
      </c>
      <c r="I3723" s="5" t="s">
        <v>196</v>
      </c>
      <c r="J3723" s="5" t="s">
        <v>34</v>
      </c>
      <c r="K3723" s="5" t="s">
        <v>35</v>
      </c>
      <c r="L3723" s="5">
        <v>40</v>
      </c>
      <c r="M3723" s="5" t="s">
        <v>197</v>
      </c>
      <c r="N3723" s="3">
        <v>1804.71</v>
      </c>
      <c r="O3723" s="2">
        <v>2334</v>
      </c>
      <c r="P3723" s="2">
        <v>2333</v>
      </c>
      <c r="R3723" s="5" t="s">
        <v>70</v>
      </c>
      <c r="S3723" s="5" t="s">
        <v>48</v>
      </c>
      <c r="U3723" s="5" t="s">
        <v>44</v>
      </c>
      <c r="X3723" s="5" t="s">
        <v>141</v>
      </c>
      <c r="Y3723" s="5" t="s">
        <v>176</v>
      </c>
      <c r="AA3723" s="5">
        <v>2333</v>
      </c>
      <c r="AB3723" s="6">
        <v>148602.5</v>
      </c>
      <c r="AC3723" s="6">
        <v>1804.7063411500001</v>
      </c>
      <c r="AD3723" s="2">
        <v>1</v>
      </c>
      <c r="AE3723" s="5">
        <v>37546</v>
      </c>
      <c r="AF3723" s="6">
        <v>0</v>
      </c>
      <c r="AG3723" s="6">
        <v>0</v>
      </c>
      <c r="AH3723">
        <f t="shared" si="121"/>
        <v>1</v>
      </c>
      <c r="AI3723">
        <f t="shared" si="122"/>
        <v>110</v>
      </c>
    </row>
    <row r="3724" spans="1:35">
      <c r="A3724" s="1">
        <v>637.05415000000005</v>
      </c>
      <c r="B3724" s="1">
        <v>98.04522</v>
      </c>
      <c r="C3724" s="2">
        <v>264</v>
      </c>
      <c r="D3724" s="2">
        <v>198</v>
      </c>
      <c r="E3724" s="2">
        <v>4.5999999999999996</v>
      </c>
      <c r="F3724" s="3">
        <v>29.771999999999998</v>
      </c>
      <c r="G3724" s="4">
        <v>0.53</v>
      </c>
      <c r="H3724" s="5" t="s">
        <v>196</v>
      </c>
      <c r="I3724" s="5" t="s">
        <v>196</v>
      </c>
      <c r="J3724" s="5" t="s">
        <v>34</v>
      </c>
      <c r="K3724" s="5" t="s">
        <v>35</v>
      </c>
      <c r="L3724" s="5">
        <v>40</v>
      </c>
      <c r="M3724" s="5" t="s">
        <v>197</v>
      </c>
      <c r="N3724" s="3">
        <v>1804.71</v>
      </c>
      <c r="O3724" s="2">
        <v>2334</v>
      </c>
      <c r="P3724" s="2">
        <v>2333</v>
      </c>
      <c r="R3724" s="5" t="s">
        <v>70</v>
      </c>
      <c r="S3724" s="5" t="s">
        <v>48</v>
      </c>
      <c r="U3724" s="5" t="s">
        <v>44</v>
      </c>
      <c r="X3724" s="5" t="s">
        <v>141</v>
      </c>
      <c r="Y3724" s="5" t="s">
        <v>176</v>
      </c>
      <c r="AA3724" s="5">
        <v>2333</v>
      </c>
      <c r="AB3724" s="6">
        <v>148602.5</v>
      </c>
      <c r="AC3724" s="6">
        <v>1804.7063411500001</v>
      </c>
      <c r="AD3724" s="2">
        <v>26</v>
      </c>
      <c r="AE3724" s="5">
        <v>37876</v>
      </c>
      <c r="AF3724" s="6">
        <v>0</v>
      </c>
      <c r="AG3724" s="6">
        <v>0</v>
      </c>
      <c r="AH3724">
        <f t="shared" si="121"/>
        <v>18</v>
      </c>
      <c r="AI3724">
        <f t="shared" si="122"/>
        <v>110</v>
      </c>
    </row>
    <row r="3725" spans="1:35">
      <c r="A3725" s="1">
        <v>84.671189999999996</v>
      </c>
      <c r="B3725" s="1">
        <v>83.829560000000001</v>
      </c>
      <c r="C3725" s="2">
        <v>264</v>
      </c>
      <c r="D3725" s="2">
        <v>198</v>
      </c>
      <c r="E3725" s="2">
        <v>4.5999999999999996</v>
      </c>
      <c r="F3725" s="3">
        <v>29.771999999999998</v>
      </c>
      <c r="G3725" s="4">
        <v>0.53</v>
      </c>
      <c r="H3725" s="5" t="s">
        <v>196</v>
      </c>
      <c r="I3725" s="5" t="s">
        <v>196</v>
      </c>
      <c r="J3725" s="5" t="s">
        <v>34</v>
      </c>
      <c r="K3725" s="5" t="s">
        <v>35</v>
      </c>
      <c r="L3725" s="5">
        <v>40</v>
      </c>
      <c r="M3725" s="5" t="s">
        <v>197</v>
      </c>
      <c r="N3725" s="3">
        <v>9241.83</v>
      </c>
      <c r="O3725" s="2">
        <v>2249</v>
      </c>
      <c r="P3725" s="2">
        <v>2248</v>
      </c>
      <c r="R3725" s="5" t="s">
        <v>51</v>
      </c>
      <c r="S3725" s="5" t="s">
        <v>48</v>
      </c>
      <c r="U3725" s="5" t="s">
        <v>44</v>
      </c>
      <c r="X3725" s="5" t="s">
        <v>52</v>
      </c>
      <c r="Y3725" s="5" t="s">
        <v>53</v>
      </c>
      <c r="AA3725" s="5">
        <v>2248</v>
      </c>
      <c r="AB3725" s="6">
        <v>1002327</v>
      </c>
      <c r="AC3725" s="6">
        <v>9241.8349552199998</v>
      </c>
      <c r="AD3725" s="2">
        <v>26</v>
      </c>
      <c r="AE3725" s="5">
        <v>37545</v>
      </c>
      <c r="AF3725" s="6">
        <v>0</v>
      </c>
      <c r="AG3725" s="6">
        <v>0</v>
      </c>
      <c r="AH3725">
        <f t="shared" si="121"/>
        <v>18</v>
      </c>
      <c r="AI3725">
        <f t="shared" si="122"/>
        <v>110</v>
      </c>
    </row>
    <row r="3726" spans="1:35">
      <c r="A3726" s="1">
        <v>931.62635</v>
      </c>
      <c r="B3726" s="1">
        <v>159.89042000000001</v>
      </c>
      <c r="C3726" s="2">
        <v>264</v>
      </c>
      <c r="D3726" s="2">
        <v>198</v>
      </c>
      <c r="E3726" s="2">
        <v>4.5999999999999996</v>
      </c>
      <c r="F3726" s="3">
        <v>29.771999999999998</v>
      </c>
      <c r="G3726" s="4">
        <v>0.53</v>
      </c>
      <c r="H3726" s="5" t="s">
        <v>196</v>
      </c>
      <c r="I3726" s="5" t="s">
        <v>196</v>
      </c>
      <c r="J3726" s="5" t="s">
        <v>34</v>
      </c>
      <c r="K3726" s="5" t="s">
        <v>35</v>
      </c>
      <c r="L3726" s="5">
        <v>40</v>
      </c>
      <c r="M3726" s="5" t="s">
        <v>197</v>
      </c>
      <c r="N3726" s="3">
        <v>9241.83</v>
      </c>
      <c r="O3726" s="2">
        <v>2249</v>
      </c>
      <c r="P3726" s="2">
        <v>2248</v>
      </c>
      <c r="R3726" s="5" t="s">
        <v>51</v>
      </c>
      <c r="S3726" s="5" t="s">
        <v>48</v>
      </c>
      <c r="U3726" s="5" t="s">
        <v>44</v>
      </c>
      <c r="X3726" s="5" t="s">
        <v>52</v>
      </c>
      <c r="Y3726" s="5" t="s">
        <v>53</v>
      </c>
      <c r="AA3726" s="5">
        <v>2248</v>
      </c>
      <c r="AB3726" s="6">
        <v>1002327</v>
      </c>
      <c r="AC3726" s="6">
        <v>9241.8349552199998</v>
      </c>
      <c r="AD3726" s="2">
        <v>6</v>
      </c>
      <c r="AE3726" s="5">
        <v>37948</v>
      </c>
      <c r="AF3726" s="6">
        <v>0</v>
      </c>
      <c r="AG3726" s="6">
        <v>0</v>
      </c>
      <c r="AH3726">
        <f t="shared" si="121"/>
        <v>6</v>
      </c>
      <c r="AI3726">
        <f t="shared" si="122"/>
        <v>110</v>
      </c>
    </row>
    <row r="3727" spans="1:35">
      <c r="A3727" s="1">
        <v>60.286349999999999</v>
      </c>
      <c r="B3727" s="1">
        <v>39.047609999999999</v>
      </c>
      <c r="C3727" s="2">
        <v>264</v>
      </c>
      <c r="D3727" s="2">
        <v>198</v>
      </c>
      <c r="E3727" s="2">
        <v>4.5999999999999996</v>
      </c>
      <c r="F3727" s="3">
        <v>29.771999999999998</v>
      </c>
      <c r="G3727" s="4">
        <v>0.53</v>
      </c>
      <c r="H3727" s="5" t="s">
        <v>196</v>
      </c>
      <c r="I3727" s="5" t="s">
        <v>196</v>
      </c>
      <c r="J3727" s="5" t="s">
        <v>34</v>
      </c>
      <c r="K3727" s="5" t="s">
        <v>35</v>
      </c>
      <c r="L3727" s="5">
        <v>40</v>
      </c>
      <c r="M3727" s="5" t="s">
        <v>197</v>
      </c>
      <c r="N3727" s="3">
        <v>9241.83</v>
      </c>
      <c r="O3727" s="2">
        <v>2249</v>
      </c>
      <c r="P3727" s="2">
        <v>2248</v>
      </c>
      <c r="R3727" s="5" t="s">
        <v>51</v>
      </c>
      <c r="S3727" s="5" t="s">
        <v>48</v>
      </c>
      <c r="U3727" s="5" t="s">
        <v>44</v>
      </c>
      <c r="X3727" s="5" t="s">
        <v>52</v>
      </c>
      <c r="Y3727" s="5" t="s">
        <v>53</v>
      </c>
      <c r="AA3727" s="5">
        <v>2248</v>
      </c>
      <c r="AB3727" s="6">
        <v>1002327</v>
      </c>
      <c r="AC3727" s="6">
        <v>9241.8349552199998</v>
      </c>
      <c r="AD3727" s="2">
        <v>26</v>
      </c>
      <c r="AE3727" s="5">
        <v>37623</v>
      </c>
      <c r="AF3727" s="6">
        <v>0</v>
      </c>
      <c r="AG3727" s="6">
        <v>0</v>
      </c>
      <c r="AH3727">
        <f t="shared" si="121"/>
        <v>18</v>
      </c>
      <c r="AI3727">
        <f t="shared" si="122"/>
        <v>110</v>
      </c>
    </row>
    <row r="3728" spans="1:35">
      <c r="A3728" s="1">
        <v>10402.169620000001</v>
      </c>
      <c r="B3728" s="1">
        <v>1049.98351</v>
      </c>
      <c r="C3728" s="2">
        <v>264</v>
      </c>
      <c r="D3728" s="2">
        <v>198</v>
      </c>
      <c r="E3728" s="2">
        <v>4.5999999999999996</v>
      </c>
      <c r="F3728" s="3">
        <v>29.771999999999998</v>
      </c>
      <c r="G3728" s="4">
        <v>0.53</v>
      </c>
      <c r="H3728" s="5" t="s">
        <v>196</v>
      </c>
      <c r="I3728" s="5" t="s">
        <v>196</v>
      </c>
      <c r="J3728" s="5" t="s">
        <v>34</v>
      </c>
      <c r="K3728" s="5" t="s">
        <v>35</v>
      </c>
      <c r="L3728" s="5">
        <v>40</v>
      </c>
      <c r="M3728" s="5" t="s">
        <v>197</v>
      </c>
      <c r="N3728" s="3">
        <v>9241.83</v>
      </c>
      <c r="O3728" s="2">
        <v>2249</v>
      </c>
      <c r="P3728" s="2">
        <v>2248</v>
      </c>
      <c r="R3728" s="5" t="s">
        <v>51</v>
      </c>
      <c r="S3728" s="5" t="s">
        <v>48</v>
      </c>
      <c r="U3728" s="5" t="s">
        <v>44</v>
      </c>
      <c r="X3728" s="5" t="s">
        <v>52</v>
      </c>
      <c r="Y3728" s="5" t="s">
        <v>53</v>
      </c>
      <c r="AA3728" s="5">
        <v>2248</v>
      </c>
      <c r="AB3728" s="6">
        <v>1002327</v>
      </c>
      <c r="AC3728" s="6">
        <v>9241.8349552199998</v>
      </c>
      <c r="AD3728" s="2">
        <v>1</v>
      </c>
      <c r="AE3728" s="5">
        <v>37546</v>
      </c>
      <c r="AF3728" s="6">
        <v>0</v>
      </c>
      <c r="AG3728" s="6">
        <v>0</v>
      </c>
      <c r="AH3728">
        <f t="shared" si="121"/>
        <v>1</v>
      </c>
      <c r="AI3728">
        <f t="shared" si="122"/>
        <v>110</v>
      </c>
    </row>
    <row r="3729" spans="1:35">
      <c r="A3729" s="1">
        <v>8135.8757900000001</v>
      </c>
      <c r="B3729" s="1">
        <v>507.73428999999999</v>
      </c>
      <c r="C3729" s="2">
        <v>264</v>
      </c>
      <c r="D3729" s="2">
        <v>198</v>
      </c>
      <c r="E3729" s="2">
        <v>4.5999999999999996</v>
      </c>
      <c r="F3729" s="3">
        <v>29.771999999999998</v>
      </c>
      <c r="G3729" s="4">
        <v>0.53</v>
      </c>
      <c r="H3729" s="5" t="s">
        <v>196</v>
      </c>
      <c r="I3729" s="5" t="s">
        <v>196</v>
      </c>
      <c r="J3729" s="5" t="s">
        <v>34</v>
      </c>
      <c r="K3729" s="5" t="s">
        <v>35</v>
      </c>
      <c r="L3729" s="5">
        <v>40</v>
      </c>
      <c r="M3729" s="5" t="s">
        <v>197</v>
      </c>
      <c r="N3729" s="3">
        <v>9241.83</v>
      </c>
      <c r="O3729" s="2">
        <v>2249</v>
      </c>
      <c r="P3729" s="2">
        <v>2248</v>
      </c>
      <c r="R3729" s="5" t="s">
        <v>51</v>
      </c>
      <c r="S3729" s="5" t="s">
        <v>48</v>
      </c>
      <c r="U3729" s="5" t="s">
        <v>44</v>
      </c>
      <c r="X3729" s="5" t="s">
        <v>52</v>
      </c>
      <c r="Y3729" s="5" t="s">
        <v>53</v>
      </c>
      <c r="AA3729" s="5">
        <v>2248</v>
      </c>
      <c r="AB3729" s="6">
        <v>1002327</v>
      </c>
      <c r="AC3729" s="6">
        <v>9241.8349552199998</v>
      </c>
      <c r="AD3729" s="2">
        <v>26</v>
      </c>
      <c r="AE3729" s="5">
        <v>37876</v>
      </c>
      <c r="AF3729" s="6">
        <v>0</v>
      </c>
      <c r="AG3729" s="6">
        <v>0</v>
      </c>
      <c r="AH3729">
        <f t="shared" si="121"/>
        <v>18</v>
      </c>
      <c r="AI3729">
        <f t="shared" si="122"/>
        <v>110</v>
      </c>
    </row>
    <row r="3730" spans="1:35">
      <c r="A3730" s="1">
        <v>104.66987</v>
      </c>
      <c r="B3730" s="1">
        <v>48.026560000000003</v>
      </c>
      <c r="C3730" s="2">
        <v>266</v>
      </c>
      <c r="D3730" s="2">
        <v>200</v>
      </c>
      <c r="E3730" s="2">
        <v>4.7</v>
      </c>
      <c r="F3730" s="3">
        <v>160.22900000000001</v>
      </c>
      <c r="G3730" s="4">
        <v>0.54</v>
      </c>
      <c r="H3730" s="5" t="s">
        <v>198</v>
      </c>
      <c r="I3730" s="5" t="s">
        <v>198</v>
      </c>
      <c r="J3730" s="5" t="s">
        <v>34</v>
      </c>
      <c r="K3730" s="5" t="s">
        <v>35</v>
      </c>
      <c r="L3730" s="5">
        <v>41</v>
      </c>
      <c r="M3730" s="5" t="s">
        <v>199</v>
      </c>
      <c r="N3730" s="3">
        <v>13555.8</v>
      </c>
      <c r="O3730" s="2">
        <v>2404</v>
      </c>
      <c r="P3730" s="2">
        <v>2403</v>
      </c>
      <c r="R3730" s="5" t="s">
        <v>55</v>
      </c>
      <c r="S3730" s="5" t="s">
        <v>48</v>
      </c>
      <c r="X3730" s="5" t="s">
        <v>52</v>
      </c>
      <c r="Y3730" s="5" t="s">
        <v>179</v>
      </c>
      <c r="AA3730" s="5">
        <v>2403</v>
      </c>
      <c r="AB3730" s="6">
        <v>1687012</v>
      </c>
      <c r="AC3730" s="6">
        <v>13555.8201417</v>
      </c>
      <c r="AD3730" s="2">
        <v>2</v>
      </c>
      <c r="AE3730" s="5">
        <v>38395</v>
      </c>
      <c r="AF3730" s="6">
        <v>0</v>
      </c>
      <c r="AG3730" s="6">
        <v>0</v>
      </c>
      <c r="AH3730">
        <f t="shared" si="121"/>
        <v>2</v>
      </c>
      <c r="AI3730">
        <f t="shared" si="122"/>
        <v>109</v>
      </c>
    </row>
    <row r="3731" spans="1:35">
      <c r="A3731" s="1">
        <v>413.48901000000001</v>
      </c>
      <c r="B3731" s="1">
        <v>87.428020000000004</v>
      </c>
      <c r="C3731" s="2">
        <v>266</v>
      </c>
      <c r="D3731" s="2">
        <v>200</v>
      </c>
      <c r="E3731" s="2">
        <v>4.7</v>
      </c>
      <c r="F3731" s="3">
        <v>160.22900000000001</v>
      </c>
      <c r="G3731" s="4">
        <v>0.54</v>
      </c>
      <c r="H3731" s="5" t="s">
        <v>198</v>
      </c>
      <c r="I3731" s="5" t="s">
        <v>198</v>
      </c>
      <c r="J3731" s="5" t="s">
        <v>34</v>
      </c>
      <c r="K3731" s="5" t="s">
        <v>35</v>
      </c>
      <c r="L3731" s="5">
        <v>41</v>
      </c>
      <c r="M3731" s="5" t="s">
        <v>199</v>
      </c>
      <c r="N3731" s="3">
        <v>13555.8</v>
      </c>
      <c r="O3731" s="2">
        <v>2404</v>
      </c>
      <c r="P3731" s="2">
        <v>2403</v>
      </c>
      <c r="R3731" s="5" t="s">
        <v>55</v>
      </c>
      <c r="S3731" s="5" t="s">
        <v>48</v>
      </c>
      <c r="X3731" s="5" t="s">
        <v>52</v>
      </c>
      <c r="Y3731" s="5" t="s">
        <v>179</v>
      </c>
      <c r="AA3731" s="5">
        <v>2403</v>
      </c>
      <c r="AB3731" s="6">
        <v>1687012</v>
      </c>
      <c r="AC3731" s="6">
        <v>13555.8201417</v>
      </c>
      <c r="AD3731" s="2">
        <v>1</v>
      </c>
      <c r="AE3731" s="5">
        <v>38394</v>
      </c>
      <c r="AF3731" s="6">
        <v>0</v>
      </c>
      <c r="AG3731" s="6">
        <v>0</v>
      </c>
      <c r="AH3731">
        <f t="shared" si="121"/>
        <v>1</v>
      </c>
      <c r="AI3731">
        <f t="shared" si="122"/>
        <v>109</v>
      </c>
    </row>
    <row r="3732" spans="1:35">
      <c r="A3732" s="1">
        <v>10.5946</v>
      </c>
      <c r="B3732" s="1">
        <v>22.116769999999999</v>
      </c>
      <c r="C3732" s="2">
        <v>266</v>
      </c>
      <c r="D3732" s="2">
        <v>200</v>
      </c>
      <c r="E3732" s="2">
        <v>4.7</v>
      </c>
      <c r="F3732" s="3">
        <v>160.22900000000001</v>
      </c>
      <c r="G3732" s="4">
        <v>0.54</v>
      </c>
      <c r="H3732" s="5" t="s">
        <v>198</v>
      </c>
      <c r="I3732" s="5" t="s">
        <v>198</v>
      </c>
      <c r="J3732" s="5" t="s">
        <v>34</v>
      </c>
      <c r="K3732" s="5" t="s">
        <v>35</v>
      </c>
      <c r="L3732" s="5">
        <v>41</v>
      </c>
      <c r="M3732" s="5" t="s">
        <v>199</v>
      </c>
      <c r="N3732" s="3">
        <v>3536.78</v>
      </c>
      <c r="O3732" s="2">
        <v>2373</v>
      </c>
      <c r="P3732" s="2">
        <v>2372</v>
      </c>
      <c r="R3732" s="5" t="s">
        <v>70</v>
      </c>
      <c r="S3732" s="5" t="s">
        <v>48</v>
      </c>
      <c r="U3732" s="5" t="s">
        <v>44</v>
      </c>
      <c r="X3732" s="5" t="s">
        <v>143</v>
      </c>
      <c r="Y3732" s="5" t="s">
        <v>191</v>
      </c>
      <c r="AA3732" s="5">
        <v>2372</v>
      </c>
      <c r="AB3732" s="6">
        <v>461660</v>
      </c>
      <c r="AC3732" s="6">
        <v>3536.7757093700002</v>
      </c>
      <c r="AD3732" s="2">
        <v>45</v>
      </c>
      <c r="AE3732" s="5">
        <v>38471</v>
      </c>
      <c r="AF3732" s="6">
        <v>0</v>
      </c>
      <c r="AG3732" s="6">
        <v>0</v>
      </c>
      <c r="AH3732">
        <f t="shared" si="121"/>
        <v>13</v>
      </c>
      <c r="AI3732">
        <f t="shared" si="122"/>
        <v>110</v>
      </c>
    </row>
    <row r="3733" spans="1:35">
      <c r="A3733" s="1">
        <v>20258.326160000001</v>
      </c>
      <c r="B3733" s="1">
        <v>610.65719000000001</v>
      </c>
      <c r="C3733" s="2">
        <v>266</v>
      </c>
      <c r="D3733" s="2">
        <v>200</v>
      </c>
      <c r="E3733" s="2">
        <v>4.7</v>
      </c>
      <c r="F3733" s="3">
        <v>160.22900000000001</v>
      </c>
      <c r="G3733" s="4">
        <v>0.54</v>
      </c>
      <c r="H3733" s="5" t="s">
        <v>198</v>
      </c>
      <c r="I3733" s="5" t="s">
        <v>198</v>
      </c>
      <c r="J3733" s="5" t="s">
        <v>34</v>
      </c>
      <c r="K3733" s="5" t="s">
        <v>35</v>
      </c>
      <c r="L3733" s="5">
        <v>41</v>
      </c>
      <c r="M3733" s="5" t="s">
        <v>199</v>
      </c>
      <c r="N3733" s="3">
        <v>3536.78</v>
      </c>
      <c r="O3733" s="2">
        <v>2373</v>
      </c>
      <c r="P3733" s="2">
        <v>2372</v>
      </c>
      <c r="R3733" s="5" t="s">
        <v>70</v>
      </c>
      <c r="S3733" s="5" t="s">
        <v>48</v>
      </c>
      <c r="U3733" s="5" t="s">
        <v>44</v>
      </c>
      <c r="X3733" s="5" t="s">
        <v>143</v>
      </c>
      <c r="Y3733" s="5" t="s">
        <v>191</v>
      </c>
      <c r="AA3733" s="5">
        <v>2372</v>
      </c>
      <c r="AB3733" s="6">
        <v>461660</v>
      </c>
      <c r="AC3733" s="6">
        <v>3536.7757093700002</v>
      </c>
      <c r="AD3733" s="2">
        <v>2</v>
      </c>
      <c r="AE3733" s="5">
        <v>38440</v>
      </c>
      <c r="AF3733" s="6">
        <v>0</v>
      </c>
      <c r="AG3733" s="6">
        <v>0</v>
      </c>
      <c r="AH3733">
        <f t="shared" si="121"/>
        <v>2</v>
      </c>
      <c r="AI3733">
        <f t="shared" si="122"/>
        <v>110</v>
      </c>
    </row>
    <row r="3734" spans="1:35">
      <c r="A3734" s="1">
        <v>424.81342999999998</v>
      </c>
      <c r="B3734" s="1">
        <v>87.190669999999997</v>
      </c>
      <c r="C3734" s="2">
        <v>266</v>
      </c>
      <c r="D3734" s="2">
        <v>200</v>
      </c>
      <c r="E3734" s="2">
        <v>4.7</v>
      </c>
      <c r="F3734" s="3">
        <v>160.22900000000001</v>
      </c>
      <c r="G3734" s="4">
        <v>0.54</v>
      </c>
      <c r="H3734" s="5" t="s">
        <v>198</v>
      </c>
      <c r="I3734" s="5" t="s">
        <v>198</v>
      </c>
      <c r="J3734" s="5" t="s">
        <v>34</v>
      </c>
      <c r="K3734" s="5" t="s">
        <v>35</v>
      </c>
      <c r="L3734" s="5">
        <v>41</v>
      </c>
      <c r="M3734" s="5" t="s">
        <v>199</v>
      </c>
      <c r="N3734" s="3">
        <v>3536.78</v>
      </c>
      <c r="O3734" s="2">
        <v>2373</v>
      </c>
      <c r="P3734" s="2">
        <v>2372</v>
      </c>
      <c r="R3734" s="5" t="s">
        <v>70</v>
      </c>
      <c r="S3734" s="5" t="s">
        <v>48</v>
      </c>
      <c r="U3734" s="5" t="s">
        <v>44</v>
      </c>
      <c r="X3734" s="5" t="s">
        <v>143</v>
      </c>
      <c r="Y3734" s="5" t="s">
        <v>191</v>
      </c>
      <c r="AA3734" s="5">
        <v>2372</v>
      </c>
      <c r="AB3734" s="6">
        <v>461660</v>
      </c>
      <c r="AC3734" s="6">
        <v>3536.7757093700002</v>
      </c>
      <c r="AD3734" s="2">
        <v>45</v>
      </c>
      <c r="AE3734" s="5">
        <v>38521</v>
      </c>
      <c r="AF3734" s="6">
        <v>0</v>
      </c>
      <c r="AG3734" s="6">
        <v>0</v>
      </c>
      <c r="AH3734">
        <f t="shared" si="121"/>
        <v>13</v>
      </c>
      <c r="AI3734">
        <f t="shared" si="122"/>
        <v>110</v>
      </c>
    </row>
    <row r="3735" spans="1:35">
      <c r="A3735" s="1">
        <v>7536.0568499999999</v>
      </c>
      <c r="B3735" s="1">
        <v>596.37549999999999</v>
      </c>
      <c r="C3735" s="2">
        <v>266</v>
      </c>
      <c r="D3735" s="2">
        <v>200</v>
      </c>
      <c r="E3735" s="2">
        <v>4.7</v>
      </c>
      <c r="F3735" s="3">
        <v>160.22900000000001</v>
      </c>
      <c r="G3735" s="4">
        <v>0.54</v>
      </c>
      <c r="H3735" s="5" t="s">
        <v>198</v>
      </c>
      <c r="I3735" s="5" t="s">
        <v>198</v>
      </c>
      <c r="J3735" s="5" t="s">
        <v>34</v>
      </c>
      <c r="K3735" s="5" t="s">
        <v>35</v>
      </c>
      <c r="L3735" s="5">
        <v>41</v>
      </c>
      <c r="M3735" s="5" t="s">
        <v>199</v>
      </c>
      <c r="N3735" s="3">
        <v>3536.78</v>
      </c>
      <c r="O3735" s="2">
        <v>2373</v>
      </c>
      <c r="P3735" s="2">
        <v>2372</v>
      </c>
      <c r="R3735" s="5" t="s">
        <v>70</v>
      </c>
      <c r="S3735" s="5" t="s">
        <v>48</v>
      </c>
      <c r="U3735" s="5" t="s">
        <v>44</v>
      </c>
      <c r="X3735" s="5" t="s">
        <v>143</v>
      </c>
      <c r="Y3735" s="5" t="s">
        <v>191</v>
      </c>
      <c r="AA3735" s="5">
        <v>2372</v>
      </c>
      <c r="AB3735" s="6">
        <v>461660</v>
      </c>
      <c r="AC3735" s="6">
        <v>3536.7757093700002</v>
      </c>
      <c r="AD3735" s="2">
        <v>1</v>
      </c>
      <c r="AE3735" s="5">
        <v>38393</v>
      </c>
      <c r="AF3735" s="6">
        <v>0</v>
      </c>
      <c r="AG3735" s="6">
        <v>0</v>
      </c>
      <c r="AH3735">
        <f t="shared" si="121"/>
        <v>1</v>
      </c>
      <c r="AI3735">
        <f t="shared" si="122"/>
        <v>110</v>
      </c>
    </row>
    <row r="3736" spans="1:35">
      <c r="A3736" s="1">
        <v>3750</v>
      </c>
      <c r="B3736" s="1">
        <v>300</v>
      </c>
      <c r="C3736" s="2">
        <v>266</v>
      </c>
      <c r="D3736" s="2">
        <v>200</v>
      </c>
      <c r="E3736" s="2">
        <v>4.7</v>
      </c>
      <c r="F3736" s="3">
        <v>160.22900000000001</v>
      </c>
      <c r="G3736" s="4">
        <v>0.54</v>
      </c>
      <c r="H3736" s="5" t="s">
        <v>198</v>
      </c>
      <c r="I3736" s="5" t="s">
        <v>198</v>
      </c>
      <c r="J3736" s="5" t="s">
        <v>34</v>
      </c>
      <c r="K3736" s="5" t="s">
        <v>35</v>
      </c>
      <c r="L3736" s="5">
        <v>41</v>
      </c>
      <c r="M3736" s="5" t="s">
        <v>199</v>
      </c>
      <c r="N3736" s="3">
        <v>7581.12</v>
      </c>
      <c r="O3736" s="2">
        <v>2352</v>
      </c>
      <c r="P3736" s="2">
        <v>2351</v>
      </c>
      <c r="R3736" s="5" t="s">
        <v>55</v>
      </c>
      <c r="S3736" s="5" t="s">
        <v>48</v>
      </c>
      <c r="X3736" s="5" t="s">
        <v>75</v>
      </c>
      <c r="Y3736" s="5" t="s">
        <v>148</v>
      </c>
      <c r="AA3736" s="5">
        <v>2351</v>
      </c>
      <c r="AB3736" s="6">
        <v>925119.5</v>
      </c>
      <c r="AC3736" s="6">
        <v>7581.1229622999999</v>
      </c>
      <c r="AD3736" s="2">
        <v>26</v>
      </c>
      <c r="AE3736" s="5">
        <v>38672</v>
      </c>
      <c r="AF3736" s="6">
        <v>0</v>
      </c>
      <c r="AG3736" s="6">
        <v>0</v>
      </c>
      <c r="AH3736">
        <f t="shared" si="121"/>
        <v>18</v>
      </c>
      <c r="AI3736">
        <f t="shared" si="122"/>
        <v>109</v>
      </c>
    </row>
    <row r="3737" spans="1:35">
      <c r="A3737" s="1">
        <v>6875</v>
      </c>
      <c r="B3737" s="1">
        <v>400</v>
      </c>
      <c r="C3737" s="2">
        <v>266</v>
      </c>
      <c r="D3737" s="2">
        <v>200</v>
      </c>
      <c r="E3737" s="2">
        <v>4.7</v>
      </c>
      <c r="F3737" s="3">
        <v>160.22900000000001</v>
      </c>
      <c r="G3737" s="4">
        <v>0.54</v>
      </c>
      <c r="H3737" s="5" t="s">
        <v>198</v>
      </c>
      <c r="I3737" s="5" t="s">
        <v>198</v>
      </c>
      <c r="J3737" s="5" t="s">
        <v>34</v>
      </c>
      <c r="K3737" s="5" t="s">
        <v>35</v>
      </c>
      <c r="L3737" s="5">
        <v>41</v>
      </c>
      <c r="M3737" s="5" t="s">
        <v>199</v>
      </c>
      <c r="N3737" s="3">
        <v>7581.12</v>
      </c>
      <c r="O3737" s="2">
        <v>2352</v>
      </c>
      <c r="P3737" s="2">
        <v>2351</v>
      </c>
      <c r="R3737" s="5" t="s">
        <v>55</v>
      </c>
      <c r="S3737" s="5" t="s">
        <v>48</v>
      </c>
      <c r="X3737" s="5" t="s">
        <v>75</v>
      </c>
      <c r="Y3737" s="5" t="s">
        <v>148</v>
      </c>
      <c r="AA3737" s="5">
        <v>2351</v>
      </c>
      <c r="AB3737" s="6">
        <v>925119.5</v>
      </c>
      <c r="AC3737" s="6">
        <v>7581.1229622999999</v>
      </c>
      <c r="AD3737" s="2">
        <v>26</v>
      </c>
      <c r="AE3737" s="5">
        <v>38522</v>
      </c>
      <c r="AF3737" s="6">
        <v>0</v>
      </c>
      <c r="AG3737" s="6">
        <v>0</v>
      </c>
      <c r="AH3737">
        <f t="shared" si="121"/>
        <v>18</v>
      </c>
      <c r="AI3737">
        <f t="shared" si="122"/>
        <v>109</v>
      </c>
    </row>
    <row r="3738" spans="1:35">
      <c r="A3738" s="1">
        <v>11133.41433</v>
      </c>
      <c r="B3738" s="1">
        <v>591.70159999999998</v>
      </c>
      <c r="C3738" s="2">
        <v>266</v>
      </c>
      <c r="D3738" s="2">
        <v>200</v>
      </c>
      <c r="E3738" s="2">
        <v>4.7</v>
      </c>
      <c r="F3738" s="3">
        <v>160.22900000000001</v>
      </c>
      <c r="G3738" s="4">
        <v>0.54</v>
      </c>
      <c r="H3738" s="5" t="s">
        <v>198</v>
      </c>
      <c r="I3738" s="5" t="s">
        <v>198</v>
      </c>
      <c r="J3738" s="5" t="s">
        <v>34</v>
      </c>
      <c r="K3738" s="5" t="s">
        <v>35</v>
      </c>
      <c r="L3738" s="5">
        <v>41</v>
      </c>
      <c r="M3738" s="5" t="s">
        <v>199</v>
      </c>
      <c r="N3738" s="3">
        <v>7581.12</v>
      </c>
      <c r="O3738" s="2">
        <v>2352</v>
      </c>
      <c r="P3738" s="2">
        <v>2351</v>
      </c>
      <c r="R3738" s="5" t="s">
        <v>55</v>
      </c>
      <c r="S3738" s="5" t="s">
        <v>48</v>
      </c>
      <c r="X3738" s="5" t="s">
        <v>75</v>
      </c>
      <c r="Y3738" s="5" t="s">
        <v>148</v>
      </c>
      <c r="AA3738" s="5">
        <v>2351</v>
      </c>
      <c r="AB3738" s="6">
        <v>925119.5</v>
      </c>
      <c r="AC3738" s="6">
        <v>7581.1229622999999</v>
      </c>
      <c r="AD3738" s="2">
        <v>45</v>
      </c>
      <c r="AE3738" s="5">
        <v>38471</v>
      </c>
      <c r="AF3738" s="6">
        <v>0</v>
      </c>
      <c r="AG3738" s="6">
        <v>0</v>
      </c>
      <c r="AH3738">
        <f t="shared" si="121"/>
        <v>13</v>
      </c>
      <c r="AI3738">
        <f t="shared" si="122"/>
        <v>109</v>
      </c>
    </row>
    <row r="3739" spans="1:35">
      <c r="A3739" s="1">
        <v>4375</v>
      </c>
      <c r="B3739" s="1">
        <v>300</v>
      </c>
      <c r="C3739" s="2">
        <v>266</v>
      </c>
      <c r="D3739" s="2">
        <v>200</v>
      </c>
      <c r="E3739" s="2">
        <v>4.7</v>
      </c>
      <c r="F3739" s="3">
        <v>160.22900000000001</v>
      </c>
      <c r="G3739" s="4">
        <v>0.54</v>
      </c>
      <c r="H3739" s="5" t="s">
        <v>198</v>
      </c>
      <c r="I3739" s="5" t="s">
        <v>198</v>
      </c>
      <c r="J3739" s="5" t="s">
        <v>34</v>
      </c>
      <c r="K3739" s="5" t="s">
        <v>35</v>
      </c>
      <c r="L3739" s="5">
        <v>41</v>
      </c>
      <c r="M3739" s="5" t="s">
        <v>199</v>
      </c>
      <c r="N3739" s="3">
        <v>7581.12</v>
      </c>
      <c r="O3739" s="2">
        <v>2352</v>
      </c>
      <c r="P3739" s="2">
        <v>2351</v>
      </c>
      <c r="R3739" s="5" t="s">
        <v>55</v>
      </c>
      <c r="S3739" s="5" t="s">
        <v>48</v>
      </c>
      <c r="X3739" s="5" t="s">
        <v>75</v>
      </c>
      <c r="Y3739" s="5" t="s">
        <v>148</v>
      </c>
      <c r="AA3739" s="5">
        <v>2351</v>
      </c>
      <c r="AB3739" s="6">
        <v>925119.5</v>
      </c>
      <c r="AC3739" s="6">
        <v>7581.1229622999999</v>
      </c>
      <c r="AD3739" s="2">
        <v>11</v>
      </c>
      <c r="AE3739" s="5">
        <v>38296</v>
      </c>
      <c r="AF3739" s="6">
        <v>0</v>
      </c>
      <c r="AG3739" s="6">
        <v>0</v>
      </c>
      <c r="AH3739">
        <f t="shared" si="121"/>
        <v>11</v>
      </c>
      <c r="AI3739">
        <f t="shared" si="122"/>
        <v>109</v>
      </c>
    </row>
    <row r="3740" spans="1:35">
      <c r="A3740" s="1">
        <v>866.87708999999995</v>
      </c>
      <c r="B3740" s="1">
        <v>218.76455999999999</v>
      </c>
      <c r="C3740" s="2">
        <v>266</v>
      </c>
      <c r="D3740" s="2">
        <v>200</v>
      </c>
      <c r="E3740" s="2">
        <v>4.7</v>
      </c>
      <c r="F3740" s="3">
        <v>160.22900000000001</v>
      </c>
      <c r="G3740" s="4">
        <v>0.54</v>
      </c>
      <c r="H3740" s="5" t="s">
        <v>198</v>
      </c>
      <c r="I3740" s="5" t="s">
        <v>198</v>
      </c>
      <c r="J3740" s="5" t="s">
        <v>34</v>
      </c>
      <c r="K3740" s="5" t="s">
        <v>35</v>
      </c>
      <c r="L3740" s="5">
        <v>41</v>
      </c>
      <c r="M3740" s="5" t="s">
        <v>199</v>
      </c>
      <c r="N3740" s="3">
        <v>7581.12</v>
      </c>
      <c r="O3740" s="2">
        <v>2352</v>
      </c>
      <c r="P3740" s="2">
        <v>2351</v>
      </c>
      <c r="R3740" s="5" t="s">
        <v>55</v>
      </c>
      <c r="S3740" s="5" t="s">
        <v>48</v>
      </c>
      <c r="X3740" s="5" t="s">
        <v>75</v>
      </c>
      <c r="Y3740" s="5" t="s">
        <v>148</v>
      </c>
      <c r="AA3740" s="5">
        <v>2351</v>
      </c>
      <c r="AB3740" s="6">
        <v>925119.5</v>
      </c>
      <c r="AC3740" s="6">
        <v>7581.1229622999999</v>
      </c>
      <c r="AD3740" s="2">
        <v>2</v>
      </c>
      <c r="AE3740" s="5">
        <v>37952</v>
      </c>
      <c r="AF3740" s="6">
        <v>0</v>
      </c>
      <c r="AG3740" s="6">
        <v>0</v>
      </c>
      <c r="AH3740">
        <f t="shared" si="121"/>
        <v>2</v>
      </c>
      <c r="AI3740">
        <f t="shared" si="122"/>
        <v>109</v>
      </c>
    </row>
    <row r="3741" spans="1:35">
      <c r="A3741" s="1">
        <v>1250</v>
      </c>
      <c r="B3741" s="1">
        <v>150</v>
      </c>
      <c r="C3741" s="2">
        <v>266</v>
      </c>
      <c r="D3741" s="2">
        <v>200</v>
      </c>
      <c r="E3741" s="2">
        <v>4.7</v>
      </c>
      <c r="F3741" s="3">
        <v>160.22900000000001</v>
      </c>
      <c r="G3741" s="4">
        <v>0.54</v>
      </c>
      <c r="H3741" s="5" t="s">
        <v>198</v>
      </c>
      <c r="I3741" s="5" t="s">
        <v>198</v>
      </c>
      <c r="J3741" s="5" t="s">
        <v>34</v>
      </c>
      <c r="K3741" s="5" t="s">
        <v>35</v>
      </c>
      <c r="L3741" s="5">
        <v>41</v>
      </c>
      <c r="M3741" s="5" t="s">
        <v>199</v>
      </c>
      <c r="N3741" s="3">
        <v>7581.12</v>
      </c>
      <c r="O3741" s="2">
        <v>2352</v>
      </c>
      <c r="P3741" s="2">
        <v>2351</v>
      </c>
      <c r="R3741" s="5" t="s">
        <v>55</v>
      </c>
      <c r="S3741" s="5" t="s">
        <v>48</v>
      </c>
      <c r="X3741" s="5" t="s">
        <v>75</v>
      </c>
      <c r="Y3741" s="5" t="s">
        <v>148</v>
      </c>
      <c r="AA3741" s="5">
        <v>2351</v>
      </c>
      <c r="AB3741" s="6">
        <v>925119.5</v>
      </c>
      <c r="AC3741" s="6">
        <v>7581.1229622999999</v>
      </c>
      <c r="AD3741" s="2">
        <v>19</v>
      </c>
      <c r="AE3741" s="5">
        <v>38634</v>
      </c>
      <c r="AF3741" s="6">
        <v>0</v>
      </c>
      <c r="AG3741" s="6">
        <v>0</v>
      </c>
      <c r="AH3741">
        <f t="shared" si="121"/>
        <v>18</v>
      </c>
      <c r="AI3741">
        <f t="shared" si="122"/>
        <v>109</v>
      </c>
    </row>
    <row r="3742" spans="1:35">
      <c r="A3742" s="1">
        <v>3730.1268599999999</v>
      </c>
      <c r="B3742" s="1">
        <v>297.67514</v>
      </c>
      <c r="C3742" s="2">
        <v>266</v>
      </c>
      <c r="D3742" s="2">
        <v>200</v>
      </c>
      <c r="E3742" s="2">
        <v>4.7</v>
      </c>
      <c r="F3742" s="3">
        <v>160.22900000000001</v>
      </c>
      <c r="G3742" s="4">
        <v>0.54</v>
      </c>
      <c r="H3742" s="5" t="s">
        <v>198</v>
      </c>
      <c r="I3742" s="5" t="s">
        <v>198</v>
      </c>
      <c r="J3742" s="5" t="s">
        <v>34</v>
      </c>
      <c r="K3742" s="5" t="s">
        <v>35</v>
      </c>
      <c r="L3742" s="5">
        <v>41</v>
      </c>
      <c r="M3742" s="5" t="s">
        <v>199</v>
      </c>
      <c r="N3742" s="3">
        <v>7581.12</v>
      </c>
      <c r="O3742" s="2">
        <v>2352</v>
      </c>
      <c r="P3742" s="2">
        <v>2351</v>
      </c>
      <c r="R3742" s="5" t="s">
        <v>55</v>
      </c>
      <c r="S3742" s="5" t="s">
        <v>48</v>
      </c>
      <c r="X3742" s="5" t="s">
        <v>75</v>
      </c>
      <c r="Y3742" s="5" t="s">
        <v>148</v>
      </c>
      <c r="AA3742" s="5">
        <v>2351</v>
      </c>
      <c r="AB3742" s="6">
        <v>925119.5</v>
      </c>
      <c r="AC3742" s="6">
        <v>7581.1229622999999</v>
      </c>
      <c r="AD3742" s="2">
        <v>1</v>
      </c>
      <c r="AE3742" s="5">
        <v>38598</v>
      </c>
      <c r="AF3742" s="6">
        <v>0</v>
      </c>
      <c r="AG3742" s="6">
        <v>0</v>
      </c>
      <c r="AH3742">
        <f t="shared" si="121"/>
        <v>1</v>
      </c>
      <c r="AI3742">
        <f t="shared" si="122"/>
        <v>109</v>
      </c>
    </row>
    <row r="3743" spans="1:35">
      <c r="A3743" s="1">
        <v>3125</v>
      </c>
      <c r="B3743" s="1">
        <v>300</v>
      </c>
      <c r="C3743" s="2">
        <v>266</v>
      </c>
      <c r="D3743" s="2">
        <v>200</v>
      </c>
      <c r="E3743" s="2">
        <v>4.7</v>
      </c>
      <c r="F3743" s="3">
        <v>160.22900000000001</v>
      </c>
      <c r="G3743" s="4">
        <v>0.54</v>
      </c>
      <c r="H3743" s="5" t="s">
        <v>198</v>
      </c>
      <c r="I3743" s="5" t="s">
        <v>198</v>
      </c>
      <c r="J3743" s="5" t="s">
        <v>34</v>
      </c>
      <c r="K3743" s="5" t="s">
        <v>35</v>
      </c>
      <c r="L3743" s="5">
        <v>41</v>
      </c>
      <c r="M3743" s="5" t="s">
        <v>199</v>
      </c>
      <c r="N3743" s="3">
        <v>7581.12</v>
      </c>
      <c r="O3743" s="2">
        <v>2352</v>
      </c>
      <c r="P3743" s="2">
        <v>2351</v>
      </c>
      <c r="R3743" s="5" t="s">
        <v>55</v>
      </c>
      <c r="S3743" s="5" t="s">
        <v>48</v>
      </c>
      <c r="X3743" s="5" t="s">
        <v>75</v>
      </c>
      <c r="Y3743" s="5" t="s">
        <v>148</v>
      </c>
      <c r="AA3743" s="5">
        <v>2351</v>
      </c>
      <c r="AB3743" s="6">
        <v>925119.5</v>
      </c>
      <c r="AC3743" s="6">
        <v>7581.1229622999999</v>
      </c>
      <c r="AD3743" s="2">
        <v>19</v>
      </c>
      <c r="AE3743" s="5">
        <v>38596</v>
      </c>
      <c r="AF3743" s="6">
        <v>0</v>
      </c>
      <c r="AG3743" s="6">
        <v>0</v>
      </c>
      <c r="AH3743">
        <f t="shared" si="121"/>
        <v>18</v>
      </c>
      <c r="AI3743">
        <f t="shared" si="122"/>
        <v>109</v>
      </c>
    </row>
    <row r="3744" spans="1:35">
      <c r="A3744" s="1">
        <v>625</v>
      </c>
      <c r="B3744" s="1">
        <v>100</v>
      </c>
      <c r="C3744" s="2">
        <v>266</v>
      </c>
      <c r="D3744" s="2">
        <v>200</v>
      </c>
      <c r="E3744" s="2">
        <v>4.7</v>
      </c>
      <c r="F3744" s="3">
        <v>160.22900000000001</v>
      </c>
      <c r="G3744" s="4">
        <v>0.54</v>
      </c>
      <c r="H3744" s="5" t="s">
        <v>198</v>
      </c>
      <c r="I3744" s="5" t="s">
        <v>198</v>
      </c>
      <c r="J3744" s="5" t="s">
        <v>34</v>
      </c>
      <c r="K3744" s="5" t="s">
        <v>35</v>
      </c>
      <c r="L3744" s="5">
        <v>41</v>
      </c>
      <c r="M3744" s="5" t="s">
        <v>199</v>
      </c>
      <c r="N3744" s="3">
        <v>7581.12</v>
      </c>
      <c r="O3744" s="2">
        <v>2352</v>
      </c>
      <c r="P3744" s="2">
        <v>2351</v>
      </c>
      <c r="R3744" s="5" t="s">
        <v>55</v>
      </c>
      <c r="S3744" s="5" t="s">
        <v>48</v>
      </c>
      <c r="X3744" s="5" t="s">
        <v>75</v>
      </c>
      <c r="Y3744" s="5" t="s">
        <v>148</v>
      </c>
      <c r="AA3744" s="5">
        <v>2351</v>
      </c>
      <c r="AB3744" s="6">
        <v>925119.5</v>
      </c>
      <c r="AC3744" s="6">
        <v>7581.1229622999999</v>
      </c>
      <c r="AD3744" s="2">
        <v>19</v>
      </c>
      <c r="AE3744" s="5">
        <v>38560</v>
      </c>
      <c r="AF3744" s="6">
        <v>0</v>
      </c>
      <c r="AG3744" s="6">
        <v>0</v>
      </c>
      <c r="AH3744">
        <f t="shared" si="121"/>
        <v>18</v>
      </c>
      <c r="AI3744">
        <f t="shared" si="122"/>
        <v>109</v>
      </c>
    </row>
    <row r="3745" spans="1:35">
      <c r="A3745" s="1">
        <v>3026.8144000000002</v>
      </c>
      <c r="B3745" s="1">
        <v>538.17911000000004</v>
      </c>
      <c r="C3745" s="2">
        <v>266</v>
      </c>
      <c r="D3745" s="2">
        <v>200</v>
      </c>
      <c r="E3745" s="2">
        <v>4.7</v>
      </c>
      <c r="F3745" s="3">
        <v>160.22900000000001</v>
      </c>
      <c r="G3745" s="4">
        <v>0.54</v>
      </c>
      <c r="H3745" s="5" t="s">
        <v>198</v>
      </c>
      <c r="I3745" s="5" t="s">
        <v>198</v>
      </c>
      <c r="J3745" s="5" t="s">
        <v>34</v>
      </c>
      <c r="K3745" s="5" t="s">
        <v>35</v>
      </c>
      <c r="L3745" s="5">
        <v>41</v>
      </c>
      <c r="M3745" s="5" t="s">
        <v>199</v>
      </c>
      <c r="N3745" s="3">
        <v>7581.12</v>
      </c>
      <c r="O3745" s="2">
        <v>2352</v>
      </c>
      <c r="P3745" s="2">
        <v>2351</v>
      </c>
      <c r="R3745" s="5" t="s">
        <v>55</v>
      </c>
      <c r="S3745" s="5" t="s">
        <v>48</v>
      </c>
      <c r="X3745" s="5" t="s">
        <v>75</v>
      </c>
      <c r="Y3745" s="5" t="s">
        <v>148</v>
      </c>
      <c r="AA3745" s="5">
        <v>2351</v>
      </c>
      <c r="AB3745" s="6">
        <v>925119.5</v>
      </c>
      <c r="AC3745" s="6">
        <v>7581.1229622999999</v>
      </c>
      <c r="AD3745" s="2">
        <v>2</v>
      </c>
      <c r="AE3745" s="5">
        <v>38440</v>
      </c>
      <c r="AF3745" s="6">
        <v>0</v>
      </c>
      <c r="AG3745" s="6">
        <v>0</v>
      </c>
      <c r="AH3745">
        <f t="shared" si="121"/>
        <v>2</v>
      </c>
      <c r="AI3745">
        <f t="shared" si="122"/>
        <v>109</v>
      </c>
    </row>
    <row r="3746" spans="1:35">
      <c r="A3746" s="1">
        <v>7374.6948199999997</v>
      </c>
      <c r="B3746" s="1">
        <v>390.82274999999998</v>
      </c>
      <c r="C3746" s="2">
        <v>266</v>
      </c>
      <c r="D3746" s="2">
        <v>200</v>
      </c>
      <c r="E3746" s="2">
        <v>4.7</v>
      </c>
      <c r="F3746" s="3">
        <v>160.22900000000001</v>
      </c>
      <c r="G3746" s="4">
        <v>0.54</v>
      </c>
      <c r="H3746" s="5" t="s">
        <v>198</v>
      </c>
      <c r="I3746" s="5" t="s">
        <v>198</v>
      </c>
      <c r="J3746" s="5" t="s">
        <v>34</v>
      </c>
      <c r="K3746" s="5" t="s">
        <v>35</v>
      </c>
      <c r="L3746" s="5">
        <v>41</v>
      </c>
      <c r="M3746" s="5" t="s">
        <v>199</v>
      </c>
      <c r="N3746" s="3">
        <v>7581.12</v>
      </c>
      <c r="O3746" s="2">
        <v>2352</v>
      </c>
      <c r="P3746" s="2">
        <v>2351</v>
      </c>
      <c r="R3746" s="5" t="s">
        <v>55</v>
      </c>
      <c r="S3746" s="5" t="s">
        <v>48</v>
      </c>
      <c r="X3746" s="5" t="s">
        <v>75</v>
      </c>
      <c r="Y3746" s="5" t="s">
        <v>148</v>
      </c>
      <c r="AA3746" s="5">
        <v>2351</v>
      </c>
      <c r="AB3746" s="6">
        <v>925119.5</v>
      </c>
      <c r="AC3746" s="6">
        <v>7581.1229622999999</v>
      </c>
      <c r="AD3746" s="2">
        <v>12</v>
      </c>
      <c r="AE3746" s="5">
        <v>38048</v>
      </c>
      <c r="AF3746" s="6">
        <v>0</v>
      </c>
      <c r="AG3746" s="6">
        <v>0</v>
      </c>
      <c r="AH3746">
        <f t="shared" si="121"/>
        <v>12</v>
      </c>
      <c r="AI3746">
        <f t="shared" si="122"/>
        <v>109</v>
      </c>
    </row>
    <row r="3747" spans="1:35">
      <c r="A3747" s="1">
        <v>6058.9088700000002</v>
      </c>
      <c r="B3747" s="1">
        <v>384.05016000000001</v>
      </c>
      <c r="C3747" s="2">
        <v>266</v>
      </c>
      <c r="D3747" s="2">
        <v>200</v>
      </c>
      <c r="E3747" s="2">
        <v>4.7</v>
      </c>
      <c r="F3747" s="3">
        <v>160.22900000000001</v>
      </c>
      <c r="G3747" s="4">
        <v>0.54</v>
      </c>
      <c r="H3747" s="5" t="s">
        <v>198</v>
      </c>
      <c r="I3747" s="5" t="s">
        <v>198</v>
      </c>
      <c r="J3747" s="5" t="s">
        <v>34</v>
      </c>
      <c r="K3747" s="5" t="s">
        <v>35</v>
      </c>
      <c r="L3747" s="5">
        <v>41</v>
      </c>
      <c r="M3747" s="5" t="s">
        <v>199</v>
      </c>
      <c r="N3747" s="3">
        <v>7581.12</v>
      </c>
      <c r="O3747" s="2">
        <v>2352</v>
      </c>
      <c r="P3747" s="2">
        <v>2351</v>
      </c>
      <c r="R3747" s="5" t="s">
        <v>55</v>
      </c>
      <c r="S3747" s="5" t="s">
        <v>48</v>
      </c>
      <c r="X3747" s="5" t="s">
        <v>75</v>
      </c>
      <c r="Y3747" s="5" t="s">
        <v>148</v>
      </c>
      <c r="AA3747" s="5">
        <v>2351</v>
      </c>
      <c r="AB3747" s="6">
        <v>925119.5</v>
      </c>
      <c r="AC3747" s="6">
        <v>7581.1229622999999</v>
      </c>
      <c r="AD3747" s="2">
        <v>26</v>
      </c>
      <c r="AE3747" s="5">
        <v>38673</v>
      </c>
      <c r="AF3747" s="6">
        <v>0</v>
      </c>
      <c r="AG3747" s="6">
        <v>0</v>
      </c>
      <c r="AH3747">
        <f t="shared" si="121"/>
        <v>18</v>
      </c>
      <c r="AI3747">
        <f t="shared" si="122"/>
        <v>109</v>
      </c>
    </row>
    <row r="3748" spans="1:35">
      <c r="A3748" s="1">
        <v>6081.0773399999998</v>
      </c>
      <c r="B3748" s="1">
        <v>492.99734000000001</v>
      </c>
      <c r="C3748" s="2">
        <v>266</v>
      </c>
      <c r="D3748" s="2">
        <v>200</v>
      </c>
      <c r="E3748" s="2">
        <v>4.7</v>
      </c>
      <c r="F3748" s="3">
        <v>160.22900000000001</v>
      </c>
      <c r="G3748" s="4">
        <v>0.54</v>
      </c>
      <c r="H3748" s="5" t="s">
        <v>198</v>
      </c>
      <c r="I3748" s="5" t="s">
        <v>198</v>
      </c>
      <c r="J3748" s="5" t="s">
        <v>34</v>
      </c>
      <c r="K3748" s="5" t="s">
        <v>35</v>
      </c>
      <c r="L3748" s="5">
        <v>41</v>
      </c>
      <c r="M3748" s="5" t="s">
        <v>199</v>
      </c>
      <c r="N3748" s="3">
        <v>7581.12</v>
      </c>
      <c r="O3748" s="2">
        <v>2352</v>
      </c>
      <c r="P3748" s="2">
        <v>2351</v>
      </c>
      <c r="R3748" s="5" t="s">
        <v>55</v>
      </c>
      <c r="S3748" s="5" t="s">
        <v>48</v>
      </c>
      <c r="X3748" s="5" t="s">
        <v>75</v>
      </c>
      <c r="Y3748" s="5" t="s">
        <v>148</v>
      </c>
      <c r="AA3748" s="5">
        <v>2351</v>
      </c>
      <c r="AB3748" s="6">
        <v>925119.5</v>
      </c>
      <c r="AC3748" s="6">
        <v>7581.1229622999999</v>
      </c>
      <c r="AD3748" s="2">
        <v>11</v>
      </c>
      <c r="AE3748" s="5">
        <v>38525</v>
      </c>
      <c r="AF3748" s="6">
        <v>0</v>
      </c>
      <c r="AG3748" s="6">
        <v>0</v>
      </c>
      <c r="AH3748">
        <f t="shared" si="121"/>
        <v>11</v>
      </c>
      <c r="AI3748">
        <f t="shared" si="122"/>
        <v>109</v>
      </c>
    </row>
    <row r="3749" spans="1:35">
      <c r="A3749" s="1">
        <v>14.60876</v>
      </c>
      <c r="B3749" s="1">
        <v>18.645189999999999</v>
      </c>
      <c r="C3749" s="2">
        <v>266</v>
      </c>
      <c r="D3749" s="2">
        <v>200</v>
      </c>
      <c r="E3749" s="2">
        <v>4.7</v>
      </c>
      <c r="F3749" s="3">
        <v>160.22900000000001</v>
      </c>
      <c r="G3749" s="4">
        <v>0.54</v>
      </c>
      <c r="H3749" s="5" t="s">
        <v>198</v>
      </c>
      <c r="I3749" s="5" t="s">
        <v>198</v>
      </c>
      <c r="J3749" s="5" t="s">
        <v>34</v>
      </c>
      <c r="K3749" s="5" t="s">
        <v>35</v>
      </c>
      <c r="L3749" s="5">
        <v>41</v>
      </c>
      <c r="M3749" s="5" t="s">
        <v>199</v>
      </c>
      <c r="N3749" s="3">
        <v>7581.12</v>
      </c>
      <c r="O3749" s="2">
        <v>2352</v>
      </c>
      <c r="P3749" s="2">
        <v>2351</v>
      </c>
      <c r="R3749" s="5" t="s">
        <v>55</v>
      </c>
      <c r="S3749" s="5" t="s">
        <v>48</v>
      </c>
      <c r="X3749" s="5" t="s">
        <v>75</v>
      </c>
      <c r="Y3749" s="5" t="s">
        <v>148</v>
      </c>
      <c r="AA3749" s="5">
        <v>2351</v>
      </c>
      <c r="AB3749" s="6">
        <v>925119.5</v>
      </c>
      <c r="AC3749" s="6">
        <v>7581.1229622999999</v>
      </c>
      <c r="AD3749" s="2">
        <v>1</v>
      </c>
      <c r="AE3749" s="5">
        <v>38129</v>
      </c>
      <c r="AF3749" s="6">
        <v>0</v>
      </c>
      <c r="AG3749" s="6">
        <v>0</v>
      </c>
      <c r="AH3749">
        <f t="shared" si="121"/>
        <v>1</v>
      </c>
      <c r="AI3749">
        <f t="shared" si="122"/>
        <v>109</v>
      </c>
    </row>
    <row r="3750" spans="1:35">
      <c r="A3750" s="1">
        <v>562.62990000000002</v>
      </c>
      <c r="B3750" s="1">
        <v>141.93469999999999</v>
      </c>
      <c r="C3750" s="2">
        <v>266</v>
      </c>
      <c r="D3750" s="2">
        <v>200</v>
      </c>
      <c r="E3750" s="2">
        <v>4.7</v>
      </c>
      <c r="F3750" s="3">
        <v>160.22900000000001</v>
      </c>
      <c r="G3750" s="4">
        <v>0.54</v>
      </c>
      <c r="H3750" s="5" t="s">
        <v>198</v>
      </c>
      <c r="I3750" s="5" t="s">
        <v>198</v>
      </c>
      <c r="J3750" s="5" t="s">
        <v>34</v>
      </c>
      <c r="K3750" s="5" t="s">
        <v>35</v>
      </c>
      <c r="L3750" s="5">
        <v>41</v>
      </c>
      <c r="M3750" s="5" t="s">
        <v>199</v>
      </c>
      <c r="N3750" s="3">
        <v>7581.12</v>
      </c>
      <c r="O3750" s="2">
        <v>2352</v>
      </c>
      <c r="P3750" s="2">
        <v>2351</v>
      </c>
      <c r="R3750" s="5" t="s">
        <v>55</v>
      </c>
      <c r="S3750" s="5" t="s">
        <v>48</v>
      </c>
      <c r="X3750" s="5" t="s">
        <v>75</v>
      </c>
      <c r="Y3750" s="5" t="s">
        <v>148</v>
      </c>
      <c r="AA3750" s="5">
        <v>2351</v>
      </c>
      <c r="AB3750" s="6">
        <v>925119.5</v>
      </c>
      <c r="AC3750" s="6">
        <v>7581.1229622999999</v>
      </c>
      <c r="AD3750" s="2">
        <v>3</v>
      </c>
      <c r="AE3750" s="5">
        <v>38086</v>
      </c>
      <c r="AF3750" s="6">
        <v>0</v>
      </c>
      <c r="AG3750" s="6">
        <v>0</v>
      </c>
      <c r="AH3750">
        <f t="shared" si="121"/>
        <v>3</v>
      </c>
      <c r="AI3750">
        <f t="shared" si="122"/>
        <v>109</v>
      </c>
    </row>
    <row r="3751" spans="1:35">
      <c r="A3751" s="1">
        <v>10915.20095</v>
      </c>
      <c r="B3751" s="1">
        <v>600.63327000000004</v>
      </c>
      <c r="C3751" s="2">
        <v>266</v>
      </c>
      <c r="D3751" s="2">
        <v>200</v>
      </c>
      <c r="E3751" s="2">
        <v>4.7</v>
      </c>
      <c r="F3751" s="3">
        <v>160.22900000000001</v>
      </c>
      <c r="G3751" s="4">
        <v>0.54</v>
      </c>
      <c r="H3751" s="5" t="s">
        <v>198</v>
      </c>
      <c r="I3751" s="5" t="s">
        <v>198</v>
      </c>
      <c r="J3751" s="5" t="s">
        <v>34</v>
      </c>
      <c r="K3751" s="5" t="s">
        <v>35</v>
      </c>
      <c r="L3751" s="5">
        <v>41</v>
      </c>
      <c r="M3751" s="5" t="s">
        <v>199</v>
      </c>
      <c r="N3751" s="3">
        <v>7581.12</v>
      </c>
      <c r="O3751" s="2">
        <v>2352</v>
      </c>
      <c r="P3751" s="2">
        <v>2351</v>
      </c>
      <c r="R3751" s="5" t="s">
        <v>55</v>
      </c>
      <c r="S3751" s="5" t="s">
        <v>48</v>
      </c>
      <c r="X3751" s="5" t="s">
        <v>75</v>
      </c>
      <c r="Y3751" s="5" t="s">
        <v>148</v>
      </c>
      <c r="AA3751" s="5">
        <v>2351</v>
      </c>
      <c r="AB3751" s="6">
        <v>925119.5</v>
      </c>
      <c r="AC3751" s="6">
        <v>7581.1229622999999</v>
      </c>
      <c r="AD3751" s="2">
        <v>11</v>
      </c>
      <c r="AE3751" s="5">
        <v>38049</v>
      </c>
      <c r="AF3751" s="6">
        <v>0</v>
      </c>
      <c r="AG3751" s="6">
        <v>0</v>
      </c>
      <c r="AH3751">
        <f t="shared" si="121"/>
        <v>11</v>
      </c>
      <c r="AI3751">
        <f t="shared" si="122"/>
        <v>109</v>
      </c>
    </row>
    <row r="3752" spans="1:35">
      <c r="A3752" s="1">
        <v>54788.991730000002</v>
      </c>
      <c r="B3752" s="1">
        <v>1334.3137300000001</v>
      </c>
      <c r="C3752" s="2">
        <v>266</v>
      </c>
      <c r="D3752" s="2">
        <v>200</v>
      </c>
      <c r="E3752" s="2">
        <v>4.7</v>
      </c>
      <c r="F3752" s="3">
        <v>160.22900000000001</v>
      </c>
      <c r="G3752" s="4">
        <v>0.54</v>
      </c>
      <c r="H3752" s="5" t="s">
        <v>198</v>
      </c>
      <c r="I3752" s="5" t="s">
        <v>198</v>
      </c>
      <c r="J3752" s="5" t="s">
        <v>34</v>
      </c>
      <c r="K3752" s="5" t="s">
        <v>35</v>
      </c>
      <c r="L3752" s="5">
        <v>41</v>
      </c>
      <c r="M3752" s="5" t="s">
        <v>199</v>
      </c>
      <c r="N3752" s="3">
        <v>7581.12</v>
      </c>
      <c r="O3752" s="2">
        <v>2352</v>
      </c>
      <c r="P3752" s="2">
        <v>2351</v>
      </c>
      <c r="R3752" s="5" t="s">
        <v>55</v>
      </c>
      <c r="S3752" s="5" t="s">
        <v>48</v>
      </c>
      <c r="X3752" s="5" t="s">
        <v>75</v>
      </c>
      <c r="Y3752" s="5" t="s">
        <v>148</v>
      </c>
      <c r="AA3752" s="5">
        <v>2351</v>
      </c>
      <c r="AB3752" s="6">
        <v>925119.5</v>
      </c>
      <c r="AC3752" s="6">
        <v>7581.1229622999999</v>
      </c>
      <c r="AD3752" s="2">
        <v>2</v>
      </c>
      <c r="AE3752" s="5">
        <v>37759</v>
      </c>
      <c r="AF3752" s="6">
        <v>0</v>
      </c>
      <c r="AG3752" s="6">
        <v>0</v>
      </c>
      <c r="AH3752">
        <f t="shared" si="121"/>
        <v>2</v>
      </c>
      <c r="AI3752">
        <f t="shared" si="122"/>
        <v>109</v>
      </c>
    </row>
    <row r="3753" spans="1:35">
      <c r="A3753" s="1">
        <v>625</v>
      </c>
      <c r="B3753" s="1">
        <v>100</v>
      </c>
      <c r="C3753" s="2">
        <v>266</v>
      </c>
      <c r="D3753" s="2">
        <v>200</v>
      </c>
      <c r="E3753" s="2">
        <v>4.7</v>
      </c>
      <c r="F3753" s="3">
        <v>160.22900000000001</v>
      </c>
      <c r="G3753" s="4">
        <v>0.54</v>
      </c>
      <c r="H3753" s="5" t="s">
        <v>198</v>
      </c>
      <c r="I3753" s="5" t="s">
        <v>198</v>
      </c>
      <c r="J3753" s="5" t="s">
        <v>34</v>
      </c>
      <c r="K3753" s="5" t="s">
        <v>35</v>
      </c>
      <c r="L3753" s="5">
        <v>41</v>
      </c>
      <c r="M3753" s="5" t="s">
        <v>199</v>
      </c>
      <c r="N3753" s="3">
        <v>7581.12</v>
      </c>
      <c r="O3753" s="2">
        <v>2352</v>
      </c>
      <c r="P3753" s="2">
        <v>2351</v>
      </c>
      <c r="R3753" s="5" t="s">
        <v>55</v>
      </c>
      <c r="S3753" s="5" t="s">
        <v>48</v>
      </c>
      <c r="X3753" s="5" t="s">
        <v>75</v>
      </c>
      <c r="Y3753" s="5" t="s">
        <v>148</v>
      </c>
      <c r="AA3753" s="5">
        <v>2351</v>
      </c>
      <c r="AB3753" s="6">
        <v>925119.5</v>
      </c>
      <c r="AC3753" s="6">
        <v>7581.1229622999999</v>
      </c>
      <c r="AD3753" s="2">
        <v>19</v>
      </c>
      <c r="AE3753" s="5">
        <v>38669</v>
      </c>
      <c r="AF3753" s="6">
        <v>0</v>
      </c>
      <c r="AG3753" s="6">
        <v>0</v>
      </c>
      <c r="AH3753">
        <f t="shared" si="121"/>
        <v>18</v>
      </c>
      <c r="AI3753">
        <f t="shared" si="122"/>
        <v>109</v>
      </c>
    </row>
    <row r="3754" spans="1:35">
      <c r="A3754" s="1">
        <v>625</v>
      </c>
      <c r="B3754" s="1">
        <v>100</v>
      </c>
      <c r="C3754" s="2">
        <v>266</v>
      </c>
      <c r="D3754" s="2">
        <v>200</v>
      </c>
      <c r="E3754" s="2">
        <v>4.7</v>
      </c>
      <c r="F3754" s="3">
        <v>160.22900000000001</v>
      </c>
      <c r="G3754" s="4">
        <v>0.54</v>
      </c>
      <c r="H3754" s="5" t="s">
        <v>198</v>
      </c>
      <c r="I3754" s="5" t="s">
        <v>198</v>
      </c>
      <c r="J3754" s="5" t="s">
        <v>34</v>
      </c>
      <c r="K3754" s="5" t="s">
        <v>35</v>
      </c>
      <c r="L3754" s="5">
        <v>41</v>
      </c>
      <c r="M3754" s="5" t="s">
        <v>199</v>
      </c>
      <c r="N3754" s="3">
        <v>7581.12</v>
      </c>
      <c r="O3754" s="2">
        <v>2352</v>
      </c>
      <c r="P3754" s="2">
        <v>2351</v>
      </c>
      <c r="R3754" s="5" t="s">
        <v>55</v>
      </c>
      <c r="S3754" s="5" t="s">
        <v>48</v>
      </c>
      <c r="X3754" s="5" t="s">
        <v>75</v>
      </c>
      <c r="Y3754" s="5" t="s">
        <v>148</v>
      </c>
      <c r="AA3754" s="5">
        <v>2351</v>
      </c>
      <c r="AB3754" s="6">
        <v>925119.5</v>
      </c>
      <c r="AC3754" s="6">
        <v>7581.1229622999999</v>
      </c>
      <c r="AD3754" s="2">
        <v>26</v>
      </c>
      <c r="AE3754" s="5">
        <v>38524</v>
      </c>
      <c r="AF3754" s="6">
        <v>0</v>
      </c>
      <c r="AG3754" s="6">
        <v>0</v>
      </c>
      <c r="AH3754">
        <f t="shared" si="121"/>
        <v>18</v>
      </c>
      <c r="AI3754">
        <f t="shared" si="122"/>
        <v>109</v>
      </c>
    </row>
    <row r="3755" spans="1:35">
      <c r="A3755" s="1">
        <v>2500</v>
      </c>
      <c r="B3755" s="1">
        <v>250</v>
      </c>
      <c r="C3755" s="2">
        <v>266</v>
      </c>
      <c r="D3755" s="2">
        <v>200</v>
      </c>
      <c r="E3755" s="2">
        <v>4.7</v>
      </c>
      <c r="F3755" s="3">
        <v>160.22900000000001</v>
      </c>
      <c r="G3755" s="4">
        <v>0.54</v>
      </c>
      <c r="H3755" s="5" t="s">
        <v>198</v>
      </c>
      <c r="I3755" s="5" t="s">
        <v>198</v>
      </c>
      <c r="J3755" s="5" t="s">
        <v>34</v>
      </c>
      <c r="K3755" s="5" t="s">
        <v>35</v>
      </c>
      <c r="L3755" s="5">
        <v>41</v>
      </c>
      <c r="M3755" s="5" t="s">
        <v>199</v>
      </c>
      <c r="N3755" s="3">
        <v>7581.12</v>
      </c>
      <c r="O3755" s="2">
        <v>2352</v>
      </c>
      <c r="P3755" s="2">
        <v>2351</v>
      </c>
      <c r="R3755" s="5" t="s">
        <v>55</v>
      </c>
      <c r="S3755" s="5" t="s">
        <v>48</v>
      </c>
      <c r="X3755" s="5" t="s">
        <v>75</v>
      </c>
      <c r="Y3755" s="5" t="s">
        <v>148</v>
      </c>
      <c r="AA3755" s="5">
        <v>2351</v>
      </c>
      <c r="AB3755" s="6">
        <v>925119.5</v>
      </c>
      <c r="AC3755" s="6">
        <v>7581.1229622999999</v>
      </c>
      <c r="AD3755" s="2">
        <v>1</v>
      </c>
      <c r="AE3755" s="5">
        <v>38523</v>
      </c>
      <c r="AF3755" s="6">
        <v>0</v>
      </c>
      <c r="AG3755" s="6">
        <v>0</v>
      </c>
      <c r="AH3755">
        <f t="shared" si="121"/>
        <v>1</v>
      </c>
      <c r="AI3755">
        <f t="shared" si="122"/>
        <v>109</v>
      </c>
    </row>
    <row r="3756" spans="1:35">
      <c r="A3756" s="1">
        <v>4433.6976299999997</v>
      </c>
      <c r="B3756" s="1">
        <v>480.28586999999999</v>
      </c>
      <c r="C3756" s="2">
        <v>266</v>
      </c>
      <c r="D3756" s="2">
        <v>200</v>
      </c>
      <c r="E3756" s="2">
        <v>4.7</v>
      </c>
      <c r="F3756" s="3">
        <v>160.22900000000001</v>
      </c>
      <c r="G3756" s="4">
        <v>0.54</v>
      </c>
      <c r="H3756" s="5" t="s">
        <v>198</v>
      </c>
      <c r="I3756" s="5" t="s">
        <v>198</v>
      </c>
      <c r="J3756" s="5" t="s">
        <v>34</v>
      </c>
      <c r="K3756" s="5" t="s">
        <v>35</v>
      </c>
      <c r="L3756" s="5">
        <v>41</v>
      </c>
      <c r="M3756" s="5" t="s">
        <v>199</v>
      </c>
      <c r="N3756" s="3">
        <v>7581.12</v>
      </c>
      <c r="O3756" s="2">
        <v>2352</v>
      </c>
      <c r="P3756" s="2">
        <v>2351</v>
      </c>
      <c r="R3756" s="5" t="s">
        <v>55</v>
      </c>
      <c r="S3756" s="5" t="s">
        <v>48</v>
      </c>
      <c r="X3756" s="5" t="s">
        <v>75</v>
      </c>
      <c r="Y3756" s="5" t="s">
        <v>148</v>
      </c>
      <c r="AA3756" s="5">
        <v>2351</v>
      </c>
      <c r="AB3756" s="6">
        <v>925119.5</v>
      </c>
      <c r="AC3756" s="6">
        <v>7581.1229622999999</v>
      </c>
      <c r="AD3756" s="2">
        <v>11</v>
      </c>
      <c r="AE3756" s="5">
        <v>38473</v>
      </c>
      <c r="AF3756" s="6">
        <v>0</v>
      </c>
      <c r="AG3756" s="6">
        <v>0</v>
      </c>
      <c r="AH3756">
        <f t="shared" si="121"/>
        <v>11</v>
      </c>
      <c r="AI3756">
        <f t="shared" si="122"/>
        <v>109</v>
      </c>
    </row>
    <row r="3757" spans="1:35">
      <c r="A3757" s="1">
        <v>5902.7523000000001</v>
      </c>
      <c r="B3757" s="1">
        <v>349.41872000000001</v>
      </c>
      <c r="C3757" s="2">
        <v>266</v>
      </c>
      <c r="D3757" s="2">
        <v>200</v>
      </c>
      <c r="E3757" s="2">
        <v>4.7</v>
      </c>
      <c r="F3757" s="3">
        <v>160.22900000000001</v>
      </c>
      <c r="G3757" s="4">
        <v>0.54</v>
      </c>
      <c r="H3757" s="5" t="s">
        <v>198</v>
      </c>
      <c r="I3757" s="5" t="s">
        <v>198</v>
      </c>
      <c r="J3757" s="5" t="s">
        <v>34</v>
      </c>
      <c r="K3757" s="5" t="s">
        <v>35</v>
      </c>
      <c r="L3757" s="5">
        <v>41</v>
      </c>
      <c r="M3757" s="5" t="s">
        <v>199</v>
      </c>
      <c r="N3757" s="3">
        <v>7581.12</v>
      </c>
      <c r="O3757" s="2">
        <v>2352</v>
      </c>
      <c r="P3757" s="2">
        <v>2351</v>
      </c>
      <c r="R3757" s="5" t="s">
        <v>55</v>
      </c>
      <c r="S3757" s="5" t="s">
        <v>48</v>
      </c>
      <c r="X3757" s="5" t="s">
        <v>75</v>
      </c>
      <c r="Y3757" s="5" t="s">
        <v>148</v>
      </c>
      <c r="AA3757" s="5">
        <v>2351</v>
      </c>
      <c r="AB3757" s="6">
        <v>925119.5</v>
      </c>
      <c r="AC3757" s="6">
        <v>7581.1229622999999</v>
      </c>
      <c r="AD3757" s="2">
        <v>5</v>
      </c>
      <c r="AE3757" s="5">
        <v>38087</v>
      </c>
      <c r="AF3757" s="6">
        <v>0</v>
      </c>
      <c r="AG3757" s="6">
        <v>0</v>
      </c>
      <c r="AH3757">
        <f t="shared" si="121"/>
        <v>5</v>
      </c>
      <c r="AI3757">
        <f t="shared" si="122"/>
        <v>109</v>
      </c>
    </row>
    <row r="3758" spans="1:35">
      <c r="A3758" s="1">
        <v>1667.1574599999999</v>
      </c>
      <c r="B3758" s="1">
        <v>184.60355000000001</v>
      </c>
      <c r="C3758" s="2">
        <v>266</v>
      </c>
      <c r="D3758" s="2">
        <v>200</v>
      </c>
      <c r="E3758" s="2">
        <v>4.7</v>
      </c>
      <c r="F3758" s="3">
        <v>160.22900000000001</v>
      </c>
      <c r="G3758" s="4">
        <v>0.54</v>
      </c>
      <c r="H3758" s="5" t="s">
        <v>198</v>
      </c>
      <c r="I3758" s="5" t="s">
        <v>198</v>
      </c>
      <c r="J3758" s="5" t="s">
        <v>34</v>
      </c>
      <c r="K3758" s="5" t="s">
        <v>35</v>
      </c>
      <c r="L3758" s="5">
        <v>41</v>
      </c>
      <c r="M3758" s="5" t="s">
        <v>199</v>
      </c>
      <c r="N3758" s="3">
        <v>7581.12</v>
      </c>
      <c r="O3758" s="2">
        <v>2352</v>
      </c>
      <c r="P3758" s="2">
        <v>2351</v>
      </c>
      <c r="R3758" s="5" t="s">
        <v>55</v>
      </c>
      <c r="S3758" s="5" t="s">
        <v>48</v>
      </c>
      <c r="X3758" s="5" t="s">
        <v>75</v>
      </c>
      <c r="Y3758" s="5" t="s">
        <v>148</v>
      </c>
      <c r="AA3758" s="5">
        <v>2351</v>
      </c>
      <c r="AB3758" s="6">
        <v>925119.5</v>
      </c>
      <c r="AC3758" s="6">
        <v>7581.1229622999999</v>
      </c>
      <c r="AD3758" s="2">
        <v>26</v>
      </c>
      <c r="AE3758" s="5">
        <v>38635</v>
      </c>
      <c r="AF3758" s="6">
        <v>0</v>
      </c>
      <c r="AG3758" s="6">
        <v>0</v>
      </c>
      <c r="AH3758">
        <f t="shared" si="121"/>
        <v>18</v>
      </c>
      <c r="AI3758">
        <f t="shared" si="122"/>
        <v>109</v>
      </c>
    </row>
    <row r="3759" spans="1:35">
      <c r="A3759" s="1">
        <v>1250</v>
      </c>
      <c r="B3759" s="1">
        <v>150</v>
      </c>
      <c r="C3759" s="2">
        <v>266</v>
      </c>
      <c r="D3759" s="2">
        <v>200</v>
      </c>
      <c r="E3759" s="2">
        <v>4.7</v>
      </c>
      <c r="F3759" s="3">
        <v>160.22900000000001</v>
      </c>
      <c r="G3759" s="4">
        <v>0.54</v>
      </c>
      <c r="H3759" s="5" t="s">
        <v>198</v>
      </c>
      <c r="I3759" s="5" t="s">
        <v>198</v>
      </c>
      <c r="J3759" s="5" t="s">
        <v>34</v>
      </c>
      <c r="K3759" s="5" t="s">
        <v>35</v>
      </c>
      <c r="L3759" s="5">
        <v>41</v>
      </c>
      <c r="M3759" s="5" t="s">
        <v>199</v>
      </c>
      <c r="N3759" s="3">
        <v>7581.12</v>
      </c>
      <c r="O3759" s="2">
        <v>2352</v>
      </c>
      <c r="P3759" s="2">
        <v>2351</v>
      </c>
      <c r="R3759" s="5" t="s">
        <v>55</v>
      </c>
      <c r="S3759" s="5" t="s">
        <v>48</v>
      </c>
      <c r="X3759" s="5" t="s">
        <v>75</v>
      </c>
      <c r="Y3759" s="5" t="s">
        <v>148</v>
      </c>
      <c r="AA3759" s="5">
        <v>2351</v>
      </c>
      <c r="AB3759" s="6">
        <v>925119.5</v>
      </c>
      <c r="AC3759" s="6">
        <v>7581.1229622999999</v>
      </c>
      <c r="AD3759" s="2">
        <v>1</v>
      </c>
      <c r="AE3759" s="5">
        <v>38597</v>
      </c>
      <c r="AF3759" s="6">
        <v>0</v>
      </c>
      <c r="AG3759" s="6">
        <v>0</v>
      </c>
      <c r="AH3759">
        <f t="shared" si="121"/>
        <v>1</v>
      </c>
      <c r="AI3759">
        <f t="shared" si="122"/>
        <v>109</v>
      </c>
    </row>
    <row r="3760" spans="1:35">
      <c r="A3760" s="1">
        <v>272.18587000000002</v>
      </c>
      <c r="B3760" s="1">
        <v>77.540989999999994</v>
      </c>
      <c r="C3760" s="2">
        <v>266</v>
      </c>
      <c r="D3760" s="2">
        <v>200</v>
      </c>
      <c r="E3760" s="2">
        <v>4.7</v>
      </c>
      <c r="F3760" s="3">
        <v>160.22900000000001</v>
      </c>
      <c r="G3760" s="4">
        <v>0.54</v>
      </c>
      <c r="H3760" s="5" t="s">
        <v>198</v>
      </c>
      <c r="I3760" s="5" t="s">
        <v>198</v>
      </c>
      <c r="J3760" s="5" t="s">
        <v>34</v>
      </c>
      <c r="K3760" s="5" t="s">
        <v>35</v>
      </c>
      <c r="L3760" s="5">
        <v>41</v>
      </c>
      <c r="M3760" s="5" t="s">
        <v>199</v>
      </c>
      <c r="N3760" s="3">
        <v>7581.12</v>
      </c>
      <c r="O3760" s="2">
        <v>2352</v>
      </c>
      <c r="P3760" s="2">
        <v>2351</v>
      </c>
      <c r="R3760" s="5" t="s">
        <v>55</v>
      </c>
      <c r="S3760" s="5" t="s">
        <v>48</v>
      </c>
      <c r="X3760" s="5" t="s">
        <v>75</v>
      </c>
      <c r="Y3760" s="5" t="s">
        <v>148</v>
      </c>
      <c r="AA3760" s="5">
        <v>2351</v>
      </c>
      <c r="AB3760" s="6">
        <v>925119.5</v>
      </c>
      <c r="AC3760" s="6">
        <v>7581.1229622999999</v>
      </c>
      <c r="AD3760" s="2">
        <v>12</v>
      </c>
      <c r="AE3760" s="5">
        <v>38294</v>
      </c>
      <c r="AF3760" s="6">
        <v>0</v>
      </c>
      <c r="AG3760" s="6">
        <v>0</v>
      </c>
      <c r="AH3760">
        <f t="shared" si="121"/>
        <v>12</v>
      </c>
      <c r="AI3760">
        <f t="shared" si="122"/>
        <v>109</v>
      </c>
    </row>
    <row r="3761" spans="1:35">
      <c r="A3761" s="1">
        <v>9294.1763800000008</v>
      </c>
      <c r="B3761" s="1">
        <v>570.52713000000006</v>
      </c>
      <c r="C3761" s="2">
        <v>266</v>
      </c>
      <c r="D3761" s="2">
        <v>200</v>
      </c>
      <c r="E3761" s="2">
        <v>4.7</v>
      </c>
      <c r="F3761" s="3">
        <v>160.22900000000001</v>
      </c>
      <c r="G3761" s="4">
        <v>0.54</v>
      </c>
      <c r="H3761" s="5" t="s">
        <v>198</v>
      </c>
      <c r="I3761" s="5" t="s">
        <v>198</v>
      </c>
      <c r="J3761" s="5" t="s">
        <v>34</v>
      </c>
      <c r="K3761" s="5" t="s">
        <v>35</v>
      </c>
      <c r="L3761" s="5">
        <v>41</v>
      </c>
      <c r="M3761" s="5" t="s">
        <v>199</v>
      </c>
      <c r="N3761" s="3">
        <v>7581.12</v>
      </c>
      <c r="O3761" s="2">
        <v>2352</v>
      </c>
      <c r="P3761" s="2">
        <v>2351</v>
      </c>
      <c r="R3761" s="5" t="s">
        <v>55</v>
      </c>
      <c r="S3761" s="5" t="s">
        <v>48</v>
      </c>
      <c r="X3761" s="5" t="s">
        <v>75</v>
      </c>
      <c r="Y3761" s="5" t="s">
        <v>148</v>
      </c>
      <c r="AA3761" s="5">
        <v>2351</v>
      </c>
      <c r="AB3761" s="6">
        <v>925119.5</v>
      </c>
      <c r="AC3761" s="6">
        <v>7581.1229622999999</v>
      </c>
      <c r="AD3761" s="2">
        <v>26</v>
      </c>
      <c r="AE3761" s="5">
        <v>39102</v>
      </c>
      <c r="AF3761" s="6">
        <v>0</v>
      </c>
      <c r="AG3761" s="6">
        <v>0</v>
      </c>
      <c r="AH3761">
        <f t="shared" si="121"/>
        <v>18</v>
      </c>
      <c r="AI3761">
        <f t="shared" si="122"/>
        <v>109</v>
      </c>
    </row>
    <row r="3762" spans="1:35">
      <c r="A3762" s="1">
        <v>2511.2481299999999</v>
      </c>
      <c r="B3762" s="1">
        <v>423.65321</v>
      </c>
      <c r="C3762" s="2">
        <v>266</v>
      </c>
      <c r="D3762" s="2">
        <v>200</v>
      </c>
      <c r="E3762" s="2">
        <v>4.7</v>
      </c>
      <c r="F3762" s="3">
        <v>160.22900000000001</v>
      </c>
      <c r="G3762" s="4">
        <v>0.54</v>
      </c>
      <c r="H3762" s="5" t="s">
        <v>198</v>
      </c>
      <c r="I3762" s="5" t="s">
        <v>198</v>
      </c>
      <c r="J3762" s="5" t="s">
        <v>34</v>
      </c>
      <c r="K3762" s="5" t="s">
        <v>35</v>
      </c>
      <c r="L3762" s="5">
        <v>41</v>
      </c>
      <c r="M3762" s="5" t="s">
        <v>199</v>
      </c>
      <c r="N3762" s="3">
        <v>7581.12</v>
      </c>
      <c r="O3762" s="2">
        <v>2352</v>
      </c>
      <c r="P3762" s="2">
        <v>2351</v>
      </c>
      <c r="R3762" s="5" t="s">
        <v>55</v>
      </c>
      <c r="S3762" s="5" t="s">
        <v>48</v>
      </c>
      <c r="X3762" s="5" t="s">
        <v>75</v>
      </c>
      <c r="Y3762" s="5" t="s">
        <v>148</v>
      </c>
      <c r="AA3762" s="5">
        <v>2351</v>
      </c>
      <c r="AB3762" s="6">
        <v>925119.5</v>
      </c>
      <c r="AC3762" s="6">
        <v>7581.1229622999999</v>
      </c>
      <c r="AD3762" s="2">
        <v>2</v>
      </c>
      <c r="AE3762" s="5">
        <v>38395</v>
      </c>
      <c r="AF3762" s="6">
        <v>0</v>
      </c>
      <c r="AG3762" s="6">
        <v>0</v>
      </c>
      <c r="AH3762">
        <f t="shared" si="121"/>
        <v>2</v>
      </c>
      <c r="AI3762">
        <f t="shared" si="122"/>
        <v>109</v>
      </c>
    </row>
    <row r="3763" spans="1:35">
      <c r="A3763" s="1">
        <v>2959.5742</v>
      </c>
      <c r="B3763" s="1">
        <v>298.35118999999997</v>
      </c>
      <c r="C3763" s="2">
        <v>266</v>
      </c>
      <c r="D3763" s="2">
        <v>200</v>
      </c>
      <c r="E3763" s="2">
        <v>4.7</v>
      </c>
      <c r="F3763" s="3">
        <v>160.22900000000001</v>
      </c>
      <c r="G3763" s="4">
        <v>0.54</v>
      </c>
      <c r="H3763" s="5" t="s">
        <v>198</v>
      </c>
      <c r="I3763" s="5" t="s">
        <v>198</v>
      </c>
      <c r="J3763" s="5" t="s">
        <v>34</v>
      </c>
      <c r="K3763" s="5" t="s">
        <v>35</v>
      </c>
      <c r="L3763" s="5">
        <v>41</v>
      </c>
      <c r="M3763" s="5" t="s">
        <v>199</v>
      </c>
      <c r="N3763" s="3">
        <v>7581.12</v>
      </c>
      <c r="O3763" s="2">
        <v>2352</v>
      </c>
      <c r="P3763" s="2">
        <v>2351</v>
      </c>
      <c r="R3763" s="5" t="s">
        <v>55</v>
      </c>
      <c r="S3763" s="5" t="s">
        <v>48</v>
      </c>
      <c r="X3763" s="5" t="s">
        <v>75</v>
      </c>
      <c r="Y3763" s="5" t="s">
        <v>148</v>
      </c>
      <c r="AA3763" s="5">
        <v>2351</v>
      </c>
      <c r="AB3763" s="6">
        <v>925119.5</v>
      </c>
      <c r="AC3763" s="6">
        <v>7581.1229622999999</v>
      </c>
      <c r="AD3763" s="2">
        <v>6</v>
      </c>
      <c r="AE3763" s="5">
        <v>38671</v>
      </c>
      <c r="AF3763" s="6">
        <v>0</v>
      </c>
      <c r="AG3763" s="6">
        <v>0</v>
      </c>
      <c r="AH3763">
        <f t="shared" si="121"/>
        <v>6</v>
      </c>
      <c r="AI3763">
        <f t="shared" si="122"/>
        <v>109</v>
      </c>
    </row>
    <row r="3764" spans="1:35">
      <c r="A3764" s="1">
        <v>28759.128909999999</v>
      </c>
      <c r="B3764" s="1">
        <v>1461.518</v>
      </c>
      <c r="C3764" s="2">
        <v>266</v>
      </c>
      <c r="D3764" s="2">
        <v>200</v>
      </c>
      <c r="E3764" s="2">
        <v>4.7</v>
      </c>
      <c r="F3764" s="3">
        <v>160.22900000000001</v>
      </c>
      <c r="G3764" s="4">
        <v>0.54</v>
      </c>
      <c r="H3764" s="5" t="s">
        <v>198</v>
      </c>
      <c r="I3764" s="5" t="s">
        <v>198</v>
      </c>
      <c r="J3764" s="5" t="s">
        <v>34</v>
      </c>
      <c r="K3764" s="5" t="s">
        <v>35</v>
      </c>
      <c r="L3764" s="5">
        <v>41</v>
      </c>
      <c r="M3764" s="5" t="s">
        <v>199</v>
      </c>
      <c r="N3764" s="3">
        <v>7581.12</v>
      </c>
      <c r="O3764" s="2">
        <v>2352</v>
      </c>
      <c r="P3764" s="2">
        <v>2351</v>
      </c>
      <c r="R3764" s="5" t="s">
        <v>55</v>
      </c>
      <c r="S3764" s="5" t="s">
        <v>48</v>
      </c>
      <c r="X3764" s="5" t="s">
        <v>75</v>
      </c>
      <c r="Y3764" s="5" t="s">
        <v>148</v>
      </c>
      <c r="AA3764" s="5">
        <v>2351</v>
      </c>
      <c r="AB3764" s="6">
        <v>925119.5</v>
      </c>
      <c r="AC3764" s="6">
        <v>7581.1229622999999</v>
      </c>
      <c r="AD3764" s="2">
        <v>1</v>
      </c>
      <c r="AE3764" s="5">
        <v>37953</v>
      </c>
      <c r="AF3764" s="6">
        <v>0</v>
      </c>
      <c r="AG3764" s="6">
        <v>0</v>
      </c>
      <c r="AH3764">
        <f t="shared" si="121"/>
        <v>1</v>
      </c>
      <c r="AI3764">
        <f t="shared" si="122"/>
        <v>109</v>
      </c>
    </row>
    <row r="3765" spans="1:35">
      <c r="A3765" s="1">
        <v>38472.110820000002</v>
      </c>
      <c r="B3765" s="1">
        <v>2427.0547999999999</v>
      </c>
      <c r="C3765" s="2">
        <v>266</v>
      </c>
      <c r="D3765" s="2">
        <v>200</v>
      </c>
      <c r="E3765" s="2">
        <v>4.7</v>
      </c>
      <c r="F3765" s="3">
        <v>160.22900000000001</v>
      </c>
      <c r="G3765" s="4">
        <v>0.54</v>
      </c>
      <c r="H3765" s="5" t="s">
        <v>198</v>
      </c>
      <c r="I3765" s="5" t="s">
        <v>198</v>
      </c>
      <c r="J3765" s="5" t="s">
        <v>34</v>
      </c>
      <c r="K3765" s="5" t="s">
        <v>35</v>
      </c>
      <c r="L3765" s="5">
        <v>41</v>
      </c>
      <c r="M3765" s="5" t="s">
        <v>199</v>
      </c>
      <c r="N3765" s="3">
        <v>7581.12</v>
      </c>
      <c r="O3765" s="2">
        <v>2352</v>
      </c>
      <c r="P3765" s="2">
        <v>2351</v>
      </c>
      <c r="R3765" s="5" t="s">
        <v>55</v>
      </c>
      <c r="S3765" s="5" t="s">
        <v>48</v>
      </c>
      <c r="X3765" s="5" t="s">
        <v>75</v>
      </c>
      <c r="Y3765" s="5" t="s">
        <v>148</v>
      </c>
      <c r="AA3765" s="5">
        <v>2351</v>
      </c>
      <c r="AB3765" s="6">
        <v>925119.5</v>
      </c>
      <c r="AC3765" s="6">
        <v>7581.1229622999999</v>
      </c>
      <c r="AD3765" s="2">
        <v>12</v>
      </c>
      <c r="AE3765" s="5">
        <v>38472</v>
      </c>
      <c r="AF3765" s="6">
        <v>0</v>
      </c>
      <c r="AG3765" s="6">
        <v>0</v>
      </c>
      <c r="AH3765">
        <f t="shared" si="121"/>
        <v>12</v>
      </c>
      <c r="AI3765">
        <f t="shared" si="122"/>
        <v>109</v>
      </c>
    </row>
    <row r="3766" spans="1:35">
      <c r="A3766" s="1">
        <v>386.43108999999998</v>
      </c>
      <c r="B3766" s="1">
        <v>156.39846</v>
      </c>
      <c r="C3766" s="2">
        <v>266</v>
      </c>
      <c r="D3766" s="2">
        <v>200</v>
      </c>
      <c r="E3766" s="2">
        <v>4.7</v>
      </c>
      <c r="F3766" s="3">
        <v>160.22900000000001</v>
      </c>
      <c r="G3766" s="4">
        <v>0.54</v>
      </c>
      <c r="H3766" s="5" t="s">
        <v>198</v>
      </c>
      <c r="I3766" s="5" t="s">
        <v>198</v>
      </c>
      <c r="J3766" s="5" t="s">
        <v>34</v>
      </c>
      <c r="K3766" s="5" t="s">
        <v>35</v>
      </c>
      <c r="L3766" s="5">
        <v>41</v>
      </c>
      <c r="M3766" s="5" t="s">
        <v>199</v>
      </c>
      <c r="N3766" s="3">
        <v>7581.12</v>
      </c>
      <c r="O3766" s="2">
        <v>2352</v>
      </c>
      <c r="P3766" s="2">
        <v>2351</v>
      </c>
      <c r="R3766" s="5" t="s">
        <v>55</v>
      </c>
      <c r="S3766" s="5" t="s">
        <v>48</v>
      </c>
      <c r="X3766" s="5" t="s">
        <v>75</v>
      </c>
      <c r="Y3766" s="5" t="s">
        <v>148</v>
      </c>
      <c r="AA3766" s="5">
        <v>2351</v>
      </c>
      <c r="AB3766" s="6">
        <v>925119.5</v>
      </c>
      <c r="AC3766" s="6">
        <v>7581.1229622999999</v>
      </c>
      <c r="AD3766" s="2">
        <v>2</v>
      </c>
      <c r="AE3766" s="5">
        <v>38158</v>
      </c>
      <c r="AF3766" s="6">
        <v>0</v>
      </c>
      <c r="AG3766" s="6">
        <v>0</v>
      </c>
      <c r="AH3766">
        <f t="shared" si="121"/>
        <v>2</v>
      </c>
      <c r="AI3766">
        <f t="shared" si="122"/>
        <v>109</v>
      </c>
    </row>
    <row r="3767" spans="1:35">
      <c r="A3767" s="1">
        <v>6559.2870599999997</v>
      </c>
      <c r="B3767" s="1">
        <v>382.78471999999999</v>
      </c>
      <c r="C3767" s="2">
        <v>266</v>
      </c>
      <c r="D3767" s="2">
        <v>200</v>
      </c>
      <c r="E3767" s="2">
        <v>4.7</v>
      </c>
      <c r="F3767" s="3">
        <v>160.22900000000001</v>
      </c>
      <c r="G3767" s="4">
        <v>0.54</v>
      </c>
      <c r="H3767" s="5" t="s">
        <v>198</v>
      </c>
      <c r="I3767" s="5" t="s">
        <v>198</v>
      </c>
      <c r="J3767" s="5" t="s">
        <v>34</v>
      </c>
      <c r="K3767" s="5" t="s">
        <v>35</v>
      </c>
      <c r="L3767" s="5">
        <v>41</v>
      </c>
      <c r="M3767" s="5" t="s">
        <v>199</v>
      </c>
      <c r="N3767" s="3">
        <v>7581.12</v>
      </c>
      <c r="O3767" s="2">
        <v>2352</v>
      </c>
      <c r="P3767" s="2">
        <v>2351</v>
      </c>
      <c r="R3767" s="5" t="s">
        <v>55</v>
      </c>
      <c r="S3767" s="5" t="s">
        <v>48</v>
      </c>
      <c r="X3767" s="5" t="s">
        <v>75</v>
      </c>
      <c r="Y3767" s="5" t="s">
        <v>148</v>
      </c>
      <c r="AA3767" s="5">
        <v>2351</v>
      </c>
      <c r="AB3767" s="6">
        <v>925119.5</v>
      </c>
      <c r="AC3767" s="6">
        <v>7581.1229622999999</v>
      </c>
      <c r="AD3767" s="2">
        <v>26</v>
      </c>
      <c r="AE3767" s="5">
        <v>38674</v>
      </c>
      <c r="AF3767" s="6">
        <v>0</v>
      </c>
      <c r="AG3767" s="6">
        <v>0</v>
      </c>
      <c r="AH3767">
        <f t="shared" si="121"/>
        <v>18</v>
      </c>
      <c r="AI3767">
        <f t="shared" si="122"/>
        <v>109</v>
      </c>
    </row>
    <row r="3768" spans="1:35">
      <c r="A3768" s="1">
        <v>944.11555999999996</v>
      </c>
      <c r="B3768" s="1">
        <v>162.81021000000001</v>
      </c>
      <c r="C3768" s="2">
        <v>266</v>
      </c>
      <c r="D3768" s="2">
        <v>200</v>
      </c>
      <c r="E3768" s="2">
        <v>4.7</v>
      </c>
      <c r="F3768" s="3">
        <v>160.22900000000001</v>
      </c>
      <c r="G3768" s="4">
        <v>0.54</v>
      </c>
      <c r="H3768" s="5" t="s">
        <v>198</v>
      </c>
      <c r="I3768" s="5" t="s">
        <v>198</v>
      </c>
      <c r="J3768" s="5" t="s">
        <v>34</v>
      </c>
      <c r="K3768" s="5" t="s">
        <v>35</v>
      </c>
      <c r="L3768" s="5">
        <v>41</v>
      </c>
      <c r="M3768" s="5" t="s">
        <v>199</v>
      </c>
      <c r="N3768" s="3">
        <v>7581.12</v>
      </c>
      <c r="O3768" s="2">
        <v>2352</v>
      </c>
      <c r="P3768" s="2">
        <v>2351</v>
      </c>
      <c r="R3768" s="5" t="s">
        <v>55</v>
      </c>
      <c r="S3768" s="5" t="s">
        <v>48</v>
      </c>
      <c r="X3768" s="5" t="s">
        <v>75</v>
      </c>
      <c r="Y3768" s="5" t="s">
        <v>148</v>
      </c>
      <c r="AA3768" s="5">
        <v>2351</v>
      </c>
      <c r="AB3768" s="6">
        <v>925119.5</v>
      </c>
      <c r="AC3768" s="6">
        <v>7581.1229622999999</v>
      </c>
      <c r="AD3768" s="2">
        <v>1</v>
      </c>
      <c r="AE3768" s="5">
        <v>38670</v>
      </c>
      <c r="AF3768" s="6">
        <v>0</v>
      </c>
      <c r="AG3768" s="6">
        <v>0</v>
      </c>
      <c r="AH3768">
        <f t="shared" si="121"/>
        <v>1</v>
      </c>
      <c r="AI3768">
        <f t="shared" si="122"/>
        <v>109</v>
      </c>
    </row>
    <row r="3769" spans="1:35">
      <c r="A3769" s="1">
        <v>1.69617</v>
      </c>
      <c r="B3769" s="1">
        <v>9.4715399999999992</v>
      </c>
      <c r="C3769" s="2">
        <v>266</v>
      </c>
      <c r="D3769" s="2">
        <v>200</v>
      </c>
      <c r="E3769" s="2">
        <v>4.7</v>
      </c>
      <c r="F3769" s="3">
        <v>160.22900000000001</v>
      </c>
      <c r="G3769" s="4">
        <v>0.54</v>
      </c>
      <c r="H3769" s="5" t="s">
        <v>198</v>
      </c>
      <c r="I3769" s="5" t="s">
        <v>198</v>
      </c>
      <c r="J3769" s="5" t="s">
        <v>34</v>
      </c>
      <c r="K3769" s="5" t="s">
        <v>35</v>
      </c>
      <c r="L3769" s="5">
        <v>41</v>
      </c>
      <c r="M3769" s="5" t="s">
        <v>199</v>
      </c>
      <c r="N3769" s="3">
        <v>7581.12</v>
      </c>
      <c r="O3769" s="2">
        <v>2352</v>
      </c>
      <c r="P3769" s="2">
        <v>2351</v>
      </c>
      <c r="R3769" s="5" t="s">
        <v>55</v>
      </c>
      <c r="S3769" s="5" t="s">
        <v>48</v>
      </c>
      <c r="X3769" s="5" t="s">
        <v>75</v>
      </c>
      <c r="Y3769" s="5" t="s">
        <v>148</v>
      </c>
      <c r="AA3769" s="5">
        <v>2351</v>
      </c>
      <c r="AB3769" s="6">
        <v>925119.5</v>
      </c>
      <c r="AC3769" s="6">
        <v>7581.1229622999999</v>
      </c>
      <c r="AD3769" s="2">
        <v>12</v>
      </c>
      <c r="AE3769" s="5">
        <v>38798</v>
      </c>
      <c r="AF3769" s="6">
        <v>0</v>
      </c>
      <c r="AG3769" s="6">
        <v>0</v>
      </c>
      <c r="AH3769">
        <f t="shared" si="121"/>
        <v>12</v>
      </c>
      <c r="AI3769">
        <f t="shared" si="122"/>
        <v>109</v>
      </c>
    </row>
    <row r="3770" spans="1:35">
      <c r="A3770" s="1">
        <v>38906.647510000003</v>
      </c>
      <c r="B3770" s="1">
        <v>1248.61112</v>
      </c>
      <c r="C3770" s="2">
        <v>266</v>
      </c>
      <c r="D3770" s="2">
        <v>200</v>
      </c>
      <c r="E3770" s="2">
        <v>4.7</v>
      </c>
      <c r="F3770" s="3">
        <v>160.22900000000001</v>
      </c>
      <c r="G3770" s="4">
        <v>0.54</v>
      </c>
      <c r="H3770" s="5" t="s">
        <v>198</v>
      </c>
      <c r="I3770" s="5" t="s">
        <v>198</v>
      </c>
      <c r="J3770" s="5" t="s">
        <v>34</v>
      </c>
      <c r="K3770" s="5" t="s">
        <v>35</v>
      </c>
      <c r="L3770" s="5">
        <v>41</v>
      </c>
      <c r="M3770" s="5" t="s">
        <v>199</v>
      </c>
      <c r="N3770" s="3">
        <v>7581.12</v>
      </c>
      <c r="O3770" s="2">
        <v>2352</v>
      </c>
      <c r="P3770" s="2">
        <v>2351</v>
      </c>
      <c r="R3770" s="5" t="s">
        <v>55</v>
      </c>
      <c r="S3770" s="5" t="s">
        <v>48</v>
      </c>
      <c r="X3770" s="5" t="s">
        <v>75</v>
      </c>
      <c r="Y3770" s="5" t="s">
        <v>148</v>
      </c>
      <c r="AA3770" s="5">
        <v>2351</v>
      </c>
      <c r="AB3770" s="6">
        <v>925119.5</v>
      </c>
      <c r="AC3770" s="6">
        <v>7581.1229622999999</v>
      </c>
      <c r="AD3770" s="2">
        <v>1</v>
      </c>
      <c r="AE3770" s="5">
        <v>38394</v>
      </c>
      <c r="AF3770" s="6">
        <v>0</v>
      </c>
      <c r="AG3770" s="6">
        <v>0</v>
      </c>
      <c r="AH3770">
        <f t="shared" si="121"/>
        <v>1</v>
      </c>
      <c r="AI3770">
        <f t="shared" si="122"/>
        <v>109</v>
      </c>
    </row>
    <row r="3771" spans="1:35">
      <c r="A3771" s="1">
        <v>625</v>
      </c>
      <c r="B3771" s="1">
        <v>100</v>
      </c>
      <c r="C3771" s="2">
        <v>266</v>
      </c>
      <c r="D3771" s="2">
        <v>200</v>
      </c>
      <c r="E3771" s="2">
        <v>4.7</v>
      </c>
      <c r="F3771" s="3">
        <v>160.22900000000001</v>
      </c>
      <c r="G3771" s="4">
        <v>0.54</v>
      </c>
      <c r="H3771" s="5" t="s">
        <v>198</v>
      </c>
      <c r="I3771" s="5" t="s">
        <v>198</v>
      </c>
      <c r="J3771" s="5" t="s">
        <v>34</v>
      </c>
      <c r="K3771" s="5" t="s">
        <v>35</v>
      </c>
      <c r="L3771" s="5">
        <v>41</v>
      </c>
      <c r="M3771" s="5" t="s">
        <v>199</v>
      </c>
      <c r="N3771" s="3">
        <v>7581.12</v>
      </c>
      <c r="O3771" s="2">
        <v>2352</v>
      </c>
      <c r="P3771" s="2">
        <v>2351</v>
      </c>
      <c r="R3771" s="5" t="s">
        <v>55</v>
      </c>
      <c r="S3771" s="5" t="s">
        <v>48</v>
      </c>
      <c r="X3771" s="5" t="s">
        <v>75</v>
      </c>
      <c r="Y3771" s="5" t="s">
        <v>148</v>
      </c>
      <c r="AA3771" s="5">
        <v>2351</v>
      </c>
      <c r="AB3771" s="6">
        <v>925119.5</v>
      </c>
      <c r="AC3771" s="6">
        <v>7581.1229622999999</v>
      </c>
      <c r="AD3771" s="2">
        <v>11</v>
      </c>
      <c r="AE3771" s="5">
        <v>38295</v>
      </c>
      <c r="AF3771" s="6">
        <v>0</v>
      </c>
      <c r="AG3771" s="6">
        <v>0</v>
      </c>
      <c r="AH3771">
        <f t="shared" si="121"/>
        <v>11</v>
      </c>
      <c r="AI3771">
        <f t="shared" si="122"/>
        <v>109</v>
      </c>
    </row>
    <row r="3772" spans="1:35">
      <c r="A3772" s="1">
        <v>14683.27895</v>
      </c>
      <c r="B3772" s="1">
        <v>848.10514999999998</v>
      </c>
      <c r="C3772" s="2">
        <v>266</v>
      </c>
      <c r="D3772" s="2">
        <v>200</v>
      </c>
      <c r="E3772" s="2">
        <v>4.7</v>
      </c>
      <c r="F3772" s="3">
        <v>160.22900000000001</v>
      </c>
      <c r="G3772" s="4">
        <v>0.54</v>
      </c>
      <c r="H3772" s="5" t="s">
        <v>198</v>
      </c>
      <c r="I3772" s="5" t="s">
        <v>198</v>
      </c>
      <c r="J3772" s="5" t="s">
        <v>34</v>
      </c>
      <c r="K3772" s="5" t="s">
        <v>35</v>
      </c>
      <c r="L3772" s="5">
        <v>41</v>
      </c>
      <c r="M3772" s="5" t="s">
        <v>199</v>
      </c>
      <c r="N3772" s="3">
        <v>7581.12</v>
      </c>
      <c r="O3772" s="2">
        <v>2352</v>
      </c>
      <c r="P3772" s="2">
        <v>2351</v>
      </c>
      <c r="R3772" s="5" t="s">
        <v>55</v>
      </c>
      <c r="S3772" s="5" t="s">
        <v>48</v>
      </c>
      <c r="X3772" s="5" t="s">
        <v>75</v>
      </c>
      <c r="Y3772" s="5" t="s">
        <v>148</v>
      </c>
      <c r="AA3772" s="5">
        <v>2351</v>
      </c>
      <c r="AB3772" s="6">
        <v>925119.5</v>
      </c>
      <c r="AC3772" s="6">
        <v>7581.1229622999999</v>
      </c>
      <c r="AD3772" s="2">
        <v>12</v>
      </c>
      <c r="AE3772" s="5">
        <v>38236</v>
      </c>
      <c r="AF3772" s="6">
        <v>0</v>
      </c>
      <c r="AG3772" s="6">
        <v>0</v>
      </c>
      <c r="AH3772">
        <f t="shared" si="121"/>
        <v>12</v>
      </c>
      <c r="AI3772">
        <f t="shared" si="122"/>
        <v>109</v>
      </c>
    </row>
    <row r="3773" spans="1:35">
      <c r="A3773" s="1">
        <v>4112.1703299999999</v>
      </c>
      <c r="B3773" s="1">
        <v>342.03084000000001</v>
      </c>
      <c r="C3773" s="2">
        <v>266</v>
      </c>
      <c r="D3773" s="2">
        <v>200</v>
      </c>
      <c r="E3773" s="2">
        <v>4.7</v>
      </c>
      <c r="F3773" s="3">
        <v>160.22900000000001</v>
      </c>
      <c r="G3773" s="4">
        <v>0.54</v>
      </c>
      <c r="H3773" s="5" t="s">
        <v>198</v>
      </c>
      <c r="I3773" s="5" t="s">
        <v>198</v>
      </c>
      <c r="J3773" s="5" t="s">
        <v>34</v>
      </c>
      <c r="K3773" s="5" t="s">
        <v>35</v>
      </c>
      <c r="L3773" s="5">
        <v>41</v>
      </c>
      <c r="M3773" s="5" t="s">
        <v>199</v>
      </c>
      <c r="N3773" s="3">
        <v>7581.12</v>
      </c>
      <c r="O3773" s="2">
        <v>2352</v>
      </c>
      <c r="P3773" s="2">
        <v>2351</v>
      </c>
      <c r="R3773" s="5" t="s">
        <v>55</v>
      </c>
      <c r="S3773" s="5" t="s">
        <v>48</v>
      </c>
      <c r="X3773" s="5" t="s">
        <v>75</v>
      </c>
      <c r="Y3773" s="5" t="s">
        <v>148</v>
      </c>
      <c r="AA3773" s="5">
        <v>2351</v>
      </c>
      <c r="AB3773" s="6">
        <v>925119.5</v>
      </c>
      <c r="AC3773" s="6">
        <v>7581.1229622999999</v>
      </c>
      <c r="AD3773" s="2">
        <v>1</v>
      </c>
      <c r="AE3773" s="5">
        <v>38393</v>
      </c>
      <c r="AF3773" s="6">
        <v>0</v>
      </c>
      <c r="AG3773" s="6">
        <v>0</v>
      </c>
      <c r="AH3773">
        <f t="shared" si="121"/>
        <v>1</v>
      </c>
      <c r="AI3773">
        <f t="shared" si="122"/>
        <v>109</v>
      </c>
    </row>
    <row r="3774" spans="1:35">
      <c r="A3774" s="1">
        <v>26643.178790000002</v>
      </c>
      <c r="B3774" s="1">
        <v>1618.0523000000001</v>
      </c>
      <c r="C3774" s="2">
        <v>266</v>
      </c>
      <c r="D3774" s="2">
        <v>200</v>
      </c>
      <c r="E3774" s="2">
        <v>4.7</v>
      </c>
      <c r="F3774" s="3">
        <v>160.22900000000001</v>
      </c>
      <c r="G3774" s="4">
        <v>0.54</v>
      </c>
      <c r="H3774" s="5" t="s">
        <v>198</v>
      </c>
      <c r="I3774" s="5" t="s">
        <v>198</v>
      </c>
      <c r="J3774" s="5" t="s">
        <v>34</v>
      </c>
      <c r="K3774" s="5" t="s">
        <v>35</v>
      </c>
      <c r="L3774" s="5">
        <v>41</v>
      </c>
      <c r="M3774" s="5" t="s">
        <v>199</v>
      </c>
      <c r="N3774" s="3">
        <v>7581.12</v>
      </c>
      <c r="O3774" s="2">
        <v>2352</v>
      </c>
      <c r="P3774" s="2">
        <v>2351</v>
      </c>
      <c r="R3774" s="5" t="s">
        <v>55</v>
      </c>
      <c r="S3774" s="5" t="s">
        <v>48</v>
      </c>
      <c r="X3774" s="5" t="s">
        <v>75</v>
      </c>
      <c r="Y3774" s="5" t="s">
        <v>148</v>
      </c>
      <c r="AA3774" s="5">
        <v>2351</v>
      </c>
      <c r="AB3774" s="6">
        <v>925119.5</v>
      </c>
      <c r="AC3774" s="6">
        <v>7581.1229622999999</v>
      </c>
      <c r="AD3774" s="2">
        <v>1</v>
      </c>
      <c r="AE3774" s="5">
        <v>35284</v>
      </c>
      <c r="AF3774" s="6">
        <v>0</v>
      </c>
      <c r="AG3774" s="6">
        <v>0</v>
      </c>
      <c r="AH3774">
        <f t="shared" si="121"/>
        <v>1</v>
      </c>
      <c r="AI3774">
        <f t="shared" si="122"/>
        <v>109</v>
      </c>
    </row>
    <row r="3775" spans="1:35">
      <c r="A3775" s="1">
        <v>105.99106999999999</v>
      </c>
      <c r="B3775" s="1">
        <v>48.087870000000002</v>
      </c>
      <c r="C3775" s="2">
        <v>266</v>
      </c>
      <c r="D3775" s="2">
        <v>200</v>
      </c>
      <c r="E3775" s="2">
        <v>4.7</v>
      </c>
      <c r="F3775" s="3">
        <v>160.22900000000001</v>
      </c>
      <c r="G3775" s="4">
        <v>0.54</v>
      </c>
      <c r="H3775" s="5" t="s">
        <v>198</v>
      </c>
      <c r="I3775" s="5" t="s">
        <v>198</v>
      </c>
      <c r="J3775" s="5" t="s">
        <v>34</v>
      </c>
      <c r="K3775" s="5" t="s">
        <v>35</v>
      </c>
      <c r="L3775" s="5">
        <v>41</v>
      </c>
      <c r="M3775" s="5" t="s">
        <v>199</v>
      </c>
      <c r="N3775" s="3">
        <v>2114.41</v>
      </c>
      <c r="O3775" s="2">
        <v>2341</v>
      </c>
      <c r="P3775" s="2">
        <v>2340</v>
      </c>
      <c r="R3775" s="5" t="s">
        <v>55</v>
      </c>
      <c r="S3775" s="5" t="s">
        <v>48</v>
      </c>
      <c r="X3775" s="5" t="s">
        <v>49</v>
      </c>
      <c r="Y3775" s="5" t="s">
        <v>146</v>
      </c>
      <c r="AA3775" s="5">
        <v>2340</v>
      </c>
      <c r="AB3775" s="6">
        <v>138017</v>
      </c>
      <c r="AC3775" s="6">
        <v>2114.4051357399999</v>
      </c>
      <c r="AD3775" s="2">
        <v>45</v>
      </c>
      <c r="AE3775" s="5">
        <v>38471</v>
      </c>
      <c r="AF3775" s="6">
        <v>0</v>
      </c>
      <c r="AG3775" s="6">
        <v>0</v>
      </c>
      <c r="AH3775">
        <f t="shared" si="121"/>
        <v>13</v>
      </c>
      <c r="AI3775">
        <f t="shared" si="122"/>
        <v>109</v>
      </c>
    </row>
    <row r="3776" spans="1:35">
      <c r="A3776" s="1">
        <v>128.39586</v>
      </c>
      <c r="B3776" s="1">
        <v>59.034930000000003</v>
      </c>
      <c r="C3776" s="2">
        <v>266</v>
      </c>
      <c r="D3776" s="2">
        <v>200</v>
      </c>
      <c r="E3776" s="2">
        <v>4.7</v>
      </c>
      <c r="F3776" s="3">
        <v>160.22900000000001</v>
      </c>
      <c r="G3776" s="4">
        <v>0.54</v>
      </c>
      <c r="H3776" s="5" t="s">
        <v>198</v>
      </c>
      <c r="I3776" s="5" t="s">
        <v>198</v>
      </c>
      <c r="J3776" s="5" t="s">
        <v>34</v>
      </c>
      <c r="K3776" s="5" t="s">
        <v>35</v>
      </c>
      <c r="L3776" s="5">
        <v>41</v>
      </c>
      <c r="M3776" s="5" t="s">
        <v>199</v>
      </c>
      <c r="N3776" s="3">
        <v>2114.41</v>
      </c>
      <c r="O3776" s="2">
        <v>2341</v>
      </c>
      <c r="P3776" s="2">
        <v>2340</v>
      </c>
      <c r="R3776" s="5" t="s">
        <v>55</v>
      </c>
      <c r="S3776" s="5" t="s">
        <v>48</v>
      </c>
      <c r="X3776" s="5" t="s">
        <v>49</v>
      </c>
      <c r="Y3776" s="5" t="s">
        <v>146</v>
      </c>
      <c r="AA3776" s="5">
        <v>2340</v>
      </c>
      <c r="AB3776" s="6">
        <v>138017</v>
      </c>
      <c r="AC3776" s="6">
        <v>2114.4051357399999</v>
      </c>
      <c r="AD3776" s="2">
        <v>12</v>
      </c>
      <c r="AE3776" s="5">
        <v>37877</v>
      </c>
      <c r="AF3776" s="6">
        <v>0</v>
      </c>
      <c r="AG3776" s="6">
        <v>0</v>
      </c>
      <c r="AH3776">
        <f t="shared" si="121"/>
        <v>12</v>
      </c>
      <c r="AI3776">
        <f t="shared" si="122"/>
        <v>109</v>
      </c>
    </row>
    <row r="3777" spans="1:35">
      <c r="A3777" s="1">
        <v>8552.6767999999993</v>
      </c>
      <c r="B3777" s="1">
        <v>435.22755999999998</v>
      </c>
      <c r="C3777" s="2">
        <v>266</v>
      </c>
      <c r="D3777" s="2">
        <v>200</v>
      </c>
      <c r="E3777" s="2">
        <v>4.7</v>
      </c>
      <c r="F3777" s="3">
        <v>160.22900000000001</v>
      </c>
      <c r="G3777" s="4">
        <v>0.54</v>
      </c>
      <c r="H3777" s="5" t="s">
        <v>198</v>
      </c>
      <c r="I3777" s="5" t="s">
        <v>198</v>
      </c>
      <c r="J3777" s="5" t="s">
        <v>34</v>
      </c>
      <c r="K3777" s="5" t="s">
        <v>35</v>
      </c>
      <c r="L3777" s="5">
        <v>41</v>
      </c>
      <c r="M3777" s="5" t="s">
        <v>199</v>
      </c>
      <c r="N3777" s="3">
        <v>2114.41</v>
      </c>
      <c r="O3777" s="2">
        <v>2341</v>
      </c>
      <c r="P3777" s="2">
        <v>2340</v>
      </c>
      <c r="R3777" s="5" t="s">
        <v>55</v>
      </c>
      <c r="S3777" s="5" t="s">
        <v>48</v>
      </c>
      <c r="X3777" s="5" t="s">
        <v>49</v>
      </c>
      <c r="Y3777" s="5" t="s">
        <v>146</v>
      </c>
      <c r="AA3777" s="5">
        <v>2340</v>
      </c>
      <c r="AB3777" s="6">
        <v>138017</v>
      </c>
      <c r="AC3777" s="6">
        <v>2114.4051357399999</v>
      </c>
      <c r="AD3777" s="2">
        <v>2</v>
      </c>
      <c r="AE3777" s="5">
        <v>38440</v>
      </c>
      <c r="AF3777" s="6">
        <v>0</v>
      </c>
      <c r="AG3777" s="6">
        <v>0</v>
      </c>
      <c r="AH3777">
        <f t="shared" si="121"/>
        <v>2</v>
      </c>
      <c r="AI3777">
        <f t="shared" si="122"/>
        <v>109</v>
      </c>
    </row>
    <row r="3778" spans="1:35">
      <c r="A3778" s="1">
        <v>206.05385999999999</v>
      </c>
      <c r="B3778" s="1">
        <v>132.02221</v>
      </c>
      <c r="C3778" s="2">
        <v>266</v>
      </c>
      <c r="D3778" s="2">
        <v>200</v>
      </c>
      <c r="E3778" s="2">
        <v>4.7</v>
      </c>
      <c r="F3778" s="3">
        <v>160.22900000000001</v>
      </c>
      <c r="G3778" s="4">
        <v>0.54</v>
      </c>
      <c r="H3778" s="5" t="s">
        <v>198</v>
      </c>
      <c r="I3778" s="5" t="s">
        <v>198</v>
      </c>
      <c r="J3778" s="5" t="s">
        <v>34</v>
      </c>
      <c r="K3778" s="5" t="s">
        <v>35</v>
      </c>
      <c r="L3778" s="5">
        <v>41</v>
      </c>
      <c r="M3778" s="5" t="s">
        <v>199</v>
      </c>
      <c r="N3778" s="3">
        <v>2114.41</v>
      </c>
      <c r="O3778" s="2">
        <v>2341</v>
      </c>
      <c r="P3778" s="2">
        <v>2340</v>
      </c>
      <c r="R3778" s="5" t="s">
        <v>55</v>
      </c>
      <c r="S3778" s="5" t="s">
        <v>48</v>
      </c>
      <c r="X3778" s="5" t="s">
        <v>49</v>
      </c>
      <c r="Y3778" s="5" t="s">
        <v>146</v>
      </c>
      <c r="AA3778" s="5">
        <v>2340</v>
      </c>
      <c r="AB3778" s="6">
        <v>138017</v>
      </c>
      <c r="AC3778" s="6">
        <v>2114.4051357399999</v>
      </c>
      <c r="AD3778" s="2">
        <v>12</v>
      </c>
      <c r="AE3778" s="5">
        <v>38048</v>
      </c>
      <c r="AF3778" s="6">
        <v>0</v>
      </c>
      <c r="AG3778" s="6">
        <v>0</v>
      </c>
      <c r="AH3778">
        <f t="shared" si="121"/>
        <v>12</v>
      </c>
      <c r="AI3778">
        <f t="shared" si="122"/>
        <v>109</v>
      </c>
    </row>
    <row r="3779" spans="1:35">
      <c r="A3779" s="1">
        <v>2700.1865699999998</v>
      </c>
      <c r="B3779" s="1">
        <v>269.22052000000002</v>
      </c>
      <c r="C3779" s="2">
        <v>266</v>
      </c>
      <c r="D3779" s="2">
        <v>200</v>
      </c>
      <c r="E3779" s="2">
        <v>4.7</v>
      </c>
      <c r="F3779" s="3">
        <v>160.22900000000001</v>
      </c>
      <c r="G3779" s="4">
        <v>0.54</v>
      </c>
      <c r="H3779" s="5" t="s">
        <v>198</v>
      </c>
      <c r="I3779" s="5" t="s">
        <v>198</v>
      </c>
      <c r="J3779" s="5" t="s">
        <v>34</v>
      </c>
      <c r="K3779" s="5" t="s">
        <v>35</v>
      </c>
      <c r="L3779" s="5">
        <v>41</v>
      </c>
      <c r="M3779" s="5" t="s">
        <v>199</v>
      </c>
      <c r="N3779" s="3">
        <v>2114.41</v>
      </c>
      <c r="O3779" s="2">
        <v>2341</v>
      </c>
      <c r="P3779" s="2">
        <v>2340</v>
      </c>
      <c r="R3779" s="5" t="s">
        <v>55</v>
      </c>
      <c r="S3779" s="5" t="s">
        <v>48</v>
      </c>
      <c r="X3779" s="5" t="s">
        <v>49</v>
      </c>
      <c r="Y3779" s="5" t="s">
        <v>146</v>
      </c>
      <c r="AA3779" s="5">
        <v>2340</v>
      </c>
      <c r="AB3779" s="6">
        <v>138017</v>
      </c>
      <c r="AC3779" s="6">
        <v>2114.4051357399999</v>
      </c>
      <c r="AD3779" s="2">
        <v>45</v>
      </c>
      <c r="AE3779" s="5">
        <v>38521</v>
      </c>
      <c r="AF3779" s="6">
        <v>0</v>
      </c>
      <c r="AG3779" s="6">
        <v>0</v>
      </c>
      <c r="AH3779">
        <f t="shared" ref="AH3779:AH3842" si="123">LGN2SOBEK(AD3779)</f>
        <v>13</v>
      </c>
      <c r="AI3779">
        <f t="shared" ref="AI3779:AI3842" si="124">BOD2CAPSIM(Y3779)</f>
        <v>109</v>
      </c>
    </row>
    <row r="3780" spans="1:35">
      <c r="A3780" s="1">
        <v>498.99511999999999</v>
      </c>
      <c r="B3780" s="1">
        <v>89.940569999999994</v>
      </c>
      <c r="C3780" s="2">
        <v>266</v>
      </c>
      <c r="D3780" s="2">
        <v>200</v>
      </c>
      <c r="E3780" s="2">
        <v>4.7</v>
      </c>
      <c r="F3780" s="3">
        <v>160.22900000000001</v>
      </c>
      <c r="G3780" s="4">
        <v>0.54</v>
      </c>
      <c r="H3780" s="5" t="s">
        <v>198</v>
      </c>
      <c r="I3780" s="5" t="s">
        <v>198</v>
      </c>
      <c r="J3780" s="5" t="s">
        <v>34</v>
      </c>
      <c r="K3780" s="5" t="s">
        <v>35</v>
      </c>
      <c r="L3780" s="5">
        <v>41</v>
      </c>
      <c r="M3780" s="5" t="s">
        <v>199</v>
      </c>
      <c r="N3780" s="3">
        <v>2114.41</v>
      </c>
      <c r="O3780" s="2">
        <v>2341</v>
      </c>
      <c r="P3780" s="2">
        <v>2340</v>
      </c>
      <c r="R3780" s="5" t="s">
        <v>55</v>
      </c>
      <c r="S3780" s="5" t="s">
        <v>48</v>
      </c>
      <c r="X3780" s="5" t="s">
        <v>49</v>
      </c>
      <c r="Y3780" s="5" t="s">
        <v>146</v>
      </c>
      <c r="AA3780" s="5">
        <v>2340</v>
      </c>
      <c r="AB3780" s="6">
        <v>138017</v>
      </c>
      <c r="AC3780" s="6">
        <v>2114.4051357399999</v>
      </c>
      <c r="AD3780" s="2">
        <v>45</v>
      </c>
      <c r="AE3780" s="5">
        <v>38346</v>
      </c>
      <c r="AF3780" s="6">
        <v>0</v>
      </c>
      <c r="AG3780" s="6">
        <v>0</v>
      </c>
      <c r="AH3780">
        <f t="shared" si="123"/>
        <v>13</v>
      </c>
      <c r="AI3780">
        <f t="shared" si="124"/>
        <v>109</v>
      </c>
    </row>
    <row r="3781" spans="1:35">
      <c r="A3781" s="1">
        <v>7588.7266900000004</v>
      </c>
      <c r="B3781" s="1">
        <v>440.71624000000003</v>
      </c>
      <c r="C3781" s="2">
        <v>266</v>
      </c>
      <c r="D3781" s="2">
        <v>200</v>
      </c>
      <c r="E3781" s="2">
        <v>4.7</v>
      </c>
      <c r="F3781" s="3">
        <v>160.22900000000001</v>
      </c>
      <c r="G3781" s="4">
        <v>0.54</v>
      </c>
      <c r="H3781" s="5" t="s">
        <v>198</v>
      </c>
      <c r="I3781" s="5" t="s">
        <v>198</v>
      </c>
      <c r="J3781" s="5" t="s">
        <v>34</v>
      </c>
      <c r="K3781" s="5" t="s">
        <v>35</v>
      </c>
      <c r="L3781" s="5">
        <v>41</v>
      </c>
      <c r="M3781" s="5" t="s">
        <v>199</v>
      </c>
      <c r="N3781" s="3">
        <v>2114.41</v>
      </c>
      <c r="O3781" s="2">
        <v>2341</v>
      </c>
      <c r="P3781" s="2">
        <v>2340</v>
      </c>
      <c r="R3781" s="5" t="s">
        <v>55</v>
      </c>
      <c r="S3781" s="5" t="s">
        <v>48</v>
      </c>
      <c r="X3781" s="5" t="s">
        <v>49</v>
      </c>
      <c r="Y3781" s="5" t="s">
        <v>146</v>
      </c>
      <c r="AA3781" s="5">
        <v>2340</v>
      </c>
      <c r="AB3781" s="6">
        <v>138017</v>
      </c>
      <c r="AC3781" s="6">
        <v>2114.4051357399999</v>
      </c>
      <c r="AD3781" s="2">
        <v>11</v>
      </c>
      <c r="AE3781" s="5">
        <v>38049</v>
      </c>
      <c r="AF3781" s="6">
        <v>0</v>
      </c>
      <c r="AG3781" s="6">
        <v>0</v>
      </c>
      <c r="AH3781">
        <f t="shared" si="123"/>
        <v>11</v>
      </c>
      <c r="AI3781">
        <f t="shared" si="124"/>
        <v>109</v>
      </c>
    </row>
    <row r="3782" spans="1:35">
      <c r="A3782" s="1">
        <v>132.22729000000001</v>
      </c>
      <c r="B3782" s="1">
        <v>76.68459</v>
      </c>
      <c r="C3782" s="2">
        <v>266</v>
      </c>
      <c r="D3782" s="2">
        <v>200</v>
      </c>
      <c r="E3782" s="2">
        <v>4.7</v>
      </c>
      <c r="F3782" s="3">
        <v>160.22900000000001</v>
      </c>
      <c r="G3782" s="4">
        <v>0.54</v>
      </c>
      <c r="H3782" s="5" t="s">
        <v>198</v>
      </c>
      <c r="I3782" s="5" t="s">
        <v>198</v>
      </c>
      <c r="J3782" s="5" t="s">
        <v>34</v>
      </c>
      <c r="K3782" s="5" t="s">
        <v>35</v>
      </c>
      <c r="L3782" s="5">
        <v>41</v>
      </c>
      <c r="M3782" s="5" t="s">
        <v>199</v>
      </c>
      <c r="N3782" s="3">
        <v>2114.41</v>
      </c>
      <c r="O3782" s="2">
        <v>2341</v>
      </c>
      <c r="P3782" s="2">
        <v>2340</v>
      </c>
      <c r="R3782" s="5" t="s">
        <v>55</v>
      </c>
      <c r="S3782" s="5" t="s">
        <v>48</v>
      </c>
      <c r="X3782" s="5" t="s">
        <v>49</v>
      </c>
      <c r="Y3782" s="5" t="s">
        <v>146</v>
      </c>
      <c r="AA3782" s="5">
        <v>2340</v>
      </c>
      <c r="AB3782" s="6">
        <v>138017</v>
      </c>
      <c r="AC3782" s="6">
        <v>2114.4051357399999</v>
      </c>
      <c r="AD3782" s="2">
        <v>2</v>
      </c>
      <c r="AE3782" s="5">
        <v>37759</v>
      </c>
      <c r="AF3782" s="6">
        <v>0</v>
      </c>
      <c r="AG3782" s="6">
        <v>0</v>
      </c>
      <c r="AH3782">
        <f t="shared" si="123"/>
        <v>2</v>
      </c>
      <c r="AI3782">
        <f t="shared" si="124"/>
        <v>109</v>
      </c>
    </row>
    <row r="3783" spans="1:35">
      <c r="A3783" s="1">
        <v>625</v>
      </c>
      <c r="B3783" s="1">
        <v>100</v>
      </c>
      <c r="C3783" s="2">
        <v>266</v>
      </c>
      <c r="D3783" s="2">
        <v>200</v>
      </c>
      <c r="E3783" s="2">
        <v>4.7</v>
      </c>
      <c r="F3783" s="3">
        <v>160.22900000000001</v>
      </c>
      <c r="G3783" s="4">
        <v>0.54</v>
      </c>
      <c r="H3783" s="5" t="s">
        <v>198</v>
      </c>
      <c r="I3783" s="5" t="s">
        <v>198</v>
      </c>
      <c r="J3783" s="5" t="s">
        <v>34</v>
      </c>
      <c r="K3783" s="5" t="s">
        <v>35</v>
      </c>
      <c r="L3783" s="5">
        <v>41</v>
      </c>
      <c r="M3783" s="5" t="s">
        <v>199</v>
      </c>
      <c r="N3783" s="3">
        <v>2114.41</v>
      </c>
      <c r="O3783" s="2">
        <v>2341</v>
      </c>
      <c r="P3783" s="2">
        <v>2340</v>
      </c>
      <c r="R3783" s="5" t="s">
        <v>55</v>
      </c>
      <c r="S3783" s="5" t="s">
        <v>48</v>
      </c>
      <c r="X3783" s="5" t="s">
        <v>49</v>
      </c>
      <c r="Y3783" s="5" t="s">
        <v>146</v>
      </c>
      <c r="AA3783" s="5">
        <v>2340</v>
      </c>
      <c r="AB3783" s="6">
        <v>138017</v>
      </c>
      <c r="AC3783" s="6">
        <v>2114.4051357399999</v>
      </c>
      <c r="AD3783" s="2">
        <v>45</v>
      </c>
      <c r="AE3783" s="5">
        <v>38347</v>
      </c>
      <c r="AF3783" s="6">
        <v>0</v>
      </c>
      <c r="AG3783" s="6">
        <v>0</v>
      </c>
      <c r="AH3783">
        <f t="shared" si="123"/>
        <v>13</v>
      </c>
      <c r="AI3783">
        <f t="shared" si="124"/>
        <v>109</v>
      </c>
    </row>
    <row r="3784" spans="1:35">
      <c r="A3784" s="1">
        <v>625</v>
      </c>
      <c r="B3784" s="1">
        <v>100</v>
      </c>
      <c r="C3784" s="2">
        <v>266</v>
      </c>
      <c r="D3784" s="2">
        <v>200</v>
      </c>
      <c r="E3784" s="2">
        <v>4.7</v>
      </c>
      <c r="F3784" s="3">
        <v>160.22900000000001</v>
      </c>
      <c r="G3784" s="4">
        <v>0.54</v>
      </c>
      <c r="H3784" s="5" t="s">
        <v>198</v>
      </c>
      <c r="I3784" s="5" t="s">
        <v>198</v>
      </c>
      <c r="J3784" s="5" t="s">
        <v>34</v>
      </c>
      <c r="K3784" s="5" t="s">
        <v>35</v>
      </c>
      <c r="L3784" s="5">
        <v>41</v>
      </c>
      <c r="M3784" s="5" t="s">
        <v>199</v>
      </c>
      <c r="N3784" s="3">
        <v>2114.41</v>
      </c>
      <c r="O3784" s="2">
        <v>2341</v>
      </c>
      <c r="P3784" s="2">
        <v>2340</v>
      </c>
      <c r="R3784" s="5" t="s">
        <v>55</v>
      </c>
      <c r="S3784" s="5" t="s">
        <v>48</v>
      </c>
      <c r="X3784" s="5" t="s">
        <v>49</v>
      </c>
      <c r="Y3784" s="5" t="s">
        <v>146</v>
      </c>
      <c r="AA3784" s="5">
        <v>2340</v>
      </c>
      <c r="AB3784" s="6">
        <v>138017</v>
      </c>
      <c r="AC3784" s="6">
        <v>2114.4051357399999</v>
      </c>
      <c r="AD3784" s="2">
        <v>26</v>
      </c>
      <c r="AE3784" s="5">
        <v>38470</v>
      </c>
      <c r="AF3784" s="6">
        <v>0</v>
      </c>
      <c r="AG3784" s="6">
        <v>0</v>
      </c>
      <c r="AH3784">
        <f t="shared" si="123"/>
        <v>18</v>
      </c>
      <c r="AI3784">
        <f t="shared" si="124"/>
        <v>109</v>
      </c>
    </row>
    <row r="3785" spans="1:35">
      <c r="A3785" s="1">
        <v>750.80214999999998</v>
      </c>
      <c r="B3785" s="1">
        <v>117.91341</v>
      </c>
      <c r="C3785" s="2">
        <v>266</v>
      </c>
      <c r="D3785" s="2">
        <v>200</v>
      </c>
      <c r="E3785" s="2">
        <v>4.7</v>
      </c>
      <c r="F3785" s="3">
        <v>160.22900000000001</v>
      </c>
      <c r="G3785" s="4">
        <v>0.54</v>
      </c>
      <c r="H3785" s="5" t="s">
        <v>198</v>
      </c>
      <c r="I3785" s="5" t="s">
        <v>198</v>
      </c>
      <c r="J3785" s="5" t="s">
        <v>34</v>
      </c>
      <c r="K3785" s="5" t="s">
        <v>35</v>
      </c>
      <c r="L3785" s="5">
        <v>41</v>
      </c>
      <c r="M3785" s="5" t="s">
        <v>199</v>
      </c>
      <c r="N3785" s="3">
        <v>2114.41</v>
      </c>
      <c r="O3785" s="2">
        <v>2341</v>
      </c>
      <c r="P3785" s="2">
        <v>2340</v>
      </c>
      <c r="R3785" s="5" t="s">
        <v>55</v>
      </c>
      <c r="S3785" s="5" t="s">
        <v>48</v>
      </c>
      <c r="X3785" s="5" t="s">
        <v>49</v>
      </c>
      <c r="Y3785" s="5" t="s">
        <v>146</v>
      </c>
      <c r="AA3785" s="5">
        <v>2340</v>
      </c>
      <c r="AB3785" s="6">
        <v>138017</v>
      </c>
      <c r="AC3785" s="6">
        <v>2114.4051357399999</v>
      </c>
      <c r="AD3785" s="2">
        <v>12</v>
      </c>
      <c r="AE3785" s="5">
        <v>38392</v>
      </c>
      <c r="AF3785" s="6">
        <v>0</v>
      </c>
      <c r="AG3785" s="6">
        <v>0</v>
      </c>
      <c r="AH3785">
        <f t="shared" si="123"/>
        <v>12</v>
      </c>
      <c r="AI3785">
        <f t="shared" si="124"/>
        <v>109</v>
      </c>
    </row>
    <row r="3786" spans="1:35">
      <c r="A3786" s="1">
        <v>352.81412999999998</v>
      </c>
      <c r="B3786" s="1">
        <v>83.991249999999994</v>
      </c>
      <c r="C3786" s="2">
        <v>266</v>
      </c>
      <c r="D3786" s="2">
        <v>200</v>
      </c>
      <c r="E3786" s="2">
        <v>4.7</v>
      </c>
      <c r="F3786" s="3">
        <v>160.22900000000001</v>
      </c>
      <c r="G3786" s="4">
        <v>0.54</v>
      </c>
      <c r="H3786" s="5" t="s">
        <v>198</v>
      </c>
      <c r="I3786" s="5" t="s">
        <v>198</v>
      </c>
      <c r="J3786" s="5" t="s">
        <v>34</v>
      </c>
      <c r="K3786" s="5" t="s">
        <v>35</v>
      </c>
      <c r="L3786" s="5">
        <v>41</v>
      </c>
      <c r="M3786" s="5" t="s">
        <v>199</v>
      </c>
      <c r="N3786" s="3">
        <v>2114.41</v>
      </c>
      <c r="O3786" s="2">
        <v>2341</v>
      </c>
      <c r="P3786" s="2">
        <v>2340</v>
      </c>
      <c r="R3786" s="5" t="s">
        <v>55</v>
      </c>
      <c r="S3786" s="5" t="s">
        <v>48</v>
      </c>
      <c r="X3786" s="5" t="s">
        <v>49</v>
      </c>
      <c r="Y3786" s="5" t="s">
        <v>146</v>
      </c>
      <c r="AA3786" s="5">
        <v>2340</v>
      </c>
      <c r="AB3786" s="6">
        <v>138017</v>
      </c>
      <c r="AC3786" s="6">
        <v>2114.4051357399999</v>
      </c>
      <c r="AD3786" s="2">
        <v>12</v>
      </c>
      <c r="AE3786" s="5">
        <v>38294</v>
      </c>
      <c r="AF3786" s="6">
        <v>0</v>
      </c>
      <c r="AG3786" s="6">
        <v>0</v>
      </c>
      <c r="AH3786">
        <f t="shared" si="123"/>
        <v>12</v>
      </c>
      <c r="AI3786">
        <f t="shared" si="124"/>
        <v>109</v>
      </c>
    </row>
    <row r="3787" spans="1:35">
      <c r="A3787" s="1">
        <v>78.769540000000006</v>
      </c>
      <c r="B3787" s="1">
        <v>56.322519999999997</v>
      </c>
      <c r="C3787" s="2">
        <v>266</v>
      </c>
      <c r="D3787" s="2">
        <v>200</v>
      </c>
      <c r="E3787" s="2">
        <v>4.7</v>
      </c>
      <c r="F3787" s="3">
        <v>160.22900000000001</v>
      </c>
      <c r="G3787" s="4">
        <v>0.54</v>
      </c>
      <c r="H3787" s="5" t="s">
        <v>198</v>
      </c>
      <c r="I3787" s="5" t="s">
        <v>198</v>
      </c>
      <c r="J3787" s="5" t="s">
        <v>34</v>
      </c>
      <c r="K3787" s="5" t="s">
        <v>35</v>
      </c>
      <c r="L3787" s="5">
        <v>41</v>
      </c>
      <c r="M3787" s="5" t="s">
        <v>199</v>
      </c>
      <c r="N3787" s="3">
        <v>2114.41</v>
      </c>
      <c r="O3787" s="2">
        <v>2341</v>
      </c>
      <c r="P3787" s="2">
        <v>2340</v>
      </c>
      <c r="R3787" s="5" t="s">
        <v>55</v>
      </c>
      <c r="S3787" s="5" t="s">
        <v>48</v>
      </c>
      <c r="X3787" s="5" t="s">
        <v>49</v>
      </c>
      <c r="Y3787" s="5" t="s">
        <v>146</v>
      </c>
      <c r="AA3787" s="5">
        <v>2340</v>
      </c>
      <c r="AB3787" s="6">
        <v>138017</v>
      </c>
      <c r="AC3787" s="6">
        <v>2114.4051357399999</v>
      </c>
      <c r="AD3787" s="2">
        <v>11</v>
      </c>
      <c r="AE3787" s="5">
        <v>38047</v>
      </c>
      <c r="AF3787" s="6">
        <v>0</v>
      </c>
      <c r="AG3787" s="6">
        <v>0</v>
      </c>
      <c r="AH3787">
        <f t="shared" si="123"/>
        <v>11</v>
      </c>
      <c r="AI3787">
        <f t="shared" si="124"/>
        <v>109</v>
      </c>
    </row>
    <row r="3788" spans="1:35">
      <c r="A3788" s="1">
        <v>4876.3332700000001</v>
      </c>
      <c r="B3788" s="1">
        <v>329.1463</v>
      </c>
      <c r="C3788" s="2">
        <v>266</v>
      </c>
      <c r="D3788" s="2">
        <v>200</v>
      </c>
      <c r="E3788" s="2">
        <v>4.7</v>
      </c>
      <c r="F3788" s="3">
        <v>160.22900000000001</v>
      </c>
      <c r="G3788" s="4">
        <v>0.54</v>
      </c>
      <c r="H3788" s="5" t="s">
        <v>198</v>
      </c>
      <c r="I3788" s="5" t="s">
        <v>198</v>
      </c>
      <c r="J3788" s="5" t="s">
        <v>34</v>
      </c>
      <c r="K3788" s="5" t="s">
        <v>35</v>
      </c>
      <c r="L3788" s="5">
        <v>41</v>
      </c>
      <c r="M3788" s="5" t="s">
        <v>199</v>
      </c>
      <c r="N3788" s="3">
        <v>2114.41</v>
      </c>
      <c r="O3788" s="2">
        <v>2341</v>
      </c>
      <c r="P3788" s="2">
        <v>2340</v>
      </c>
      <c r="R3788" s="5" t="s">
        <v>55</v>
      </c>
      <c r="S3788" s="5" t="s">
        <v>48</v>
      </c>
      <c r="X3788" s="5" t="s">
        <v>49</v>
      </c>
      <c r="Y3788" s="5" t="s">
        <v>146</v>
      </c>
      <c r="AA3788" s="5">
        <v>2340</v>
      </c>
      <c r="AB3788" s="6">
        <v>138017</v>
      </c>
      <c r="AC3788" s="6">
        <v>2114.4051357399999</v>
      </c>
      <c r="AD3788" s="2">
        <v>11</v>
      </c>
      <c r="AE3788" s="5">
        <v>37878</v>
      </c>
      <c r="AF3788" s="6">
        <v>0</v>
      </c>
      <c r="AG3788" s="6">
        <v>0</v>
      </c>
      <c r="AH3788">
        <f t="shared" si="123"/>
        <v>11</v>
      </c>
      <c r="AI3788">
        <f t="shared" si="124"/>
        <v>109</v>
      </c>
    </row>
    <row r="3789" spans="1:35">
      <c r="A3789" s="1">
        <v>2191.7210500000001</v>
      </c>
      <c r="B3789" s="1">
        <v>250.55459999999999</v>
      </c>
      <c r="C3789" s="2">
        <v>266</v>
      </c>
      <c r="D3789" s="2">
        <v>200</v>
      </c>
      <c r="E3789" s="2">
        <v>4.7</v>
      </c>
      <c r="F3789" s="3">
        <v>160.22900000000001</v>
      </c>
      <c r="G3789" s="4">
        <v>0.54</v>
      </c>
      <c r="H3789" s="5" t="s">
        <v>198</v>
      </c>
      <c r="I3789" s="5" t="s">
        <v>198</v>
      </c>
      <c r="J3789" s="5" t="s">
        <v>34</v>
      </c>
      <c r="K3789" s="5" t="s">
        <v>35</v>
      </c>
      <c r="L3789" s="5">
        <v>41</v>
      </c>
      <c r="M3789" s="5" t="s">
        <v>199</v>
      </c>
      <c r="N3789" s="3">
        <v>2114.41</v>
      </c>
      <c r="O3789" s="2">
        <v>2341</v>
      </c>
      <c r="P3789" s="2">
        <v>2340</v>
      </c>
      <c r="R3789" s="5" t="s">
        <v>55</v>
      </c>
      <c r="S3789" s="5" t="s">
        <v>48</v>
      </c>
      <c r="X3789" s="5" t="s">
        <v>49</v>
      </c>
      <c r="Y3789" s="5" t="s">
        <v>146</v>
      </c>
      <c r="AA3789" s="5">
        <v>2340</v>
      </c>
      <c r="AB3789" s="6">
        <v>138017</v>
      </c>
      <c r="AC3789" s="6">
        <v>2114.4051357399999</v>
      </c>
      <c r="AD3789" s="2">
        <v>12</v>
      </c>
      <c r="AE3789" s="5">
        <v>38236</v>
      </c>
      <c r="AF3789" s="6">
        <v>0</v>
      </c>
      <c r="AG3789" s="6">
        <v>0</v>
      </c>
      <c r="AH3789">
        <f t="shared" si="123"/>
        <v>12</v>
      </c>
      <c r="AI3789">
        <f t="shared" si="124"/>
        <v>109</v>
      </c>
    </row>
    <row r="3790" spans="1:35">
      <c r="A3790" s="1">
        <v>13040.34966</v>
      </c>
      <c r="B3790" s="1">
        <v>860.11470999999995</v>
      </c>
      <c r="C3790" s="2">
        <v>266</v>
      </c>
      <c r="D3790" s="2">
        <v>200</v>
      </c>
      <c r="E3790" s="2">
        <v>4.7</v>
      </c>
      <c r="F3790" s="3">
        <v>160.22900000000001</v>
      </c>
      <c r="G3790" s="4">
        <v>0.54</v>
      </c>
      <c r="H3790" s="5" t="s">
        <v>198</v>
      </c>
      <c r="I3790" s="5" t="s">
        <v>198</v>
      </c>
      <c r="J3790" s="5" t="s">
        <v>34</v>
      </c>
      <c r="K3790" s="5" t="s">
        <v>35</v>
      </c>
      <c r="L3790" s="5">
        <v>41</v>
      </c>
      <c r="M3790" s="5" t="s">
        <v>199</v>
      </c>
      <c r="N3790" s="3">
        <v>2114.41</v>
      </c>
      <c r="O3790" s="2">
        <v>2341</v>
      </c>
      <c r="P3790" s="2">
        <v>2340</v>
      </c>
      <c r="R3790" s="5" t="s">
        <v>55</v>
      </c>
      <c r="S3790" s="5" t="s">
        <v>48</v>
      </c>
      <c r="X3790" s="5" t="s">
        <v>49</v>
      </c>
      <c r="Y3790" s="5" t="s">
        <v>146</v>
      </c>
      <c r="AA3790" s="5">
        <v>2340</v>
      </c>
      <c r="AB3790" s="6">
        <v>138017</v>
      </c>
      <c r="AC3790" s="6">
        <v>2114.4051357399999</v>
      </c>
      <c r="AD3790" s="2">
        <v>1</v>
      </c>
      <c r="AE3790" s="5">
        <v>38393</v>
      </c>
      <c r="AF3790" s="6">
        <v>0</v>
      </c>
      <c r="AG3790" s="6">
        <v>0</v>
      </c>
      <c r="AH3790">
        <f t="shared" si="123"/>
        <v>1</v>
      </c>
      <c r="AI3790">
        <f t="shared" si="124"/>
        <v>109</v>
      </c>
    </row>
    <row r="3791" spans="1:35">
      <c r="A3791" s="1">
        <v>103.97082</v>
      </c>
      <c r="B3791" s="1">
        <v>58.206090000000003</v>
      </c>
      <c r="C3791" s="2">
        <v>266</v>
      </c>
      <c r="D3791" s="2">
        <v>200</v>
      </c>
      <c r="E3791" s="2">
        <v>4.7</v>
      </c>
      <c r="F3791" s="3">
        <v>160.22900000000001</v>
      </c>
      <c r="G3791" s="4">
        <v>0.54</v>
      </c>
      <c r="H3791" s="5" t="s">
        <v>198</v>
      </c>
      <c r="I3791" s="5" t="s">
        <v>198</v>
      </c>
      <c r="J3791" s="5" t="s">
        <v>34</v>
      </c>
      <c r="K3791" s="5" t="s">
        <v>35</v>
      </c>
      <c r="L3791" s="5">
        <v>41</v>
      </c>
      <c r="M3791" s="5" t="s">
        <v>199</v>
      </c>
      <c r="N3791" s="3">
        <v>2114.41</v>
      </c>
      <c r="O3791" s="2">
        <v>2341</v>
      </c>
      <c r="P3791" s="2">
        <v>2340</v>
      </c>
      <c r="R3791" s="5" t="s">
        <v>55</v>
      </c>
      <c r="S3791" s="5" t="s">
        <v>48</v>
      </c>
      <c r="X3791" s="5" t="s">
        <v>49</v>
      </c>
      <c r="Y3791" s="5" t="s">
        <v>146</v>
      </c>
      <c r="AA3791" s="5">
        <v>2340</v>
      </c>
      <c r="AB3791" s="6">
        <v>138017</v>
      </c>
      <c r="AC3791" s="6">
        <v>2114.4051357399999</v>
      </c>
      <c r="AD3791" s="2">
        <v>3</v>
      </c>
      <c r="AE3791" s="5">
        <v>37950</v>
      </c>
      <c r="AF3791" s="6">
        <v>0</v>
      </c>
      <c r="AG3791" s="6">
        <v>0</v>
      </c>
      <c r="AH3791">
        <f t="shared" si="123"/>
        <v>3</v>
      </c>
      <c r="AI3791">
        <f t="shared" si="124"/>
        <v>109</v>
      </c>
    </row>
    <row r="3792" spans="1:35">
      <c r="A3792" s="1">
        <v>4916.4734799999997</v>
      </c>
      <c r="B3792" s="1">
        <v>386.03435999999999</v>
      </c>
      <c r="C3792" s="2">
        <v>266</v>
      </c>
      <c r="D3792" s="2">
        <v>200</v>
      </c>
      <c r="E3792" s="2">
        <v>4.7</v>
      </c>
      <c r="F3792" s="3">
        <v>160.22900000000001</v>
      </c>
      <c r="G3792" s="4">
        <v>0.54</v>
      </c>
      <c r="H3792" s="5" t="s">
        <v>198</v>
      </c>
      <c r="I3792" s="5" t="s">
        <v>198</v>
      </c>
      <c r="J3792" s="5" t="s">
        <v>34</v>
      </c>
      <c r="K3792" s="5" t="s">
        <v>35</v>
      </c>
      <c r="L3792" s="5">
        <v>41</v>
      </c>
      <c r="M3792" s="5" t="s">
        <v>199</v>
      </c>
      <c r="N3792" s="3">
        <v>2114.41</v>
      </c>
      <c r="O3792" s="2">
        <v>2341</v>
      </c>
      <c r="P3792" s="2">
        <v>2340</v>
      </c>
      <c r="R3792" s="5" t="s">
        <v>55</v>
      </c>
      <c r="S3792" s="5" t="s">
        <v>48</v>
      </c>
      <c r="X3792" s="5" t="s">
        <v>49</v>
      </c>
      <c r="Y3792" s="5" t="s">
        <v>146</v>
      </c>
      <c r="AA3792" s="5">
        <v>2340</v>
      </c>
      <c r="AB3792" s="6">
        <v>138017</v>
      </c>
      <c r="AC3792" s="6">
        <v>2114.4051357399999</v>
      </c>
      <c r="AD3792" s="2">
        <v>1</v>
      </c>
      <c r="AE3792" s="5">
        <v>35284</v>
      </c>
      <c r="AF3792" s="6">
        <v>0</v>
      </c>
      <c r="AG3792" s="6">
        <v>0</v>
      </c>
      <c r="AH3792">
        <f t="shared" si="123"/>
        <v>1</v>
      </c>
      <c r="AI3792">
        <f t="shared" si="124"/>
        <v>109</v>
      </c>
    </row>
    <row r="3793" spans="1:35">
      <c r="A3793" s="1">
        <v>25.683969999999999</v>
      </c>
      <c r="B3793" s="1">
        <v>36.404339999999998</v>
      </c>
      <c r="C3793" s="2">
        <v>266</v>
      </c>
      <c r="D3793" s="2">
        <v>200</v>
      </c>
      <c r="E3793" s="2">
        <v>4.7</v>
      </c>
      <c r="F3793" s="3">
        <v>160.22900000000001</v>
      </c>
      <c r="G3793" s="4">
        <v>0.54</v>
      </c>
      <c r="H3793" s="5" t="s">
        <v>198</v>
      </c>
      <c r="I3793" s="5" t="s">
        <v>198</v>
      </c>
      <c r="J3793" s="5" t="s">
        <v>34</v>
      </c>
      <c r="K3793" s="5" t="s">
        <v>35</v>
      </c>
      <c r="L3793" s="5">
        <v>41</v>
      </c>
      <c r="M3793" s="5" t="s">
        <v>199</v>
      </c>
      <c r="N3793" s="3">
        <v>5564.5</v>
      </c>
      <c r="O3793" s="2">
        <v>2327</v>
      </c>
      <c r="P3793" s="2">
        <v>2326</v>
      </c>
      <c r="R3793" s="5" t="s">
        <v>55</v>
      </c>
      <c r="S3793" s="5" t="s">
        <v>48</v>
      </c>
      <c r="X3793" s="5" t="s">
        <v>59</v>
      </c>
      <c r="Y3793" s="5" t="s">
        <v>108</v>
      </c>
      <c r="AA3793" s="5">
        <v>2326</v>
      </c>
      <c r="AB3793" s="6">
        <v>702281</v>
      </c>
      <c r="AC3793" s="6">
        <v>5564.4986352599999</v>
      </c>
      <c r="AD3793" s="2">
        <v>2</v>
      </c>
      <c r="AE3793" s="5">
        <v>37952</v>
      </c>
      <c r="AF3793" s="6">
        <v>0</v>
      </c>
      <c r="AG3793" s="6">
        <v>0</v>
      </c>
      <c r="AH3793">
        <f t="shared" si="123"/>
        <v>2</v>
      </c>
      <c r="AI3793">
        <f t="shared" si="124"/>
        <v>109</v>
      </c>
    </row>
    <row r="3794" spans="1:35">
      <c r="A3794" s="1">
        <v>141.06630000000001</v>
      </c>
      <c r="B3794" s="1">
        <v>61.637790000000003</v>
      </c>
      <c r="C3794" s="2">
        <v>266</v>
      </c>
      <c r="D3794" s="2">
        <v>200</v>
      </c>
      <c r="E3794" s="2">
        <v>4.7</v>
      </c>
      <c r="F3794" s="3">
        <v>160.22900000000001</v>
      </c>
      <c r="G3794" s="4">
        <v>0.54</v>
      </c>
      <c r="H3794" s="5" t="s">
        <v>198</v>
      </c>
      <c r="I3794" s="5" t="s">
        <v>198</v>
      </c>
      <c r="J3794" s="5" t="s">
        <v>34</v>
      </c>
      <c r="K3794" s="5" t="s">
        <v>35</v>
      </c>
      <c r="L3794" s="5">
        <v>41</v>
      </c>
      <c r="M3794" s="5" t="s">
        <v>199</v>
      </c>
      <c r="N3794" s="3">
        <v>5564.5</v>
      </c>
      <c r="O3794" s="2">
        <v>2327</v>
      </c>
      <c r="P3794" s="2">
        <v>2326</v>
      </c>
      <c r="R3794" s="5" t="s">
        <v>55</v>
      </c>
      <c r="S3794" s="5" t="s">
        <v>48</v>
      </c>
      <c r="X3794" s="5" t="s">
        <v>59</v>
      </c>
      <c r="Y3794" s="5" t="s">
        <v>108</v>
      </c>
      <c r="AA3794" s="5">
        <v>2326</v>
      </c>
      <c r="AB3794" s="6">
        <v>702281</v>
      </c>
      <c r="AC3794" s="6">
        <v>5564.4986352599999</v>
      </c>
      <c r="AD3794" s="2">
        <v>2</v>
      </c>
      <c r="AE3794" s="5">
        <v>37837</v>
      </c>
      <c r="AF3794" s="6">
        <v>0</v>
      </c>
      <c r="AG3794" s="6">
        <v>0</v>
      </c>
      <c r="AH3794">
        <f t="shared" si="123"/>
        <v>2</v>
      </c>
      <c r="AI3794">
        <f t="shared" si="124"/>
        <v>109</v>
      </c>
    </row>
    <row r="3795" spans="1:35">
      <c r="A3795" s="1">
        <v>28864.737929999999</v>
      </c>
      <c r="B3795" s="1">
        <v>738.66133000000002</v>
      </c>
      <c r="C3795" s="2">
        <v>266</v>
      </c>
      <c r="D3795" s="2">
        <v>200</v>
      </c>
      <c r="E3795" s="2">
        <v>4.7</v>
      </c>
      <c r="F3795" s="3">
        <v>160.22900000000001</v>
      </c>
      <c r="G3795" s="4">
        <v>0.54</v>
      </c>
      <c r="H3795" s="5" t="s">
        <v>198</v>
      </c>
      <c r="I3795" s="5" t="s">
        <v>198</v>
      </c>
      <c r="J3795" s="5" t="s">
        <v>34</v>
      </c>
      <c r="K3795" s="5" t="s">
        <v>35</v>
      </c>
      <c r="L3795" s="5">
        <v>41</v>
      </c>
      <c r="M3795" s="5" t="s">
        <v>199</v>
      </c>
      <c r="N3795" s="3">
        <v>5564.5</v>
      </c>
      <c r="O3795" s="2">
        <v>2327</v>
      </c>
      <c r="P3795" s="2">
        <v>2326</v>
      </c>
      <c r="R3795" s="5" t="s">
        <v>55</v>
      </c>
      <c r="S3795" s="5" t="s">
        <v>48</v>
      </c>
      <c r="X3795" s="5" t="s">
        <v>59</v>
      </c>
      <c r="Y3795" s="5" t="s">
        <v>108</v>
      </c>
      <c r="AA3795" s="5">
        <v>2326</v>
      </c>
      <c r="AB3795" s="6">
        <v>702281</v>
      </c>
      <c r="AC3795" s="6">
        <v>5564.4986352599999</v>
      </c>
      <c r="AD3795" s="2">
        <v>1</v>
      </c>
      <c r="AE3795" s="5">
        <v>38129</v>
      </c>
      <c r="AF3795" s="6">
        <v>0</v>
      </c>
      <c r="AG3795" s="6">
        <v>0</v>
      </c>
      <c r="AH3795">
        <f t="shared" si="123"/>
        <v>1</v>
      </c>
      <c r="AI3795">
        <f t="shared" si="124"/>
        <v>109</v>
      </c>
    </row>
    <row r="3796" spans="1:35">
      <c r="A3796" s="1">
        <v>204.58557999999999</v>
      </c>
      <c r="B3796" s="1">
        <v>107.54985000000001</v>
      </c>
      <c r="C3796" s="2">
        <v>266</v>
      </c>
      <c r="D3796" s="2">
        <v>200</v>
      </c>
      <c r="E3796" s="2">
        <v>4.7</v>
      </c>
      <c r="F3796" s="3">
        <v>160.22900000000001</v>
      </c>
      <c r="G3796" s="4">
        <v>0.54</v>
      </c>
      <c r="H3796" s="5" t="s">
        <v>198</v>
      </c>
      <c r="I3796" s="5" t="s">
        <v>198</v>
      </c>
      <c r="J3796" s="5" t="s">
        <v>34</v>
      </c>
      <c r="K3796" s="5" t="s">
        <v>35</v>
      </c>
      <c r="L3796" s="5">
        <v>41</v>
      </c>
      <c r="M3796" s="5" t="s">
        <v>199</v>
      </c>
      <c r="N3796" s="3">
        <v>5564.5</v>
      </c>
      <c r="O3796" s="2">
        <v>2327</v>
      </c>
      <c r="P3796" s="2">
        <v>2326</v>
      </c>
      <c r="R3796" s="5" t="s">
        <v>55</v>
      </c>
      <c r="S3796" s="5" t="s">
        <v>48</v>
      </c>
      <c r="X3796" s="5" t="s">
        <v>59</v>
      </c>
      <c r="Y3796" s="5" t="s">
        <v>108</v>
      </c>
      <c r="AA3796" s="5">
        <v>2326</v>
      </c>
      <c r="AB3796" s="6">
        <v>702281</v>
      </c>
      <c r="AC3796" s="6">
        <v>5564.4986352599999</v>
      </c>
      <c r="AD3796" s="2">
        <v>2</v>
      </c>
      <c r="AE3796" s="5">
        <v>37760</v>
      </c>
      <c r="AF3796" s="6">
        <v>0</v>
      </c>
      <c r="AG3796" s="6">
        <v>0</v>
      </c>
      <c r="AH3796">
        <f t="shared" si="123"/>
        <v>2</v>
      </c>
      <c r="AI3796">
        <f t="shared" si="124"/>
        <v>109</v>
      </c>
    </row>
    <row r="3797" spans="1:35">
      <c r="A3797" s="1">
        <v>18284.19659</v>
      </c>
      <c r="B3797" s="1">
        <v>670.59564999999998</v>
      </c>
      <c r="C3797" s="2">
        <v>266</v>
      </c>
      <c r="D3797" s="2">
        <v>200</v>
      </c>
      <c r="E3797" s="2">
        <v>4.7</v>
      </c>
      <c r="F3797" s="3">
        <v>160.22900000000001</v>
      </c>
      <c r="G3797" s="4">
        <v>0.54</v>
      </c>
      <c r="H3797" s="5" t="s">
        <v>198</v>
      </c>
      <c r="I3797" s="5" t="s">
        <v>198</v>
      </c>
      <c r="J3797" s="5" t="s">
        <v>34</v>
      </c>
      <c r="K3797" s="5" t="s">
        <v>35</v>
      </c>
      <c r="L3797" s="5">
        <v>41</v>
      </c>
      <c r="M3797" s="5" t="s">
        <v>199</v>
      </c>
      <c r="N3797" s="3">
        <v>5564.5</v>
      </c>
      <c r="O3797" s="2">
        <v>2327</v>
      </c>
      <c r="P3797" s="2">
        <v>2326</v>
      </c>
      <c r="R3797" s="5" t="s">
        <v>55</v>
      </c>
      <c r="S3797" s="5" t="s">
        <v>48</v>
      </c>
      <c r="X3797" s="5" t="s">
        <v>59</v>
      </c>
      <c r="Y3797" s="5" t="s">
        <v>108</v>
      </c>
      <c r="AA3797" s="5">
        <v>2326</v>
      </c>
      <c r="AB3797" s="6">
        <v>702281</v>
      </c>
      <c r="AC3797" s="6">
        <v>5564.4986352599999</v>
      </c>
      <c r="AD3797" s="2">
        <v>3</v>
      </c>
      <c r="AE3797" s="5">
        <v>38086</v>
      </c>
      <c r="AF3797" s="6">
        <v>0</v>
      </c>
      <c r="AG3797" s="6">
        <v>0</v>
      </c>
      <c r="AH3797">
        <f t="shared" si="123"/>
        <v>3</v>
      </c>
      <c r="AI3797">
        <f t="shared" si="124"/>
        <v>109</v>
      </c>
    </row>
    <row r="3798" spans="1:35">
      <c r="A3798" s="1">
        <v>29027.669389999999</v>
      </c>
      <c r="B3798" s="1">
        <v>764.62724000000003</v>
      </c>
      <c r="C3798" s="2">
        <v>266</v>
      </c>
      <c r="D3798" s="2">
        <v>200</v>
      </c>
      <c r="E3798" s="2">
        <v>4.7</v>
      </c>
      <c r="F3798" s="3">
        <v>160.22900000000001</v>
      </c>
      <c r="G3798" s="4">
        <v>0.54</v>
      </c>
      <c r="H3798" s="5" t="s">
        <v>198</v>
      </c>
      <c r="I3798" s="5" t="s">
        <v>198</v>
      </c>
      <c r="J3798" s="5" t="s">
        <v>34</v>
      </c>
      <c r="K3798" s="5" t="s">
        <v>35</v>
      </c>
      <c r="L3798" s="5">
        <v>41</v>
      </c>
      <c r="M3798" s="5" t="s">
        <v>199</v>
      </c>
      <c r="N3798" s="3">
        <v>5564.5</v>
      </c>
      <c r="O3798" s="2">
        <v>2327</v>
      </c>
      <c r="P3798" s="2">
        <v>2326</v>
      </c>
      <c r="R3798" s="5" t="s">
        <v>55</v>
      </c>
      <c r="S3798" s="5" t="s">
        <v>48</v>
      </c>
      <c r="X3798" s="5" t="s">
        <v>59</v>
      </c>
      <c r="Y3798" s="5" t="s">
        <v>108</v>
      </c>
      <c r="AA3798" s="5">
        <v>2326</v>
      </c>
      <c r="AB3798" s="6">
        <v>702281</v>
      </c>
      <c r="AC3798" s="6">
        <v>5564.4986352599999</v>
      </c>
      <c r="AD3798" s="2">
        <v>5</v>
      </c>
      <c r="AE3798" s="5">
        <v>38087</v>
      </c>
      <c r="AF3798" s="6">
        <v>0</v>
      </c>
      <c r="AG3798" s="6">
        <v>0</v>
      </c>
      <c r="AH3798">
        <f t="shared" si="123"/>
        <v>5</v>
      </c>
      <c r="AI3798">
        <f t="shared" si="124"/>
        <v>109</v>
      </c>
    </row>
    <row r="3799" spans="1:35">
      <c r="A3799" s="1">
        <v>439.93475999999998</v>
      </c>
      <c r="B3799" s="1">
        <v>188.37415999999999</v>
      </c>
      <c r="C3799" s="2">
        <v>266</v>
      </c>
      <c r="D3799" s="2">
        <v>200</v>
      </c>
      <c r="E3799" s="2">
        <v>4.7</v>
      </c>
      <c r="F3799" s="3">
        <v>160.22900000000001</v>
      </c>
      <c r="G3799" s="4">
        <v>0.54</v>
      </c>
      <c r="H3799" s="5" t="s">
        <v>198</v>
      </c>
      <c r="I3799" s="5" t="s">
        <v>198</v>
      </c>
      <c r="J3799" s="5" t="s">
        <v>34</v>
      </c>
      <c r="K3799" s="5" t="s">
        <v>35</v>
      </c>
      <c r="L3799" s="5">
        <v>41</v>
      </c>
      <c r="M3799" s="5" t="s">
        <v>199</v>
      </c>
      <c r="N3799" s="3">
        <v>5564.5</v>
      </c>
      <c r="O3799" s="2">
        <v>2327</v>
      </c>
      <c r="P3799" s="2">
        <v>2326</v>
      </c>
      <c r="R3799" s="5" t="s">
        <v>55</v>
      </c>
      <c r="S3799" s="5" t="s">
        <v>48</v>
      </c>
      <c r="X3799" s="5" t="s">
        <v>59</v>
      </c>
      <c r="Y3799" s="5" t="s">
        <v>108</v>
      </c>
      <c r="AA3799" s="5">
        <v>2326</v>
      </c>
      <c r="AB3799" s="6">
        <v>702281</v>
      </c>
      <c r="AC3799" s="6">
        <v>5564.4986352599999</v>
      </c>
      <c r="AD3799" s="2">
        <v>6</v>
      </c>
      <c r="AE3799" s="5">
        <v>37879</v>
      </c>
      <c r="AF3799" s="6">
        <v>0</v>
      </c>
      <c r="AG3799" s="6">
        <v>0</v>
      </c>
      <c r="AH3799">
        <f t="shared" si="123"/>
        <v>6</v>
      </c>
      <c r="AI3799">
        <f t="shared" si="124"/>
        <v>109</v>
      </c>
    </row>
    <row r="3800" spans="1:35">
      <c r="A3800" s="1">
        <v>17341.62975</v>
      </c>
      <c r="B3800" s="1">
        <v>836.63562999999999</v>
      </c>
      <c r="C3800" s="2">
        <v>266</v>
      </c>
      <c r="D3800" s="2">
        <v>200</v>
      </c>
      <c r="E3800" s="2">
        <v>4.7</v>
      </c>
      <c r="F3800" s="3">
        <v>160.22900000000001</v>
      </c>
      <c r="G3800" s="4">
        <v>0.54</v>
      </c>
      <c r="H3800" s="5" t="s">
        <v>198</v>
      </c>
      <c r="I3800" s="5" t="s">
        <v>198</v>
      </c>
      <c r="J3800" s="5" t="s">
        <v>34</v>
      </c>
      <c r="K3800" s="5" t="s">
        <v>35</v>
      </c>
      <c r="L3800" s="5">
        <v>41</v>
      </c>
      <c r="M3800" s="5" t="s">
        <v>199</v>
      </c>
      <c r="N3800" s="3">
        <v>5564.5</v>
      </c>
      <c r="O3800" s="2">
        <v>2327</v>
      </c>
      <c r="P3800" s="2">
        <v>2326</v>
      </c>
      <c r="R3800" s="5" t="s">
        <v>55</v>
      </c>
      <c r="S3800" s="5" t="s">
        <v>48</v>
      </c>
      <c r="X3800" s="5" t="s">
        <v>59</v>
      </c>
      <c r="Y3800" s="5" t="s">
        <v>108</v>
      </c>
      <c r="AA3800" s="5">
        <v>2326</v>
      </c>
      <c r="AB3800" s="6">
        <v>702281</v>
      </c>
      <c r="AC3800" s="6">
        <v>5564.4986352599999</v>
      </c>
      <c r="AD3800" s="2">
        <v>3</v>
      </c>
      <c r="AE3800" s="5">
        <v>37288</v>
      </c>
      <c r="AF3800" s="6">
        <v>0</v>
      </c>
      <c r="AG3800" s="6">
        <v>0</v>
      </c>
      <c r="AH3800">
        <f t="shared" si="123"/>
        <v>3</v>
      </c>
      <c r="AI3800">
        <f t="shared" si="124"/>
        <v>109</v>
      </c>
    </row>
    <row r="3801" spans="1:35">
      <c r="A3801" s="1">
        <v>73820.609989999997</v>
      </c>
      <c r="B3801" s="1">
        <v>1116.10438</v>
      </c>
      <c r="C3801" s="2">
        <v>266</v>
      </c>
      <c r="D3801" s="2">
        <v>200</v>
      </c>
      <c r="E3801" s="2">
        <v>4.7</v>
      </c>
      <c r="F3801" s="3">
        <v>160.22900000000001</v>
      </c>
      <c r="G3801" s="4">
        <v>0.54</v>
      </c>
      <c r="H3801" s="5" t="s">
        <v>198</v>
      </c>
      <c r="I3801" s="5" t="s">
        <v>198</v>
      </c>
      <c r="J3801" s="5" t="s">
        <v>34</v>
      </c>
      <c r="K3801" s="5" t="s">
        <v>35</v>
      </c>
      <c r="L3801" s="5">
        <v>41</v>
      </c>
      <c r="M3801" s="5" t="s">
        <v>199</v>
      </c>
      <c r="N3801" s="3">
        <v>5564.5</v>
      </c>
      <c r="O3801" s="2">
        <v>2327</v>
      </c>
      <c r="P3801" s="2">
        <v>2326</v>
      </c>
      <c r="R3801" s="5" t="s">
        <v>55</v>
      </c>
      <c r="S3801" s="5" t="s">
        <v>48</v>
      </c>
      <c r="X3801" s="5" t="s">
        <v>59</v>
      </c>
      <c r="Y3801" s="5" t="s">
        <v>108</v>
      </c>
      <c r="AA3801" s="5">
        <v>2326</v>
      </c>
      <c r="AB3801" s="6">
        <v>702281</v>
      </c>
      <c r="AC3801" s="6">
        <v>5564.4986352599999</v>
      </c>
      <c r="AD3801" s="2">
        <v>1</v>
      </c>
      <c r="AE3801" s="5">
        <v>37953</v>
      </c>
      <c r="AF3801" s="6">
        <v>0</v>
      </c>
      <c r="AG3801" s="6">
        <v>0</v>
      </c>
      <c r="AH3801">
        <f t="shared" si="123"/>
        <v>1</v>
      </c>
      <c r="AI3801">
        <f t="shared" si="124"/>
        <v>109</v>
      </c>
    </row>
    <row r="3802" spans="1:35">
      <c r="A3802" s="1">
        <v>61525.676509999998</v>
      </c>
      <c r="B3802" s="1">
        <v>1518.44994</v>
      </c>
      <c r="C3802" s="2">
        <v>266</v>
      </c>
      <c r="D3802" s="2">
        <v>200</v>
      </c>
      <c r="E3802" s="2">
        <v>4.7</v>
      </c>
      <c r="F3802" s="3">
        <v>160.22900000000001</v>
      </c>
      <c r="G3802" s="4">
        <v>0.54</v>
      </c>
      <c r="H3802" s="5" t="s">
        <v>198</v>
      </c>
      <c r="I3802" s="5" t="s">
        <v>198</v>
      </c>
      <c r="J3802" s="5" t="s">
        <v>34</v>
      </c>
      <c r="K3802" s="5" t="s">
        <v>35</v>
      </c>
      <c r="L3802" s="5">
        <v>41</v>
      </c>
      <c r="M3802" s="5" t="s">
        <v>199</v>
      </c>
      <c r="N3802" s="3">
        <v>5564.5</v>
      </c>
      <c r="O3802" s="2">
        <v>2327</v>
      </c>
      <c r="P3802" s="2">
        <v>2326</v>
      </c>
      <c r="R3802" s="5" t="s">
        <v>55</v>
      </c>
      <c r="S3802" s="5" t="s">
        <v>48</v>
      </c>
      <c r="X3802" s="5" t="s">
        <v>59</v>
      </c>
      <c r="Y3802" s="5" t="s">
        <v>108</v>
      </c>
      <c r="AA3802" s="5">
        <v>2326</v>
      </c>
      <c r="AB3802" s="6">
        <v>702281</v>
      </c>
      <c r="AC3802" s="6">
        <v>5564.4986352599999</v>
      </c>
      <c r="AD3802" s="2">
        <v>1</v>
      </c>
      <c r="AE3802" s="5">
        <v>38272</v>
      </c>
      <c r="AF3802" s="6">
        <v>0</v>
      </c>
      <c r="AG3802" s="6">
        <v>0</v>
      </c>
      <c r="AH3802">
        <f t="shared" si="123"/>
        <v>1</v>
      </c>
      <c r="AI3802">
        <f t="shared" si="124"/>
        <v>109</v>
      </c>
    </row>
    <row r="3803" spans="1:35">
      <c r="A3803" s="1">
        <v>32686.92815</v>
      </c>
      <c r="B3803" s="1">
        <v>784.95201999999995</v>
      </c>
      <c r="C3803" s="2">
        <v>266</v>
      </c>
      <c r="D3803" s="2">
        <v>200</v>
      </c>
      <c r="E3803" s="2">
        <v>4.7</v>
      </c>
      <c r="F3803" s="3">
        <v>160.22900000000001</v>
      </c>
      <c r="G3803" s="4">
        <v>0.54</v>
      </c>
      <c r="H3803" s="5" t="s">
        <v>198</v>
      </c>
      <c r="I3803" s="5" t="s">
        <v>198</v>
      </c>
      <c r="J3803" s="5" t="s">
        <v>34</v>
      </c>
      <c r="K3803" s="5" t="s">
        <v>35</v>
      </c>
      <c r="L3803" s="5">
        <v>41</v>
      </c>
      <c r="M3803" s="5" t="s">
        <v>199</v>
      </c>
      <c r="N3803" s="3">
        <v>5564.5</v>
      </c>
      <c r="O3803" s="2">
        <v>2327</v>
      </c>
      <c r="P3803" s="2">
        <v>2326</v>
      </c>
      <c r="R3803" s="5" t="s">
        <v>55</v>
      </c>
      <c r="S3803" s="5" t="s">
        <v>48</v>
      </c>
      <c r="X3803" s="5" t="s">
        <v>59</v>
      </c>
      <c r="Y3803" s="5" t="s">
        <v>108</v>
      </c>
      <c r="AA3803" s="5">
        <v>2326</v>
      </c>
      <c r="AB3803" s="6">
        <v>702281</v>
      </c>
      <c r="AC3803" s="6">
        <v>5564.4986352599999</v>
      </c>
      <c r="AD3803" s="2">
        <v>2</v>
      </c>
      <c r="AE3803" s="5">
        <v>38158</v>
      </c>
      <c r="AF3803" s="6">
        <v>0</v>
      </c>
      <c r="AG3803" s="6">
        <v>0</v>
      </c>
      <c r="AH3803">
        <f t="shared" si="123"/>
        <v>2</v>
      </c>
      <c r="AI3803">
        <f t="shared" si="124"/>
        <v>109</v>
      </c>
    </row>
    <row r="3804" spans="1:35">
      <c r="A3804" s="1">
        <v>444.47030000000001</v>
      </c>
      <c r="B3804" s="1">
        <v>158.52350000000001</v>
      </c>
      <c r="C3804" s="2">
        <v>266</v>
      </c>
      <c r="D3804" s="2">
        <v>200</v>
      </c>
      <c r="E3804" s="2">
        <v>4.7</v>
      </c>
      <c r="F3804" s="3">
        <v>160.22900000000001</v>
      </c>
      <c r="G3804" s="4">
        <v>0.54</v>
      </c>
      <c r="H3804" s="5" t="s">
        <v>198</v>
      </c>
      <c r="I3804" s="5" t="s">
        <v>198</v>
      </c>
      <c r="J3804" s="5" t="s">
        <v>34</v>
      </c>
      <c r="K3804" s="5" t="s">
        <v>35</v>
      </c>
      <c r="L3804" s="5">
        <v>41</v>
      </c>
      <c r="M3804" s="5" t="s">
        <v>199</v>
      </c>
      <c r="N3804" s="3">
        <v>5564.5</v>
      </c>
      <c r="O3804" s="2">
        <v>2327</v>
      </c>
      <c r="P3804" s="2">
        <v>2326</v>
      </c>
      <c r="R3804" s="5" t="s">
        <v>55</v>
      </c>
      <c r="S3804" s="5" t="s">
        <v>48</v>
      </c>
      <c r="X3804" s="5" t="s">
        <v>59</v>
      </c>
      <c r="Y3804" s="5" t="s">
        <v>108</v>
      </c>
      <c r="AA3804" s="5">
        <v>2326</v>
      </c>
      <c r="AB3804" s="6">
        <v>702281</v>
      </c>
      <c r="AC3804" s="6">
        <v>5564.4986352599999</v>
      </c>
      <c r="AD3804" s="2">
        <v>4</v>
      </c>
      <c r="AE3804" s="5">
        <v>37802</v>
      </c>
      <c r="AF3804" s="6">
        <v>0</v>
      </c>
      <c r="AG3804" s="6">
        <v>0</v>
      </c>
      <c r="AH3804">
        <f t="shared" si="123"/>
        <v>4</v>
      </c>
      <c r="AI3804">
        <f t="shared" si="124"/>
        <v>109</v>
      </c>
    </row>
    <row r="3805" spans="1:35">
      <c r="A3805" s="1">
        <v>7284.2453500000001</v>
      </c>
      <c r="B3805" s="1">
        <v>399.86581000000001</v>
      </c>
      <c r="C3805" s="2">
        <v>266</v>
      </c>
      <c r="D3805" s="2">
        <v>200</v>
      </c>
      <c r="E3805" s="2">
        <v>4.7</v>
      </c>
      <c r="F3805" s="3">
        <v>160.22900000000001</v>
      </c>
      <c r="G3805" s="4">
        <v>0.54</v>
      </c>
      <c r="H3805" s="5" t="s">
        <v>198</v>
      </c>
      <c r="I3805" s="5" t="s">
        <v>198</v>
      </c>
      <c r="J3805" s="5" t="s">
        <v>34</v>
      </c>
      <c r="K3805" s="5" t="s">
        <v>35</v>
      </c>
      <c r="L3805" s="5">
        <v>41</v>
      </c>
      <c r="M3805" s="5" t="s">
        <v>199</v>
      </c>
      <c r="N3805" s="3">
        <v>4907.3</v>
      </c>
      <c r="O3805" s="2">
        <v>2256</v>
      </c>
      <c r="P3805" s="2">
        <v>2255</v>
      </c>
      <c r="R3805" s="5" t="s">
        <v>55</v>
      </c>
      <c r="S3805" s="5" t="s">
        <v>48</v>
      </c>
      <c r="U3805" s="5" t="s">
        <v>44</v>
      </c>
      <c r="X3805" s="5" t="s">
        <v>141</v>
      </c>
      <c r="Y3805" s="5" t="s">
        <v>142</v>
      </c>
      <c r="AA3805" s="5">
        <v>2255</v>
      </c>
      <c r="AB3805" s="6">
        <v>997212</v>
      </c>
      <c r="AC3805" s="6">
        <v>4907.29705259</v>
      </c>
      <c r="AD3805" s="2">
        <v>2</v>
      </c>
      <c r="AE3805" s="5">
        <v>37952</v>
      </c>
      <c r="AF3805" s="6">
        <v>0</v>
      </c>
      <c r="AG3805" s="6">
        <v>0</v>
      </c>
      <c r="AH3805">
        <f t="shared" si="123"/>
        <v>2</v>
      </c>
      <c r="AI3805">
        <f t="shared" si="124"/>
        <v>110</v>
      </c>
    </row>
    <row r="3806" spans="1:35">
      <c r="A3806" s="1">
        <v>3.37114</v>
      </c>
      <c r="B3806" s="1">
        <v>8.9459900000000001</v>
      </c>
      <c r="C3806" s="2">
        <v>266</v>
      </c>
      <c r="D3806" s="2">
        <v>200</v>
      </c>
      <c r="E3806" s="2">
        <v>4.7</v>
      </c>
      <c r="F3806" s="3">
        <v>160.22900000000001</v>
      </c>
      <c r="G3806" s="4">
        <v>0.54</v>
      </c>
      <c r="H3806" s="5" t="s">
        <v>198</v>
      </c>
      <c r="I3806" s="5" t="s">
        <v>198</v>
      </c>
      <c r="J3806" s="5" t="s">
        <v>34</v>
      </c>
      <c r="K3806" s="5" t="s">
        <v>35</v>
      </c>
      <c r="L3806" s="5">
        <v>41</v>
      </c>
      <c r="M3806" s="5" t="s">
        <v>199</v>
      </c>
      <c r="N3806" s="3">
        <v>4907.3</v>
      </c>
      <c r="O3806" s="2">
        <v>2256</v>
      </c>
      <c r="P3806" s="2">
        <v>2255</v>
      </c>
      <c r="R3806" s="5" t="s">
        <v>55</v>
      </c>
      <c r="S3806" s="5" t="s">
        <v>48</v>
      </c>
      <c r="U3806" s="5" t="s">
        <v>44</v>
      </c>
      <c r="X3806" s="5" t="s">
        <v>141</v>
      </c>
      <c r="Y3806" s="5" t="s">
        <v>142</v>
      </c>
      <c r="AA3806" s="5">
        <v>2255</v>
      </c>
      <c r="AB3806" s="6">
        <v>997212</v>
      </c>
      <c r="AC3806" s="6">
        <v>4907.29705259</v>
      </c>
      <c r="AD3806" s="2">
        <v>12</v>
      </c>
      <c r="AE3806" s="5">
        <v>37877</v>
      </c>
      <c r="AF3806" s="6">
        <v>0</v>
      </c>
      <c r="AG3806" s="6">
        <v>0</v>
      </c>
      <c r="AH3806">
        <f t="shared" si="123"/>
        <v>12</v>
      </c>
      <c r="AI3806">
        <f t="shared" si="124"/>
        <v>110</v>
      </c>
    </row>
    <row r="3807" spans="1:35">
      <c r="A3807" s="1">
        <v>1875</v>
      </c>
      <c r="B3807" s="1">
        <v>200</v>
      </c>
      <c r="C3807" s="2">
        <v>266</v>
      </c>
      <c r="D3807" s="2">
        <v>200</v>
      </c>
      <c r="E3807" s="2">
        <v>4.7</v>
      </c>
      <c r="F3807" s="3">
        <v>160.22900000000001</v>
      </c>
      <c r="G3807" s="4">
        <v>0.54</v>
      </c>
      <c r="H3807" s="5" t="s">
        <v>198</v>
      </c>
      <c r="I3807" s="5" t="s">
        <v>198</v>
      </c>
      <c r="J3807" s="5" t="s">
        <v>34</v>
      </c>
      <c r="K3807" s="5" t="s">
        <v>35</v>
      </c>
      <c r="L3807" s="5">
        <v>41</v>
      </c>
      <c r="M3807" s="5" t="s">
        <v>199</v>
      </c>
      <c r="N3807" s="3">
        <v>4907.3</v>
      </c>
      <c r="O3807" s="2">
        <v>2256</v>
      </c>
      <c r="P3807" s="2">
        <v>2255</v>
      </c>
      <c r="R3807" s="5" t="s">
        <v>55</v>
      </c>
      <c r="S3807" s="5" t="s">
        <v>48</v>
      </c>
      <c r="U3807" s="5" t="s">
        <v>44</v>
      </c>
      <c r="X3807" s="5" t="s">
        <v>141</v>
      </c>
      <c r="Y3807" s="5" t="s">
        <v>142</v>
      </c>
      <c r="AA3807" s="5">
        <v>2255</v>
      </c>
      <c r="AB3807" s="6">
        <v>997212</v>
      </c>
      <c r="AC3807" s="6">
        <v>4907.29705259</v>
      </c>
      <c r="AD3807" s="2">
        <v>45</v>
      </c>
      <c r="AE3807" s="5">
        <v>37835</v>
      </c>
      <c r="AF3807" s="6">
        <v>0</v>
      </c>
      <c r="AG3807" s="6">
        <v>0</v>
      </c>
      <c r="AH3807">
        <f t="shared" si="123"/>
        <v>13</v>
      </c>
      <c r="AI3807">
        <f t="shared" si="124"/>
        <v>110</v>
      </c>
    </row>
    <row r="3808" spans="1:35">
      <c r="A3808" s="1">
        <v>1250</v>
      </c>
      <c r="B3808" s="1">
        <v>150</v>
      </c>
      <c r="C3808" s="2">
        <v>266</v>
      </c>
      <c r="D3808" s="2">
        <v>200</v>
      </c>
      <c r="E3808" s="2">
        <v>4.7</v>
      </c>
      <c r="F3808" s="3">
        <v>160.22900000000001</v>
      </c>
      <c r="G3808" s="4">
        <v>0.54</v>
      </c>
      <c r="H3808" s="5" t="s">
        <v>198</v>
      </c>
      <c r="I3808" s="5" t="s">
        <v>198</v>
      </c>
      <c r="J3808" s="5" t="s">
        <v>34</v>
      </c>
      <c r="K3808" s="5" t="s">
        <v>35</v>
      </c>
      <c r="L3808" s="5">
        <v>41</v>
      </c>
      <c r="M3808" s="5" t="s">
        <v>199</v>
      </c>
      <c r="N3808" s="3">
        <v>4907.3</v>
      </c>
      <c r="O3808" s="2">
        <v>2256</v>
      </c>
      <c r="P3808" s="2">
        <v>2255</v>
      </c>
      <c r="R3808" s="5" t="s">
        <v>55</v>
      </c>
      <c r="S3808" s="5" t="s">
        <v>48</v>
      </c>
      <c r="U3808" s="5" t="s">
        <v>44</v>
      </c>
      <c r="X3808" s="5" t="s">
        <v>141</v>
      </c>
      <c r="Y3808" s="5" t="s">
        <v>142</v>
      </c>
      <c r="AA3808" s="5">
        <v>2255</v>
      </c>
      <c r="AB3808" s="6">
        <v>997212</v>
      </c>
      <c r="AC3808" s="6">
        <v>4907.29705259</v>
      </c>
      <c r="AD3808" s="2">
        <v>11</v>
      </c>
      <c r="AE3808" s="5">
        <v>37801</v>
      </c>
      <c r="AF3808" s="6">
        <v>0</v>
      </c>
      <c r="AG3808" s="6">
        <v>0</v>
      </c>
      <c r="AH3808">
        <f t="shared" si="123"/>
        <v>11</v>
      </c>
      <c r="AI3808">
        <f t="shared" si="124"/>
        <v>110</v>
      </c>
    </row>
    <row r="3809" spans="1:35">
      <c r="A3809" s="1">
        <v>457.57722000000001</v>
      </c>
      <c r="B3809" s="1">
        <v>86.606359999999995</v>
      </c>
      <c r="C3809" s="2">
        <v>266</v>
      </c>
      <c r="D3809" s="2">
        <v>200</v>
      </c>
      <c r="E3809" s="2">
        <v>4.7</v>
      </c>
      <c r="F3809" s="3">
        <v>160.22900000000001</v>
      </c>
      <c r="G3809" s="4">
        <v>0.54</v>
      </c>
      <c r="H3809" s="5" t="s">
        <v>198</v>
      </c>
      <c r="I3809" s="5" t="s">
        <v>198</v>
      </c>
      <c r="J3809" s="5" t="s">
        <v>34</v>
      </c>
      <c r="K3809" s="5" t="s">
        <v>35</v>
      </c>
      <c r="L3809" s="5">
        <v>41</v>
      </c>
      <c r="M3809" s="5" t="s">
        <v>199</v>
      </c>
      <c r="N3809" s="3">
        <v>4907.3</v>
      </c>
      <c r="O3809" s="2">
        <v>2256</v>
      </c>
      <c r="P3809" s="2">
        <v>2255</v>
      </c>
      <c r="R3809" s="5" t="s">
        <v>55</v>
      </c>
      <c r="S3809" s="5" t="s">
        <v>48</v>
      </c>
      <c r="U3809" s="5" t="s">
        <v>44</v>
      </c>
      <c r="X3809" s="5" t="s">
        <v>141</v>
      </c>
      <c r="Y3809" s="5" t="s">
        <v>142</v>
      </c>
      <c r="AA3809" s="5">
        <v>2255</v>
      </c>
      <c r="AB3809" s="6">
        <v>997212</v>
      </c>
      <c r="AC3809" s="6">
        <v>4907.29705259</v>
      </c>
      <c r="AD3809" s="2">
        <v>26</v>
      </c>
      <c r="AE3809" s="5">
        <v>37915</v>
      </c>
      <c r="AF3809" s="6">
        <v>0</v>
      </c>
      <c r="AG3809" s="6">
        <v>0</v>
      </c>
      <c r="AH3809">
        <f t="shared" si="123"/>
        <v>18</v>
      </c>
      <c r="AI3809">
        <f t="shared" si="124"/>
        <v>110</v>
      </c>
    </row>
    <row r="3810" spans="1:35">
      <c r="A3810" s="1">
        <v>24440.588779999998</v>
      </c>
      <c r="B3810" s="1">
        <v>1194.7613200000001</v>
      </c>
      <c r="C3810" s="2">
        <v>266</v>
      </c>
      <c r="D3810" s="2">
        <v>200</v>
      </c>
      <c r="E3810" s="2">
        <v>4.7</v>
      </c>
      <c r="F3810" s="3">
        <v>160.22900000000001</v>
      </c>
      <c r="G3810" s="4">
        <v>0.54</v>
      </c>
      <c r="H3810" s="5" t="s">
        <v>198</v>
      </c>
      <c r="I3810" s="5" t="s">
        <v>198</v>
      </c>
      <c r="J3810" s="5" t="s">
        <v>34</v>
      </c>
      <c r="K3810" s="5" t="s">
        <v>35</v>
      </c>
      <c r="L3810" s="5">
        <v>41</v>
      </c>
      <c r="M3810" s="5" t="s">
        <v>199</v>
      </c>
      <c r="N3810" s="3">
        <v>4907.3</v>
      </c>
      <c r="O3810" s="2">
        <v>2256</v>
      </c>
      <c r="P3810" s="2">
        <v>2255</v>
      </c>
      <c r="R3810" s="5" t="s">
        <v>55</v>
      </c>
      <c r="S3810" s="5" t="s">
        <v>48</v>
      </c>
      <c r="U3810" s="5" t="s">
        <v>44</v>
      </c>
      <c r="X3810" s="5" t="s">
        <v>141</v>
      </c>
      <c r="Y3810" s="5" t="s">
        <v>142</v>
      </c>
      <c r="AA3810" s="5">
        <v>2255</v>
      </c>
      <c r="AB3810" s="6">
        <v>997212</v>
      </c>
      <c r="AC3810" s="6">
        <v>4907.29705259</v>
      </c>
      <c r="AD3810" s="2">
        <v>2</v>
      </c>
      <c r="AE3810" s="5">
        <v>37759</v>
      </c>
      <c r="AF3810" s="6">
        <v>0</v>
      </c>
      <c r="AG3810" s="6">
        <v>0</v>
      </c>
      <c r="AH3810">
        <f t="shared" si="123"/>
        <v>2</v>
      </c>
      <c r="AI3810">
        <f t="shared" si="124"/>
        <v>110</v>
      </c>
    </row>
    <row r="3811" spans="1:35">
      <c r="A3811" s="1">
        <v>1112.0689600000001</v>
      </c>
      <c r="B3811" s="1">
        <v>158.41837000000001</v>
      </c>
      <c r="C3811" s="2">
        <v>266</v>
      </c>
      <c r="D3811" s="2">
        <v>200</v>
      </c>
      <c r="E3811" s="2">
        <v>4.7</v>
      </c>
      <c r="F3811" s="3">
        <v>160.22900000000001</v>
      </c>
      <c r="G3811" s="4">
        <v>0.54</v>
      </c>
      <c r="H3811" s="5" t="s">
        <v>198</v>
      </c>
      <c r="I3811" s="5" t="s">
        <v>198</v>
      </c>
      <c r="J3811" s="5" t="s">
        <v>34</v>
      </c>
      <c r="K3811" s="5" t="s">
        <v>35</v>
      </c>
      <c r="L3811" s="5">
        <v>41</v>
      </c>
      <c r="M3811" s="5" t="s">
        <v>199</v>
      </c>
      <c r="N3811" s="3">
        <v>4907.3</v>
      </c>
      <c r="O3811" s="2">
        <v>2256</v>
      </c>
      <c r="P3811" s="2">
        <v>2255</v>
      </c>
      <c r="R3811" s="5" t="s">
        <v>55</v>
      </c>
      <c r="S3811" s="5" t="s">
        <v>48</v>
      </c>
      <c r="U3811" s="5" t="s">
        <v>44</v>
      </c>
      <c r="X3811" s="5" t="s">
        <v>141</v>
      </c>
      <c r="Y3811" s="5" t="s">
        <v>142</v>
      </c>
      <c r="AA3811" s="5">
        <v>2255</v>
      </c>
      <c r="AB3811" s="6">
        <v>997212</v>
      </c>
      <c r="AC3811" s="6">
        <v>4907.29705259</v>
      </c>
      <c r="AD3811" s="2">
        <v>11</v>
      </c>
      <c r="AE3811" s="5">
        <v>37878</v>
      </c>
      <c r="AF3811" s="6">
        <v>0</v>
      </c>
      <c r="AG3811" s="6">
        <v>0</v>
      </c>
      <c r="AH3811">
        <f t="shared" si="123"/>
        <v>11</v>
      </c>
      <c r="AI3811">
        <f t="shared" si="124"/>
        <v>110</v>
      </c>
    </row>
    <row r="3812" spans="1:35">
      <c r="A3812" s="1">
        <v>233.95733000000001</v>
      </c>
      <c r="B3812" s="1">
        <v>123.80396</v>
      </c>
      <c r="C3812" s="2">
        <v>266</v>
      </c>
      <c r="D3812" s="2">
        <v>200</v>
      </c>
      <c r="E3812" s="2">
        <v>4.7</v>
      </c>
      <c r="F3812" s="3">
        <v>160.22900000000001</v>
      </c>
      <c r="G3812" s="4">
        <v>0.54</v>
      </c>
      <c r="H3812" s="5" t="s">
        <v>198</v>
      </c>
      <c r="I3812" s="5" t="s">
        <v>198</v>
      </c>
      <c r="J3812" s="5" t="s">
        <v>34</v>
      </c>
      <c r="K3812" s="5" t="s">
        <v>35</v>
      </c>
      <c r="L3812" s="5">
        <v>41</v>
      </c>
      <c r="M3812" s="5" t="s">
        <v>199</v>
      </c>
      <c r="N3812" s="3">
        <v>4907.3</v>
      </c>
      <c r="O3812" s="2">
        <v>2256</v>
      </c>
      <c r="P3812" s="2">
        <v>2255</v>
      </c>
      <c r="R3812" s="5" t="s">
        <v>55</v>
      </c>
      <c r="S3812" s="5" t="s">
        <v>48</v>
      </c>
      <c r="U3812" s="5" t="s">
        <v>44</v>
      </c>
      <c r="X3812" s="5" t="s">
        <v>141</v>
      </c>
      <c r="Y3812" s="5" t="s">
        <v>142</v>
      </c>
      <c r="AA3812" s="5">
        <v>2255</v>
      </c>
      <c r="AB3812" s="6">
        <v>997212</v>
      </c>
      <c r="AC3812" s="6">
        <v>4907.29705259</v>
      </c>
      <c r="AD3812" s="2">
        <v>3</v>
      </c>
      <c r="AE3812" s="5">
        <v>37589</v>
      </c>
      <c r="AF3812" s="6">
        <v>0</v>
      </c>
      <c r="AG3812" s="6">
        <v>0</v>
      </c>
      <c r="AH3812">
        <f t="shared" si="123"/>
        <v>3</v>
      </c>
      <c r="AI3812">
        <f t="shared" si="124"/>
        <v>110</v>
      </c>
    </row>
    <row r="3813" spans="1:35">
      <c r="A3813" s="1">
        <v>1361.3221100000001</v>
      </c>
      <c r="B3813" s="1">
        <v>266.02157</v>
      </c>
      <c r="C3813" s="2">
        <v>266</v>
      </c>
      <c r="D3813" s="2">
        <v>200</v>
      </c>
      <c r="E3813" s="2">
        <v>4.7</v>
      </c>
      <c r="F3813" s="3">
        <v>160.22900000000001</v>
      </c>
      <c r="G3813" s="4">
        <v>0.54</v>
      </c>
      <c r="H3813" s="5" t="s">
        <v>198</v>
      </c>
      <c r="I3813" s="5" t="s">
        <v>198</v>
      </c>
      <c r="J3813" s="5" t="s">
        <v>34</v>
      </c>
      <c r="K3813" s="5" t="s">
        <v>35</v>
      </c>
      <c r="L3813" s="5">
        <v>41</v>
      </c>
      <c r="M3813" s="5" t="s">
        <v>199</v>
      </c>
      <c r="N3813" s="3">
        <v>4907.3</v>
      </c>
      <c r="O3813" s="2">
        <v>2256</v>
      </c>
      <c r="P3813" s="2">
        <v>2255</v>
      </c>
      <c r="R3813" s="5" t="s">
        <v>55</v>
      </c>
      <c r="S3813" s="5" t="s">
        <v>48</v>
      </c>
      <c r="U3813" s="5" t="s">
        <v>44</v>
      </c>
      <c r="X3813" s="5" t="s">
        <v>141</v>
      </c>
      <c r="Y3813" s="5" t="s">
        <v>142</v>
      </c>
      <c r="AA3813" s="5">
        <v>2255</v>
      </c>
      <c r="AB3813" s="6">
        <v>997212</v>
      </c>
      <c r="AC3813" s="6">
        <v>4907.29705259</v>
      </c>
      <c r="AD3813" s="2">
        <v>6</v>
      </c>
      <c r="AE3813" s="5">
        <v>37496</v>
      </c>
      <c r="AF3813" s="6">
        <v>0</v>
      </c>
      <c r="AG3813" s="6">
        <v>0</v>
      </c>
      <c r="AH3813">
        <f t="shared" si="123"/>
        <v>6</v>
      </c>
      <c r="AI3813">
        <f t="shared" si="124"/>
        <v>110</v>
      </c>
    </row>
    <row r="3814" spans="1:35">
      <c r="A3814" s="1">
        <v>187946.00935000001</v>
      </c>
      <c r="B3814" s="1">
        <v>2775.9204199999999</v>
      </c>
      <c r="C3814" s="2">
        <v>266</v>
      </c>
      <c r="D3814" s="2">
        <v>200</v>
      </c>
      <c r="E3814" s="2">
        <v>4.7</v>
      </c>
      <c r="F3814" s="3">
        <v>160.22900000000001</v>
      </c>
      <c r="G3814" s="4">
        <v>0.54</v>
      </c>
      <c r="H3814" s="5" t="s">
        <v>198</v>
      </c>
      <c r="I3814" s="5" t="s">
        <v>198</v>
      </c>
      <c r="J3814" s="5" t="s">
        <v>34</v>
      </c>
      <c r="K3814" s="5" t="s">
        <v>35</v>
      </c>
      <c r="L3814" s="5">
        <v>41</v>
      </c>
      <c r="M3814" s="5" t="s">
        <v>199</v>
      </c>
      <c r="N3814" s="3">
        <v>4907.3</v>
      </c>
      <c r="O3814" s="2">
        <v>2256</v>
      </c>
      <c r="P3814" s="2">
        <v>2255</v>
      </c>
      <c r="R3814" s="5" t="s">
        <v>55</v>
      </c>
      <c r="S3814" s="5" t="s">
        <v>48</v>
      </c>
      <c r="U3814" s="5" t="s">
        <v>44</v>
      </c>
      <c r="X3814" s="5" t="s">
        <v>141</v>
      </c>
      <c r="Y3814" s="5" t="s">
        <v>142</v>
      </c>
      <c r="AA3814" s="5">
        <v>2255</v>
      </c>
      <c r="AB3814" s="6">
        <v>997212</v>
      </c>
      <c r="AC3814" s="6">
        <v>4907.29705259</v>
      </c>
      <c r="AD3814" s="2">
        <v>1</v>
      </c>
      <c r="AE3814" s="5">
        <v>35284</v>
      </c>
      <c r="AF3814" s="6">
        <v>0</v>
      </c>
      <c r="AG3814" s="6">
        <v>0</v>
      </c>
      <c r="AH3814">
        <f t="shared" si="123"/>
        <v>1</v>
      </c>
      <c r="AI3814">
        <f t="shared" si="124"/>
        <v>110</v>
      </c>
    </row>
    <row r="3815" spans="1:35">
      <c r="A3815" s="1">
        <v>55506.274080000003</v>
      </c>
      <c r="B3815" s="1">
        <v>1286.80178</v>
      </c>
      <c r="C3815" s="2">
        <v>266</v>
      </c>
      <c r="D3815" s="2">
        <v>200</v>
      </c>
      <c r="E3815" s="2">
        <v>4.7</v>
      </c>
      <c r="F3815" s="3">
        <v>160.22900000000001</v>
      </c>
      <c r="G3815" s="4">
        <v>0.54</v>
      </c>
      <c r="H3815" s="5" t="s">
        <v>198</v>
      </c>
      <c r="I3815" s="5" t="s">
        <v>198</v>
      </c>
      <c r="J3815" s="5" t="s">
        <v>34</v>
      </c>
      <c r="K3815" s="5" t="s">
        <v>35</v>
      </c>
      <c r="L3815" s="5">
        <v>41</v>
      </c>
      <c r="M3815" s="5" t="s">
        <v>199</v>
      </c>
      <c r="N3815" s="3">
        <v>26550.800999999999</v>
      </c>
      <c r="O3815" s="2">
        <v>2095</v>
      </c>
      <c r="P3815" s="2">
        <v>2094</v>
      </c>
      <c r="R3815" s="5" t="s">
        <v>55</v>
      </c>
      <c r="S3815" s="5" t="s">
        <v>48</v>
      </c>
      <c r="X3815" s="5" t="s">
        <v>52</v>
      </c>
      <c r="Y3815" s="5" t="s">
        <v>179</v>
      </c>
      <c r="AA3815" s="5">
        <v>2094</v>
      </c>
      <c r="AB3815" s="6">
        <v>3485210.5</v>
      </c>
      <c r="AC3815" s="6">
        <v>26550.782950000001</v>
      </c>
      <c r="AD3815" s="2">
        <v>2</v>
      </c>
      <c r="AE3815" s="5">
        <v>37952</v>
      </c>
      <c r="AF3815" s="6">
        <v>0</v>
      </c>
      <c r="AG3815" s="6">
        <v>0</v>
      </c>
      <c r="AH3815">
        <f t="shared" si="123"/>
        <v>2</v>
      </c>
      <c r="AI3815">
        <f t="shared" si="124"/>
        <v>109</v>
      </c>
    </row>
    <row r="3816" spans="1:35">
      <c r="A3816" s="1">
        <v>625</v>
      </c>
      <c r="B3816" s="1">
        <v>100</v>
      </c>
      <c r="C3816" s="2">
        <v>266</v>
      </c>
      <c r="D3816" s="2">
        <v>200</v>
      </c>
      <c r="E3816" s="2">
        <v>4.7</v>
      </c>
      <c r="F3816" s="3">
        <v>160.22900000000001</v>
      </c>
      <c r="G3816" s="4">
        <v>0.54</v>
      </c>
      <c r="H3816" s="5" t="s">
        <v>198</v>
      </c>
      <c r="I3816" s="5" t="s">
        <v>198</v>
      </c>
      <c r="J3816" s="5" t="s">
        <v>34</v>
      </c>
      <c r="K3816" s="5" t="s">
        <v>35</v>
      </c>
      <c r="L3816" s="5">
        <v>41</v>
      </c>
      <c r="M3816" s="5" t="s">
        <v>199</v>
      </c>
      <c r="N3816" s="3">
        <v>26550.800999999999</v>
      </c>
      <c r="O3816" s="2">
        <v>2095</v>
      </c>
      <c r="P3816" s="2">
        <v>2094</v>
      </c>
      <c r="R3816" s="5" t="s">
        <v>55</v>
      </c>
      <c r="S3816" s="5" t="s">
        <v>48</v>
      </c>
      <c r="X3816" s="5" t="s">
        <v>52</v>
      </c>
      <c r="Y3816" s="5" t="s">
        <v>179</v>
      </c>
      <c r="AA3816" s="5">
        <v>2094</v>
      </c>
      <c r="AB3816" s="6">
        <v>3485210.5</v>
      </c>
      <c r="AC3816" s="6">
        <v>26550.782950000001</v>
      </c>
      <c r="AD3816" s="2">
        <v>1</v>
      </c>
      <c r="AE3816" s="5">
        <v>38474</v>
      </c>
      <c r="AF3816" s="6">
        <v>0</v>
      </c>
      <c r="AG3816" s="6">
        <v>0</v>
      </c>
      <c r="AH3816">
        <f t="shared" si="123"/>
        <v>1</v>
      </c>
      <c r="AI3816">
        <f t="shared" si="124"/>
        <v>109</v>
      </c>
    </row>
    <row r="3817" spans="1:35">
      <c r="A3817" s="1">
        <v>2.3087900000000001</v>
      </c>
      <c r="B3817" s="1">
        <v>8.6599799999999991</v>
      </c>
      <c r="C3817" s="2">
        <v>266</v>
      </c>
      <c r="D3817" s="2">
        <v>200</v>
      </c>
      <c r="E3817" s="2">
        <v>4.7</v>
      </c>
      <c r="F3817" s="3">
        <v>160.22900000000001</v>
      </c>
      <c r="G3817" s="4">
        <v>0.54</v>
      </c>
      <c r="H3817" s="5" t="s">
        <v>198</v>
      </c>
      <c r="I3817" s="5" t="s">
        <v>198</v>
      </c>
      <c r="J3817" s="5" t="s">
        <v>34</v>
      </c>
      <c r="K3817" s="5" t="s">
        <v>35</v>
      </c>
      <c r="L3817" s="5">
        <v>41</v>
      </c>
      <c r="M3817" s="5" t="s">
        <v>199</v>
      </c>
      <c r="N3817" s="3">
        <v>26550.800999999999</v>
      </c>
      <c r="O3817" s="2">
        <v>2095</v>
      </c>
      <c r="P3817" s="2">
        <v>2094</v>
      </c>
      <c r="R3817" s="5" t="s">
        <v>55</v>
      </c>
      <c r="S3817" s="5" t="s">
        <v>48</v>
      </c>
      <c r="X3817" s="5" t="s">
        <v>52</v>
      </c>
      <c r="Y3817" s="5" t="s">
        <v>179</v>
      </c>
      <c r="AA3817" s="5">
        <v>2094</v>
      </c>
      <c r="AB3817" s="6">
        <v>3485210.5</v>
      </c>
      <c r="AC3817" s="6">
        <v>26550.782950000001</v>
      </c>
      <c r="AD3817" s="2">
        <v>26</v>
      </c>
      <c r="AE3817" s="5">
        <v>38673</v>
      </c>
      <c r="AF3817" s="6">
        <v>0</v>
      </c>
      <c r="AG3817" s="6">
        <v>0</v>
      </c>
      <c r="AH3817">
        <f t="shared" si="123"/>
        <v>18</v>
      </c>
      <c r="AI3817">
        <f t="shared" si="124"/>
        <v>109</v>
      </c>
    </row>
    <row r="3818" spans="1:35">
      <c r="A3818" s="1">
        <v>8750</v>
      </c>
      <c r="B3818" s="1">
        <v>450</v>
      </c>
      <c r="C3818" s="2">
        <v>266</v>
      </c>
      <c r="D3818" s="2">
        <v>200</v>
      </c>
      <c r="E3818" s="2">
        <v>4.7</v>
      </c>
      <c r="F3818" s="3">
        <v>160.22900000000001</v>
      </c>
      <c r="G3818" s="4">
        <v>0.54</v>
      </c>
      <c r="H3818" s="5" t="s">
        <v>198</v>
      </c>
      <c r="I3818" s="5" t="s">
        <v>198</v>
      </c>
      <c r="J3818" s="5" t="s">
        <v>34</v>
      </c>
      <c r="K3818" s="5" t="s">
        <v>35</v>
      </c>
      <c r="L3818" s="5">
        <v>41</v>
      </c>
      <c r="M3818" s="5" t="s">
        <v>199</v>
      </c>
      <c r="N3818" s="3">
        <v>26550.800999999999</v>
      </c>
      <c r="O3818" s="2">
        <v>2095</v>
      </c>
      <c r="P3818" s="2">
        <v>2094</v>
      </c>
      <c r="R3818" s="5" t="s">
        <v>55</v>
      </c>
      <c r="S3818" s="5" t="s">
        <v>48</v>
      </c>
      <c r="X3818" s="5" t="s">
        <v>52</v>
      </c>
      <c r="Y3818" s="5" t="s">
        <v>179</v>
      </c>
      <c r="AA3818" s="5">
        <v>2094</v>
      </c>
      <c r="AB3818" s="6">
        <v>3485210.5</v>
      </c>
      <c r="AC3818" s="6">
        <v>26550.782950000001</v>
      </c>
      <c r="AD3818" s="2">
        <v>26</v>
      </c>
      <c r="AE3818" s="5">
        <v>38526</v>
      </c>
      <c r="AF3818" s="6">
        <v>0</v>
      </c>
      <c r="AG3818" s="6">
        <v>0</v>
      </c>
      <c r="AH3818">
        <f t="shared" si="123"/>
        <v>18</v>
      </c>
      <c r="AI3818">
        <f t="shared" si="124"/>
        <v>109</v>
      </c>
    </row>
    <row r="3819" spans="1:35">
      <c r="A3819" s="1">
        <v>168.92266000000001</v>
      </c>
      <c r="B3819" s="1">
        <v>96.649529999999999</v>
      </c>
      <c r="C3819" s="2">
        <v>266</v>
      </c>
      <c r="D3819" s="2">
        <v>200</v>
      </c>
      <c r="E3819" s="2">
        <v>4.7</v>
      </c>
      <c r="F3819" s="3">
        <v>160.22900000000001</v>
      </c>
      <c r="G3819" s="4">
        <v>0.54</v>
      </c>
      <c r="H3819" s="5" t="s">
        <v>198</v>
      </c>
      <c r="I3819" s="5" t="s">
        <v>198</v>
      </c>
      <c r="J3819" s="5" t="s">
        <v>34</v>
      </c>
      <c r="K3819" s="5" t="s">
        <v>35</v>
      </c>
      <c r="L3819" s="5">
        <v>41</v>
      </c>
      <c r="M3819" s="5" t="s">
        <v>199</v>
      </c>
      <c r="N3819" s="3">
        <v>26550.800999999999</v>
      </c>
      <c r="O3819" s="2">
        <v>2095</v>
      </c>
      <c r="P3819" s="2">
        <v>2094</v>
      </c>
      <c r="R3819" s="5" t="s">
        <v>55</v>
      </c>
      <c r="S3819" s="5" t="s">
        <v>48</v>
      </c>
      <c r="X3819" s="5" t="s">
        <v>52</v>
      </c>
      <c r="Y3819" s="5" t="s">
        <v>179</v>
      </c>
      <c r="AA3819" s="5">
        <v>2094</v>
      </c>
      <c r="AB3819" s="6">
        <v>3485210.5</v>
      </c>
      <c r="AC3819" s="6">
        <v>26550.782950000001</v>
      </c>
      <c r="AD3819" s="2">
        <v>11</v>
      </c>
      <c r="AE3819" s="5">
        <v>38525</v>
      </c>
      <c r="AF3819" s="6">
        <v>0</v>
      </c>
      <c r="AG3819" s="6">
        <v>0</v>
      </c>
      <c r="AH3819">
        <f t="shared" si="123"/>
        <v>11</v>
      </c>
      <c r="AI3819">
        <f t="shared" si="124"/>
        <v>109</v>
      </c>
    </row>
    <row r="3820" spans="1:35">
      <c r="A3820" s="1">
        <v>28094.594539999998</v>
      </c>
      <c r="B3820" s="1">
        <v>747.22304999999994</v>
      </c>
      <c r="C3820" s="2">
        <v>266</v>
      </c>
      <c r="D3820" s="2">
        <v>200</v>
      </c>
      <c r="E3820" s="2">
        <v>4.7</v>
      </c>
      <c r="F3820" s="3">
        <v>160.22900000000001</v>
      </c>
      <c r="G3820" s="4">
        <v>0.54</v>
      </c>
      <c r="H3820" s="5" t="s">
        <v>198</v>
      </c>
      <c r="I3820" s="5" t="s">
        <v>198</v>
      </c>
      <c r="J3820" s="5" t="s">
        <v>34</v>
      </c>
      <c r="K3820" s="5" t="s">
        <v>35</v>
      </c>
      <c r="L3820" s="5">
        <v>41</v>
      </c>
      <c r="M3820" s="5" t="s">
        <v>199</v>
      </c>
      <c r="N3820" s="3">
        <v>26550.800999999999</v>
      </c>
      <c r="O3820" s="2">
        <v>2095</v>
      </c>
      <c r="P3820" s="2">
        <v>2094</v>
      </c>
      <c r="R3820" s="5" t="s">
        <v>55</v>
      </c>
      <c r="S3820" s="5" t="s">
        <v>48</v>
      </c>
      <c r="X3820" s="5" t="s">
        <v>52</v>
      </c>
      <c r="Y3820" s="5" t="s">
        <v>179</v>
      </c>
      <c r="AA3820" s="5">
        <v>2094</v>
      </c>
      <c r="AB3820" s="6">
        <v>3485210.5</v>
      </c>
      <c r="AC3820" s="6">
        <v>26550.782950000001</v>
      </c>
      <c r="AD3820" s="2">
        <v>1</v>
      </c>
      <c r="AE3820" s="5">
        <v>38129</v>
      </c>
      <c r="AF3820" s="6">
        <v>0</v>
      </c>
      <c r="AG3820" s="6">
        <v>0</v>
      </c>
      <c r="AH3820">
        <f t="shared" si="123"/>
        <v>1</v>
      </c>
      <c r="AI3820">
        <f t="shared" si="124"/>
        <v>109</v>
      </c>
    </row>
    <row r="3821" spans="1:35">
      <c r="A3821" s="1">
        <v>12402.700290000001</v>
      </c>
      <c r="B3821" s="1">
        <v>485.94796000000002</v>
      </c>
      <c r="C3821" s="2">
        <v>266</v>
      </c>
      <c r="D3821" s="2">
        <v>200</v>
      </c>
      <c r="E3821" s="2">
        <v>4.7</v>
      </c>
      <c r="F3821" s="3">
        <v>160.22900000000001</v>
      </c>
      <c r="G3821" s="4">
        <v>0.54</v>
      </c>
      <c r="H3821" s="5" t="s">
        <v>198</v>
      </c>
      <c r="I3821" s="5" t="s">
        <v>198</v>
      </c>
      <c r="J3821" s="5" t="s">
        <v>34</v>
      </c>
      <c r="K3821" s="5" t="s">
        <v>35</v>
      </c>
      <c r="L3821" s="5">
        <v>41</v>
      </c>
      <c r="M3821" s="5" t="s">
        <v>199</v>
      </c>
      <c r="N3821" s="3">
        <v>26550.800999999999</v>
      </c>
      <c r="O3821" s="2">
        <v>2095</v>
      </c>
      <c r="P3821" s="2">
        <v>2094</v>
      </c>
      <c r="R3821" s="5" t="s">
        <v>55</v>
      </c>
      <c r="S3821" s="5" t="s">
        <v>48</v>
      </c>
      <c r="X3821" s="5" t="s">
        <v>52</v>
      </c>
      <c r="Y3821" s="5" t="s">
        <v>179</v>
      </c>
      <c r="AA3821" s="5">
        <v>2094</v>
      </c>
      <c r="AB3821" s="6">
        <v>3485210.5</v>
      </c>
      <c r="AC3821" s="6">
        <v>26550.782950000001</v>
      </c>
      <c r="AD3821" s="2">
        <v>3</v>
      </c>
      <c r="AE3821" s="5">
        <v>38086</v>
      </c>
      <c r="AF3821" s="6">
        <v>0</v>
      </c>
      <c r="AG3821" s="6">
        <v>0</v>
      </c>
      <c r="AH3821">
        <f t="shared" si="123"/>
        <v>3</v>
      </c>
      <c r="AI3821">
        <f t="shared" si="124"/>
        <v>109</v>
      </c>
    </row>
    <row r="3822" spans="1:35">
      <c r="A3822" s="1">
        <v>6640.3409099999999</v>
      </c>
      <c r="B3822" s="1">
        <v>402.72705000000002</v>
      </c>
      <c r="C3822" s="2">
        <v>266</v>
      </c>
      <c r="D3822" s="2">
        <v>200</v>
      </c>
      <c r="E3822" s="2">
        <v>4.7</v>
      </c>
      <c r="F3822" s="3">
        <v>160.22900000000001</v>
      </c>
      <c r="G3822" s="4">
        <v>0.54</v>
      </c>
      <c r="H3822" s="5" t="s">
        <v>198</v>
      </c>
      <c r="I3822" s="5" t="s">
        <v>198</v>
      </c>
      <c r="J3822" s="5" t="s">
        <v>34</v>
      </c>
      <c r="K3822" s="5" t="s">
        <v>35</v>
      </c>
      <c r="L3822" s="5">
        <v>41</v>
      </c>
      <c r="M3822" s="5" t="s">
        <v>199</v>
      </c>
      <c r="N3822" s="3">
        <v>26550.800999999999</v>
      </c>
      <c r="O3822" s="2">
        <v>2095</v>
      </c>
      <c r="P3822" s="2">
        <v>2094</v>
      </c>
      <c r="R3822" s="5" t="s">
        <v>55</v>
      </c>
      <c r="S3822" s="5" t="s">
        <v>48</v>
      </c>
      <c r="X3822" s="5" t="s">
        <v>52</v>
      </c>
      <c r="Y3822" s="5" t="s">
        <v>179</v>
      </c>
      <c r="AA3822" s="5">
        <v>2094</v>
      </c>
      <c r="AB3822" s="6">
        <v>3485210.5</v>
      </c>
      <c r="AC3822" s="6">
        <v>26550.782950000001</v>
      </c>
      <c r="AD3822" s="2">
        <v>26</v>
      </c>
      <c r="AE3822" s="5">
        <v>37915</v>
      </c>
      <c r="AF3822" s="6">
        <v>0</v>
      </c>
      <c r="AG3822" s="6">
        <v>0</v>
      </c>
      <c r="AH3822">
        <f t="shared" si="123"/>
        <v>18</v>
      </c>
      <c r="AI3822">
        <f t="shared" si="124"/>
        <v>109</v>
      </c>
    </row>
    <row r="3823" spans="1:35">
      <c r="A3823" s="1">
        <v>1191.3023700000001</v>
      </c>
      <c r="B3823" s="1">
        <v>188.18244000000001</v>
      </c>
      <c r="C3823" s="2">
        <v>266</v>
      </c>
      <c r="D3823" s="2">
        <v>200</v>
      </c>
      <c r="E3823" s="2">
        <v>4.7</v>
      </c>
      <c r="F3823" s="3">
        <v>160.22900000000001</v>
      </c>
      <c r="G3823" s="4">
        <v>0.54</v>
      </c>
      <c r="H3823" s="5" t="s">
        <v>198</v>
      </c>
      <c r="I3823" s="5" t="s">
        <v>198</v>
      </c>
      <c r="J3823" s="5" t="s">
        <v>34</v>
      </c>
      <c r="K3823" s="5" t="s">
        <v>35</v>
      </c>
      <c r="L3823" s="5">
        <v>41</v>
      </c>
      <c r="M3823" s="5" t="s">
        <v>199</v>
      </c>
      <c r="N3823" s="3">
        <v>26550.800999999999</v>
      </c>
      <c r="O3823" s="2">
        <v>2095</v>
      </c>
      <c r="P3823" s="2">
        <v>2094</v>
      </c>
      <c r="R3823" s="5" t="s">
        <v>55</v>
      </c>
      <c r="S3823" s="5" t="s">
        <v>48</v>
      </c>
      <c r="X3823" s="5" t="s">
        <v>52</v>
      </c>
      <c r="Y3823" s="5" t="s">
        <v>179</v>
      </c>
      <c r="AA3823" s="5">
        <v>2094</v>
      </c>
      <c r="AB3823" s="6">
        <v>3485210.5</v>
      </c>
      <c r="AC3823" s="6">
        <v>26550.782950000001</v>
      </c>
      <c r="AD3823" s="2">
        <v>11</v>
      </c>
      <c r="AE3823" s="5">
        <v>38473</v>
      </c>
      <c r="AF3823" s="6">
        <v>0</v>
      </c>
      <c r="AG3823" s="6">
        <v>0</v>
      </c>
      <c r="AH3823">
        <f t="shared" si="123"/>
        <v>11</v>
      </c>
      <c r="AI3823">
        <f t="shared" si="124"/>
        <v>109</v>
      </c>
    </row>
    <row r="3824" spans="1:35">
      <c r="A3824" s="1">
        <v>19187.064729999998</v>
      </c>
      <c r="B3824" s="1">
        <v>683.00307999999995</v>
      </c>
      <c r="C3824" s="2">
        <v>266</v>
      </c>
      <c r="D3824" s="2">
        <v>200</v>
      </c>
      <c r="E3824" s="2">
        <v>4.7</v>
      </c>
      <c r="F3824" s="3">
        <v>160.22900000000001</v>
      </c>
      <c r="G3824" s="4">
        <v>0.54</v>
      </c>
      <c r="H3824" s="5" t="s">
        <v>198</v>
      </c>
      <c r="I3824" s="5" t="s">
        <v>198</v>
      </c>
      <c r="J3824" s="5" t="s">
        <v>34</v>
      </c>
      <c r="K3824" s="5" t="s">
        <v>35</v>
      </c>
      <c r="L3824" s="5">
        <v>41</v>
      </c>
      <c r="M3824" s="5" t="s">
        <v>199</v>
      </c>
      <c r="N3824" s="3">
        <v>26550.800999999999</v>
      </c>
      <c r="O3824" s="2">
        <v>2095</v>
      </c>
      <c r="P3824" s="2">
        <v>2094</v>
      </c>
      <c r="R3824" s="5" t="s">
        <v>55</v>
      </c>
      <c r="S3824" s="5" t="s">
        <v>48</v>
      </c>
      <c r="X3824" s="5" t="s">
        <v>52</v>
      </c>
      <c r="Y3824" s="5" t="s">
        <v>179</v>
      </c>
      <c r="AA3824" s="5">
        <v>2094</v>
      </c>
      <c r="AB3824" s="6">
        <v>3485210.5</v>
      </c>
      <c r="AC3824" s="6">
        <v>26550.782950000001</v>
      </c>
      <c r="AD3824" s="2">
        <v>5</v>
      </c>
      <c r="AE3824" s="5">
        <v>38087</v>
      </c>
      <c r="AF3824" s="6">
        <v>0</v>
      </c>
      <c r="AG3824" s="6">
        <v>0</v>
      </c>
      <c r="AH3824">
        <f t="shared" si="123"/>
        <v>5</v>
      </c>
      <c r="AI3824">
        <f t="shared" si="124"/>
        <v>109</v>
      </c>
    </row>
    <row r="3825" spans="1:35">
      <c r="A3825" s="1">
        <v>2.2690600000000001</v>
      </c>
      <c r="B3825" s="1">
        <v>12.37363</v>
      </c>
      <c r="C3825" s="2">
        <v>266</v>
      </c>
      <c r="D3825" s="2">
        <v>200</v>
      </c>
      <c r="E3825" s="2">
        <v>4.7</v>
      </c>
      <c r="F3825" s="3">
        <v>160.22900000000001</v>
      </c>
      <c r="G3825" s="4">
        <v>0.54</v>
      </c>
      <c r="H3825" s="5" t="s">
        <v>198</v>
      </c>
      <c r="I3825" s="5" t="s">
        <v>198</v>
      </c>
      <c r="J3825" s="5" t="s">
        <v>34</v>
      </c>
      <c r="K3825" s="5" t="s">
        <v>35</v>
      </c>
      <c r="L3825" s="5">
        <v>41</v>
      </c>
      <c r="M3825" s="5" t="s">
        <v>199</v>
      </c>
      <c r="N3825" s="3">
        <v>26550.800999999999</v>
      </c>
      <c r="O3825" s="2">
        <v>2095</v>
      </c>
      <c r="P3825" s="2">
        <v>2094</v>
      </c>
      <c r="R3825" s="5" t="s">
        <v>55</v>
      </c>
      <c r="S3825" s="5" t="s">
        <v>48</v>
      </c>
      <c r="X3825" s="5" t="s">
        <v>52</v>
      </c>
      <c r="Y3825" s="5" t="s">
        <v>179</v>
      </c>
      <c r="AA3825" s="5">
        <v>2094</v>
      </c>
      <c r="AB3825" s="6">
        <v>3485210.5</v>
      </c>
      <c r="AC3825" s="6">
        <v>26550.782950000001</v>
      </c>
      <c r="AD3825" s="2">
        <v>6</v>
      </c>
      <c r="AE3825" s="5">
        <v>37879</v>
      </c>
      <c r="AF3825" s="6">
        <v>0</v>
      </c>
      <c r="AG3825" s="6">
        <v>0</v>
      </c>
      <c r="AH3825">
        <f t="shared" si="123"/>
        <v>6</v>
      </c>
      <c r="AI3825">
        <f t="shared" si="124"/>
        <v>109</v>
      </c>
    </row>
    <row r="3826" spans="1:35">
      <c r="A3826" s="1">
        <v>5625</v>
      </c>
      <c r="B3826" s="1">
        <v>350</v>
      </c>
      <c r="C3826" s="2">
        <v>266</v>
      </c>
      <c r="D3826" s="2">
        <v>200</v>
      </c>
      <c r="E3826" s="2">
        <v>4.7</v>
      </c>
      <c r="F3826" s="3">
        <v>160.22900000000001</v>
      </c>
      <c r="G3826" s="4">
        <v>0.54</v>
      </c>
      <c r="H3826" s="5" t="s">
        <v>198</v>
      </c>
      <c r="I3826" s="5" t="s">
        <v>198</v>
      </c>
      <c r="J3826" s="5" t="s">
        <v>34</v>
      </c>
      <c r="K3826" s="5" t="s">
        <v>35</v>
      </c>
      <c r="L3826" s="5">
        <v>41</v>
      </c>
      <c r="M3826" s="5" t="s">
        <v>199</v>
      </c>
      <c r="N3826" s="3">
        <v>26550.800999999999</v>
      </c>
      <c r="O3826" s="2">
        <v>2095</v>
      </c>
      <c r="P3826" s="2">
        <v>2094</v>
      </c>
      <c r="R3826" s="5" t="s">
        <v>55</v>
      </c>
      <c r="S3826" s="5" t="s">
        <v>48</v>
      </c>
      <c r="X3826" s="5" t="s">
        <v>52</v>
      </c>
      <c r="Y3826" s="5" t="s">
        <v>179</v>
      </c>
      <c r="AA3826" s="5">
        <v>2094</v>
      </c>
      <c r="AB3826" s="6">
        <v>3485210.5</v>
      </c>
      <c r="AC3826" s="6">
        <v>26550.782950000001</v>
      </c>
      <c r="AD3826" s="2">
        <v>26</v>
      </c>
      <c r="AE3826" s="5">
        <v>39068</v>
      </c>
      <c r="AF3826" s="6">
        <v>0</v>
      </c>
      <c r="AG3826" s="6">
        <v>0</v>
      </c>
      <c r="AH3826">
        <f t="shared" si="123"/>
        <v>18</v>
      </c>
      <c r="AI3826">
        <f t="shared" si="124"/>
        <v>109</v>
      </c>
    </row>
    <row r="3827" spans="1:35">
      <c r="A3827" s="1">
        <v>6666.60761</v>
      </c>
      <c r="B3827" s="1">
        <v>382.82614999999998</v>
      </c>
      <c r="C3827" s="2">
        <v>266</v>
      </c>
      <c r="D3827" s="2">
        <v>200</v>
      </c>
      <c r="E3827" s="2">
        <v>4.7</v>
      </c>
      <c r="F3827" s="3">
        <v>160.22900000000001</v>
      </c>
      <c r="G3827" s="4">
        <v>0.54</v>
      </c>
      <c r="H3827" s="5" t="s">
        <v>198</v>
      </c>
      <c r="I3827" s="5" t="s">
        <v>198</v>
      </c>
      <c r="J3827" s="5" t="s">
        <v>34</v>
      </c>
      <c r="K3827" s="5" t="s">
        <v>35</v>
      </c>
      <c r="L3827" s="5">
        <v>41</v>
      </c>
      <c r="M3827" s="5" t="s">
        <v>199</v>
      </c>
      <c r="N3827" s="3">
        <v>26550.800999999999</v>
      </c>
      <c r="O3827" s="2">
        <v>2095</v>
      </c>
      <c r="P3827" s="2">
        <v>2094</v>
      </c>
      <c r="R3827" s="5" t="s">
        <v>55</v>
      </c>
      <c r="S3827" s="5" t="s">
        <v>48</v>
      </c>
      <c r="X3827" s="5" t="s">
        <v>52</v>
      </c>
      <c r="Y3827" s="5" t="s">
        <v>179</v>
      </c>
      <c r="AA3827" s="5">
        <v>2094</v>
      </c>
      <c r="AB3827" s="6">
        <v>3485210.5</v>
      </c>
      <c r="AC3827" s="6">
        <v>26550.782950000001</v>
      </c>
      <c r="AD3827" s="2">
        <v>26</v>
      </c>
      <c r="AE3827" s="5">
        <v>39067</v>
      </c>
      <c r="AF3827" s="6">
        <v>0</v>
      </c>
      <c r="AG3827" s="6">
        <v>0</v>
      </c>
      <c r="AH3827">
        <f t="shared" si="123"/>
        <v>18</v>
      </c>
      <c r="AI3827">
        <f t="shared" si="124"/>
        <v>109</v>
      </c>
    </row>
    <row r="3828" spans="1:35">
      <c r="A3828" s="1">
        <v>12494.865250000001</v>
      </c>
      <c r="B3828" s="1">
        <v>698.79407000000003</v>
      </c>
      <c r="C3828" s="2">
        <v>266</v>
      </c>
      <c r="D3828" s="2">
        <v>200</v>
      </c>
      <c r="E3828" s="2">
        <v>4.7</v>
      </c>
      <c r="F3828" s="3">
        <v>160.22900000000001</v>
      </c>
      <c r="G3828" s="4">
        <v>0.54</v>
      </c>
      <c r="H3828" s="5" t="s">
        <v>198</v>
      </c>
      <c r="I3828" s="5" t="s">
        <v>198</v>
      </c>
      <c r="J3828" s="5" t="s">
        <v>34</v>
      </c>
      <c r="K3828" s="5" t="s">
        <v>35</v>
      </c>
      <c r="L3828" s="5">
        <v>41</v>
      </c>
      <c r="M3828" s="5" t="s">
        <v>199</v>
      </c>
      <c r="N3828" s="3">
        <v>26550.800999999999</v>
      </c>
      <c r="O3828" s="2">
        <v>2095</v>
      </c>
      <c r="P3828" s="2">
        <v>2094</v>
      </c>
      <c r="R3828" s="5" t="s">
        <v>55</v>
      </c>
      <c r="S3828" s="5" t="s">
        <v>48</v>
      </c>
      <c r="X3828" s="5" t="s">
        <v>52</v>
      </c>
      <c r="Y3828" s="5" t="s">
        <v>179</v>
      </c>
      <c r="AA3828" s="5">
        <v>2094</v>
      </c>
      <c r="AB3828" s="6">
        <v>3485210.5</v>
      </c>
      <c r="AC3828" s="6">
        <v>26550.782950000001</v>
      </c>
      <c r="AD3828" s="2">
        <v>26</v>
      </c>
      <c r="AE3828" s="5">
        <v>38981</v>
      </c>
      <c r="AF3828" s="6">
        <v>0</v>
      </c>
      <c r="AG3828" s="6">
        <v>0</v>
      </c>
      <c r="AH3828">
        <f t="shared" si="123"/>
        <v>18</v>
      </c>
      <c r="AI3828">
        <f t="shared" si="124"/>
        <v>109</v>
      </c>
    </row>
    <row r="3829" spans="1:35">
      <c r="A3829" s="1">
        <v>101768.14281999999</v>
      </c>
      <c r="B3829" s="1">
        <v>2996.3062100000002</v>
      </c>
      <c r="C3829" s="2">
        <v>266</v>
      </c>
      <c r="D3829" s="2">
        <v>200</v>
      </c>
      <c r="E3829" s="2">
        <v>4.7</v>
      </c>
      <c r="F3829" s="3">
        <v>160.22900000000001</v>
      </c>
      <c r="G3829" s="4">
        <v>0.54</v>
      </c>
      <c r="H3829" s="5" t="s">
        <v>198</v>
      </c>
      <c r="I3829" s="5" t="s">
        <v>198</v>
      </c>
      <c r="J3829" s="5" t="s">
        <v>34</v>
      </c>
      <c r="K3829" s="5" t="s">
        <v>35</v>
      </c>
      <c r="L3829" s="5">
        <v>41</v>
      </c>
      <c r="M3829" s="5" t="s">
        <v>199</v>
      </c>
      <c r="N3829" s="3">
        <v>26550.800999999999</v>
      </c>
      <c r="O3829" s="2">
        <v>2095</v>
      </c>
      <c r="P3829" s="2">
        <v>2094</v>
      </c>
      <c r="R3829" s="5" t="s">
        <v>55</v>
      </c>
      <c r="S3829" s="5" t="s">
        <v>48</v>
      </c>
      <c r="X3829" s="5" t="s">
        <v>52</v>
      </c>
      <c r="Y3829" s="5" t="s">
        <v>179</v>
      </c>
      <c r="AA3829" s="5">
        <v>2094</v>
      </c>
      <c r="AB3829" s="6">
        <v>3485210.5</v>
      </c>
      <c r="AC3829" s="6">
        <v>26550.782950000001</v>
      </c>
      <c r="AD3829" s="2">
        <v>3</v>
      </c>
      <c r="AE3829" s="5">
        <v>37288</v>
      </c>
      <c r="AF3829" s="6">
        <v>0</v>
      </c>
      <c r="AG3829" s="6">
        <v>0</v>
      </c>
      <c r="AH3829">
        <f t="shared" si="123"/>
        <v>3</v>
      </c>
      <c r="AI3829">
        <f t="shared" si="124"/>
        <v>109</v>
      </c>
    </row>
    <row r="3830" spans="1:35">
      <c r="A3830" s="1">
        <v>13389.27017</v>
      </c>
      <c r="B3830" s="1">
        <v>589.73311999999999</v>
      </c>
      <c r="C3830" s="2">
        <v>266</v>
      </c>
      <c r="D3830" s="2">
        <v>200</v>
      </c>
      <c r="E3830" s="2">
        <v>4.7</v>
      </c>
      <c r="F3830" s="3">
        <v>160.22900000000001</v>
      </c>
      <c r="G3830" s="4">
        <v>0.54</v>
      </c>
      <c r="H3830" s="5" t="s">
        <v>198</v>
      </c>
      <c r="I3830" s="5" t="s">
        <v>198</v>
      </c>
      <c r="J3830" s="5" t="s">
        <v>34</v>
      </c>
      <c r="K3830" s="5" t="s">
        <v>35</v>
      </c>
      <c r="L3830" s="5">
        <v>41</v>
      </c>
      <c r="M3830" s="5" t="s">
        <v>199</v>
      </c>
      <c r="N3830" s="3">
        <v>26550.800999999999</v>
      </c>
      <c r="O3830" s="2">
        <v>2095</v>
      </c>
      <c r="P3830" s="2">
        <v>2094</v>
      </c>
      <c r="R3830" s="5" t="s">
        <v>55</v>
      </c>
      <c r="S3830" s="5" t="s">
        <v>48</v>
      </c>
      <c r="X3830" s="5" t="s">
        <v>52</v>
      </c>
      <c r="Y3830" s="5" t="s">
        <v>179</v>
      </c>
      <c r="AA3830" s="5">
        <v>2094</v>
      </c>
      <c r="AB3830" s="6">
        <v>3485210.5</v>
      </c>
      <c r="AC3830" s="6">
        <v>26550.782950000001</v>
      </c>
      <c r="AD3830" s="2">
        <v>26</v>
      </c>
      <c r="AE3830" s="5">
        <v>38799</v>
      </c>
      <c r="AF3830" s="6">
        <v>0</v>
      </c>
      <c r="AG3830" s="6">
        <v>0</v>
      </c>
      <c r="AH3830">
        <f t="shared" si="123"/>
        <v>18</v>
      </c>
      <c r="AI3830">
        <f t="shared" si="124"/>
        <v>109</v>
      </c>
    </row>
    <row r="3831" spans="1:35">
      <c r="A3831" s="1">
        <v>8125</v>
      </c>
      <c r="B3831" s="1">
        <v>400</v>
      </c>
      <c r="C3831" s="2">
        <v>266</v>
      </c>
      <c r="D3831" s="2">
        <v>200</v>
      </c>
      <c r="E3831" s="2">
        <v>4.7</v>
      </c>
      <c r="F3831" s="3">
        <v>160.22900000000001</v>
      </c>
      <c r="G3831" s="4">
        <v>0.54</v>
      </c>
      <c r="H3831" s="5" t="s">
        <v>198</v>
      </c>
      <c r="I3831" s="5" t="s">
        <v>198</v>
      </c>
      <c r="J3831" s="5" t="s">
        <v>34</v>
      </c>
      <c r="K3831" s="5" t="s">
        <v>35</v>
      </c>
      <c r="L3831" s="5">
        <v>41</v>
      </c>
      <c r="M3831" s="5" t="s">
        <v>199</v>
      </c>
      <c r="N3831" s="3">
        <v>26550.800999999999</v>
      </c>
      <c r="O3831" s="2">
        <v>2095</v>
      </c>
      <c r="P3831" s="2">
        <v>2094</v>
      </c>
      <c r="R3831" s="5" t="s">
        <v>55</v>
      </c>
      <c r="S3831" s="5" t="s">
        <v>48</v>
      </c>
      <c r="X3831" s="5" t="s">
        <v>52</v>
      </c>
      <c r="Y3831" s="5" t="s">
        <v>179</v>
      </c>
      <c r="AA3831" s="5">
        <v>2094</v>
      </c>
      <c r="AB3831" s="6">
        <v>3485210.5</v>
      </c>
      <c r="AC3831" s="6">
        <v>26550.782950000001</v>
      </c>
      <c r="AD3831" s="2">
        <v>26</v>
      </c>
      <c r="AE3831" s="5">
        <v>38715</v>
      </c>
      <c r="AF3831" s="6">
        <v>0</v>
      </c>
      <c r="AG3831" s="6">
        <v>0</v>
      </c>
      <c r="AH3831">
        <f t="shared" si="123"/>
        <v>18</v>
      </c>
      <c r="AI3831">
        <f t="shared" si="124"/>
        <v>109</v>
      </c>
    </row>
    <row r="3832" spans="1:35">
      <c r="A3832" s="1">
        <v>56989.485950000002</v>
      </c>
      <c r="B3832" s="1">
        <v>1441.7611199999999</v>
      </c>
      <c r="C3832" s="2">
        <v>266</v>
      </c>
      <c r="D3832" s="2">
        <v>200</v>
      </c>
      <c r="E3832" s="2">
        <v>4.7</v>
      </c>
      <c r="F3832" s="3">
        <v>160.22900000000001</v>
      </c>
      <c r="G3832" s="4">
        <v>0.54</v>
      </c>
      <c r="H3832" s="5" t="s">
        <v>198</v>
      </c>
      <c r="I3832" s="5" t="s">
        <v>198</v>
      </c>
      <c r="J3832" s="5" t="s">
        <v>34</v>
      </c>
      <c r="K3832" s="5" t="s">
        <v>35</v>
      </c>
      <c r="L3832" s="5">
        <v>41</v>
      </c>
      <c r="M3832" s="5" t="s">
        <v>199</v>
      </c>
      <c r="N3832" s="3">
        <v>26550.800999999999</v>
      </c>
      <c r="O3832" s="2">
        <v>2095</v>
      </c>
      <c r="P3832" s="2">
        <v>2094</v>
      </c>
      <c r="R3832" s="5" t="s">
        <v>55</v>
      </c>
      <c r="S3832" s="5" t="s">
        <v>48</v>
      </c>
      <c r="X3832" s="5" t="s">
        <v>52</v>
      </c>
      <c r="Y3832" s="5" t="s">
        <v>179</v>
      </c>
      <c r="AA3832" s="5">
        <v>2094</v>
      </c>
      <c r="AB3832" s="6">
        <v>3485210.5</v>
      </c>
      <c r="AC3832" s="6">
        <v>26550.782950000001</v>
      </c>
      <c r="AD3832" s="2">
        <v>1</v>
      </c>
      <c r="AE3832" s="5">
        <v>37953</v>
      </c>
      <c r="AF3832" s="6">
        <v>0</v>
      </c>
      <c r="AG3832" s="6">
        <v>0</v>
      </c>
      <c r="AH3832">
        <f t="shared" si="123"/>
        <v>1</v>
      </c>
      <c r="AI3832">
        <f t="shared" si="124"/>
        <v>109</v>
      </c>
    </row>
    <row r="3833" spans="1:35">
      <c r="A3833" s="1">
        <v>183651.46583999999</v>
      </c>
      <c r="B3833" s="1">
        <v>4859.4193599999999</v>
      </c>
      <c r="C3833" s="2">
        <v>266</v>
      </c>
      <c r="D3833" s="2">
        <v>200</v>
      </c>
      <c r="E3833" s="2">
        <v>4.7</v>
      </c>
      <c r="F3833" s="3">
        <v>160.22900000000001</v>
      </c>
      <c r="G3833" s="4">
        <v>0.54</v>
      </c>
      <c r="H3833" s="5" t="s">
        <v>198</v>
      </c>
      <c r="I3833" s="5" t="s">
        <v>198</v>
      </c>
      <c r="J3833" s="5" t="s">
        <v>34</v>
      </c>
      <c r="K3833" s="5" t="s">
        <v>35</v>
      </c>
      <c r="L3833" s="5">
        <v>41</v>
      </c>
      <c r="M3833" s="5" t="s">
        <v>199</v>
      </c>
      <c r="N3833" s="3">
        <v>26550.800999999999</v>
      </c>
      <c r="O3833" s="2">
        <v>2095</v>
      </c>
      <c r="P3833" s="2">
        <v>2094</v>
      </c>
      <c r="R3833" s="5" t="s">
        <v>55</v>
      </c>
      <c r="S3833" s="5" t="s">
        <v>48</v>
      </c>
      <c r="X3833" s="5" t="s">
        <v>52</v>
      </c>
      <c r="Y3833" s="5" t="s">
        <v>179</v>
      </c>
      <c r="AA3833" s="5">
        <v>2094</v>
      </c>
      <c r="AB3833" s="6">
        <v>3485210.5</v>
      </c>
      <c r="AC3833" s="6">
        <v>26550.782950000001</v>
      </c>
      <c r="AD3833" s="2">
        <v>1</v>
      </c>
      <c r="AE3833" s="5">
        <v>38272</v>
      </c>
      <c r="AF3833" s="6">
        <v>0</v>
      </c>
      <c r="AG3833" s="6">
        <v>0</v>
      </c>
      <c r="AH3833">
        <f t="shared" si="123"/>
        <v>1</v>
      </c>
      <c r="AI3833">
        <f t="shared" si="124"/>
        <v>109</v>
      </c>
    </row>
    <row r="3834" spans="1:35">
      <c r="A3834" s="1">
        <v>217.19243</v>
      </c>
      <c r="B3834" s="1">
        <v>109.43469</v>
      </c>
      <c r="C3834" s="2">
        <v>266</v>
      </c>
      <c r="D3834" s="2">
        <v>200</v>
      </c>
      <c r="E3834" s="2">
        <v>4.7</v>
      </c>
      <c r="F3834" s="3">
        <v>160.22900000000001</v>
      </c>
      <c r="G3834" s="4">
        <v>0.54</v>
      </c>
      <c r="H3834" s="5" t="s">
        <v>198</v>
      </c>
      <c r="I3834" s="5" t="s">
        <v>198</v>
      </c>
      <c r="J3834" s="5" t="s">
        <v>34</v>
      </c>
      <c r="K3834" s="5" t="s">
        <v>35</v>
      </c>
      <c r="L3834" s="5">
        <v>41</v>
      </c>
      <c r="M3834" s="5" t="s">
        <v>199</v>
      </c>
      <c r="N3834" s="3">
        <v>26550.800999999999</v>
      </c>
      <c r="O3834" s="2">
        <v>2095</v>
      </c>
      <c r="P3834" s="2">
        <v>2094</v>
      </c>
      <c r="R3834" s="5" t="s">
        <v>55</v>
      </c>
      <c r="S3834" s="5" t="s">
        <v>48</v>
      </c>
      <c r="X3834" s="5" t="s">
        <v>52</v>
      </c>
      <c r="Y3834" s="5" t="s">
        <v>179</v>
      </c>
      <c r="AA3834" s="5">
        <v>2094</v>
      </c>
      <c r="AB3834" s="6">
        <v>3485210.5</v>
      </c>
      <c r="AC3834" s="6">
        <v>26550.782950000001</v>
      </c>
      <c r="AD3834" s="2">
        <v>12</v>
      </c>
      <c r="AE3834" s="5">
        <v>38472</v>
      </c>
      <c r="AF3834" s="6">
        <v>0</v>
      </c>
      <c r="AG3834" s="6">
        <v>0</v>
      </c>
      <c r="AH3834">
        <f t="shared" si="123"/>
        <v>12</v>
      </c>
      <c r="AI3834">
        <f t="shared" si="124"/>
        <v>109</v>
      </c>
    </row>
    <row r="3835" spans="1:35">
      <c r="A3835" s="1">
        <v>54002.177369999998</v>
      </c>
      <c r="B3835" s="1">
        <v>2604.6033600000001</v>
      </c>
      <c r="C3835" s="2">
        <v>266</v>
      </c>
      <c r="D3835" s="2">
        <v>200</v>
      </c>
      <c r="E3835" s="2">
        <v>4.7</v>
      </c>
      <c r="F3835" s="3">
        <v>160.22900000000001</v>
      </c>
      <c r="G3835" s="4">
        <v>0.54</v>
      </c>
      <c r="H3835" s="5" t="s">
        <v>198</v>
      </c>
      <c r="I3835" s="5" t="s">
        <v>198</v>
      </c>
      <c r="J3835" s="5" t="s">
        <v>34</v>
      </c>
      <c r="K3835" s="5" t="s">
        <v>35</v>
      </c>
      <c r="L3835" s="5">
        <v>41</v>
      </c>
      <c r="M3835" s="5" t="s">
        <v>199</v>
      </c>
      <c r="N3835" s="3">
        <v>26550.800999999999</v>
      </c>
      <c r="O3835" s="2">
        <v>2095</v>
      </c>
      <c r="P3835" s="2">
        <v>2094</v>
      </c>
      <c r="R3835" s="5" t="s">
        <v>55</v>
      </c>
      <c r="S3835" s="5" t="s">
        <v>48</v>
      </c>
      <c r="X3835" s="5" t="s">
        <v>52</v>
      </c>
      <c r="Y3835" s="5" t="s">
        <v>179</v>
      </c>
      <c r="AA3835" s="5">
        <v>2094</v>
      </c>
      <c r="AB3835" s="6">
        <v>3485210.5</v>
      </c>
      <c r="AC3835" s="6">
        <v>26550.782950000001</v>
      </c>
      <c r="AD3835" s="2">
        <v>2</v>
      </c>
      <c r="AE3835" s="5">
        <v>38158</v>
      </c>
      <c r="AF3835" s="6">
        <v>0</v>
      </c>
      <c r="AG3835" s="6">
        <v>0</v>
      </c>
      <c r="AH3835">
        <f t="shared" si="123"/>
        <v>2</v>
      </c>
      <c r="AI3835">
        <f t="shared" si="124"/>
        <v>109</v>
      </c>
    </row>
    <row r="3836" spans="1:35">
      <c r="A3836" s="1">
        <v>4046.7268100000001</v>
      </c>
      <c r="B3836" s="1">
        <v>477.77436999999998</v>
      </c>
      <c r="C3836" s="2">
        <v>266</v>
      </c>
      <c r="D3836" s="2">
        <v>200</v>
      </c>
      <c r="E3836" s="2">
        <v>4.7</v>
      </c>
      <c r="F3836" s="3">
        <v>160.22900000000001</v>
      </c>
      <c r="G3836" s="4">
        <v>0.54</v>
      </c>
      <c r="H3836" s="5" t="s">
        <v>198</v>
      </c>
      <c r="I3836" s="5" t="s">
        <v>198</v>
      </c>
      <c r="J3836" s="5" t="s">
        <v>34</v>
      </c>
      <c r="K3836" s="5" t="s">
        <v>35</v>
      </c>
      <c r="L3836" s="5">
        <v>41</v>
      </c>
      <c r="M3836" s="5" t="s">
        <v>199</v>
      </c>
      <c r="N3836" s="3">
        <v>26550.800999999999</v>
      </c>
      <c r="O3836" s="2">
        <v>2095</v>
      </c>
      <c r="P3836" s="2">
        <v>2094</v>
      </c>
      <c r="R3836" s="5" t="s">
        <v>55</v>
      </c>
      <c r="S3836" s="5" t="s">
        <v>48</v>
      </c>
      <c r="X3836" s="5" t="s">
        <v>52</v>
      </c>
      <c r="Y3836" s="5" t="s">
        <v>179</v>
      </c>
      <c r="AA3836" s="5">
        <v>2094</v>
      </c>
      <c r="AB3836" s="6">
        <v>3485210.5</v>
      </c>
      <c r="AC3836" s="6">
        <v>26550.782950000001</v>
      </c>
      <c r="AD3836" s="2">
        <v>26</v>
      </c>
      <c r="AE3836" s="5">
        <v>38674</v>
      </c>
      <c r="AF3836" s="6">
        <v>0</v>
      </c>
      <c r="AG3836" s="6">
        <v>0</v>
      </c>
      <c r="AH3836">
        <f t="shared" si="123"/>
        <v>18</v>
      </c>
      <c r="AI3836">
        <f t="shared" si="124"/>
        <v>109</v>
      </c>
    </row>
    <row r="3837" spans="1:35">
      <c r="A3837" s="1">
        <v>98.864559999999997</v>
      </c>
      <c r="B3837" s="1">
        <v>58.244929999999997</v>
      </c>
      <c r="C3837" s="2">
        <v>266</v>
      </c>
      <c r="D3837" s="2">
        <v>200</v>
      </c>
      <c r="E3837" s="2">
        <v>4.7</v>
      </c>
      <c r="F3837" s="3">
        <v>160.22900000000001</v>
      </c>
      <c r="G3837" s="4">
        <v>0.54</v>
      </c>
      <c r="H3837" s="5" t="s">
        <v>198</v>
      </c>
      <c r="I3837" s="5" t="s">
        <v>198</v>
      </c>
      <c r="J3837" s="5" t="s">
        <v>34</v>
      </c>
      <c r="K3837" s="5" t="s">
        <v>35</v>
      </c>
      <c r="L3837" s="5">
        <v>41</v>
      </c>
      <c r="M3837" s="5" t="s">
        <v>199</v>
      </c>
      <c r="N3837" s="3">
        <v>26550.800999999999</v>
      </c>
      <c r="O3837" s="2">
        <v>2095</v>
      </c>
      <c r="P3837" s="2">
        <v>2094</v>
      </c>
      <c r="R3837" s="5" t="s">
        <v>55</v>
      </c>
      <c r="S3837" s="5" t="s">
        <v>48</v>
      </c>
      <c r="X3837" s="5" t="s">
        <v>52</v>
      </c>
      <c r="Y3837" s="5" t="s">
        <v>179</v>
      </c>
      <c r="AA3837" s="5">
        <v>2094</v>
      </c>
      <c r="AB3837" s="6">
        <v>3485210.5</v>
      </c>
      <c r="AC3837" s="6">
        <v>26550.782950000001</v>
      </c>
      <c r="AD3837" s="2">
        <v>26</v>
      </c>
      <c r="AE3837" s="5">
        <v>39217</v>
      </c>
      <c r="AF3837" s="6">
        <v>0</v>
      </c>
      <c r="AG3837" s="6">
        <v>0</v>
      </c>
      <c r="AH3837">
        <f t="shared" si="123"/>
        <v>18</v>
      </c>
      <c r="AI3837">
        <f t="shared" si="124"/>
        <v>109</v>
      </c>
    </row>
    <row r="3838" spans="1:35">
      <c r="A3838" s="1">
        <v>92374.372730000003</v>
      </c>
      <c r="B3838" s="1">
        <v>1434.6555599999999</v>
      </c>
      <c r="C3838" s="2">
        <v>266</v>
      </c>
      <c r="D3838" s="2">
        <v>200</v>
      </c>
      <c r="E3838" s="2">
        <v>4.7</v>
      </c>
      <c r="F3838" s="3">
        <v>160.22900000000001</v>
      </c>
      <c r="G3838" s="4">
        <v>0.54</v>
      </c>
      <c r="H3838" s="5" t="s">
        <v>198</v>
      </c>
      <c r="I3838" s="5" t="s">
        <v>198</v>
      </c>
      <c r="J3838" s="5" t="s">
        <v>34</v>
      </c>
      <c r="K3838" s="5" t="s">
        <v>35</v>
      </c>
      <c r="L3838" s="5">
        <v>41</v>
      </c>
      <c r="M3838" s="5" t="s">
        <v>199</v>
      </c>
      <c r="N3838" s="3">
        <v>26550.800999999999</v>
      </c>
      <c r="O3838" s="2">
        <v>2095</v>
      </c>
      <c r="P3838" s="2">
        <v>2094</v>
      </c>
      <c r="R3838" s="5" t="s">
        <v>55</v>
      </c>
      <c r="S3838" s="5" t="s">
        <v>48</v>
      </c>
      <c r="X3838" s="5" t="s">
        <v>52</v>
      </c>
      <c r="Y3838" s="5" t="s">
        <v>179</v>
      </c>
      <c r="AA3838" s="5">
        <v>2094</v>
      </c>
      <c r="AB3838" s="6">
        <v>3485210.5</v>
      </c>
      <c r="AC3838" s="6">
        <v>26550.782950000001</v>
      </c>
      <c r="AD3838" s="2">
        <v>1</v>
      </c>
      <c r="AE3838" s="5">
        <v>38394</v>
      </c>
      <c r="AF3838" s="6">
        <v>0</v>
      </c>
      <c r="AG3838" s="6">
        <v>0</v>
      </c>
      <c r="AH3838">
        <f t="shared" si="123"/>
        <v>1</v>
      </c>
      <c r="AI3838">
        <f t="shared" si="124"/>
        <v>109</v>
      </c>
    </row>
    <row r="3839" spans="1:35">
      <c r="A3839" s="1">
        <v>5625</v>
      </c>
      <c r="B3839" s="1">
        <v>350</v>
      </c>
      <c r="C3839" s="2">
        <v>266</v>
      </c>
      <c r="D3839" s="2">
        <v>200</v>
      </c>
      <c r="E3839" s="2">
        <v>4.7</v>
      </c>
      <c r="F3839" s="3">
        <v>160.22900000000001</v>
      </c>
      <c r="G3839" s="4">
        <v>0.54</v>
      </c>
      <c r="H3839" s="5" t="s">
        <v>198</v>
      </c>
      <c r="I3839" s="5" t="s">
        <v>198</v>
      </c>
      <c r="J3839" s="5" t="s">
        <v>34</v>
      </c>
      <c r="K3839" s="5" t="s">
        <v>35</v>
      </c>
      <c r="L3839" s="5">
        <v>41</v>
      </c>
      <c r="M3839" s="5" t="s">
        <v>199</v>
      </c>
      <c r="N3839" s="3">
        <v>26550.800999999999</v>
      </c>
      <c r="O3839" s="2">
        <v>2095</v>
      </c>
      <c r="P3839" s="2">
        <v>2094</v>
      </c>
      <c r="R3839" s="5" t="s">
        <v>55</v>
      </c>
      <c r="S3839" s="5" t="s">
        <v>48</v>
      </c>
      <c r="X3839" s="5" t="s">
        <v>52</v>
      </c>
      <c r="Y3839" s="5" t="s">
        <v>179</v>
      </c>
      <c r="AA3839" s="5">
        <v>2094</v>
      </c>
      <c r="AB3839" s="6">
        <v>3485210.5</v>
      </c>
      <c r="AC3839" s="6">
        <v>26550.782950000001</v>
      </c>
      <c r="AD3839" s="2">
        <v>26</v>
      </c>
      <c r="AE3839" s="5">
        <v>38348</v>
      </c>
      <c r="AF3839" s="6">
        <v>0</v>
      </c>
      <c r="AG3839" s="6">
        <v>0</v>
      </c>
      <c r="AH3839">
        <f t="shared" si="123"/>
        <v>18</v>
      </c>
      <c r="AI3839">
        <f t="shared" si="124"/>
        <v>109</v>
      </c>
    </row>
    <row r="3840" spans="1:35">
      <c r="A3840" s="1">
        <v>115.88393000000001</v>
      </c>
      <c r="B3840" s="1">
        <v>71.042699999999996</v>
      </c>
      <c r="C3840" s="2">
        <v>266</v>
      </c>
      <c r="D3840" s="2">
        <v>200</v>
      </c>
      <c r="E3840" s="2">
        <v>4.7</v>
      </c>
      <c r="F3840" s="3">
        <v>160.22900000000001</v>
      </c>
      <c r="G3840" s="4">
        <v>0.54</v>
      </c>
      <c r="H3840" s="5" t="s">
        <v>198</v>
      </c>
      <c r="I3840" s="5" t="s">
        <v>198</v>
      </c>
      <c r="J3840" s="5" t="s">
        <v>34</v>
      </c>
      <c r="K3840" s="5" t="s">
        <v>35</v>
      </c>
      <c r="L3840" s="5">
        <v>41</v>
      </c>
      <c r="M3840" s="5" t="s">
        <v>199</v>
      </c>
      <c r="N3840" s="3">
        <v>26550.800999999999</v>
      </c>
      <c r="O3840" s="2">
        <v>2095</v>
      </c>
      <c r="P3840" s="2">
        <v>2094</v>
      </c>
      <c r="R3840" s="5" t="s">
        <v>55</v>
      </c>
      <c r="S3840" s="5" t="s">
        <v>48</v>
      </c>
      <c r="X3840" s="5" t="s">
        <v>52</v>
      </c>
      <c r="Y3840" s="5" t="s">
        <v>179</v>
      </c>
      <c r="AA3840" s="5">
        <v>2094</v>
      </c>
      <c r="AB3840" s="6">
        <v>3485210.5</v>
      </c>
      <c r="AC3840" s="6">
        <v>26550.782950000001</v>
      </c>
      <c r="AD3840" s="2">
        <v>3</v>
      </c>
      <c r="AE3840" s="5">
        <v>37589</v>
      </c>
      <c r="AF3840" s="6">
        <v>0</v>
      </c>
      <c r="AG3840" s="6">
        <v>0</v>
      </c>
      <c r="AH3840">
        <f t="shared" si="123"/>
        <v>3</v>
      </c>
      <c r="AI3840">
        <f t="shared" si="124"/>
        <v>109</v>
      </c>
    </row>
    <row r="3841" spans="1:35">
      <c r="A3841" s="1">
        <v>40911.411549999997</v>
      </c>
      <c r="B3841" s="1">
        <v>1672.7891099999999</v>
      </c>
      <c r="C3841" s="2">
        <v>266</v>
      </c>
      <c r="D3841" s="2">
        <v>200</v>
      </c>
      <c r="E3841" s="2">
        <v>4.7</v>
      </c>
      <c r="F3841" s="3">
        <v>160.22900000000001</v>
      </c>
      <c r="G3841" s="4">
        <v>0.54</v>
      </c>
      <c r="H3841" s="5" t="s">
        <v>198</v>
      </c>
      <c r="I3841" s="5" t="s">
        <v>198</v>
      </c>
      <c r="J3841" s="5" t="s">
        <v>34</v>
      </c>
      <c r="K3841" s="5" t="s">
        <v>35</v>
      </c>
      <c r="L3841" s="5">
        <v>41</v>
      </c>
      <c r="M3841" s="5" t="s">
        <v>199</v>
      </c>
      <c r="N3841" s="3">
        <v>26550.800999999999</v>
      </c>
      <c r="O3841" s="2">
        <v>2095</v>
      </c>
      <c r="P3841" s="2">
        <v>2094</v>
      </c>
      <c r="R3841" s="5" t="s">
        <v>55</v>
      </c>
      <c r="S3841" s="5" t="s">
        <v>48</v>
      </c>
      <c r="X3841" s="5" t="s">
        <v>52</v>
      </c>
      <c r="Y3841" s="5" t="s">
        <v>179</v>
      </c>
      <c r="AA3841" s="5">
        <v>2094</v>
      </c>
      <c r="AB3841" s="6">
        <v>3485210.5</v>
      </c>
      <c r="AC3841" s="6">
        <v>26550.782950000001</v>
      </c>
      <c r="AD3841" s="2">
        <v>1</v>
      </c>
      <c r="AE3841" s="5">
        <v>35284</v>
      </c>
      <c r="AF3841" s="6">
        <v>0</v>
      </c>
      <c r="AG3841" s="6">
        <v>0</v>
      </c>
      <c r="AH3841">
        <f t="shared" si="123"/>
        <v>1</v>
      </c>
      <c r="AI3841">
        <f t="shared" si="124"/>
        <v>109</v>
      </c>
    </row>
    <row r="3842" spans="1:35">
      <c r="A3842" s="1">
        <v>38.127879999999998</v>
      </c>
      <c r="B3842" s="1">
        <v>27.78105</v>
      </c>
      <c r="C3842" s="2">
        <v>269</v>
      </c>
      <c r="D3842" s="2">
        <v>203</v>
      </c>
      <c r="E3842" s="2">
        <v>1.8</v>
      </c>
      <c r="F3842" s="3">
        <v>36.238999999999997</v>
      </c>
      <c r="G3842" s="4">
        <v>0.21</v>
      </c>
      <c r="H3842" s="5" t="s">
        <v>200</v>
      </c>
      <c r="I3842" s="5" t="s">
        <v>200</v>
      </c>
      <c r="J3842" s="5" t="s">
        <v>34</v>
      </c>
      <c r="K3842" s="5" t="s">
        <v>35</v>
      </c>
      <c r="L3842" s="5">
        <v>42</v>
      </c>
      <c r="M3842" s="5" t="s">
        <v>201</v>
      </c>
      <c r="N3842" s="3">
        <v>6729.7</v>
      </c>
      <c r="O3842" s="2">
        <v>2383</v>
      </c>
      <c r="P3842" s="2">
        <v>2382</v>
      </c>
      <c r="R3842" s="5" t="s">
        <v>51</v>
      </c>
      <c r="S3842" s="5" t="s">
        <v>48</v>
      </c>
      <c r="U3842" s="5" t="s">
        <v>44</v>
      </c>
      <c r="X3842" s="5" t="s">
        <v>52</v>
      </c>
      <c r="Y3842" s="5" t="s">
        <v>53</v>
      </c>
      <c r="AA3842" s="5">
        <v>2382</v>
      </c>
      <c r="AB3842" s="6">
        <v>840927</v>
      </c>
      <c r="AC3842" s="6">
        <v>6729.6970633199999</v>
      </c>
      <c r="AD3842" s="2">
        <v>26</v>
      </c>
      <c r="AE3842" s="5">
        <v>39295</v>
      </c>
      <c r="AF3842" s="6">
        <v>0</v>
      </c>
      <c r="AG3842" s="6">
        <v>0</v>
      </c>
      <c r="AH3842">
        <f t="shared" si="123"/>
        <v>18</v>
      </c>
      <c r="AI3842">
        <f t="shared" si="124"/>
        <v>110</v>
      </c>
    </row>
    <row r="3843" spans="1:35">
      <c r="A3843" s="1">
        <v>461.57468</v>
      </c>
      <c r="B3843" s="1">
        <v>90.030429999999996</v>
      </c>
      <c r="C3843" s="2">
        <v>269</v>
      </c>
      <c r="D3843" s="2">
        <v>203</v>
      </c>
      <c r="E3843" s="2">
        <v>1.8</v>
      </c>
      <c r="F3843" s="3">
        <v>36.238999999999997</v>
      </c>
      <c r="G3843" s="4">
        <v>0.21</v>
      </c>
      <c r="H3843" s="5" t="s">
        <v>200</v>
      </c>
      <c r="I3843" s="5" t="s">
        <v>200</v>
      </c>
      <c r="J3843" s="5" t="s">
        <v>34</v>
      </c>
      <c r="K3843" s="5" t="s">
        <v>35</v>
      </c>
      <c r="L3843" s="5">
        <v>42</v>
      </c>
      <c r="M3843" s="5" t="s">
        <v>201</v>
      </c>
      <c r="N3843" s="3">
        <v>6729.7</v>
      </c>
      <c r="O3843" s="2">
        <v>2383</v>
      </c>
      <c r="P3843" s="2">
        <v>2382</v>
      </c>
      <c r="R3843" s="5" t="s">
        <v>51</v>
      </c>
      <c r="S3843" s="5" t="s">
        <v>48</v>
      </c>
      <c r="U3843" s="5" t="s">
        <v>44</v>
      </c>
      <c r="X3843" s="5" t="s">
        <v>52</v>
      </c>
      <c r="Y3843" s="5" t="s">
        <v>53</v>
      </c>
      <c r="AA3843" s="5">
        <v>2382</v>
      </c>
      <c r="AB3843" s="6">
        <v>840927</v>
      </c>
      <c r="AC3843" s="6">
        <v>6729.6970633199999</v>
      </c>
      <c r="AD3843" s="2">
        <v>1</v>
      </c>
      <c r="AE3843" s="5">
        <v>39249</v>
      </c>
      <c r="AF3843" s="6">
        <v>0</v>
      </c>
      <c r="AG3843" s="6">
        <v>0</v>
      </c>
      <c r="AH3843">
        <f t="shared" ref="AH3843:AH3906" si="125">LGN2SOBEK(AD3843)</f>
        <v>1</v>
      </c>
      <c r="AI3843">
        <f t="shared" ref="AI3843:AI3906" si="126">BOD2CAPSIM(Y3843)</f>
        <v>110</v>
      </c>
    </row>
    <row r="3844" spans="1:35">
      <c r="A3844" s="1">
        <v>2.0986099999999999</v>
      </c>
      <c r="B3844" s="1">
        <v>8.2816799999999997</v>
      </c>
      <c r="C3844" s="2">
        <v>269</v>
      </c>
      <c r="D3844" s="2">
        <v>203</v>
      </c>
      <c r="E3844" s="2">
        <v>1.8</v>
      </c>
      <c r="F3844" s="3">
        <v>36.238999999999997</v>
      </c>
      <c r="G3844" s="4">
        <v>0.21</v>
      </c>
      <c r="H3844" s="5" t="s">
        <v>200</v>
      </c>
      <c r="I3844" s="5" t="s">
        <v>200</v>
      </c>
      <c r="J3844" s="5" t="s">
        <v>34</v>
      </c>
      <c r="K3844" s="5" t="s">
        <v>35</v>
      </c>
      <c r="L3844" s="5">
        <v>42</v>
      </c>
      <c r="M3844" s="5" t="s">
        <v>201</v>
      </c>
      <c r="N3844" s="3">
        <v>6729.7</v>
      </c>
      <c r="O3844" s="2">
        <v>2383</v>
      </c>
      <c r="P3844" s="2">
        <v>2382</v>
      </c>
      <c r="R3844" s="5" t="s">
        <v>51</v>
      </c>
      <c r="S3844" s="5" t="s">
        <v>48</v>
      </c>
      <c r="U3844" s="5" t="s">
        <v>44</v>
      </c>
      <c r="X3844" s="5" t="s">
        <v>52</v>
      </c>
      <c r="Y3844" s="5" t="s">
        <v>53</v>
      </c>
      <c r="AA3844" s="5">
        <v>2382</v>
      </c>
      <c r="AB3844" s="6">
        <v>840927</v>
      </c>
      <c r="AC3844" s="6">
        <v>6729.6970633199999</v>
      </c>
      <c r="AD3844" s="2">
        <v>2</v>
      </c>
      <c r="AE3844" s="5">
        <v>38083</v>
      </c>
      <c r="AF3844" s="6">
        <v>0</v>
      </c>
      <c r="AG3844" s="6">
        <v>0</v>
      </c>
      <c r="AH3844">
        <f t="shared" si="125"/>
        <v>2</v>
      </c>
      <c r="AI3844">
        <f t="shared" si="126"/>
        <v>110</v>
      </c>
    </row>
    <row r="3845" spans="1:35">
      <c r="A3845" s="1">
        <v>4310.0521900000003</v>
      </c>
      <c r="B3845" s="1">
        <v>398.39447000000001</v>
      </c>
      <c r="C3845" s="2">
        <v>269</v>
      </c>
      <c r="D3845" s="2">
        <v>203</v>
      </c>
      <c r="E3845" s="2">
        <v>1.8</v>
      </c>
      <c r="F3845" s="3">
        <v>36.238999999999997</v>
      </c>
      <c r="G3845" s="4">
        <v>0.21</v>
      </c>
      <c r="H3845" s="5" t="s">
        <v>200</v>
      </c>
      <c r="I3845" s="5" t="s">
        <v>200</v>
      </c>
      <c r="J3845" s="5" t="s">
        <v>34</v>
      </c>
      <c r="K3845" s="5" t="s">
        <v>35</v>
      </c>
      <c r="L3845" s="5">
        <v>42</v>
      </c>
      <c r="M3845" s="5" t="s">
        <v>201</v>
      </c>
      <c r="N3845" s="3">
        <v>4535.47</v>
      </c>
      <c r="O3845" s="2">
        <v>2372</v>
      </c>
      <c r="P3845" s="2">
        <v>2371</v>
      </c>
      <c r="R3845" s="5" t="s">
        <v>70</v>
      </c>
      <c r="S3845" s="5" t="s">
        <v>48</v>
      </c>
      <c r="U3845" s="5" t="s">
        <v>44</v>
      </c>
      <c r="X3845" s="5" t="s">
        <v>141</v>
      </c>
      <c r="Y3845" s="5" t="s">
        <v>176</v>
      </c>
      <c r="AA3845" s="5">
        <v>2371</v>
      </c>
      <c r="AB3845" s="6">
        <v>457424</v>
      </c>
      <c r="AC3845" s="6">
        <v>4535.4710688599998</v>
      </c>
      <c r="AD3845" s="2">
        <v>5</v>
      </c>
      <c r="AE3845" s="5">
        <v>38235</v>
      </c>
      <c r="AF3845" s="6">
        <v>0</v>
      </c>
      <c r="AG3845" s="6">
        <v>0</v>
      </c>
      <c r="AH3845">
        <f t="shared" si="125"/>
        <v>5</v>
      </c>
      <c r="AI3845">
        <f t="shared" si="126"/>
        <v>110</v>
      </c>
    </row>
    <row r="3846" spans="1:35">
      <c r="A3846" s="1">
        <v>78.314220000000006</v>
      </c>
      <c r="B3846" s="1">
        <v>41.730629999999998</v>
      </c>
      <c r="C3846" s="2">
        <v>269</v>
      </c>
      <c r="D3846" s="2">
        <v>203</v>
      </c>
      <c r="E3846" s="2">
        <v>1.8</v>
      </c>
      <c r="F3846" s="3">
        <v>36.238999999999997</v>
      </c>
      <c r="G3846" s="4">
        <v>0.21</v>
      </c>
      <c r="H3846" s="5" t="s">
        <v>200</v>
      </c>
      <c r="I3846" s="5" t="s">
        <v>200</v>
      </c>
      <c r="J3846" s="5" t="s">
        <v>34</v>
      </c>
      <c r="K3846" s="5" t="s">
        <v>35</v>
      </c>
      <c r="L3846" s="5">
        <v>42</v>
      </c>
      <c r="M3846" s="5" t="s">
        <v>201</v>
      </c>
      <c r="N3846" s="3">
        <v>4535.47</v>
      </c>
      <c r="O3846" s="2">
        <v>2372</v>
      </c>
      <c r="P3846" s="2">
        <v>2371</v>
      </c>
      <c r="R3846" s="5" t="s">
        <v>70</v>
      </c>
      <c r="S3846" s="5" t="s">
        <v>48</v>
      </c>
      <c r="U3846" s="5" t="s">
        <v>44</v>
      </c>
      <c r="X3846" s="5" t="s">
        <v>141</v>
      </c>
      <c r="Y3846" s="5" t="s">
        <v>176</v>
      </c>
      <c r="AA3846" s="5">
        <v>2371</v>
      </c>
      <c r="AB3846" s="6">
        <v>457424</v>
      </c>
      <c r="AC3846" s="6">
        <v>4535.4710688599998</v>
      </c>
      <c r="AD3846" s="2">
        <v>1</v>
      </c>
      <c r="AE3846" s="5">
        <v>38632</v>
      </c>
      <c r="AF3846" s="6">
        <v>0</v>
      </c>
      <c r="AG3846" s="6">
        <v>0</v>
      </c>
      <c r="AH3846">
        <f t="shared" si="125"/>
        <v>1</v>
      </c>
      <c r="AI3846">
        <f t="shared" si="126"/>
        <v>110</v>
      </c>
    </row>
    <row r="3847" spans="1:35">
      <c r="A3847" s="1">
        <v>36203.226730000002</v>
      </c>
      <c r="B3847" s="1">
        <v>936.27390000000003</v>
      </c>
      <c r="C3847" s="2">
        <v>269</v>
      </c>
      <c r="D3847" s="2">
        <v>203</v>
      </c>
      <c r="E3847" s="2">
        <v>1.8</v>
      </c>
      <c r="F3847" s="3">
        <v>36.238999999999997</v>
      </c>
      <c r="G3847" s="4">
        <v>0.21</v>
      </c>
      <c r="H3847" s="5" t="s">
        <v>200</v>
      </c>
      <c r="I3847" s="5" t="s">
        <v>200</v>
      </c>
      <c r="J3847" s="5" t="s">
        <v>34</v>
      </c>
      <c r="K3847" s="5" t="s">
        <v>35</v>
      </c>
      <c r="L3847" s="5">
        <v>42</v>
      </c>
      <c r="M3847" s="5" t="s">
        <v>201</v>
      </c>
      <c r="N3847" s="3">
        <v>4535.47</v>
      </c>
      <c r="O3847" s="2">
        <v>2372</v>
      </c>
      <c r="P3847" s="2">
        <v>2371</v>
      </c>
      <c r="R3847" s="5" t="s">
        <v>70</v>
      </c>
      <c r="S3847" s="5" t="s">
        <v>48</v>
      </c>
      <c r="U3847" s="5" t="s">
        <v>44</v>
      </c>
      <c r="X3847" s="5" t="s">
        <v>141</v>
      </c>
      <c r="Y3847" s="5" t="s">
        <v>176</v>
      </c>
      <c r="AA3847" s="5">
        <v>2371</v>
      </c>
      <c r="AB3847" s="6">
        <v>457424</v>
      </c>
      <c r="AC3847" s="6">
        <v>4535.4710688599998</v>
      </c>
      <c r="AD3847" s="2">
        <v>2</v>
      </c>
      <c r="AE3847" s="5">
        <v>38083</v>
      </c>
      <c r="AF3847" s="6">
        <v>0</v>
      </c>
      <c r="AG3847" s="6">
        <v>0</v>
      </c>
      <c r="AH3847">
        <f t="shared" si="125"/>
        <v>2</v>
      </c>
      <c r="AI3847">
        <f t="shared" si="126"/>
        <v>110</v>
      </c>
    </row>
    <row r="3848" spans="1:35">
      <c r="A3848" s="1">
        <v>925.37257</v>
      </c>
      <c r="B3848" s="1">
        <v>124.42117</v>
      </c>
      <c r="C3848" s="2">
        <v>269</v>
      </c>
      <c r="D3848" s="2">
        <v>203</v>
      </c>
      <c r="E3848" s="2">
        <v>1.8</v>
      </c>
      <c r="F3848" s="3">
        <v>36.238999999999997</v>
      </c>
      <c r="G3848" s="4">
        <v>0.21</v>
      </c>
      <c r="H3848" s="5" t="s">
        <v>200</v>
      </c>
      <c r="I3848" s="5" t="s">
        <v>200</v>
      </c>
      <c r="J3848" s="5" t="s">
        <v>34</v>
      </c>
      <c r="K3848" s="5" t="s">
        <v>35</v>
      </c>
      <c r="L3848" s="5">
        <v>42</v>
      </c>
      <c r="M3848" s="5" t="s">
        <v>201</v>
      </c>
      <c r="N3848" s="3">
        <v>3690.17</v>
      </c>
      <c r="O3848" s="2">
        <v>2351</v>
      </c>
      <c r="P3848" s="2">
        <v>2350</v>
      </c>
      <c r="R3848" s="5" t="s">
        <v>47</v>
      </c>
      <c r="S3848" s="5" t="s">
        <v>48</v>
      </c>
      <c r="U3848" s="5" t="s">
        <v>44</v>
      </c>
      <c r="X3848" s="5" t="s">
        <v>49</v>
      </c>
      <c r="Y3848" s="5" t="s">
        <v>50</v>
      </c>
      <c r="AA3848" s="5">
        <v>2350</v>
      </c>
      <c r="AB3848" s="6">
        <v>314496.5</v>
      </c>
      <c r="AC3848" s="6">
        <v>3690.1672197600001</v>
      </c>
      <c r="AD3848" s="2">
        <v>26</v>
      </c>
      <c r="AE3848" s="5">
        <v>38128</v>
      </c>
      <c r="AF3848" s="6">
        <v>0</v>
      </c>
      <c r="AG3848" s="6">
        <v>0</v>
      </c>
      <c r="AH3848">
        <f t="shared" si="125"/>
        <v>18</v>
      </c>
      <c r="AI3848">
        <f t="shared" si="126"/>
        <v>112</v>
      </c>
    </row>
    <row r="3849" spans="1:35">
      <c r="A3849" s="1">
        <v>4685.0812800000003</v>
      </c>
      <c r="B3849" s="1">
        <v>336.15859999999998</v>
      </c>
      <c r="C3849" s="2">
        <v>269</v>
      </c>
      <c r="D3849" s="2">
        <v>203</v>
      </c>
      <c r="E3849" s="2">
        <v>1.8</v>
      </c>
      <c r="F3849" s="3">
        <v>36.238999999999997</v>
      </c>
      <c r="G3849" s="4">
        <v>0.21</v>
      </c>
      <c r="H3849" s="5" t="s">
        <v>200</v>
      </c>
      <c r="I3849" s="5" t="s">
        <v>200</v>
      </c>
      <c r="J3849" s="5" t="s">
        <v>34</v>
      </c>
      <c r="K3849" s="5" t="s">
        <v>35</v>
      </c>
      <c r="L3849" s="5">
        <v>42</v>
      </c>
      <c r="M3849" s="5" t="s">
        <v>201</v>
      </c>
      <c r="N3849" s="3">
        <v>3690.17</v>
      </c>
      <c r="O3849" s="2">
        <v>2351</v>
      </c>
      <c r="P3849" s="2">
        <v>2350</v>
      </c>
      <c r="R3849" s="5" t="s">
        <v>47</v>
      </c>
      <c r="S3849" s="5" t="s">
        <v>48</v>
      </c>
      <c r="U3849" s="5" t="s">
        <v>44</v>
      </c>
      <c r="X3849" s="5" t="s">
        <v>49</v>
      </c>
      <c r="Y3849" s="5" t="s">
        <v>50</v>
      </c>
      <c r="AA3849" s="5">
        <v>2350</v>
      </c>
      <c r="AB3849" s="6">
        <v>314496.5</v>
      </c>
      <c r="AC3849" s="6">
        <v>3690.1672197600001</v>
      </c>
      <c r="AD3849" s="2">
        <v>26</v>
      </c>
      <c r="AE3849" s="5">
        <v>38196</v>
      </c>
      <c r="AF3849" s="6">
        <v>0</v>
      </c>
      <c r="AG3849" s="6">
        <v>0</v>
      </c>
      <c r="AH3849">
        <f t="shared" si="125"/>
        <v>18</v>
      </c>
      <c r="AI3849">
        <f t="shared" si="126"/>
        <v>112</v>
      </c>
    </row>
    <row r="3850" spans="1:35">
      <c r="A3850" s="1">
        <v>649.37550999999996</v>
      </c>
      <c r="B3850" s="1">
        <v>125.59759</v>
      </c>
      <c r="C3850" s="2">
        <v>269</v>
      </c>
      <c r="D3850" s="2">
        <v>203</v>
      </c>
      <c r="E3850" s="2">
        <v>1.8</v>
      </c>
      <c r="F3850" s="3">
        <v>36.238999999999997</v>
      </c>
      <c r="G3850" s="4">
        <v>0.21</v>
      </c>
      <c r="H3850" s="5" t="s">
        <v>200</v>
      </c>
      <c r="I3850" s="5" t="s">
        <v>200</v>
      </c>
      <c r="J3850" s="5" t="s">
        <v>34</v>
      </c>
      <c r="K3850" s="5" t="s">
        <v>35</v>
      </c>
      <c r="L3850" s="5">
        <v>42</v>
      </c>
      <c r="M3850" s="5" t="s">
        <v>201</v>
      </c>
      <c r="N3850" s="3">
        <v>3690.17</v>
      </c>
      <c r="O3850" s="2">
        <v>2351</v>
      </c>
      <c r="P3850" s="2">
        <v>2350</v>
      </c>
      <c r="R3850" s="5" t="s">
        <v>47</v>
      </c>
      <c r="S3850" s="5" t="s">
        <v>48</v>
      </c>
      <c r="U3850" s="5" t="s">
        <v>44</v>
      </c>
      <c r="X3850" s="5" t="s">
        <v>49</v>
      </c>
      <c r="Y3850" s="5" t="s">
        <v>50</v>
      </c>
      <c r="AA3850" s="5">
        <v>2350</v>
      </c>
      <c r="AB3850" s="6">
        <v>314496.5</v>
      </c>
      <c r="AC3850" s="6">
        <v>3690.1672197600001</v>
      </c>
      <c r="AD3850" s="2">
        <v>1</v>
      </c>
      <c r="AE3850" s="5">
        <v>37546</v>
      </c>
      <c r="AF3850" s="6">
        <v>0</v>
      </c>
      <c r="AG3850" s="6">
        <v>0</v>
      </c>
      <c r="AH3850">
        <f t="shared" si="125"/>
        <v>1</v>
      </c>
      <c r="AI3850">
        <f t="shared" si="126"/>
        <v>112</v>
      </c>
    </row>
    <row r="3851" spans="1:35">
      <c r="A3851" s="1">
        <v>608.92885999999999</v>
      </c>
      <c r="B3851" s="1">
        <v>98.729550000000003</v>
      </c>
      <c r="C3851" s="2">
        <v>269</v>
      </c>
      <c r="D3851" s="2">
        <v>203</v>
      </c>
      <c r="E3851" s="2">
        <v>1.8</v>
      </c>
      <c r="F3851" s="3">
        <v>36.238999999999997</v>
      </c>
      <c r="G3851" s="4">
        <v>0.21</v>
      </c>
      <c r="H3851" s="5" t="s">
        <v>200</v>
      </c>
      <c r="I3851" s="5" t="s">
        <v>200</v>
      </c>
      <c r="J3851" s="5" t="s">
        <v>34</v>
      </c>
      <c r="K3851" s="5" t="s">
        <v>35</v>
      </c>
      <c r="L3851" s="5">
        <v>42</v>
      </c>
      <c r="M3851" s="5" t="s">
        <v>201</v>
      </c>
      <c r="N3851" s="3">
        <v>3690.17</v>
      </c>
      <c r="O3851" s="2">
        <v>2351</v>
      </c>
      <c r="P3851" s="2">
        <v>2350</v>
      </c>
      <c r="R3851" s="5" t="s">
        <v>47</v>
      </c>
      <c r="S3851" s="5" t="s">
        <v>48</v>
      </c>
      <c r="U3851" s="5" t="s">
        <v>44</v>
      </c>
      <c r="X3851" s="5" t="s">
        <v>49</v>
      </c>
      <c r="Y3851" s="5" t="s">
        <v>50</v>
      </c>
      <c r="AA3851" s="5">
        <v>2350</v>
      </c>
      <c r="AB3851" s="6">
        <v>314496.5</v>
      </c>
      <c r="AC3851" s="6">
        <v>3690.1672197600001</v>
      </c>
      <c r="AD3851" s="2">
        <v>26</v>
      </c>
      <c r="AE3851" s="5">
        <v>38234</v>
      </c>
      <c r="AF3851" s="6">
        <v>0</v>
      </c>
      <c r="AG3851" s="6">
        <v>0</v>
      </c>
      <c r="AH3851">
        <f t="shared" si="125"/>
        <v>18</v>
      </c>
      <c r="AI3851">
        <f t="shared" si="126"/>
        <v>112</v>
      </c>
    </row>
    <row r="3852" spans="1:35">
      <c r="A3852" s="1">
        <v>28.228729999999999</v>
      </c>
      <c r="B3852" s="1">
        <v>37.822800000000001</v>
      </c>
      <c r="C3852" s="2">
        <v>269</v>
      </c>
      <c r="D3852" s="2">
        <v>203</v>
      </c>
      <c r="E3852" s="2">
        <v>1.8</v>
      </c>
      <c r="F3852" s="3">
        <v>36.238999999999997</v>
      </c>
      <c r="G3852" s="4">
        <v>0.21</v>
      </c>
      <c r="H3852" s="5" t="s">
        <v>200</v>
      </c>
      <c r="I3852" s="5" t="s">
        <v>200</v>
      </c>
      <c r="J3852" s="5" t="s">
        <v>34</v>
      </c>
      <c r="K3852" s="5" t="s">
        <v>35</v>
      </c>
      <c r="L3852" s="5">
        <v>42</v>
      </c>
      <c r="M3852" s="5" t="s">
        <v>201</v>
      </c>
      <c r="N3852" s="3">
        <v>3690.17</v>
      </c>
      <c r="O3852" s="2">
        <v>2351</v>
      </c>
      <c r="P3852" s="2">
        <v>2350</v>
      </c>
      <c r="R3852" s="5" t="s">
        <v>47</v>
      </c>
      <c r="S3852" s="5" t="s">
        <v>48</v>
      </c>
      <c r="U3852" s="5" t="s">
        <v>44</v>
      </c>
      <c r="X3852" s="5" t="s">
        <v>49</v>
      </c>
      <c r="Y3852" s="5" t="s">
        <v>50</v>
      </c>
      <c r="AA3852" s="5">
        <v>2350</v>
      </c>
      <c r="AB3852" s="6">
        <v>314496.5</v>
      </c>
      <c r="AC3852" s="6">
        <v>3690.1672197600001</v>
      </c>
      <c r="AD3852" s="2">
        <v>5</v>
      </c>
      <c r="AE3852" s="5">
        <v>38235</v>
      </c>
      <c r="AF3852" s="6">
        <v>0</v>
      </c>
      <c r="AG3852" s="6">
        <v>0</v>
      </c>
      <c r="AH3852">
        <f t="shared" si="125"/>
        <v>5</v>
      </c>
      <c r="AI3852">
        <f t="shared" si="126"/>
        <v>112</v>
      </c>
    </row>
    <row r="3853" spans="1:35">
      <c r="A3853" s="1">
        <v>4250.6383100000003</v>
      </c>
      <c r="B3853" s="1">
        <v>394.34032000000002</v>
      </c>
      <c r="C3853" s="2">
        <v>269</v>
      </c>
      <c r="D3853" s="2">
        <v>203</v>
      </c>
      <c r="E3853" s="2">
        <v>1.8</v>
      </c>
      <c r="F3853" s="3">
        <v>36.238999999999997</v>
      </c>
      <c r="G3853" s="4">
        <v>0.21</v>
      </c>
      <c r="H3853" s="5" t="s">
        <v>200</v>
      </c>
      <c r="I3853" s="5" t="s">
        <v>200</v>
      </c>
      <c r="J3853" s="5" t="s">
        <v>34</v>
      </c>
      <c r="K3853" s="5" t="s">
        <v>35</v>
      </c>
      <c r="L3853" s="5">
        <v>42</v>
      </c>
      <c r="M3853" s="5" t="s">
        <v>201</v>
      </c>
      <c r="N3853" s="3">
        <v>3690.17</v>
      </c>
      <c r="O3853" s="2">
        <v>2351</v>
      </c>
      <c r="P3853" s="2">
        <v>2350</v>
      </c>
      <c r="R3853" s="5" t="s">
        <v>47</v>
      </c>
      <c r="S3853" s="5" t="s">
        <v>48</v>
      </c>
      <c r="U3853" s="5" t="s">
        <v>44</v>
      </c>
      <c r="X3853" s="5" t="s">
        <v>49</v>
      </c>
      <c r="Y3853" s="5" t="s">
        <v>50</v>
      </c>
      <c r="AA3853" s="5">
        <v>2350</v>
      </c>
      <c r="AB3853" s="6">
        <v>314496.5</v>
      </c>
      <c r="AC3853" s="6">
        <v>3690.1672197600001</v>
      </c>
      <c r="AD3853" s="2">
        <v>11</v>
      </c>
      <c r="AE3853" s="5">
        <v>39025</v>
      </c>
      <c r="AF3853" s="6">
        <v>0</v>
      </c>
      <c r="AG3853" s="6">
        <v>0</v>
      </c>
      <c r="AH3853">
        <f t="shared" si="125"/>
        <v>11</v>
      </c>
      <c r="AI3853">
        <f t="shared" si="126"/>
        <v>112</v>
      </c>
    </row>
    <row r="3854" spans="1:35">
      <c r="A3854" s="1">
        <v>220.89474000000001</v>
      </c>
      <c r="B3854" s="1">
        <v>66.403800000000004</v>
      </c>
      <c r="C3854" s="2">
        <v>269</v>
      </c>
      <c r="D3854" s="2">
        <v>203</v>
      </c>
      <c r="E3854" s="2">
        <v>1.8</v>
      </c>
      <c r="F3854" s="3">
        <v>36.238999999999997</v>
      </c>
      <c r="G3854" s="4">
        <v>0.21</v>
      </c>
      <c r="H3854" s="5" t="s">
        <v>200</v>
      </c>
      <c r="I3854" s="5" t="s">
        <v>200</v>
      </c>
      <c r="J3854" s="5" t="s">
        <v>34</v>
      </c>
      <c r="K3854" s="5" t="s">
        <v>35</v>
      </c>
      <c r="L3854" s="5">
        <v>42</v>
      </c>
      <c r="M3854" s="5" t="s">
        <v>201</v>
      </c>
      <c r="N3854" s="3">
        <v>3690.17</v>
      </c>
      <c r="O3854" s="2">
        <v>2351</v>
      </c>
      <c r="P3854" s="2">
        <v>2350</v>
      </c>
      <c r="R3854" s="5" t="s">
        <v>47</v>
      </c>
      <c r="S3854" s="5" t="s">
        <v>48</v>
      </c>
      <c r="U3854" s="5" t="s">
        <v>44</v>
      </c>
      <c r="X3854" s="5" t="s">
        <v>49</v>
      </c>
      <c r="Y3854" s="5" t="s">
        <v>50</v>
      </c>
      <c r="AA3854" s="5">
        <v>2350</v>
      </c>
      <c r="AB3854" s="6">
        <v>314496.5</v>
      </c>
      <c r="AC3854" s="6">
        <v>3690.1672197600001</v>
      </c>
      <c r="AD3854" s="2">
        <v>45</v>
      </c>
      <c r="AE3854" s="5">
        <v>39178</v>
      </c>
      <c r="AF3854" s="6">
        <v>0</v>
      </c>
      <c r="AG3854" s="6">
        <v>0</v>
      </c>
      <c r="AH3854">
        <f t="shared" si="125"/>
        <v>13</v>
      </c>
      <c r="AI3854">
        <f t="shared" si="126"/>
        <v>112</v>
      </c>
    </row>
    <row r="3855" spans="1:35">
      <c r="A3855" s="1">
        <v>620.30710999999997</v>
      </c>
      <c r="B3855" s="1">
        <v>98.211759999999998</v>
      </c>
      <c r="C3855" s="2">
        <v>269</v>
      </c>
      <c r="D3855" s="2">
        <v>203</v>
      </c>
      <c r="E3855" s="2">
        <v>1.8</v>
      </c>
      <c r="F3855" s="3">
        <v>36.238999999999997</v>
      </c>
      <c r="G3855" s="4">
        <v>0.21</v>
      </c>
      <c r="H3855" s="5" t="s">
        <v>200</v>
      </c>
      <c r="I3855" s="5" t="s">
        <v>200</v>
      </c>
      <c r="J3855" s="5" t="s">
        <v>34</v>
      </c>
      <c r="K3855" s="5" t="s">
        <v>35</v>
      </c>
      <c r="L3855" s="5">
        <v>42</v>
      </c>
      <c r="M3855" s="5" t="s">
        <v>201</v>
      </c>
      <c r="N3855" s="3">
        <v>3690.17</v>
      </c>
      <c r="O3855" s="2">
        <v>2351</v>
      </c>
      <c r="P3855" s="2">
        <v>2350</v>
      </c>
      <c r="R3855" s="5" t="s">
        <v>47</v>
      </c>
      <c r="S3855" s="5" t="s">
        <v>48</v>
      </c>
      <c r="U3855" s="5" t="s">
        <v>44</v>
      </c>
      <c r="X3855" s="5" t="s">
        <v>49</v>
      </c>
      <c r="Y3855" s="5" t="s">
        <v>50</v>
      </c>
      <c r="AA3855" s="5">
        <v>2350</v>
      </c>
      <c r="AB3855" s="6">
        <v>314496.5</v>
      </c>
      <c r="AC3855" s="6">
        <v>3690.1672197600001</v>
      </c>
      <c r="AD3855" s="2">
        <v>2</v>
      </c>
      <c r="AE3855" s="5">
        <v>38942</v>
      </c>
      <c r="AF3855" s="6">
        <v>0</v>
      </c>
      <c r="AG3855" s="6">
        <v>0</v>
      </c>
      <c r="AH3855">
        <f t="shared" si="125"/>
        <v>2</v>
      </c>
      <c r="AI3855">
        <f t="shared" si="126"/>
        <v>112</v>
      </c>
    </row>
    <row r="3856" spans="1:35">
      <c r="A3856" s="1">
        <v>7304.6147099999998</v>
      </c>
      <c r="B3856" s="1">
        <v>428.80574999999999</v>
      </c>
      <c r="C3856" s="2">
        <v>269</v>
      </c>
      <c r="D3856" s="2">
        <v>203</v>
      </c>
      <c r="E3856" s="2">
        <v>1.8</v>
      </c>
      <c r="F3856" s="3">
        <v>36.238999999999997</v>
      </c>
      <c r="G3856" s="4">
        <v>0.21</v>
      </c>
      <c r="H3856" s="5" t="s">
        <v>200</v>
      </c>
      <c r="I3856" s="5" t="s">
        <v>200</v>
      </c>
      <c r="J3856" s="5" t="s">
        <v>34</v>
      </c>
      <c r="K3856" s="5" t="s">
        <v>35</v>
      </c>
      <c r="L3856" s="5">
        <v>42</v>
      </c>
      <c r="M3856" s="5" t="s">
        <v>201</v>
      </c>
      <c r="N3856" s="3">
        <v>3690.17</v>
      </c>
      <c r="O3856" s="2">
        <v>2351</v>
      </c>
      <c r="P3856" s="2">
        <v>2350</v>
      </c>
      <c r="R3856" s="5" t="s">
        <v>47</v>
      </c>
      <c r="S3856" s="5" t="s">
        <v>48</v>
      </c>
      <c r="U3856" s="5" t="s">
        <v>44</v>
      </c>
      <c r="X3856" s="5" t="s">
        <v>49</v>
      </c>
      <c r="Y3856" s="5" t="s">
        <v>50</v>
      </c>
      <c r="AA3856" s="5">
        <v>2350</v>
      </c>
      <c r="AB3856" s="6">
        <v>314496.5</v>
      </c>
      <c r="AC3856" s="6">
        <v>3690.1672197600001</v>
      </c>
      <c r="AD3856" s="2">
        <v>26</v>
      </c>
      <c r="AE3856" s="5">
        <v>38899</v>
      </c>
      <c r="AF3856" s="6">
        <v>0</v>
      </c>
      <c r="AG3856" s="6">
        <v>0</v>
      </c>
      <c r="AH3856">
        <f t="shared" si="125"/>
        <v>18</v>
      </c>
      <c r="AI3856">
        <f t="shared" si="126"/>
        <v>112</v>
      </c>
    </row>
    <row r="3857" spans="1:35">
      <c r="A3857" s="1">
        <v>190.42675</v>
      </c>
      <c r="B3857" s="1">
        <v>65.814359999999994</v>
      </c>
      <c r="C3857" s="2">
        <v>269</v>
      </c>
      <c r="D3857" s="2">
        <v>203</v>
      </c>
      <c r="E3857" s="2">
        <v>1.8</v>
      </c>
      <c r="F3857" s="3">
        <v>36.238999999999997</v>
      </c>
      <c r="G3857" s="4">
        <v>0.21</v>
      </c>
      <c r="H3857" s="5" t="s">
        <v>200</v>
      </c>
      <c r="I3857" s="5" t="s">
        <v>200</v>
      </c>
      <c r="J3857" s="5" t="s">
        <v>34</v>
      </c>
      <c r="K3857" s="5" t="s">
        <v>35</v>
      </c>
      <c r="L3857" s="5">
        <v>42</v>
      </c>
      <c r="M3857" s="5" t="s">
        <v>201</v>
      </c>
      <c r="N3857" s="3">
        <v>3690.17</v>
      </c>
      <c r="O3857" s="2">
        <v>2351</v>
      </c>
      <c r="P3857" s="2">
        <v>2350</v>
      </c>
      <c r="R3857" s="5" t="s">
        <v>47</v>
      </c>
      <c r="S3857" s="5" t="s">
        <v>48</v>
      </c>
      <c r="U3857" s="5" t="s">
        <v>44</v>
      </c>
      <c r="X3857" s="5" t="s">
        <v>49</v>
      </c>
      <c r="Y3857" s="5" t="s">
        <v>50</v>
      </c>
      <c r="AA3857" s="5">
        <v>2350</v>
      </c>
      <c r="AB3857" s="6">
        <v>314496.5</v>
      </c>
      <c r="AC3857" s="6">
        <v>3690.1672197600001</v>
      </c>
      <c r="AD3857" s="2">
        <v>26</v>
      </c>
      <c r="AE3857" s="5">
        <v>38901</v>
      </c>
      <c r="AF3857" s="6">
        <v>0</v>
      </c>
      <c r="AG3857" s="6">
        <v>0</v>
      </c>
      <c r="AH3857">
        <f t="shared" si="125"/>
        <v>18</v>
      </c>
      <c r="AI3857">
        <f t="shared" si="126"/>
        <v>112</v>
      </c>
    </row>
    <row r="3858" spans="1:35">
      <c r="A3858" s="1">
        <v>2203.6732000000002</v>
      </c>
      <c r="B3858" s="1">
        <v>243.92981</v>
      </c>
      <c r="C3858" s="2">
        <v>269</v>
      </c>
      <c r="D3858" s="2">
        <v>203</v>
      </c>
      <c r="E3858" s="2">
        <v>1.8</v>
      </c>
      <c r="F3858" s="3">
        <v>36.238999999999997</v>
      </c>
      <c r="G3858" s="4">
        <v>0.21</v>
      </c>
      <c r="H3858" s="5" t="s">
        <v>200</v>
      </c>
      <c r="I3858" s="5" t="s">
        <v>200</v>
      </c>
      <c r="J3858" s="5" t="s">
        <v>34</v>
      </c>
      <c r="K3858" s="5" t="s">
        <v>35</v>
      </c>
      <c r="L3858" s="5">
        <v>42</v>
      </c>
      <c r="M3858" s="5" t="s">
        <v>201</v>
      </c>
      <c r="N3858" s="3">
        <v>3690.17</v>
      </c>
      <c r="O3858" s="2">
        <v>2351</v>
      </c>
      <c r="P3858" s="2">
        <v>2350</v>
      </c>
      <c r="R3858" s="5" t="s">
        <v>47</v>
      </c>
      <c r="S3858" s="5" t="s">
        <v>48</v>
      </c>
      <c r="U3858" s="5" t="s">
        <v>44</v>
      </c>
      <c r="X3858" s="5" t="s">
        <v>49</v>
      </c>
      <c r="Y3858" s="5" t="s">
        <v>50</v>
      </c>
      <c r="AA3858" s="5">
        <v>2350</v>
      </c>
      <c r="AB3858" s="6">
        <v>314496.5</v>
      </c>
      <c r="AC3858" s="6">
        <v>3690.1672197600001</v>
      </c>
      <c r="AD3858" s="2">
        <v>26</v>
      </c>
      <c r="AE3858" s="5">
        <v>38941</v>
      </c>
      <c r="AF3858" s="6">
        <v>0</v>
      </c>
      <c r="AG3858" s="6">
        <v>0</v>
      </c>
      <c r="AH3858">
        <f t="shared" si="125"/>
        <v>18</v>
      </c>
      <c r="AI3858">
        <f t="shared" si="126"/>
        <v>112</v>
      </c>
    </row>
    <row r="3859" spans="1:35">
      <c r="A3859" s="1">
        <v>282.46066000000002</v>
      </c>
      <c r="B3859" s="1">
        <v>80.695710000000005</v>
      </c>
      <c r="C3859" s="2">
        <v>269</v>
      </c>
      <c r="D3859" s="2">
        <v>203</v>
      </c>
      <c r="E3859" s="2">
        <v>1.8</v>
      </c>
      <c r="F3859" s="3">
        <v>36.238999999999997</v>
      </c>
      <c r="G3859" s="4">
        <v>0.21</v>
      </c>
      <c r="H3859" s="5" t="s">
        <v>200</v>
      </c>
      <c r="I3859" s="5" t="s">
        <v>200</v>
      </c>
      <c r="J3859" s="5" t="s">
        <v>34</v>
      </c>
      <c r="K3859" s="5" t="s">
        <v>35</v>
      </c>
      <c r="L3859" s="5">
        <v>42</v>
      </c>
      <c r="M3859" s="5" t="s">
        <v>201</v>
      </c>
      <c r="N3859" s="3">
        <v>3690.17</v>
      </c>
      <c r="O3859" s="2">
        <v>2351</v>
      </c>
      <c r="P3859" s="2">
        <v>2350</v>
      </c>
      <c r="R3859" s="5" t="s">
        <v>47</v>
      </c>
      <c r="S3859" s="5" t="s">
        <v>48</v>
      </c>
      <c r="U3859" s="5" t="s">
        <v>44</v>
      </c>
      <c r="X3859" s="5" t="s">
        <v>49</v>
      </c>
      <c r="Y3859" s="5" t="s">
        <v>50</v>
      </c>
      <c r="AA3859" s="5">
        <v>2350</v>
      </c>
      <c r="AB3859" s="6">
        <v>314496.5</v>
      </c>
      <c r="AC3859" s="6">
        <v>3690.1672197600001</v>
      </c>
      <c r="AD3859" s="2">
        <v>1</v>
      </c>
      <c r="AE3859" s="5">
        <v>38900</v>
      </c>
      <c r="AF3859" s="6">
        <v>0</v>
      </c>
      <c r="AG3859" s="6">
        <v>0</v>
      </c>
      <c r="AH3859">
        <f t="shared" si="125"/>
        <v>1</v>
      </c>
      <c r="AI3859">
        <f t="shared" si="126"/>
        <v>112</v>
      </c>
    </row>
    <row r="3860" spans="1:35">
      <c r="A3860" s="1">
        <v>323.77451000000002</v>
      </c>
      <c r="B3860" s="1">
        <v>78.889439999999993</v>
      </c>
      <c r="C3860" s="2">
        <v>269</v>
      </c>
      <c r="D3860" s="2">
        <v>203</v>
      </c>
      <c r="E3860" s="2">
        <v>1.8</v>
      </c>
      <c r="F3860" s="3">
        <v>36.238999999999997</v>
      </c>
      <c r="G3860" s="4">
        <v>0.21</v>
      </c>
      <c r="H3860" s="5" t="s">
        <v>200</v>
      </c>
      <c r="I3860" s="5" t="s">
        <v>200</v>
      </c>
      <c r="J3860" s="5" t="s">
        <v>34</v>
      </c>
      <c r="K3860" s="5" t="s">
        <v>35</v>
      </c>
      <c r="L3860" s="5">
        <v>42</v>
      </c>
      <c r="M3860" s="5" t="s">
        <v>201</v>
      </c>
      <c r="N3860" s="3">
        <v>3690.17</v>
      </c>
      <c r="O3860" s="2">
        <v>2351</v>
      </c>
      <c r="P3860" s="2">
        <v>2350</v>
      </c>
      <c r="R3860" s="5" t="s">
        <v>47</v>
      </c>
      <c r="S3860" s="5" t="s">
        <v>48</v>
      </c>
      <c r="U3860" s="5" t="s">
        <v>44</v>
      </c>
      <c r="X3860" s="5" t="s">
        <v>49</v>
      </c>
      <c r="Y3860" s="5" t="s">
        <v>50</v>
      </c>
      <c r="AA3860" s="5">
        <v>2350</v>
      </c>
      <c r="AB3860" s="6">
        <v>314496.5</v>
      </c>
      <c r="AC3860" s="6">
        <v>3690.1672197600001</v>
      </c>
      <c r="AD3860" s="2">
        <v>1</v>
      </c>
      <c r="AE3860" s="5">
        <v>39024</v>
      </c>
      <c r="AF3860" s="6">
        <v>0</v>
      </c>
      <c r="AG3860" s="6">
        <v>0</v>
      </c>
      <c r="AH3860">
        <f t="shared" si="125"/>
        <v>1</v>
      </c>
      <c r="AI3860">
        <f t="shared" si="126"/>
        <v>112</v>
      </c>
    </row>
    <row r="3861" spans="1:35">
      <c r="A3861" s="1">
        <v>1281.36015</v>
      </c>
      <c r="B3861" s="1">
        <v>254.19736</v>
      </c>
      <c r="C3861" s="2">
        <v>269</v>
      </c>
      <c r="D3861" s="2">
        <v>203</v>
      </c>
      <c r="E3861" s="2">
        <v>1.8</v>
      </c>
      <c r="F3861" s="3">
        <v>36.238999999999997</v>
      </c>
      <c r="G3861" s="4">
        <v>0.21</v>
      </c>
      <c r="H3861" s="5" t="s">
        <v>200</v>
      </c>
      <c r="I3861" s="5" t="s">
        <v>200</v>
      </c>
      <c r="J3861" s="5" t="s">
        <v>34</v>
      </c>
      <c r="K3861" s="5" t="s">
        <v>35</v>
      </c>
      <c r="L3861" s="5">
        <v>42</v>
      </c>
      <c r="M3861" s="5" t="s">
        <v>201</v>
      </c>
      <c r="N3861" s="3">
        <v>3690.17</v>
      </c>
      <c r="O3861" s="2">
        <v>2351</v>
      </c>
      <c r="P3861" s="2">
        <v>2350</v>
      </c>
      <c r="R3861" s="5" t="s">
        <v>47</v>
      </c>
      <c r="S3861" s="5" t="s">
        <v>48</v>
      </c>
      <c r="U3861" s="5" t="s">
        <v>44</v>
      </c>
      <c r="X3861" s="5" t="s">
        <v>49</v>
      </c>
      <c r="Y3861" s="5" t="s">
        <v>50</v>
      </c>
      <c r="AA3861" s="5">
        <v>2350</v>
      </c>
      <c r="AB3861" s="6">
        <v>314496.5</v>
      </c>
      <c r="AC3861" s="6">
        <v>3690.1672197600001</v>
      </c>
      <c r="AD3861" s="2">
        <v>1</v>
      </c>
      <c r="AE3861" s="5">
        <v>38632</v>
      </c>
      <c r="AF3861" s="6">
        <v>0</v>
      </c>
      <c r="AG3861" s="6">
        <v>0</v>
      </c>
      <c r="AH3861">
        <f t="shared" si="125"/>
        <v>1</v>
      </c>
      <c r="AI3861">
        <f t="shared" si="126"/>
        <v>112</v>
      </c>
    </row>
    <row r="3862" spans="1:35">
      <c r="A3862" s="1">
        <v>140861.6483</v>
      </c>
      <c r="B3862" s="1">
        <v>2985.7708600000001</v>
      </c>
      <c r="C3862" s="2">
        <v>269</v>
      </c>
      <c r="D3862" s="2">
        <v>203</v>
      </c>
      <c r="E3862" s="2">
        <v>1.8</v>
      </c>
      <c r="F3862" s="3">
        <v>36.238999999999997</v>
      </c>
      <c r="G3862" s="4">
        <v>0.21</v>
      </c>
      <c r="H3862" s="5" t="s">
        <v>200</v>
      </c>
      <c r="I3862" s="5" t="s">
        <v>200</v>
      </c>
      <c r="J3862" s="5" t="s">
        <v>34</v>
      </c>
      <c r="K3862" s="5" t="s">
        <v>35</v>
      </c>
      <c r="L3862" s="5">
        <v>42</v>
      </c>
      <c r="M3862" s="5" t="s">
        <v>201</v>
      </c>
      <c r="N3862" s="3">
        <v>3690.17</v>
      </c>
      <c r="O3862" s="2">
        <v>2351</v>
      </c>
      <c r="P3862" s="2">
        <v>2350</v>
      </c>
      <c r="R3862" s="5" t="s">
        <v>47</v>
      </c>
      <c r="S3862" s="5" t="s">
        <v>48</v>
      </c>
      <c r="U3862" s="5" t="s">
        <v>44</v>
      </c>
      <c r="X3862" s="5" t="s">
        <v>49</v>
      </c>
      <c r="Y3862" s="5" t="s">
        <v>50</v>
      </c>
      <c r="AA3862" s="5">
        <v>2350</v>
      </c>
      <c r="AB3862" s="6">
        <v>314496.5</v>
      </c>
      <c r="AC3862" s="6">
        <v>3690.1672197600001</v>
      </c>
      <c r="AD3862" s="2">
        <v>2</v>
      </c>
      <c r="AE3862" s="5">
        <v>38083</v>
      </c>
      <c r="AF3862" s="6">
        <v>0</v>
      </c>
      <c r="AG3862" s="6">
        <v>0</v>
      </c>
      <c r="AH3862">
        <f t="shared" si="125"/>
        <v>2</v>
      </c>
      <c r="AI3862">
        <f t="shared" si="126"/>
        <v>112</v>
      </c>
    </row>
    <row r="3863" spans="1:35">
      <c r="A3863" s="1">
        <v>130.77697000000001</v>
      </c>
      <c r="B3863" s="1">
        <v>81.311359999999993</v>
      </c>
      <c r="C3863" s="2">
        <v>269</v>
      </c>
      <c r="D3863" s="2">
        <v>203</v>
      </c>
      <c r="E3863" s="2">
        <v>1.8</v>
      </c>
      <c r="F3863" s="3">
        <v>36.238999999999997</v>
      </c>
      <c r="G3863" s="4">
        <v>0.21</v>
      </c>
      <c r="H3863" s="5" t="s">
        <v>200</v>
      </c>
      <c r="I3863" s="5" t="s">
        <v>200</v>
      </c>
      <c r="J3863" s="5" t="s">
        <v>34</v>
      </c>
      <c r="K3863" s="5" t="s">
        <v>35</v>
      </c>
      <c r="L3863" s="5">
        <v>42</v>
      </c>
      <c r="M3863" s="5" t="s">
        <v>201</v>
      </c>
      <c r="N3863" s="3">
        <v>10623</v>
      </c>
      <c r="O3863" s="2">
        <v>2335</v>
      </c>
      <c r="P3863" s="2">
        <v>2334</v>
      </c>
      <c r="R3863" s="5" t="s">
        <v>47</v>
      </c>
      <c r="S3863" s="5" t="s">
        <v>48</v>
      </c>
      <c r="X3863" s="5" t="s">
        <v>49</v>
      </c>
      <c r="Y3863" s="5" t="s">
        <v>89</v>
      </c>
      <c r="AA3863" s="5">
        <v>2334</v>
      </c>
      <c r="AB3863" s="6">
        <v>1833560.5</v>
      </c>
      <c r="AC3863" s="6">
        <v>10623.0125518</v>
      </c>
      <c r="AD3863" s="2">
        <v>26</v>
      </c>
      <c r="AE3863" s="5">
        <v>38439</v>
      </c>
      <c r="AF3863" s="6">
        <v>0</v>
      </c>
      <c r="AG3863" s="6">
        <v>0</v>
      </c>
      <c r="AH3863">
        <f t="shared" si="125"/>
        <v>18</v>
      </c>
      <c r="AI3863">
        <f t="shared" si="126"/>
        <v>112</v>
      </c>
    </row>
    <row r="3864" spans="1:35">
      <c r="A3864" s="1">
        <v>78.928569999999993</v>
      </c>
      <c r="B3864" s="1">
        <v>56.324489999999997</v>
      </c>
      <c r="C3864" s="2">
        <v>269</v>
      </c>
      <c r="D3864" s="2">
        <v>203</v>
      </c>
      <c r="E3864" s="2">
        <v>1.8</v>
      </c>
      <c r="F3864" s="3">
        <v>36.238999999999997</v>
      </c>
      <c r="G3864" s="4">
        <v>0.21</v>
      </c>
      <c r="H3864" s="5" t="s">
        <v>200</v>
      </c>
      <c r="I3864" s="5" t="s">
        <v>200</v>
      </c>
      <c r="J3864" s="5" t="s">
        <v>34</v>
      </c>
      <c r="K3864" s="5" t="s">
        <v>35</v>
      </c>
      <c r="L3864" s="5">
        <v>42</v>
      </c>
      <c r="M3864" s="5" t="s">
        <v>201</v>
      </c>
      <c r="N3864" s="3">
        <v>10623</v>
      </c>
      <c r="O3864" s="2">
        <v>2335</v>
      </c>
      <c r="P3864" s="2">
        <v>2334</v>
      </c>
      <c r="R3864" s="5" t="s">
        <v>47</v>
      </c>
      <c r="S3864" s="5" t="s">
        <v>48</v>
      </c>
      <c r="X3864" s="5" t="s">
        <v>49</v>
      </c>
      <c r="Y3864" s="5" t="s">
        <v>89</v>
      </c>
      <c r="AA3864" s="5">
        <v>2334</v>
      </c>
      <c r="AB3864" s="6">
        <v>1833560.5</v>
      </c>
      <c r="AC3864" s="6">
        <v>10623.0125518</v>
      </c>
      <c r="AD3864" s="2">
        <v>26</v>
      </c>
      <c r="AE3864" s="5">
        <v>37983</v>
      </c>
      <c r="AF3864" s="6">
        <v>0</v>
      </c>
      <c r="AG3864" s="6">
        <v>0</v>
      </c>
      <c r="AH3864">
        <f t="shared" si="125"/>
        <v>18</v>
      </c>
      <c r="AI3864">
        <f t="shared" si="126"/>
        <v>112</v>
      </c>
    </row>
    <row r="3865" spans="1:35">
      <c r="A3865" s="1">
        <v>12599.407139999999</v>
      </c>
      <c r="B3865" s="1">
        <v>516.17094999999995</v>
      </c>
      <c r="C3865" s="2">
        <v>269</v>
      </c>
      <c r="D3865" s="2">
        <v>203</v>
      </c>
      <c r="E3865" s="2">
        <v>1.8</v>
      </c>
      <c r="F3865" s="3">
        <v>36.238999999999997</v>
      </c>
      <c r="G3865" s="4">
        <v>0.21</v>
      </c>
      <c r="H3865" s="5" t="s">
        <v>200</v>
      </c>
      <c r="I3865" s="5" t="s">
        <v>200</v>
      </c>
      <c r="J3865" s="5" t="s">
        <v>34</v>
      </c>
      <c r="K3865" s="5" t="s">
        <v>35</v>
      </c>
      <c r="L3865" s="5">
        <v>42</v>
      </c>
      <c r="M3865" s="5" t="s">
        <v>201</v>
      </c>
      <c r="N3865" s="3">
        <v>10623</v>
      </c>
      <c r="O3865" s="2">
        <v>2335</v>
      </c>
      <c r="P3865" s="2">
        <v>2334</v>
      </c>
      <c r="R3865" s="5" t="s">
        <v>47</v>
      </c>
      <c r="S3865" s="5" t="s">
        <v>48</v>
      </c>
      <c r="X3865" s="5" t="s">
        <v>49</v>
      </c>
      <c r="Y3865" s="5" t="s">
        <v>89</v>
      </c>
      <c r="AA3865" s="5">
        <v>2334</v>
      </c>
      <c r="AB3865" s="6">
        <v>1833560.5</v>
      </c>
      <c r="AC3865" s="6">
        <v>10623.0125518</v>
      </c>
      <c r="AD3865" s="2">
        <v>6</v>
      </c>
      <c r="AE3865" s="5">
        <v>38082</v>
      </c>
      <c r="AF3865" s="6">
        <v>0</v>
      </c>
      <c r="AG3865" s="6">
        <v>0</v>
      </c>
      <c r="AH3865">
        <f t="shared" si="125"/>
        <v>6</v>
      </c>
      <c r="AI3865">
        <f t="shared" si="126"/>
        <v>112</v>
      </c>
    </row>
    <row r="3866" spans="1:35">
      <c r="A3866" s="1">
        <v>222.36904999999999</v>
      </c>
      <c r="B3866" s="1">
        <v>96.595100000000002</v>
      </c>
      <c r="C3866" s="2">
        <v>269</v>
      </c>
      <c r="D3866" s="2">
        <v>203</v>
      </c>
      <c r="E3866" s="2">
        <v>1.8</v>
      </c>
      <c r="F3866" s="3">
        <v>36.238999999999997</v>
      </c>
      <c r="G3866" s="4">
        <v>0.21</v>
      </c>
      <c r="H3866" s="5" t="s">
        <v>200</v>
      </c>
      <c r="I3866" s="5" t="s">
        <v>200</v>
      </c>
      <c r="J3866" s="5" t="s">
        <v>34</v>
      </c>
      <c r="K3866" s="5" t="s">
        <v>35</v>
      </c>
      <c r="L3866" s="5">
        <v>42</v>
      </c>
      <c r="M3866" s="5" t="s">
        <v>201</v>
      </c>
      <c r="N3866" s="3">
        <v>10623</v>
      </c>
      <c r="O3866" s="2">
        <v>2335</v>
      </c>
      <c r="P3866" s="2">
        <v>2334</v>
      </c>
      <c r="R3866" s="5" t="s">
        <v>47</v>
      </c>
      <c r="S3866" s="5" t="s">
        <v>48</v>
      </c>
      <c r="X3866" s="5" t="s">
        <v>49</v>
      </c>
      <c r="Y3866" s="5" t="s">
        <v>89</v>
      </c>
      <c r="AA3866" s="5">
        <v>2334</v>
      </c>
      <c r="AB3866" s="6">
        <v>1833560.5</v>
      </c>
      <c r="AC3866" s="6">
        <v>10623.0125518</v>
      </c>
      <c r="AD3866" s="2">
        <v>26</v>
      </c>
      <c r="AE3866" s="5">
        <v>38233</v>
      </c>
      <c r="AF3866" s="6">
        <v>0</v>
      </c>
      <c r="AG3866" s="6">
        <v>0</v>
      </c>
      <c r="AH3866">
        <f t="shared" si="125"/>
        <v>18</v>
      </c>
      <c r="AI3866">
        <f t="shared" si="126"/>
        <v>112</v>
      </c>
    </row>
    <row r="3867" spans="1:35">
      <c r="A3867" s="1">
        <v>11377.181</v>
      </c>
      <c r="B3867" s="1">
        <v>774.33326</v>
      </c>
      <c r="C3867" s="2">
        <v>269</v>
      </c>
      <c r="D3867" s="2">
        <v>203</v>
      </c>
      <c r="E3867" s="2">
        <v>1.8</v>
      </c>
      <c r="F3867" s="3">
        <v>36.238999999999997</v>
      </c>
      <c r="G3867" s="4">
        <v>0.21</v>
      </c>
      <c r="H3867" s="5" t="s">
        <v>200</v>
      </c>
      <c r="I3867" s="5" t="s">
        <v>200</v>
      </c>
      <c r="J3867" s="5" t="s">
        <v>34</v>
      </c>
      <c r="K3867" s="5" t="s">
        <v>35</v>
      </c>
      <c r="L3867" s="5">
        <v>42</v>
      </c>
      <c r="M3867" s="5" t="s">
        <v>201</v>
      </c>
      <c r="N3867" s="3">
        <v>10623</v>
      </c>
      <c r="O3867" s="2">
        <v>2335</v>
      </c>
      <c r="P3867" s="2">
        <v>2334</v>
      </c>
      <c r="R3867" s="5" t="s">
        <v>47</v>
      </c>
      <c r="S3867" s="5" t="s">
        <v>48</v>
      </c>
      <c r="X3867" s="5" t="s">
        <v>49</v>
      </c>
      <c r="Y3867" s="5" t="s">
        <v>89</v>
      </c>
      <c r="AA3867" s="5">
        <v>2334</v>
      </c>
      <c r="AB3867" s="6">
        <v>1833560.5</v>
      </c>
      <c r="AC3867" s="6">
        <v>10623.0125518</v>
      </c>
      <c r="AD3867" s="2">
        <v>11</v>
      </c>
      <c r="AE3867" s="5">
        <v>39025</v>
      </c>
      <c r="AF3867" s="6">
        <v>0</v>
      </c>
      <c r="AG3867" s="6">
        <v>0</v>
      </c>
      <c r="AH3867">
        <f t="shared" si="125"/>
        <v>11</v>
      </c>
      <c r="AI3867">
        <f t="shared" si="126"/>
        <v>112</v>
      </c>
    </row>
    <row r="3868" spans="1:35">
      <c r="A3868" s="1">
        <v>2164.1211600000001</v>
      </c>
      <c r="B3868" s="1">
        <v>185.29485</v>
      </c>
      <c r="C3868" s="2">
        <v>269</v>
      </c>
      <c r="D3868" s="2">
        <v>203</v>
      </c>
      <c r="E3868" s="2">
        <v>1.8</v>
      </c>
      <c r="F3868" s="3">
        <v>36.238999999999997</v>
      </c>
      <c r="G3868" s="4">
        <v>0.21</v>
      </c>
      <c r="H3868" s="5" t="s">
        <v>200</v>
      </c>
      <c r="I3868" s="5" t="s">
        <v>200</v>
      </c>
      <c r="J3868" s="5" t="s">
        <v>34</v>
      </c>
      <c r="K3868" s="5" t="s">
        <v>35</v>
      </c>
      <c r="L3868" s="5">
        <v>42</v>
      </c>
      <c r="M3868" s="5" t="s">
        <v>201</v>
      </c>
      <c r="N3868" s="3">
        <v>10623</v>
      </c>
      <c r="O3868" s="2">
        <v>2335</v>
      </c>
      <c r="P3868" s="2">
        <v>2334</v>
      </c>
      <c r="R3868" s="5" t="s">
        <v>47</v>
      </c>
      <c r="S3868" s="5" t="s">
        <v>48</v>
      </c>
      <c r="X3868" s="5" t="s">
        <v>49</v>
      </c>
      <c r="Y3868" s="5" t="s">
        <v>89</v>
      </c>
      <c r="AA3868" s="5">
        <v>2334</v>
      </c>
      <c r="AB3868" s="6">
        <v>1833560.5</v>
      </c>
      <c r="AC3868" s="6">
        <v>10623.0125518</v>
      </c>
      <c r="AD3868" s="2">
        <v>12</v>
      </c>
      <c r="AE3868" s="5">
        <v>39251</v>
      </c>
      <c r="AF3868" s="6">
        <v>0</v>
      </c>
      <c r="AG3868" s="6">
        <v>0</v>
      </c>
      <c r="AH3868">
        <f t="shared" si="125"/>
        <v>12</v>
      </c>
      <c r="AI3868">
        <f t="shared" si="126"/>
        <v>112</v>
      </c>
    </row>
    <row r="3869" spans="1:35">
      <c r="A3869" s="1">
        <v>1097.1684600000001</v>
      </c>
      <c r="B3869" s="1">
        <v>143.11497</v>
      </c>
      <c r="C3869" s="2">
        <v>269</v>
      </c>
      <c r="D3869" s="2">
        <v>203</v>
      </c>
      <c r="E3869" s="2">
        <v>1.8</v>
      </c>
      <c r="F3869" s="3">
        <v>36.238999999999997</v>
      </c>
      <c r="G3869" s="4">
        <v>0.21</v>
      </c>
      <c r="H3869" s="5" t="s">
        <v>200</v>
      </c>
      <c r="I3869" s="5" t="s">
        <v>200</v>
      </c>
      <c r="J3869" s="5" t="s">
        <v>34</v>
      </c>
      <c r="K3869" s="5" t="s">
        <v>35</v>
      </c>
      <c r="L3869" s="5">
        <v>42</v>
      </c>
      <c r="M3869" s="5" t="s">
        <v>201</v>
      </c>
      <c r="N3869" s="3">
        <v>10623</v>
      </c>
      <c r="O3869" s="2">
        <v>2335</v>
      </c>
      <c r="P3869" s="2">
        <v>2334</v>
      </c>
      <c r="R3869" s="5" t="s">
        <v>47</v>
      </c>
      <c r="S3869" s="5" t="s">
        <v>48</v>
      </c>
      <c r="X3869" s="5" t="s">
        <v>49</v>
      </c>
      <c r="Y3869" s="5" t="s">
        <v>89</v>
      </c>
      <c r="AA3869" s="5">
        <v>2334</v>
      </c>
      <c r="AB3869" s="6">
        <v>1833560.5</v>
      </c>
      <c r="AC3869" s="6">
        <v>10623.0125518</v>
      </c>
      <c r="AD3869" s="2">
        <v>45</v>
      </c>
      <c r="AE3869" s="5">
        <v>39178</v>
      </c>
      <c r="AF3869" s="6">
        <v>0</v>
      </c>
      <c r="AG3869" s="6">
        <v>0</v>
      </c>
      <c r="AH3869">
        <f t="shared" si="125"/>
        <v>13</v>
      </c>
      <c r="AI3869">
        <f t="shared" si="126"/>
        <v>112</v>
      </c>
    </row>
    <row r="3870" spans="1:35">
      <c r="A3870" s="1">
        <v>7480.3683499999997</v>
      </c>
      <c r="B3870" s="1">
        <v>481.27427</v>
      </c>
      <c r="C3870" s="2">
        <v>269</v>
      </c>
      <c r="D3870" s="2">
        <v>203</v>
      </c>
      <c r="E3870" s="2">
        <v>1.8</v>
      </c>
      <c r="F3870" s="3">
        <v>36.238999999999997</v>
      </c>
      <c r="G3870" s="4">
        <v>0.21</v>
      </c>
      <c r="H3870" s="5" t="s">
        <v>200</v>
      </c>
      <c r="I3870" s="5" t="s">
        <v>200</v>
      </c>
      <c r="J3870" s="5" t="s">
        <v>34</v>
      </c>
      <c r="K3870" s="5" t="s">
        <v>35</v>
      </c>
      <c r="L3870" s="5">
        <v>42</v>
      </c>
      <c r="M3870" s="5" t="s">
        <v>201</v>
      </c>
      <c r="N3870" s="3">
        <v>10623</v>
      </c>
      <c r="O3870" s="2">
        <v>2335</v>
      </c>
      <c r="P3870" s="2">
        <v>2334</v>
      </c>
      <c r="R3870" s="5" t="s">
        <v>47</v>
      </c>
      <c r="S3870" s="5" t="s">
        <v>48</v>
      </c>
      <c r="X3870" s="5" t="s">
        <v>49</v>
      </c>
      <c r="Y3870" s="5" t="s">
        <v>89</v>
      </c>
      <c r="AA3870" s="5">
        <v>2334</v>
      </c>
      <c r="AB3870" s="6">
        <v>1833560.5</v>
      </c>
      <c r="AC3870" s="6">
        <v>10623.0125518</v>
      </c>
      <c r="AD3870" s="2">
        <v>26</v>
      </c>
      <c r="AE3870" s="5">
        <v>38898</v>
      </c>
      <c r="AF3870" s="6">
        <v>0</v>
      </c>
      <c r="AG3870" s="6">
        <v>0</v>
      </c>
      <c r="AH3870">
        <f t="shared" si="125"/>
        <v>18</v>
      </c>
      <c r="AI3870">
        <f t="shared" si="126"/>
        <v>112</v>
      </c>
    </row>
    <row r="3871" spans="1:35">
      <c r="A3871" s="1">
        <v>2171.3267999999998</v>
      </c>
      <c r="B3871" s="1">
        <v>268.60955000000001</v>
      </c>
      <c r="C3871" s="2">
        <v>269</v>
      </c>
      <c r="D3871" s="2">
        <v>203</v>
      </c>
      <c r="E3871" s="2">
        <v>1.8</v>
      </c>
      <c r="F3871" s="3">
        <v>36.238999999999997</v>
      </c>
      <c r="G3871" s="4">
        <v>0.21</v>
      </c>
      <c r="H3871" s="5" t="s">
        <v>200</v>
      </c>
      <c r="I3871" s="5" t="s">
        <v>200</v>
      </c>
      <c r="J3871" s="5" t="s">
        <v>34</v>
      </c>
      <c r="K3871" s="5" t="s">
        <v>35</v>
      </c>
      <c r="L3871" s="5">
        <v>42</v>
      </c>
      <c r="M3871" s="5" t="s">
        <v>201</v>
      </c>
      <c r="N3871" s="3">
        <v>10623</v>
      </c>
      <c r="O3871" s="2">
        <v>2335</v>
      </c>
      <c r="P3871" s="2">
        <v>2334</v>
      </c>
      <c r="R3871" s="5" t="s">
        <v>47</v>
      </c>
      <c r="S3871" s="5" t="s">
        <v>48</v>
      </c>
      <c r="X3871" s="5" t="s">
        <v>49</v>
      </c>
      <c r="Y3871" s="5" t="s">
        <v>89</v>
      </c>
      <c r="AA3871" s="5">
        <v>2334</v>
      </c>
      <c r="AB3871" s="6">
        <v>1833560.5</v>
      </c>
      <c r="AC3871" s="6">
        <v>10623.0125518</v>
      </c>
      <c r="AD3871" s="2">
        <v>26</v>
      </c>
      <c r="AE3871" s="5">
        <v>38941</v>
      </c>
      <c r="AF3871" s="6">
        <v>0</v>
      </c>
      <c r="AG3871" s="6">
        <v>0</v>
      </c>
      <c r="AH3871">
        <f t="shared" si="125"/>
        <v>18</v>
      </c>
      <c r="AI3871">
        <f t="shared" si="126"/>
        <v>112</v>
      </c>
    </row>
    <row r="3872" spans="1:35">
      <c r="A3872" s="1">
        <v>186.52566999999999</v>
      </c>
      <c r="B3872" s="1">
        <v>60.90361</v>
      </c>
      <c r="C3872" s="2">
        <v>269</v>
      </c>
      <c r="D3872" s="2">
        <v>203</v>
      </c>
      <c r="E3872" s="2">
        <v>1.8</v>
      </c>
      <c r="F3872" s="3">
        <v>36.238999999999997</v>
      </c>
      <c r="G3872" s="4">
        <v>0.21</v>
      </c>
      <c r="H3872" s="5" t="s">
        <v>200</v>
      </c>
      <c r="I3872" s="5" t="s">
        <v>200</v>
      </c>
      <c r="J3872" s="5" t="s">
        <v>34</v>
      </c>
      <c r="K3872" s="5" t="s">
        <v>35</v>
      </c>
      <c r="L3872" s="5">
        <v>42</v>
      </c>
      <c r="M3872" s="5" t="s">
        <v>201</v>
      </c>
      <c r="N3872" s="3">
        <v>10623</v>
      </c>
      <c r="O3872" s="2">
        <v>2335</v>
      </c>
      <c r="P3872" s="2">
        <v>2334</v>
      </c>
      <c r="R3872" s="5" t="s">
        <v>47</v>
      </c>
      <c r="S3872" s="5" t="s">
        <v>48</v>
      </c>
      <c r="X3872" s="5" t="s">
        <v>49</v>
      </c>
      <c r="Y3872" s="5" t="s">
        <v>89</v>
      </c>
      <c r="AA3872" s="5">
        <v>2334</v>
      </c>
      <c r="AB3872" s="6">
        <v>1833560.5</v>
      </c>
      <c r="AC3872" s="6">
        <v>10623.0125518</v>
      </c>
      <c r="AD3872" s="2">
        <v>26</v>
      </c>
      <c r="AE3872" s="5">
        <v>39295</v>
      </c>
      <c r="AF3872" s="6">
        <v>0</v>
      </c>
      <c r="AG3872" s="6">
        <v>0</v>
      </c>
      <c r="AH3872">
        <f t="shared" si="125"/>
        <v>18</v>
      </c>
      <c r="AI3872">
        <f t="shared" si="126"/>
        <v>112</v>
      </c>
    </row>
    <row r="3873" spans="1:35">
      <c r="A3873" s="1">
        <v>1250</v>
      </c>
      <c r="B3873" s="1">
        <v>150</v>
      </c>
      <c r="C3873" s="2">
        <v>269</v>
      </c>
      <c r="D3873" s="2">
        <v>203</v>
      </c>
      <c r="E3873" s="2">
        <v>1.8</v>
      </c>
      <c r="F3873" s="3">
        <v>36.238999999999997</v>
      </c>
      <c r="G3873" s="4">
        <v>0.21</v>
      </c>
      <c r="H3873" s="5" t="s">
        <v>200</v>
      </c>
      <c r="I3873" s="5" t="s">
        <v>200</v>
      </c>
      <c r="J3873" s="5" t="s">
        <v>34</v>
      </c>
      <c r="K3873" s="5" t="s">
        <v>35</v>
      </c>
      <c r="L3873" s="5">
        <v>42</v>
      </c>
      <c r="M3873" s="5" t="s">
        <v>201</v>
      </c>
      <c r="N3873" s="3">
        <v>10623</v>
      </c>
      <c r="O3873" s="2">
        <v>2335</v>
      </c>
      <c r="P3873" s="2">
        <v>2334</v>
      </c>
      <c r="R3873" s="5" t="s">
        <v>47</v>
      </c>
      <c r="S3873" s="5" t="s">
        <v>48</v>
      </c>
      <c r="X3873" s="5" t="s">
        <v>49</v>
      </c>
      <c r="Y3873" s="5" t="s">
        <v>89</v>
      </c>
      <c r="AA3873" s="5">
        <v>2334</v>
      </c>
      <c r="AB3873" s="6">
        <v>1833560.5</v>
      </c>
      <c r="AC3873" s="6">
        <v>10623.0125518</v>
      </c>
      <c r="AD3873" s="2">
        <v>26</v>
      </c>
      <c r="AE3873" s="5">
        <v>39250</v>
      </c>
      <c r="AF3873" s="6">
        <v>0</v>
      </c>
      <c r="AG3873" s="6">
        <v>0</v>
      </c>
      <c r="AH3873">
        <f t="shared" si="125"/>
        <v>18</v>
      </c>
      <c r="AI3873">
        <f t="shared" si="126"/>
        <v>112</v>
      </c>
    </row>
    <row r="3874" spans="1:35">
      <c r="A3874" s="1">
        <v>3125</v>
      </c>
      <c r="B3874" s="1">
        <v>250</v>
      </c>
      <c r="C3874" s="2">
        <v>269</v>
      </c>
      <c r="D3874" s="2">
        <v>203</v>
      </c>
      <c r="E3874" s="2">
        <v>1.8</v>
      </c>
      <c r="F3874" s="3">
        <v>36.238999999999997</v>
      </c>
      <c r="G3874" s="4">
        <v>0.21</v>
      </c>
      <c r="H3874" s="5" t="s">
        <v>200</v>
      </c>
      <c r="I3874" s="5" t="s">
        <v>200</v>
      </c>
      <c r="J3874" s="5" t="s">
        <v>34</v>
      </c>
      <c r="K3874" s="5" t="s">
        <v>35</v>
      </c>
      <c r="L3874" s="5">
        <v>42</v>
      </c>
      <c r="M3874" s="5" t="s">
        <v>201</v>
      </c>
      <c r="N3874" s="3">
        <v>10623</v>
      </c>
      <c r="O3874" s="2">
        <v>2335</v>
      </c>
      <c r="P3874" s="2">
        <v>2334</v>
      </c>
      <c r="R3874" s="5" t="s">
        <v>47</v>
      </c>
      <c r="S3874" s="5" t="s">
        <v>48</v>
      </c>
      <c r="X3874" s="5" t="s">
        <v>49</v>
      </c>
      <c r="Y3874" s="5" t="s">
        <v>89</v>
      </c>
      <c r="AA3874" s="5">
        <v>2334</v>
      </c>
      <c r="AB3874" s="6">
        <v>1833560.5</v>
      </c>
      <c r="AC3874" s="6">
        <v>10623.0125518</v>
      </c>
      <c r="AD3874" s="2">
        <v>26</v>
      </c>
      <c r="AE3874" s="5">
        <v>39177</v>
      </c>
      <c r="AF3874" s="6">
        <v>0</v>
      </c>
      <c r="AG3874" s="6">
        <v>0</v>
      </c>
      <c r="AH3874">
        <f t="shared" si="125"/>
        <v>18</v>
      </c>
      <c r="AI3874">
        <f t="shared" si="126"/>
        <v>112</v>
      </c>
    </row>
    <row r="3875" spans="1:35">
      <c r="A3875" s="1">
        <v>43.731909999999999</v>
      </c>
      <c r="B3875" s="1">
        <v>40.036839999999998</v>
      </c>
      <c r="C3875" s="2">
        <v>269</v>
      </c>
      <c r="D3875" s="2">
        <v>203</v>
      </c>
      <c r="E3875" s="2">
        <v>1.8</v>
      </c>
      <c r="F3875" s="3">
        <v>36.238999999999997</v>
      </c>
      <c r="G3875" s="4">
        <v>0.21</v>
      </c>
      <c r="H3875" s="5" t="s">
        <v>200</v>
      </c>
      <c r="I3875" s="5" t="s">
        <v>200</v>
      </c>
      <c r="J3875" s="5" t="s">
        <v>34</v>
      </c>
      <c r="K3875" s="5" t="s">
        <v>35</v>
      </c>
      <c r="L3875" s="5">
        <v>42</v>
      </c>
      <c r="M3875" s="5" t="s">
        <v>201</v>
      </c>
      <c r="N3875" s="3">
        <v>10623</v>
      </c>
      <c r="O3875" s="2">
        <v>2335</v>
      </c>
      <c r="P3875" s="2">
        <v>2334</v>
      </c>
      <c r="R3875" s="5" t="s">
        <v>47</v>
      </c>
      <c r="S3875" s="5" t="s">
        <v>48</v>
      </c>
      <c r="X3875" s="5" t="s">
        <v>49</v>
      </c>
      <c r="Y3875" s="5" t="s">
        <v>89</v>
      </c>
      <c r="AA3875" s="5">
        <v>2334</v>
      </c>
      <c r="AB3875" s="6">
        <v>1833560.5</v>
      </c>
      <c r="AC3875" s="6">
        <v>10623.0125518</v>
      </c>
      <c r="AD3875" s="2">
        <v>2</v>
      </c>
      <c r="AE3875" s="5">
        <v>39100</v>
      </c>
      <c r="AF3875" s="6">
        <v>0</v>
      </c>
      <c r="AG3875" s="6">
        <v>0</v>
      </c>
      <c r="AH3875">
        <f t="shared" si="125"/>
        <v>2</v>
      </c>
      <c r="AI3875">
        <f t="shared" si="126"/>
        <v>112</v>
      </c>
    </row>
    <row r="3876" spans="1:35">
      <c r="A3876" s="1">
        <v>301.22548999999998</v>
      </c>
      <c r="B3876" s="1">
        <v>77.085520000000002</v>
      </c>
      <c r="C3876" s="2">
        <v>269</v>
      </c>
      <c r="D3876" s="2">
        <v>203</v>
      </c>
      <c r="E3876" s="2">
        <v>1.8</v>
      </c>
      <c r="F3876" s="3">
        <v>36.238999999999997</v>
      </c>
      <c r="G3876" s="4">
        <v>0.21</v>
      </c>
      <c r="H3876" s="5" t="s">
        <v>200</v>
      </c>
      <c r="I3876" s="5" t="s">
        <v>200</v>
      </c>
      <c r="J3876" s="5" t="s">
        <v>34</v>
      </c>
      <c r="K3876" s="5" t="s">
        <v>35</v>
      </c>
      <c r="L3876" s="5">
        <v>42</v>
      </c>
      <c r="M3876" s="5" t="s">
        <v>201</v>
      </c>
      <c r="N3876" s="3">
        <v>10623</v>
      </c>
      <c r="O3876" s="2">
        <v>2335</v>
      </c>
      <c r="P3876" s="2">
        <v>2334</v>
      </c>
      <c r="R3876" s="5" t="s">
        <v>47</v>
      </c>
      <c r="S3876" s="5" t="s">
        <v>48</v>
      </c>
      <c r="X3876" s="5" t="s">
        <v>49</v>
      </c>
      <c r="Y3876" s="5" t="s">
        <v>89</v>
      </c>
      <c r="AA3876" s="5">
        <v>2334</v>
      </c>
      <c r="AB3876" s="6">
        <v>1833560.5</v>
      </c>
      <c r="AC3876" s="6">
        <v>10623.0125518</v>
      </c>
      <c r="AD3876" s="2">
        <v>1</v>
      </c>
      <c r="AE3876" s="5">
        <v>39024</v>
      </c>
      <c r="AF3876" s="6">
        <v>0</v>
      </c>
      <c r="AG3876" s="6">
        <v>0</v>
      </c>
      <c r="AH3876">
        <f t="shared" si="125"/>
        <v>1</v>
      </c>
      <c r="AI3876">
        <f t="shared" si="126"/>
        <v>112</v>
      </c>
    </row>
    <row r="3877" spans="1:35">
      <c r="A3877" s="1">
        <v>12516.28206</v>
      </c>
      <c r="B3877" s="1">
        <v>499.27715000000001</v>
      </c>
      <c r="C3877" s="2">
        <v>269</v>
      </c>
      <c r="D3877" s="2">
        <v>203</v>
      </c>
      <c r="E3877" s="2">
        <v>1.8</v>
      </c>
      <c r="F3877" s="3">
        <v>36.238999999999997</v>
      </c>
      <c r="G3877" s="4">
        <v>0.21</v>
      </c>
      <c r="H3877" s="5" t="s">
        <v>200</v>
      </c>
      <c r="I3877" s="5" t="s">
        <v>200</v>
      </c>
      <c r="J3877" s="5" t="s">
        <v>34</v>
      </c>
      <c r="K3877" s="5" t="s">
        <v>35</v>
      </c>
      <c r="L3877" s="5">
        <v>42</v>
      </c>
      <c r="M3877" s="5" t="s">
        <v>201</v>
      </c>
      <c r="N3877" s="3">
        <v>10623</v>
      </c>
      <c r="O3877" s="2">
        <v>2335</v>
      </c>
      <c r="P3877" s="2">
        <v>2334</v>
      </c>
      <c r="R3877" s="5" t="s">
        <v>47</v>
      </c>
      <c r="S3877" s="5" t="s">
        <v>48</v>
      </c>
      <c r="X3877" s="5" t="s">
        <v>49</v>
      </c>
      <c r="Y3877" s="5" t="s">
        <v>89</v>
      </c>
      <c r="AA3877" s="5">
        <v>2334</v>
      </c>
      <c r="AB3877" s="6">
        <v>1833560.5</v>
      </c>
      <c r="AC3877" s="6">
        <v>10623.0125518</v>
      </c>
      <c r="AD3877" s="2">
        <v>1</v>
      </c>
      <c r="AE3877" s="5">
        <v>39249</v>
      </c>
      <c r="AF3877" s="6">
        <v>0</v>
      </c>
      <c r="AG3877" s="6">
        <v>0</v>
      </c>
      <c r="AH3877">
        <f t="shared" si="125"/>
        <v>1</v>
      </c>
      <c r="AI3877">
        <f t="shared" si="126"/>
        <v>112</v>
      </c>
    </row>
    <row r="3878" spans="1:35">
      <c r="A3878" s="1">
        <v>625</v>
      </c>
      <c r="B3878" s="1">
        <v>100</v>
      </c>
      <c r="C3878" s="2">
        <v>269</v>
      </c>
      <c r="D3878" s="2">
        <v>203</v>
      </c>
      <c r="E3878" s="2">
        <v>1.8</v>
      </c>
      <c r="F3878" s="3">
        <v>36.238999999999997</v>
      </c>
      <c r="G3878" s="4">
        <v>0.21</v>
      </c>
      <c r="H3878" s="5" t="s">
        <v>200</v>
      </c>
      <c r="I3878" s="5" t="s">
        <v>200</v>
      </c>
      <c r="J3878" s="5" t="s">
        <v>34</v>
      </c>
      <c r="K3878" s="5" t="s">
        <v>35</v>
      </c>
      <c r="L3878" s="5">
        <v>42</v>
      </c>
      <c r="M3878" s="5" t="s">
        <v>201</v>
      </c>
      <c r="N3878" s="3">
        <v>10623</v>
      </c>
      <c r="O3878" s="2">
        <v>2335</v>
      </c>
      <c r="P3878" s="2">
        <v>2334</v>
      </c>
      <c r="R3878" s="5" t="s">
        <v>47</v>
      </c>
      <c r="S3878" s="5" t="s">
        <v>48</v>
      </c>
      <c r="X3878" s="5" t="s">
        <v>49</v>
      </c>
      <c r="Y3878" s="5" t="s">
        <v>89</v>
      </c>
      <c r="AA3878" s="5">
        <v>2334</v>
      </c>
      <c r="AB3878" s="6">
        <v>1833560.5</v>
      </c>
      <c r="AC3878" s="6">
        <v>10623.0125518</v>
      </c>
      <c r="AD3878" s="2">
        <v>26</v>
      </c>
      <c r="AE3878" s="5">
        <v>39132</v>
      </c>
      <c r="AF3878" s="6">
        <v>0</v>
      </c>
      <c r="AG3878" s="6">
        <v>0</v>
      </c>
      <c r="AH3878">
        <f t="shared" si="125"/>
        <v>18</v>
      </c>
      <c r="AI3878">
        <f t="shared" si="126"/>
        <v>112</v>
      </c>
    </row>
    <row r="3879" spans="1:35">
      <c r="A3879" s="1">
        <v>67597.631959999999</v>
      </c>
      <c r="B3879" s="1">
        <v>2279.5119199999999</v>
      </c>
      <c r="C3879" s="2">
        <v>269</v>
      </c>
      <c r="D3879" s="2">
        <v>203</v>
      </c>
      <c r="E3879" s="2">
        <v>1.8</v>
      </c>
      <c r="F3879" s="3">
        <v>36.238999999999997</v>
      </c>
      <c r="G3879" s="4">
        <v>0.21</v>
      </c>
      <c r="H3879" s="5" t="s">
        <v>200</v>
      </c>
      <c r="I3879" s="5" t="s">
        <v>200</v>
      </c>
      <c r="J3879" s="5" t="s">
        <v>34</v>
      </c>
      <c r="K3879" s="5" t="s">
        <v>35</v>
      </c>
      <c r="L3879" s="5">
        <v>42</v>
      </c>
      <c r="M3879" s="5" t="s">
        <v>201</v>
      </c>
      <c r="N3879" s="3">
        <v>10623</v>
      </c>
      <c r="O3879" s="2">
        <v>2335</v>
      </c>
      <c r="P3879" s="2">
        <v>2334</v>
      </c>
      <c r="R3879" s="5" t="s">
        <v>47</v>
      </c>
      <c r="S3879" s="5" t="s">
        <v>48</v>
      </c>
      <c r="X3879" s="5" t="s">
        <v>49</v>
      </c>
      <c r="Y3879" s="5" t="s">
        <v>89</v>
      </c>
      <c r="AA3879" s="5">
        <v>2334</v>
      </c>
      <c r="AB3879" s="6">
        <v>1833560.5</v>
      </c>
      <c r="AC3879" s="6">
        <v>10623.0125518</v>
      </c>
      <c r="AD3879" s="2">
        <v>2</v>
      </c>
      <c r="AE3879" s="5">
        <v>38083</v>
      </c>
      <c r="AF3879" s="6">
        <v>0</v>
      </c>
      <c r="AG3879" s="6">
        <v>0</v>
      </c>
      <c r="AH3879">
        <f t="shared" si="125"/>
        <v>2</v>
      </c>
      <c r="AI3879">
        <f t="shared" si="126"/>
        <v>112</v>
      </c>
    </row>
    <row r="3880" spans="1:35">
      <c r="A3880" s="1">
        <v>738.90337999999997</v>
      </c>
      <c r="B3880" s="1">
        <v>154.00763000000001</v>
      </c>
      <c r="C3880" s="2">
        <v>269</v>
      </c>
      <c r="D3880" s="2">
        <v>203</v>
      </c>
      <c r="E3880" s="2">
        <v>1.8</v>
      </c>
      <c r="F3880" s="3">
        <v>36.238999999999997</v>
      </c>
      <c r="G3880" s="4">
        <v>0.21</v>
      </c>
      <c r="H3880" s="5" t="s">
        <v>200</v>
      </c>
      <c r="I3880" s="5" t="s">
        <v>200</v>
      </c>
      <c r="J3880" s="5" t="s">
        <v>34</v>
      </c>
      <c r="K3880" s="5" t="s">
        <v>35</v>
      </c>
      <c r="L3880" s="5">
        <v>42</v>
      </c>
      <c r="M3880" s="5" t="s">
        <v>201</v>
      </c>
      <c r="N3880" s="3">
        <v>10623</v>
      </c>
      <c r="O3880" s="2">
        <v>2335</v>
      </c>
      <c r="P3880" s="2">
        <v>2334</v>
      </c>
      <c r="R3880" s="5" t="s">
        <v>47</v>
      </c>
      <c r="S3880" s="5" t="s">
        <v>48</v>
      </c>
      <c r="X3880" s="5" t="s">
        <v>49</v>
      </c>
      <c r="Y3880" s="5" t="s">
        <v>89</v>
      </c>
      <c r="AA3880" s="5">
        <v>2334</v>
      </c>
      <c r="AB3880" s="6">
        <v>1833560.5</v>
      </c>
      <c r="AC3880" s="6">
        <v>10623.0125518</v>
      </c>
      <c r="AD3880" s="2">
        <v>25</v>
      </c>
      <c r="AE3880" s="5">
        <v>36</v>
      </c>
      <c r="AF3880" s="6">
        <v>0</v>
      </c>
      <c r="AG3880" s="6">
        <v>0</v>
      </c>
      <c r="AH3880">
        <f t="shared" si="125"/>
        <v>18</v>
      </c>
      <c r="AI3880">
        <f t="shared" si="126"/>
        <v>112</v>
      </c>
    </row>
    <row r="3881" spans="1:35">
      <c r="A3881" s="1">
        <v>1150.9644000000001</v>
      </c>
      <c r="B3881" s="1">
        <v>141.95283000000001</v>
      </c>
      <c r="C3881" s="2">
        <v>269</v>
      </c>
      <c r="D3881" s="2">
        <v>203</v>
      </c>
      <c r="E3881" s="2">
        <v>1.8</v>
      </c>
      <c r="F3881" s="3">
        <v>36.238999999999997</v>
      </c>
      <c r="G3881" s="4">
        <v>0.21</v>
      </c>
      <c r="H3881" s="5" t="s">
        <v>200</v>
      </c>
      <c r="I3881" s="5" t="s">
        <v>200</v>
      </c>
      <c r="J3881" s="5" t="s">
        <v>34</v>
      </c>
      <c r="K3881" s="5" t="s">
        <v>35</v>
      </c>
      <c r="L3881" s="5">
        <v>42</v>
      </c>
      <c r="M3881" s="5" t="s">
        <v>201</v>
      </c>
      <c r="N3881" s="3">
        <v>9241.83</v>
      </c>
      <c r="O3881" s="2">
        <v>2249</v>
      </c>
      <c r="P3881" s="2">
        <v>2248</v>
      </c>
      <c r="R3881" s="5" t="s">
        <v>51</v>
      </c>
      <c r="S3881" s="5" t="s">
        <v>48</v>
      </c>
      <c r="U3881" s="5" t="s">
        <v>44</v>
      </c>
      <c r="X3881" s="5" t="s">
        <v>52</v>
      </c>
      <c r="Y3881" s="5" t="s">
        <v>53</v>
      </c>
      <c r="AA3881" s="5">
        <v>2248</v>
      </c>
      <c r="AB3881" s="6">
        <v>1002327</v>
      </c>
      <c r="AC3881" s="6">
        <v>9241.8349552199998</v>
      </c>
      <c r="AD3881" s="2">
        <v>26</v>
      </c>
      <c r="AE3881" s="5">
        <v>38126</v>
      </c>
      <c r="AF3881" s="6">
        <v>0</v>
      </c>
      <c r="AG3881" s="6">
        <v>0</v>
      </c>
      <c r="AH3881">
        <f t="shared" si="125"/>
        <v>18</v>
      </c>
      <c r="AI3881">
        <f t="shared" si="126"/>
        <v>110</v>
      </c>
    </row>
    <row r="3882" spans="1:35">
      <c r="A3882" s="1">
        <v>5916.3363200000003</v>
      </c>
      <c r="B3882" s="1">
        <v>473.35829999999999</v>
      </c>
      <c r="C3882" s="2">
        <v>269</v>
      </c>
      <c r="D3882" s="2">
        <v>203</v>
      </c>
      <c r="E3882" s="2">
        <v>1.8</v>
      </c>
      <c r="F3882" s="3">
        <v>36.238999999999997</v>
      </c>
      <c r="G3882" s="4">
        <v>0.21</v>
      </c>
      <c r="H3882" s="5" t="s">
        <v>200</v>
      </c>
      <c r="I3882" s="5" t="s">
        <v>200</v>
      </c>
      <c r="J3882" s="5" t="s">
        <v>34</v>
      </c>
      <c r="K3882" s="5" t="s">
        <v>35</v>
      </c>
      <c r="L3882" s="5">
        <v>42</v>
      </c>
      <c r="M3882" s="5" t="s">
        <v>201</v>
      </c>
      <c r="N3882" s="3">
        <v>9241.83</v>
      </c>
      <c r="O3882" s="2">
        <v>2249</v>
      </c>
      <c r="P3882" s="2">
        <v>2248</v>
      </c>
      <c r="R3882" s="5" t="s">
        <v>51</v>
      </c>
      <c r="S3882" s="5" t="s">
        <v>48</v>
      </c>
      <c r="U3882" s="5" t="s">
        <v>44</v>
      </c>
      <c r="X3882" s="5" t="s">
        <v>52</v>
      </c>
      <c r="Y3882" s="5" t="s">
        <v>53</v>
      </c>
      <c r="AA3882" s="5">
        <v>2248</v>
      </c>
      <c r="AB3882" s="6">
        <v>1002327</v>
      </c>
      <c r="AC3882" s="6">
        <v>9241.8349552199998</v>
      </c>
      <c r="AD3882" s="2">
        <v>26</v>
      </c>
      <c r="AE3882" s="5">
        <v>37983</v>
      </c>
      <c r="AF3882" s="6">
        <v>0</v>
      </c>
      <c r="AG3882" s="6">
        <v>0</v>
      </c>
      <c r="AH3882">
        <f t="shared" si="125"/>
        <v>18</v>
      </c>
      <c r="AI3882">
        <f t="shared" si="126"/>
        <v>110</v>
      </c>
    </row>
    <row r="3883" spans="1:35">
      <c r="A3883" s="1">
        <v>311.51123000000001</v>
      </c>
      <c r="B3883" s="1">
        <v>99.106530000000006</v>
      </c>
      <c r="C3883" s="2">
        <v>269</v>
      </c>
      <c r="D3883" s="2">
        <v>203</v>
      </c>
      <c r="E3883" s="2">
        <v>1.8</v>
      </c>
      <c r="F3883" s="3">
        <v>36.238999999999997</v>
      </c>
      <c r="G3883" s="4">
        <v>0.21</v>
      </c>
      <c r="H3883" s="5" t="s">
        <v>200</v>
      </c>
      <c r="I3883" s="5" t="s">
        <v>200</v>
      </c>
      <c r="J3883" s="5" t="s">
        <v>34</v>
      </c>
      <c r="K3883" s="5" t="s">
        <v>35</v>
      </c>
      <c r="L3883" s="5">
        <v>42</v>
      </c>
      <c r="M3883" s="5" t="s">
        <v>201</v>
      </c>
      <c r="N3883" s="3">
        <v>9241.83</v>
      </c>
      <c r="O3883" s="2">
        <v>2249</v>
      </c>
      <c r="P3883" s="2">
        <v>2248</v>
      </c>
      <c r="R3883" s="5" t="s">
        <v>51</v>
      </c>
      <c r="S3883" s="5" t="s">
        <v>48</v>
      </c>
      <c r="U3883" s="5" t="s">
        <v>44</v>
      </c>
      <c r="X3883" s="5" t="s">
        <v>52</v>
      </c>
      <c r="Y3883" s="5" t="s">
        <v>53</v>
      </c>
      <c r="AA3883" s="5">
        <v>2248</v>
      </c>
      <c r="AB3883" s="6">
        <v>1002327</v>
      </c>
      <c r="AC3883" s="6">
        <v>9241.8349552199998</v>
      </c>
      <c r="AD3883" s="2">
        <v>26</v>
      </c>
      <c r="AE3883" s="5">
        <v>38196</v>
      </c>
      <c r="AF3883" s="6">
        <v>0</v>
      </c>
      <c r="AG3883" s="6">
        <v>0</v>
      </c>
      <c r="AH3883">
        <f t="shared" si="125"/>
        <v>18</v>
      </c>
      <c r="AI3883">
        <f t="shared" si="126"/>
        <v>110</v>
      </c>
    </row>
    <row r="3884" spans="1:35">
      <c r="A3884" s="1">
        <v>383.32801000000001</v>
      </c>
      <c r="B3884" s="1">
        <v>134.50825</v>
      </c>
      <c r="C3884" s="2">
        <v>269</v>
      </c>
      <c r="D3884" s="2">
        <v>203</v>
      </c>
      <c r="E3884" s="2">
        <v>1.8</v>
      </c>
      <c r="F3884" s="3">
        <v>36.238999999999997</v>
      </c>
      <c r="G3884" s="4">
        <v>0.21</v>
      </c>
      <c r="H3884" s="5" t="s">
        <v>200</v>
      </c>
      <c r="I3884" s="5" t="s">
        <v>200</v>
      </c>
      <c r="J3884" s="5" t="s">
        <v>34</v>
      </c>
      <c r="K3884" s="5" t="s">
        <v>35</v>
      </c>
      <c r="L3884" s="5">
        <v>42</v>
      </c>
      <c r="M3884" s="5" t="s">
        <v>201</v>
      </c>
      <c r="N3884" s="3">
        <v>9241.83</v>
      </c>
      <c r="O3884" s="2">
        <v>2249</v>
      </c>
      <c r="P3884" s="2">
        <v>2248</v>
      </c>
      <c r="R3884" s="5" t="s">
        <v>51</v>
      </c>
      <c r="S3884" s="5" t="s">
        <v>48</v>
      </c>
      <c r="U3884" s="5" t="s">
        <v>44</v>
      </c>
      <c r="X3884" s="5" t="s">
        <v>52</v>
      </c>
      <c r="Y3884" s="5" t="s">
        <v>53</v>
      </c>
      <c r="AA3884" s="5">
        <v>2248</v>
      </c>
      <c r="AB3884" s="6">
        <v>1002327</v>
      </c>
      <c r="AC3884" s="6">
        <v>9241.8349552199998</v>
      </c>
      <c r="AD3884" s="2">
        <v>1</v>
      </c>
      <c r="AE3884" s="5">
        <v>37546</v>
      </c>
      <c r="AF3884" s="6">
        <v>0</v>
      </c>
      <c r="AG3884" s="6">
        <v>0</v>
      </c>
      <c r="AH3884">
        <f t="shared" si="125"/>
        <v>1</v>
      </c>
      <c r="AI3884">
        <f t="shared" si="126"/>
        <v>110</v>
      </c>
    </row>
    <row r="3885" spans="1:35">
      <c r="A3885" s="1">
        <v>7468.3746700000002</v>
      </c>
      <c r="B3885" s="1">
        <v>777.30804999999998</v>
      </c>
      <c r="C3885" s="2">
        <v>269</v>
      </c>
      <c r="D3885" s="2">
        <v>203</v>
      </c>
      <c r="E3885" s="2">
        <v>1.8</v>
      </c>
      <c r="F3885" s="3">
        <v>36.238999999999997</v>
      </c>
      <c r="G3885" s="4">
        <v>0.21</v>
      </c>
      <c r="H3885" s="5" t="s">
        <v>200</v>
      </c>
      <c r="I3885" s="5" t="s">
        <v>200</v>
      </c>
      <c r="J3885" s="5" t="s">
        <v>34</v>
      </c>
      <c r="K3885" s="5" t="s">
        <v>35</v>
      </c>
      <c r="L3885" s="5">
        <v>42</v>
      </c>
      <c r="M3885" s="5" t="s">
        <v>201</v>
      </c>
      <c r="N3885" s="3">
        <v>9241.83</v>
      </c>
      <c r="O3885" s="2">
        <v>2249</v>
      </c>
      <c r="P3885" s="2">
        <v>2248</v>
      </c>
      <c r="R3885" s="5" t="s">
        <v>51</v>
      </c>
      <c r="S3885" s="5" t="s">
        <v>48</v>
      </c>
      <c r="U3885" s="5" t="s">
        <v>44</v>
      </c>
      <c r="X3885" s="5" t="s">
        <v>52</v>
      </c>
      <c r="Y3885" s="5" t="s">
        <v>53</v>
      </c>
      <c r="AA3885" s="5">
        <v>2248</v>
      </c>
      <c r="AB3885" s="6">
        <v>1002327</v>
      </c>
      <c r="AC3885" s="6">
        <v>9241.8349552199998</v>
      </c>
      <c r="AD3885" s="2">
        <v>6</v>
      </c>
      <c r="AE3885" s="5">
        <v>38082</v>
      </c>
      <c r="AF3885" s="6">
        <v>0</v>
      </c>
      <c r="AG3885" s="6">
        <v>0</v>
      </c>
      <c r="AH3885">
        <f t="shared" si="125"/>
        <v>6</v>
      </c>
      <c r="AI3885">
        <f t="shared" si="126"/>
        <v>110</v>
      </c>
    </row>
    <row r="3886" spans="1:35">
      <c r="A3886" s="1">
        <v>2173.5140500000002</v>
      </c>
      <c r="B3886" s="1">
        <v>228.98562999999999</v>
      </c>
      <c r="C3886" s="2">
        <v>269</v>
      </c>
      <c r="D3886" s="2">
        <v>203</v>
      </c>
      <c r="E3886" s="2">
        <v>1.8</v>
      </c>
      <c r="F3886" s="3">
        <v>36.238999999999997</v>
      </c>
      <c r="G3886" s="4">
        <v>0.21</v>
      </c>
      <c r="H3886" s="5" t="s">
        <v>200</v>
      </c>
      <c r="I3886" s="5" t="s">
        <v>200</v>
      </c>
      <c r="J3886" s="5" t="s">
        <v>34</v>
      </c>
      <c r="K3886" s="5" t="s">
        <v>35</v>
      </c>
      <c r="L3886" s="5">
        <v>42</v>
      </c>
      <c r="M3886" s="5" t="s">
        <v>201</v>
      </c>
      <c r="N3886" s="3">
        <v>9241.83</v>
      </c>
      <c r="O3886" s="2">
        <v>2249</v>
      </c>
      <c r="P3886" s="2">
        <v>2248</v>
      </c>
      <c r="R3886" s="5" t="s">
        <v>51</v>
      </c>
      <c r="S3886" s="5" t="s">
        <v>48</v>
      </c>
      <c r="U3886" s="5" t="s">
        <v>44</v>
      </c>
      <c r="X3886" s="5" t="s">
        <v>52</v>
      </c>
      <c r="Y3886" s="5" t="s">
        <v>53</v>
      </c>
      <c r="AA3886" s="5">
        <v>2248</v>
      </c>
      <c r="AB3886" s="6">
        <v>1002327</v>
      </c>
      <c r="AC3886" s="6">
        <v>9241.8349552199998</v>
      </c>
      <c r="AD3886" s="2">
        <v>26</v>
      </c>
      <c r="AE3886" s="5">
        <v>38233</v>
      </c>
      <c r="AF3886" s="6">
        <v>0</v>
      </c>
      <c r="AG3886" s="6">
        <v>0</v>
      </c>
      <c r="AH3886">
        <f t="shared" si="125"/>
        <v>18</v>
      </c>
      <c r="AI3886">
        <f t="shared" si="126"/>
        <v>110</v>
      </c>
    </row>
    <row r="3887" spans="1:35">
      <c r="A3887" s="1">
        <v>15880.956330000001</v>
      </c>
      <c r="B3887" s="1">
        <v>847.33023000000003</v>
      </c>
      <c r="C3887" s="2">
        <v>269</v>
      </c>
      <c r="D3887" s="2">
        <v>203</v>
      </c>
      <c r="E3887" s="2">
        <v>1.8</v>
      </c>
      <c r="F3887" s="3">
        <v>36.238999999999997</v>
      </c>
      <c r="G3887" s="4">
        <v>0.21</v>
      </c>
      <c r="H3887" s="5" t="s">
        <v>200</v>
      </c>
      <c r="I3887" s="5" t="s">
        <v>200</v>
      </c>
      <c r="J3887" s="5" t="s">
        <v>34</v>
      </c>
      <c r="K3887" s="5" t="s">
        <v>35</v>
      </c>
      <c r="L3887" s="5">
        <v>42</v>
      </c>
      <c r="M3887" s="5" t="s">
        <v>201</v>
      </c>
      <c r="N3887" s="3">
        <v>9241.83</v>
      </c>
      <c r="O3887" s="2">
        <v>2249</v>
      </c>
      <c r="P3887" s="2">
        <v>2248</v>
      </c>
      <c r="R3887" s="5" t="s">
        <v>51</v>
      </c>
      <c r="S3887" s="5" t="s">
        <v>48</v>
      </c>
      <c r="U3887" s="5" t="s">
        <v>44</v>
      </c>
      <c r="X3887" s="5" t="s">
        <v>52</v>
      </c>
      <c r="Y3887" s="5" t="s">
        <v>53</v>
      </c>
      <c r="AA3887" s="5">
        <v>2248</v>
      </c>
      <c r="AB3887" s="6">
        <v>1002327</v>
      </c>
      <c r="AC3887" s="6">
        <v>9241.8349552199998</v>
      </c>
      <c r="AD3887" s="2">
        <v>2</v>
      </c>
      <c r="AE3887" s="5">
        <v>38083</v>
      </c>
      <c r="AF3887" s="6">
        <v>0</v>
      </c>
      <c r="AG3887" s="6">
        <v>0</v>
      </c>
      <c r="AH3887">
        <f t="shared" si="125"/>
        <v>2</v>
      </c>
      <c r="AI3887">
        <f t="shared" si="126"/>
        <v>110</v>
      </c>
    </row>
    <row r="3888" spans="1:35">
      <c r="A3888" s="1">
        <v>1275</v>
      </c>
      <c r="B3888" s="1">
        <v>217.53881000000001</v>
      </c>
      <c r="C3888" s="2">
        <v>270</v>
      </c>
      <c r="D3888" s="2">
        <v>204</v>
      </c>
      <c r="E3888" s="2">
        <v>6.1</v>
      </c>
      <c r="F3888" s="3">
        <v>125.505</v>
      </c>
      <c r="G3888" s="4">
        <v>0.71</v>
      </c>
      <c r="H3888" s="5" t="s">
        <v>202</v>
      </c>
      <c r="I3888" s="5" t="s">
        <v>202</v>
      </c>
      <c r="J3888" s="5" t="s">
        <v>34</v>
      </c>
      <c r="K3888" s="5" t="s">
        <v>35</v>
      </c>
      <c r="L3888" s="5">
        <v>43</v>
      </c>
      <c r="M3888" s="5" t="s">
        <v>203</v>
      </c>
      <c r="N3888" s="3">
        <v>2390.31</v>
      </c>
      <c r="O3888" s="2">
        <v>2447</v>
      </c>
      <c r="P3888" s="2">
        <v>2446</v>
      </c>
      <c r="R3888" s="5" t="s">
        <v>42</v>
      </c>
      <c r="S3888" s="5" t="s">
        <v>43</v>
      </c>
      <c r="X3888" s="5" t="s">
        <v>111</v>
      </c>
      <c r="Y3888" s="5" t="s">
        <v>204</v>
      </c>
      <c r="AA3888" s="5">
        <v>2446</v>
      </c>
      <c r="AB3888" s="6">
        <v>165583</v>
      </c>
      <c r="AC3888" s="6">
        <v>2390.3136251300002</v>
      </c>
      <c r="AD3888" s="2">
        <v>11</v>
      </c>
      <c r="AE3888" s="5">
        <v>39791</v>
      </c>
      <c r="AF3888" s="6">
        <v>0</v>
      </c>
      <c r="AG3888" s="6">
        <v>0</v>
      </c>
      <c r="AH3888">
        <f t="shared" si="125"/>
        <v>11</v>
      </c>
      <c r="AI3888">
        <f t="shared" si="126"/>
        <v>113</v>
      </c>
    </row>
    <row r="3889" spans="1:35">
      <c r="A3889" s="1">
        <v>8.1942299999999992</v>
      </c>
      <c r="B3889" s="1">
        <v>14.21454</v>
      </c>
      <c r="C3889" s="2">
        <v>270</v>
      </c>
      <c r="D3889" s="2">
        <v>204</v>
      </c>
      <c r="E3889" s="2">
        <v>6.1</v>
      </c>
      <c r="F3889" s="3">
        <v>125.505</v>
      </c>
      <c r="G3889" s="4">
        <v>0.71</v>
      </c>
      <c r="H3889" s="5" t="s">
        <v>202</v>
      </c>
      <c r="I3889" s="5" t="s">
        <v>202</v>
      </c>
      <c r="J3889" s="5" t="s">
        <v>34</v>
      </c>
      <c r="K3889" s="5" t="s">
        <v>35</v>
      </c>
      <c r="L3889" s="5">
        <v>43</v>
      </c>
      <c r="M3889" s="5" t="s">
        <v>203</v>
      </c>
      <c r="N3889" s="3">
        <v>2390.31</v>
      </c>
      <c r="O3889" s="2">
        <v>2447</v>
      </c>
      <c r="P3889" s="2">
        <v>2446</v>
      </c>
      <c r="R3889" s="5" t="s">
        <v>42</v>
      </c>
      <c r="S3889" s="5" t="s">
        <v>43</v>
      </c>
      <c r="X3889" s="5" t="s">
        <v>111</v>
      </c>
      <c r="Y3889" s="5" t="s">
        <v>204</v>
      </c>
      <c r="AA3889" s="5">
        <v>2446</v>
      </c>
      <c r="AB3889" s="6">
        <v>165583</v>
      </c>
      <c r="AC3889" s="6">
        <v>2390.3136251300002</v>
      </c>
      <c r="AD3889" s="2">
        <v>1</v>
      </c>
      <c r="AE3889" s="5">
        <v>39130</v>
      </c>
      <c r="AF3889" s="6">
        <v>0</v>
      </c>
      <c r="AG3889" s="6">
        <v>0</v>
      </c>
      <c r="AH3889">
        <f t="shared" si="125"/>
        <v>1</v>
      </c>
      <c r="AI3889">
        <f t="shared" si="126"/>
        <v>113</v>
      </c>
    </row>
    <row r="3890" spans="1:35">
      <c r="A3890" s="1">
        <v>25906.705450000001</v>
      </c>
      <c r="B3890" s="1">
        <v>1139.96343</v>
      </c>
      <c r="C3890" s="2">
        <v>270</v>
      </c>
      <c r="D3890" s="2">
        <v>204</v>
      </c>
      <c r="E3890" s="2">
        <v>6.1</v>
      </c>
      <c r="F3890" s="3">
        <v>125.505</v>
      </c>
      <c r="G3890" s="4">
        <v>0.71</v>
      </c>
      <c r="H3890" s="5" t="s">
        <v>202</v>
      </c>
      <c r="I3890" s="5" t="s">
        <v>202</v>
      </c>
      <c r="J3890" s="5" t="s">
        <v>34</v>
      </c>
      <c r="K3890" s="5" t="s">
        <v>35</v>
      </c>
      <c r="L3890" s="5">
        <v>43</v>
      </c>
      <c r="M3890" s="5" t="s">
        <v>203</v>
      </c>
      <c r="N3890" s="3">
        <v>2390.31</v>
      </c>
      <c r="O3890" s="2">
        <v>2447</v>
      </c>
      <c r="P3890" s="2">
        <v>2446</v>
      </c>
      <c r="R3890" s="5" t="s">
        <v>42</v>
      </c>
      <c r="S3890" s="5" t="s">
        <v>43</v>
      </c>
      <c r="X3890" s="5" t="s">
        <v>111</v>
      </c>
      <c r="Y3890" s="5" t="s">
        <v>204</v>
      </c>
      <c r="AA3890" s="5">
        <v>2446</v>
      </c>
      <c r="AB3890" s="6">
        <v>165583</v>
      </c>
      <c r="AC3890" s="6">
        <v>2390.3136251300002</v>
      </c>
      <c r="AD3890" s="2">
        <v>2</v>
      </c>
      <c r="AE3890" s="5">
        <v>39021</v>
      </c>
      <c r="AF3890" s="6">
        <v>0</v>
      </c>
      <c r="AG3890" s="6">
        <v>0</v>
      </c>
      <c r="AH3890">
        <f t="shared" si="125"/>
        <v>2</v>
      </c>
      <c r="AI3890">
        <f t="shared" si="126"/>
        <v>113</v>
      </c>
    </row>
    <row r="3891" spans="1:35">
      <c r="A3891" s="1">
        <v>14102.71876</v>
      </c>
      <c r="B3891" s="1">
        <v>638.29313000000002</v>
      </c>
      <c r="C3891" s="2">
        <v>270</v>
      </c>
      <c r="D3891" s="2">
        <v>204</v>
      </c>
      <c r="E3891" s="2">
        <v>6.1</v>
      </c>
      <c r="F3891" s="3">
        <v>125.505</v>
      </c>
      <c r="G3891" s="4">
        <v>0.71</v>
      </c>
      <c r="H3891" s="5" t="s">
        <v>202</v>
      </c>
      <c r="I3891" s="5" t="s">
        <v>202</v>
      </c>
      <c r="J3891" s="5" t="s">
        <v>34</v>
      </c>
      <c r="K3891" s="5" t="s">
        <v>35</v>
      </c>
      <c r="L3891" s="5">
        <v>43</v>
      </c>
      <c r="M3891" s="5" t="s">
        <v>203</v>
      </c>
      <c r="N3891" s="3">
        <v>2390.31</v>
      </c>
      <c r="O3891" s="2">
        <v>2447</v>
      </c>
      <c r="P3891" s="2">
        <v>2446</v>
      </c>
      <c r="R3891" s="5" t="s">
        <v>42</v>
      </c>
      <c r="S3891" s="5" t="s">
        <v>43</v>
      </c>
      <c r="X3891" s="5" t="s">
        <v>111</v>
      </c>
      <c r="Y3891" s="5" t="s">
        <v>204</v>
      </c>
      <c r="AA3891" s="5">
        <v>2446</v>
      </c>
      <c r="AB3891" s="6">
        <v>165583</v>
      </c>
      <c r="AC3891" s="6">
        <v>2390.3136251300002</v>
      </c>
      <c r="AD3891" s="2">
        <v>2</v>
      </c>
      <c r="AE3891" s="5">
        <v>35774</v>
      </c>
      <c r="AF3891" s="6">
        <v>0</v>
      </c>
      <c r="AG3891" s="6">
        <v>0</v>
      </c>
      <c r="AH3891">
        <f t="shared" si="125"/>
        <v>2</v>
      </c>
      <c r="AI3891">
        <f t="shared" si="126"/>
        <v>113</v>
      </c>
    </row>
    <row r="3892" spans="1:35">
      <c r="A3892" s="1">
        <v>46583.89342</v>
      </c>
      <c r="B3892" s="1">
        <v>1143.37969</v>
      </c>
      <c r="C3892" s="2">
        <v>270</v>
      </c>
      <c r="D3892" s="2">
        <v>204</v>
      </c>
      <c r="E3892" s="2">
        <v>6.1</v>
      </c>
      <c r="F3892" s="3">
        <v>125.505</v>
      </c>
      <c r="G3892" s="4">
        <v>0.71</v>
      </c>
      <c r="H3892" s="5" t="s">
        <v>202</v>
      </c>
      <c r="I3892" s="5" t="s">
        <v>202</v>
      </c>
      <c r="J3892" s="5" t="s">
        <v>34</v>
      </c>
      <c r="K3892" s="5" t="s">
        <v>35</v>
      </c>
      <c r="L3892" s="5">
        <v>43</v>
      </c>
      <c r="M3892" s="5" t="s">
        <v>203</v>
      </c>
      <c r="N3892" s="3">
        <v>2390.31</v>
      </c>
      <c r="O3892" s="2">
        <v>2447</v>
      </c>
      <c r="P3892" s="2">
        <v>2446</v>
      </c>
      <c r="R3892" s="5" t="s">
        <v>42</v>
      </c>
      <c r="S3892" s="5" t="s">
        <v>43</v>
      </c>
      <c r="X3892" s="5" t="s">
        <v>111</v>
      </c>
      <c r="Y3892" s="5" t="s">
        <v>204</v>
      </c>
      <c r="AA3892" s="5">
        <v>2446</v>
      </c>
      <c r="AB3892" s="6">
        <v>165583</v>
      </c>
      <c r="AC3892" s="6">
        <v>2390.3136251300002</v>
      </c>
      <c r="AD3892" s="2">
        <v>1</v>
      </c>
      <c r="AE3892" s="5">
        <v>39960</v>
      </c>
      <c r="AF3892" s="6">
        <v>0</v>
      </c>
      <c r="AG3892" s="6">
        <v>0</v>
      </c>
      <c r="AH3892">
        <f t="shared" si="125"/>
        <v>1</v>
      </c>
      <c r="AI3892">
        <f t="shared" si="126"/>
        <v>113</v>
      </c>
    </row>
    <row r="3893" spans="1:35">
      <c r="A3893" s="1">
        <v>16016.96075</v>
      </c>
      <c r="B3893" s="1">
        <v>660.42979000000003</v>
      </c>
      <c r="C3893" s="2">
        <v>270</v>
      </c>
      <c r="D3893" s="2">
        <v>204</v>
      </c>
      <c r="E3893" s="2">
        <v>6.1</v>
      </c>
      <c r="F3893" s="3">
        <v>125.505</v>
      </c>
      <c r="G3893" s="4">
        <v>0.71</v>
      </c>
      <c r="H3893" s="5" t="s">
        <v>202</v>
      </c>
      <c r="I3893" s="5" t="s">
        <v>202</v>
      </c>
      <c r="J3893" s="5" t="s">
        <v>34</v>
      </c>
      <c r="K3893" s="5" t="s">
        <v>35</v>
      </c>
      <c r="L3893" s="5">
        <v>43</v>
      </c>
      <c r="M3893" s="5" t="s">
        <v>203</v>
      </c>
      <c r="N3893" s="3">
        <v>4552.97</v>
      </c>
      <c r="O3893" s="2">
        <v>2430</v>
      </c>
      <c r="P3893" s="2">
        <v>2429</v>
      </c>
      <c r="R3893" s="5" t="s">
        <v>55</v>
      </c>
      <c r="S3893" s="5" t="s">
        <v>48</v>
      </c>
      <c r="X3893" s="5" t="s">
        <v>52</v>
      </c>
      <c r="Y3893" s="5" t="s">
        <v>179</v>
      </c>
      <c r="AA3893" s="5">
        <v>2429</v>
      </c>
      <c r="AB3893" s="6">
        <v>639269</v>
      </c>
      <c r="AC3893" s="6">
        <v>4552.9665928200002</v>
      </c>
      <c r="AD3893" s="2">
        <v>2</v>
      </c>
      <c r="AE3893" s="5">
        <v>40704</v>
      </c>
      <c r="AF3893" s="6">
        <v>0</v>
      </c>
      <c r="AG3893" s="6">
        <v>0</v>
      </c>
      <c r="AH3893">
        <f t="shared" si="125"/>
        <v>2</v>
      </c>
      <c r="AI3893">
        <f t="shared" si="126"/>
        <v>109</v>
      </c>
    </row>
    <row r="3894" spans="1:35">
      <c r="A3894" s="1">
        <v>3068.2012500000001</v>
      </c>
      <c r="B3894" s="1">
        <v>466.50214999999997</v>
      </c>
      <c r="C3894" s="2">
        <v>270</v>
      </c>
      <c r="D3894" s="2">
        <v>204</v>
      </c>
      <c r="E3894" s="2">
        <v>6.1</v>
      </c>
      <c r="F3894" s="3">
        <v>125.505</v>
      </c>
      <c r="G3894" s="4">
        <v>0.71</v>
      </c>
      <c r="H3894" s="5" t="s">
        <v>202</v>
      </c>
      <c r="I3894" s="5" t="s">
        <v>202</v>
      </c>
      <c r="J3894" s="5" t="s">
        <v>34</v>
      </c>
      <c r="K3894" s="5" t="s">
        <v>35</v>
      </c>
      <c r="L3894" s="5">
        <v>43</v>
      </c>
      <c r="M3894" s="5" t="s">
        <v>203</v>
      </c>
      <c r="N3894" s="3">
        <v>4552.97</v>
      </c>
      <c r="O3894" s="2">
        <v>2430</v>
      </c>
      <c r="P3894" s="2">
        <v>2429</v>
      </c>
      <c r="R3894" s="5" t="s">
        <v>55</v>
      </c>
      <c r="S3894" s="5" t="s">
        <v>48</v>
      </c>
      <c r="X3894" s="5" t="s">
        <v>52</v>
      </c>
      <c r="Y3894" s="5" t="s">
        <v>179</v>
      </c>
      <c r="AA3894" s="5">
        <v>2429</v>
      </c>
      <c r="AB3894" s="6">
        <v>639269</v>
      </c>
      <c r="AC3894" s="6">
        <v>4552.9665928200002</v>
      </c>
      <c r="AD3894" s="2">
        <v>11</v>
      </c>
      <c r="AE3894" s="5">
        <v>40465</v>
      </c>
      <c r="AF3894" s="6">
        <v>0</v>
      </c>
      <c r="AG3894" s="6">
        <v>0</v>
      </c>
      <c r="AH3894">
        <f t="shared" si="125"/>
        <v>11</v>
      </c>
      <c r="AI3894">
        <f t="shared" si="126"/>
        <v>109</v>
      </c>
    </row>
    <row r="3895" spans="1:35">
      <c r="A3895" s="1">
        <v>3257.2674499999998</v>
      </c>
      <c r="B3895" s="1">
        <v>266.27433000000002</v>
      </c>
      <c r="C3895" s="2">
        <v>270</v>
      </c>
      <c r="D3895" s="2">
        <v>204</v>
      </c>
      <c r="E3895" s="2">
        <v>6.1</v>
      </c>
      <c r="F3895" s="3">
        <v>125.505</v>
      </c>
      <c r="G3895" s="4">
        <v>0.71</v>
      </c>
      <c r="H3895" s="5" t="s">
        <v>202</v>
      </c>
      <c r="I3895" s="5" t="s">
        <v>202</v>
      </c>
      <c r="J3895" s="5" t="s">
        <v>34</v>
      </c>
      <c r="K3895" s="5" t="s">
        <v>35</v>
      </c>
      <c r="L3895" s="5">
        <v>43</v>
      </c>
      <c r="M3895" s="5" t="s">
        <v>203</v>
      </c>
      <c r="N3895" s="3">
        <v>4552.97</v>
      </c>
      <c r="O3895" s="2">
        <v>2430</v>
      </c>
      <c r="P3895" s="2">
        <v>2429</v>
      </c>
      <c r="R3895" s="5" t="s">
        <v>55</v>
      </c>
      <c r="S3895" s="5" t="s">
        <v>48</v>
      </c>
      <c r="X3895" s="5" t="s">
        <v>52</v>
      </c>
      <c r="Y3895" s="5" t="s">
        <v>179</v>
      </c>
      <c r="AA3895" s="5">
        <v>2429</v>
      </c>
      <c r="AB3895" s="6">
        <v>639269</v>
      </c>
      <c r="AC3895" s="6">
        <v>4552.9665928200002</v>
      </c>
      <c r="AD3895" s="2">
        <v>26</v>
      </c>
      <c r="AE3895" s="5">
        <v>40870</v>
      </c>
      <c r="AF3895" s="6">
        <v>0</v>
      </c>
      <c r="AG3895" s="6">
        <v>0</v>
      </c>
      <c r="AH3895">
        <f t="shared" si="125"/>
        <v>18</v>
      </c>
      <c r="AI3895">
        <f t="shared" si="126"/>
        <v>109</v>
      </c>
    </row>
    <row r="3896" spans="1:35">
      <c r="A3896" s="1">
        <v>33763.159370000001</v>
      </c>
      <c r="B3896" s="1">
        <v>1250.38195</v>
      </c>
      <c r="C3896" s="2">
        <v>270</v>
      </c>
      <c r="D3896" s="2">
        <v>204</v>
      </c>
      <c r="E3896" s="2">
        <v>6.1</v>
      </c>
      <c r="F3896" s="3">
        <v>125.505</v>
      </c>
      <c r="G3896" s="4">
        <v>0.71</v>
      </c>
      <c r="H3896" s="5" t="s">
        <v>202</v>
      </c>
      <c r="I3896" s="5" t="s">
        <v>202</v>
      </c>
      <c r="J3896" s="5" t="s">
        <v>34</v>
      </c>
      <c r="K3896" s="5" t="s">
        <v>35</v>
      </c>
      <c r="L3896" s="5">
        <v>43</v>
      </c>
      <c r="M3896" s="5" t="s">
        <v>203</v>
      </c>
      <c r="N3896" s="3">
        <v>4552.97</v>
      </c>
      <c r="O3896" s="2">
        <v>2430</v>
      </c>
      <c r="P3896" s="2">
        <v>2429</v>
      </c>
      <c r="R3896" s="5" t="s">
        <v>55</v>
      </c>
      <c r="S3896" s="5" t="s">
        <v>48</v>
      </c>
      <c r="X3896" s="5" t="s">
        <v>52</v>
      </c>
      <c r="Y3896" s="5" t="s">
        <v>179</v>
      </c>
      <c r="AA3896" s="5">
        <v>2429</v>
      </c>
      <c r="AB3896" s="6">
        <v>639269</v>
      </c>
      <c r="AC3896" s="6">
        <v>4552.9665928200002</v>
      </c>
      <c r="AD3896" s="2">
        <v>1</v>
      </c>
      <c r="AE3896" s="5">
        <v>40238</v>
      </c>
      <c r="AF3896" s="6">
        <v>0</v>
      </c>
      <c r="AG3896" s="6">
        <v>0</v>
      </c>
      <c r="AH3896">
        <f t="shared" si="125"/>
        <v>1</v>
      </c>
      <c r="AI3896">
        <f t="shared" si="126"/>
        <v>109</v>
      </c>
    </row>
    <row r="3897" spans="1:35">
      <c r="A3897" s="1">
        <v>259.31360999999998</v>
      </c>
      <c r="B3897" s="1">
        <v>71.862350000000006</v>
      </c>
      <c r="C3897" s="2">
        <v>270</v>
      </c>
      <c r="D3897" s="2">
        <v>204</v>
      </c>
      <c r="E3897" s="2">
        <v>6.1</v>
      </c>
      <c r="F3897" s="3">
        <v>125.505</v>
      </c>
      <c r="G3897" s="4">
        <v>0.71</v>
      </c>
      <c r="H3897" s="5" t="s">
        <v>202</v>
      </c>
      <c r="I3897" s="5" t="s">
        <v>202</v>
      </c>
      <c r="J3897" s="5" t="s">
        <v>34</v>
      </c>
      <c r="K3897" s="5" t="s">
        <v>35</v>
      </c>
      <c r="L3897" s="5">
        <v>43</v>
      </c>
      <c r="M3897" s="5" t="s">
        <v>203</v>
      </c>
      <c r="N3897" s="3">
        <v>4552.97</v>
      </c>
      <c r="O3897" s="2">
        <v>2430</v>
      </c>
      <c r="P3897" s="2">
        <v>2429</v>
      </c>
      <c r="R3897" s="5" t="s">
        <v>55</v>
      </c>
      <c r="S3897" s="5" t="s">
        <v>48</v>
      </c>
      <c r="X3897" s="5" t="s">
        <v>52</v>
      </c>
      <c r="Y3897" s="5" t="s">
        <v>179</v>
      </c>
      <c r="AA3897" s="5">
        <v>2429</v>
      </c>
      <c r="AB3897" s="6">
        <v>639269</v>
      </c>
      <c r="AC3897" s="6">
        <v>4552.9665928200002</v>
      </c>
      <c r="AD3897" s="2">
        <v>12</v>
      </c>
      <c r="AE3897" s="5">
        <v>40361</v>
      </c>
      <c r="AF3897" s="6">
        <v>0</v>
      </c>
      <c r="AG3897" s="6">
        <v>0</v>
      </c>
      <c r="AH3897">
        <f t="shared" si="125"/>
        <v>12</v>
      </c>
      <c r="AI3897">
        <f t="shared" si="126"/>
        <v>109</v>
      </c>
    </row>
    <row r="3898" spans="1:35">
      <c r="A3898" s="1">
        <v>9554.5060699999995</v>
      </c>
      <c r="B3898" s="1">
        <v>577.72234000000003</v>
      </c>
      <c r="C3898" s="2">
        <v>270</v>
      </c>
      <c r="D3898" s="2">
        <v>204</v>
      </c>
      <c r="E3898" s="2">
        <v>6.1</v>
      </c>
      <c r="F3898" s="3">
        <v>125.505</v>
      </c>
      <c r="G3898" s="4">
        <v>0.71</v>
      </c>
      <c r="H3898" s="5" t="s">
        <v>202</v>
      </c>
      <c r="I3898" s="5" t="s">
        <v>202</v>
      </c>
      <c r="J3898" s="5" t="s">
        <v>34</v>
      </c>
      <c r="K3898" s="5" t="s">
        <v>35</v>
      </c>
      <c r="L3898" s="5">
        <v>43</v>
      </c>
      <c r="M3898" s="5" t="s">
        <v>203</v>
      </c>
      <c r="N3898" s="3">
        <v>1760.72</v>
      </c>
      <c r="O3898" s="2">
        <v>2411</v>
      </c>
      <c r="P3898" s="2">
        <v>2410</v>
      </c>
      <c r="R3898" s="5" t="s">
        <v>67</v>
      </c>
      <c r="X3898" s="5" t="s">
        <v>205</v>
      </c>
      <c r="Y3898" s="5" t="s">
        <v>206</v>
      </c>
      <c r="AA3898" s="5">
        <v>2410</v>
      </c>
      <c r="AB3898" s="6">
        <v>211464</v>
      </c>
      <c r="AC3898" s="6">
        <v>1760.7161821699999</v>
      </c>
      <c r="AD3898" s="2">
        <v>2</v>
      </c>
      <c r="AE3898" s="5">
        <v>39292</v>
      </c>
      <c r="AF3898" s="6">
        <v>0</v>
      </c>
      <c r="AG3898" s="6">
        <v>0</v>
      </c>
      <c r="AH3898">
        <f t="shared" si="125"/>
        <v>2</v>
      </c>
      <c r="AI3898">
        <f t="shared" si="126"/>
        <v>102</v>
      </c>
    </row>
    <row r="3899" spans="1:35">
      <c r="A3899" s="1">
        <v>9676.6722100000006</v>
      </c>
      <c r="B3899" s="1">
        <v>480.42002000000002</v>
      </c>
      <c r="C3899" s="2">
        <v>270</v>
      </c>
      <c r="D3899" s="2">
        <v>204</v>
      </c>
      <c r="E3899" s="2">
        <v>6.1</v>
      </c>
      <c r="F3899" s="3">
        <v>125.505</v>
      </c>
      <c r="G3899" s="4">
        <v>0.71</v>
      </c>
      <c r="H3899" s="5" t="s">
        <v>202</v>
      </c>
      <c r="I3899" s="5" t="s">
        <v>202</v>
      </c>
      <c r="J3899" s="5" t="s">
        <v>34</v>
      </c>
      <c r="K3899" s="5" t="s">
        <v>35</v>
      </c>
      <c r="L3899" s="5">
        <v>43</v>
      </c>
      <c r="M3899" s="5" t="s">
        <v>203</v>
      </c>
      <c r="N3899" s="3">
        <v>1760.72</v>
      </c>
      <c r="O3899" s="2">
        <v>2411</v>
      </c>
      <c r="P3899" s="2">
        <v>2410</v>
      </c>
      <c r="R3899" s="5" t="s">
        <v>67</v>
      </c>
      <c r="X3899" s="5" t="s">
        <v>205</v>
      </c>
      <c r="Y3899" s="5" t="s">
        <v>206</v>
      </c>
      <c r="AA3899" s="5">
        <v>2410</v>
      </c>
      <c r="AB3899" s="6">
        <v>211464</v>
      </c>
      <c r="AC3899" s="6">
        <v>1760.7161821699999</v>
      </c>
      <c r="AD3899" s="2">
        <v>1</v>
      </c>
      <c r="AE3899" s="5">
        <v>39247</v>
      </c>
      <c r="AF3899" s="6">
        <v>0</v>
      </c>
      <c r="AG3899" s="6">
        <v>0</v>
      </c>
      <c r="AH3899">
        <f t="shared" si="125"/>
        <v>1</v>
      </c>
      <c r="AI3899">
        <f t="shared" si="126"/>
        <v>102</v>
      </c>
    </row>
    <row r="3900" spans="1:35">
      <c r="A3900" s="1">
        <v>26545.284169999999</v>
      </c>
      <c r="B3900" s="1">
        <v>884.60735</v>
      </c>
      <c r="C3900" s="2">
        <v>270</v>
      </c>
      <c r="D3900" s="2">
        <v>204</v>
      </c>
      <c r="E3900" s="2">
        <v>6.1</v>
      </c>
      <c r="F3900" s="3">
        <v>125.505</v>
      </c>
      <c r="G3900" s="4">
        <v>0.71</v>
      </c>
      <c r="H3900" s="5" t="s">
        <v>202</v>
      </c>
      <c r="I3900" s="5" t="s">
        <v>202</v>
      </c>
      <c r="J3900" s="5" t="s">
        <v>34</v>
      </c>
      <c r="K3900" s="5" t="s">
        <v>35</v>
      </c>
      <c r="L3900" s="5">
        <v>43</v>
      </c>
      <c r="M3900" s="5" t="s">
        <v>203</v>
      </c>
      <c r="N3900" s="3">
        <v>1760.72</v>
      </c>
      <c r="O3900" s="2">
        <v>2411</v>
      </c>
      <c r="P3900" s="2">
        <v>2410</v>
      </c>
      <c r="R3900" s="5" t="s">
        <v>67</v>
      </c>
      <c r="X3900" s="5" t="s">
        <v>205</v>
      </c>
      <c r="Y3900" s="5" t="s">
        <v>206</v>
      </c>
      <c r="AA3900" s="5">
        <v>2410</v>
      </c>
      <c r="AB3900" s="6">
        <v>211464</v>
      </c>
      <c r="AC3900" s="6">
        <v>1760.7161821699999</v>
      </c>
      <c r="AD3900" s="2">
        <v>1</v>
      </c>
      <c r="AE3900" s="5">
        <v>39596</v>
      </c>
      <c r="AF3900" s="6">
        <v>0</v>
      </c>
      <c r="AG3900" s="6">
        <v>0</v>
      </c>
      <c r="AH3900">
        <f t="shared" si="125"/>
        <v>1</v>
      </c>
      <c r="AI3900">
        <f t="shared" si="126"/>
        <v>102</v>
      </c>
    </row>
    <row r="3901" spans="1:35">
      <c r="A3901" s="1">
        <v>625</v>
      </c>
      <c r="B3901" s="1">
        <v>100</v>
      </c>
      <c r="C3901" s="2">
        <v>270</v>
      </c>
      <c r="D3901" s="2">
        <v>204</v>
      </c>
      <c r="E3901" s="2">
        <v>6.1</v>
      </c>
      <c r="F3901" s="3">
        <v>125.505</v>
      </c>
      <c r="G3901" s="4">
        <v>0.71</v>
      </c>
      <c r="H3901" s="5" t="s">
        <v>202</v>
      </c>
      <c r="I3901" s="5" t="s">
        <v>202</v>
      </c>
      <c r="J3901" s="5" t="s">
        <v>34</v>
      </c>
      <c r="K3901" s="5" t="s">
        <v>35</v>
      </c>
      <c r="L3901" s="5">
        <v>43</v>
      </c>
      <c r="M3901" s="5" t="s">
        <v>203</v>
      </c>
      <c r="N3901" s="3">
        <v>1760.72</v>
      </c>
      <c r="O3901" s="2">
        <v>2411</v>
      </c>
      <c r="P3901" s="2">
        <v>2410</v>
      </c>
      <c r="R3901" s="5" t="s">
        <v>67</v>
      </c>
      <c r="X3901" s="5" t="s">
        <v>205</v>
      </c>
      <c r="Y3901" s="5" t="s">
        <v>206</v>
      </c>
      <c r="AA3901" s="5">
        <v>2410</v>
      </c>
      <c r="AB3901" s="6">
        <v>211464</v>
      </c>
      <c r="AC3901" s="6">
        <v>1760.7161821699999</v>
      </c>
      <c r="AD3901" s="2">
        <v>45</v>
      </c>
      <c r="AE3901" s="5">
        <v>39892</v>
      </c>
      <c r="AF3901" s="6">
        <v>0</v>
      </c>
      <c r="AG3901" s="6">
        <v>0</v>
      </c>
      <c r="AH3901">
        <f t="shared" si="125"/>
        <v>13</v>
      </c>
      <c r="AI3901">
        <f t="shared" si="126"/>
        <v>102</v>
      </c>
    </row>
    <row r="3902" spans="1:35">
      <c r="A3902" s="1">
        <v>625</v>
      </c>
      <c r="B3902" s="1">
        <v>100</v>
      </c>
      <c r="C3902" s="2">
        <v>270</v>
      </c>
      <c r="D3902" s="2">
        <v>204</v>
      </c>
      <c r="E3902" s="2">
        <v>6.1</v>
      </c>
      <c r="F3902" s="3">
        <v>125.505</v>
      </c>
      <c r="G3902" s="4">
        <v>0.71</v>
      </c>
      <c r="H3902" s="5" t="s">
        <v>202</v>
      </c>
      <c r="I3902" s="5" t="s">
        <v>202</v>
      </c>
      <c r="J3902" s="5" t="s">
        <v>34</v>
      </c>
      <c r="K3902" s="5" t="s">
        <v>35</v>
      </c>
      <c r="L3902" s="5">
        <v>43</v>
      </c>
      <c r="M3902" s="5" t="s">
        <v>203</v>
      </c>
      <c r="N3902" s="3">
        <v>1760.72</v>
      </c>
      <c r="O3902" s="2">
        <v>2411</v>
      </c>
      <c r="P3902" s="2">
        <v>2410</v>
      </c>
      <c r="R3902" s="5" t="s">
        <v>67</v>
      </c>
      <c r="X3902" s="5" t="s">
        <v>205</v>
      </c>
      <c r="Y3902" s="5" t="s">
        <v>206</v>
      </c>
      <c r="AA3902" s="5">
        <v>2410</v>
      </c>
      <c r="AB3902" s="6">
        <v>211464</v>
      </c>
      <c r="AC3902" s="6">
        <v>1760.7161821699999</v>
      </c>
      <c r="AD3902" s="2">
        <v>2</v>
      </c>
      <c r="AE3902" s="5">
        <v>39823</v>
      </c>
      <c r="AF3902" s="6">
        <v>0</v>
      </c>
      <c r="AG3902" s="6">
        <v>0</v>
      </c>
      <c r="AH3902">
        <f t="shared" si="125"/>
        <v>2</v>
      </c>
      <c r="AI3902">
        <f t="shared" si="126"/>
        <v>102</v>
      </c>
    </row>
    <row r="3903" spans="1:35">
      <c r="A3903" s="1">
        <v>11850.732900000001</v>
      </c>
      <c r="B3903" s="1">
        <v>732.86742000000004</v>
      </c>
      <c r="C3903" s="2">
        <v>270</v>
      </c>
      <c r="D3903" s="2">
        <v>204</v>
      </c>
      <c r="E3903" s="2">
        <v>6.1</v>
      </c>
      <c r="F3903" s="3">
        <v>125.505</v>
      </c>
      <c r="G3903" s="4">
        <v>0.71</v>
      </c>
      <c r="H3903" s="5" t="s">
        <v>202</v>
      </c>
      <c r="I3903" s="5" t="s">
        <v>202</v>
      </c>
      <c r="J3903" s="5" t="s">
        <v>34</v>
      </c>
      <c r="K3903" s="5" t="s">
        <v>35</v>
      </c>
      <c r="L3903" s="5">
        <v>43</v>
      </c>
      <c r="M3903" s="5" t="s">
        <v>203</v>
      </c>
      <c r="N3903" s="3">
        <v>1760.72</v>
      </c>
      <c r="O3903" s="2">
        <v>2411</v>
      </c>
      <c r="P3903" s="2">
        <v>2410</v>
      </c>
      <c r="R3903" s="5" t="s">
        <v>67</v>
      </c>
      <c r="X3903" s="5" t="s">
        <v>205</v>
      </c>
      <c r="Y3903" s="5" t="s">
        <v>206</v>
      </c>
      <c r="AA3903" s="5">
        <v>2410</v>
      </c>
      <c r="AB3903" s="6">
        <v>211464</v>
      </c>
      <c r="AC3903" s="6">
        <v>1760.7161821699999</v>
      </c>
      <c r="AD3903" s="2">
        <v>11</v>
      </c>
      <c r="AE3903" s="5">
        <v>39791</v>
      </c>
      <c r="AF3903" s="6">
        <v>0</v>
      </c>
      <c r="AG3903" s="6">
        <v>0</v>
      </c>
      <c r="AH3903">
        <f t="shared" si="125"/>
        <v>11</v>
      </c>
      <c r="AI3903">
        <f t="shared" si="126"/>
        <v>102</v>
      </c>
    </row>
    <row r="3904" spans="1:35">
      <c r="A3904" s="1">
        <v>1250</v>
      </c>
      <c r="B3904" s="1">
        <v>150</v>
      </c>
      <c r="C3904" s="2">
        <v>270</v>
      </c>
      <c r="D3904" s="2">
        <v>204</v>
      </c>
      <c r="E3904" s="2">
        <v>6.1</v>
      </c>
      <c r="F3904" s="3">
        <v>125.505</v>
      </c>
      <c r="G3904" s="4">
        <v>0.71</v>
      </c>
      <c r="H3904" s="5" t="s">
        <v>202</v>
      </c>
      <c r="I3904" s="5" t="s">
        <v>202</v>
      </c>
      <c r="J3904" s="5" t="s">
        <v>34</v>
      </c>
      <c r="K3904" s="5" t="s">
        <v>35</v>
      </c>
      <c r="L3904" s="5">
        <v>43</v>
      </c>
      <c r="M3904" s="5" t="s">
        <v>203</v>
      </c>
      <c r="N3904" s="3">
        <v>1760.72</v>
      </c>
      <c r="O3904" s="2">
        <v>2411</v>
      </c>
      <c r="P3904" s="2">
        <v>2410</v>
      </c>
      <c r="R3904" s="5" t="s">
        <v>67</v>
      </c>
      <c r="X3904" s="5" t="s">
        <v>205</v>
      </c>
      <c r="Y3904" s="5" t="s">
        <v>206</v>
      </c>
      <c r="AA3904" s="5">
        <v>2410</v>
      </c>
      <c r="AB3904" s="6">
        <v>211464</v>
      </c>
      <c r="AC3904" s="6">
        <v>1760.7161821699999</v>
      </c>
      <c r="AD3904" s="2">
        <v>11</v>
      </c>
      <c r="AE3904" s="5">
        <v>39760</v>
      </c>
      <c r="AF3904" s="6">
        <v>0</v>
      </c>
      <c r="AG3904" s="6">
        <v>0</v>
      </c>
      <c r="AH3904">
        <f t="shared" si="125"/>
        <v>11</v>
      </c>
      <c r="AI3904">
        <f t="shared" si="126"/>
        <v>102</v>
      </c>
    </row>
    <row r="3905" spans="1:35">
      <c r="A3905" s="1">
        <v>15858.08734</v>
      </c>
      <c r="B3905" s="1">
        <v>974.09172000000001</v>
      </c>
      <c r="C3905" s="2">
        <v>270</v>
      </c>
      <c r="D3905" s="2">
        <v>204</v>
      </c>
      <c r="E3905" s="2">
        <v>6.1</v>
      </c>
      <c r="F3905" s="3">
        <v>125.505</v>
      </c>
      <c r="G3905" s="4">
        <v>0.71</v>
      </c>
      <c r="H3905" s="5" t="s">
        <v>202</v>
      </c>
      <c r="I3905" s="5" t="s">
        <v>202</v>
      </c>
      <c r="J3905" s="5" t="s">
        <v>34</v>
      </c>
      <c r="K3905" s="5" t="s">
        <v>35</v>
      </c>
      <c r="L3905" s="5">
        <v>43</v>
      </c>
      <c r="M3905" s="5" t="s">
        <v>203</v>
      </c>
      <c r="N3905" s="3">
        <v>1760.72</v>
      </c>
      <c r="O3905" s="2">
        <v>2411</v>
      </c>
      <c r="P3905" s="2">
        <v>2410</v>
      </c>
      <c r="R3905" s="5" t="s">
        <v>67</v>
      </c>
      <c r="X3905" s="5" t="s">
        <v>205</v>
      </c>
      <c r="Y3905" s="5" t="s">
        <v>206</v>
      </c>
      <c r="AA3905" s="5">
        <v>2410</v>
      </c>
      <c r="AB3905" s="6">
        <v>211464</v>
      </c>
      <c r="AC3905" s="6">
        <v>1760.7161821699999</v>
      </c>
      <c r="AD3905" s="2">
        <v>1</v>
      </c>
      <c r="AE3905" s="5">
        <v>39130</v>
      </c>
      <c r="AF3905" s="6">
        <v>0</v>
      </c>
      <c r="AG3905" s="6">
        <v>0</v>
      </c>
      <c r="AH3905">
        <f t="shared" si="125"/>
        <v>1</v>
      </c>
      <c r="AI3905">
        <f t="shared" si="126"/>
        <v>102</v>
      </c>
    </row>
    <row r="3906" spans="1:35">
      <c r="A3906" s="1">
        <v>625</v>
      </c>
      <c r="B3906" s="1">
        <v>100</v>
      </c>
      <c r="C3906" s="2">
        <v>270</v>
      </c>
      <c r="D3906" s="2">
        <v>204</v>
      </c>
      <c r="E3906" s="2">
        <v>6.1</v>
      </c>
      <c r="F3906" s="3">
        <v>125.505</v>
      </c>
      <c r="G3906" s="4">
        <v>0.71</v>
      </c>
      <c r="H3906" s="5" t="s">
        <v>202</v>
      </c>
      <c r="I3906" s="5" t="s">
        <v>202</v>
      </c>
      <c r="J3906" s="5" t="s">
        <v>34</v>
      </c>
      <c r="K3906" s="5" t="s">
        <v>35</v>
      </c>
      <c r="L3906" s="5">
        <v>43</v>
      </c>
      <c r="M3906" s="5" t="s">
        <v>203</v>
      </c>
      <c r="N3906" s="3">
        <v>1760.72</v>
      </c>
      <c r="O3906" s="2">
        <v>2411</v>
      </c>
      <c r="P3906" s="2">
        <v>2410</v>
      </c>
      <c r="R3906" s="5" t="s">
        <v>67</v>
      </c>
      <c r="X3906" s="5" t="s">
        <v>205</v>
      </c>
      <c r="Y3906" s="5" t="s">
        <v>206</v>
      </c>
      <c r="AA3906" s="5">
        <v>2410</v>
      </c>
      <c r="AB3906" s="6">
        <v>211464</v>
      </c>
      <c r="AC3906" s="6">
        <v>1760.7161821699999</v>
      </c>
      <c r="AD3906" s="2">
        <v>2</v>
      </c>
      <c r="AE3906" s="5">
        <v>39792</v>
      </c>
      <c r="AF3906" s="6">
        <v>0</v>
      </c>
      <c r="AG3906" s="6">
        <v>0</v>
      </c>
      <c r="AH3906">
        <f t="shared" si="125"/>
        <v>2</v>
      </c>
      <c r="AI3906">
        <f t="shared" si="126"/>
        <v>102</v>
      </c>
    </row>
    <row r="3907" spans="1:35">
      <c r="A3907" s="1">
        <v>1442.1004499999999</v>
      </c>
      <c r="B3907" s="1">
        <v>224.24762999999999</v>
      </c>
      <c r="C3907" s="2">
        <v>270</v>
      </c>
      <c r="D3907" s="2">
        <v>204</v>
      </c>
      <c r="E3907" s="2">
        <v>6.1</v>
      </c>
      <c r="F3907" s="3">
        <v>125.505</v>
      </c>
      <c r="G3907" s="4">
        <v>0.71</v>
      </c>
      <c r="H3907" s="5" t="s">
        <v>202</v>
      </c>
      <c r="I3907" s="5" t="s">
        <v>202</v>
      </c>
      <c r="J3907" s="5" t="s">
        <v>34</v>
      </c>
      <c r="K3907" s="5" t="s">
        <v>35</v>
      </c>
      <c r="L3907" s="5">
        <v>43</v>
      </c>
      <c r="M3907" s="5" t="s">
        <v>203</v>
      </c>
      <c r="N3907" s="3">
        <v>1760.72</v>
      </c>
      <c r="O3907" s="2">
        <v>2411</v>
      </c>
      <c r="P3907" s="2">
        <v>2410</v>
      </c>
      <c r="R3907" s="5" t="s">
        <v>67</v>
      </c>
      <c r="X3907" s="5" t="s">
        <v>205</v>
      </c>
      <c r="Y3907" s="5" t="s">
        <v>206</v>
      </c>
      <c r="AA3907" s="5">
        <v>2410</v>
      </c>
      <c r="AB3907" s="6">
        <v>211464</v>
      </c>
      <c r="AC3907" s="6">
        <v>1760.7161821699999</v>
      </c>
      <c r="AD3907" s="2">
        <v>2</v>
      </c>
      <c r="AE3907" s="5">
        <v>39021</v>
      </c>
      <c r="AF3907" s="6">
        <v>0</v>
      </c>
      <c r="AG3907" s="6">
        <v>0</v>
      </c>
      <c r="AH3907">
        <f t="shared" ref="AH3907:AH3970" si="127">LGN2SOBEK(AD3907)</f>
        <v>2</v>
      </c>
      <c r="AI3907">
        <f t="shared" ref="AI3907:AI3970" si="128">BOD2CAPSIM(Y3907)</f>
        <v>102</v>
      </c>
    </row>
    <row r="3908" spans="1:35">
      <c r="A3908" s="1">
        <v>133412.34974999999</v>
      </c>
      <c r="B3908" s="1">
        <v>2202.90056</v>
      </c>
      <c r="C3908" s="2">
        <v>270</v>
      </c>
      <c r="D3908" s="2">
        <v>204</v>
      </c>
      <c r="E3908" s="2">
        <v>6.1</v>
      </c>
      <c r="F3908" s="3">
        <v>125.505</v>
      </c>
      <c r="G3908" s="4">
        <v>0.71</v>
      </c>
      <c r="H3908" s="5" t="s">
        <v>202</v>
      </c>
      <c r="I3908" s="5" t="s">
        <v>202</v>
      </c>
      <c r="J3908" s="5" t="s">
        <v>34</v>
      </c>
      <c r="K3908" s="5" t="s">
        <v>35</v>
      </c>
      <c r="L3908" s="5">
        <v>43</v>
      </c>
      <c r="M3908" s="5" t="s">
        <v>203</v>
      </c>
      <c r="N3908" s="3">
        <v>1760.72</v>
      </c>
      <c r="O3908" s="2">
        <v>2411</v>
      </c>
      <c r="P3908" s="2">
        <v>2410</v>
      </c>
      <c r="R3908" s="5" t="s">
        <v>67</v>
      </c>
      <c r="X3908" s="5" t="s">
        <v>205</v>
      </c>
      <c r="Y3908" s="5" t="s">
        <v>206</v>
      </c>
      <c r="AA3908" s="5">
        <v>2410</v>
      </c>
      <c r="AB3908" s="6">
        <v>211464</v>
      </c>
      <c r="AC3908" s="6">
        <v>1760.7161821699999</v>
      </c>
      <c r="AD3908" s="2">
        <v>2</v>
      </c>
      <c r="AE3908" s="5">
        <v>35774</v>
      </c>
      <c r="AF3908" s="6">
        <v>0</v>
      </c>
      <c r="AG3908" s="6">
        <v>0</v>
      </c>
      <c r="AH3908">
        <f t="shared" si="127"/>
        <v>2</v>
      </c>
      <c r="AI3908">
        <f t="shared" si="128"/>
        <v>102</v>
      </c>
    </row>
    <row r="3909" spans="1:35">
      <c r="A3909" s="1">
        <v>494.32556</v>
      </c>
      <c r="B3909" s="1">
        <v>125.11385</v>
      </c>
      <c r="C3909" s="2">
        <v>270</v>
      </c>
      <c r="D3909" s="2">
        <v>204</v>
      </c>
      <c r="E3909" s="2">
        <v>6.1</v>
      </c>
      <c r="F3909" s="3">
        <v>125.505</v>
      </c>
      <c r="G3909" s="4">
        <v>0.71</v>
      </c>
      <c r="H3909" s="5" t="s">
        <v>202</v>
      </c>
      <c r="I3909" s="5" t="s">
        <v>202</v>
      </c>
      <c r="J3909" s="5" t="s">
        <v>34</v>
      </c>
      <c r="K3909" s="5" t="s">
        <v>35</v>
      </c>
      <c r="L3909" s="5">
        <v>43</v>
      </c>
      <c r="M3909" s="5" t="s">
        <v>203</v>
      </c>
      <c r="N3909" s="3">
        <v>4805.3</v>
      </c>
      <c r="O3909" s="2">
        <v>2394</v>
      </c>
      <c r="P3909" s="2">
        <v>2393</v>
      </c>
      <c r="R3909" s="5" t="s">
        <v>42</v>
      </c>
      <c r="S3909" s="5" t="s">
        <v>43</v>
      </c>
      <c r="U3909" s="5" t="s">
        <v>44</v>
      </c>
      <c r="X3909" s="5" t="s">
        <v>111</v>
      </c>
      <c r="Y3909" s="5" t="s">
        <v>207</v>
      </c>
      <c r="AA3909" s="5">
        <v>2393</v>
      </c>
      <c r="AB3909" s="6">
        <v>322069.5</v>
      </c>
      <c r="AC3909" s="6">
        <v>4805.2959504</v>
      </c>
      <c r="AD3909" s="2">
        <v>5</v>
      </c>
      <c r="AE3909" s="5">
        <v>39562</v>
      </c>
      <c r="AF3909" s="6">
        <v>0</v>
      </c>
      <c r="AG3909" s="6">
        <v>0</v>
      </c>
      <c r="AH3909">
        <f t="shared" si="127"/>
        <v>5</v>
      </c>
      <c r="AI3909">
        <f t="shared" si="128"/>
        <v>113</v>
      </c>
    </row>
    <row r="3910" spans="1:35">
      <c r="A3910" s="1">
        <v>82599.005300000004</v>
      </c>
      <c r="B3910" s="1">
        <v>2019.26584</v>
      </c>
      <c r="C3910" s="2">
        <v>270</v>
      </c>
      <c r="D3910" s="2">
        <v>204</v>
      </c>
      <c r="E3910" s="2">
        <v>6.1</v>
      </c>
      <c r="F3910" s="3">
        <v>125.505</v>
      </c>
      <c r="G3910" s="4">
        <v>0.71</v>
      </c>
      <c r="H3910" s="5" t="s">
        <v>202</v>
      </c>
      <c r="I3910" s="5" t="s">
        <v>202</v>
      </c>
      <c r="J3910" s="5" t="s">
        <v>34</v>
      </c>
      <c r="K3910" s="5" t="s">
        <v>35</v>
      </c>
      <c r="L3910" s="5">
        <v>43</v>
      </c>
      <c r="M3910" s="5" t="s">
        <v>203</v>
      </c>
      <c r="N3910" s="3">
        <v>4805.3</v>
      </c>
      <c r="O3910" s="2">
        <v>2394</v>
      </c>
      <c r="P3910" s="2">
        <v>2393</v>
      </c>
      <c r="R3910" s="5" t="s">
        <v>42</v>
      </c>
      <c r="S3910" s="5" t="s">
        <v>43</v>
      </c>
      <c r="U3910" s="5" t="s">
        <v>44</v>
      </c>
      <c r="X3910" s="5" t="s">
        <v>111</v>
      </c>
      <c r="Y3910" s="5" t="s">
        <v>207</v>
      </c>
      <c r="AA3910" s="5">
        <v>2393</v>
      </c>
      <c r="AB3910" s="6">
        <v>322069.5</v>
      </c>
      <c r="AC3910" s="6">
        <v>4805.2959504</v>
      </c>
      <c r="AD3910" s="2">
        <v>1</v>
      </c>
      <c r="AE3910" s="5">
        <v>39130</v>
      </c>
      <c r="AF3910" s="6">
        <v>0</v>
      </c>
      <c r="AG3910" s="6">
        <v>0</v>
      </c>
      <c r="AH3910">
        <f t="shared" si="127"/>
        <v>1</v>
      </c>
      <c r="AI3910">
        <f t="shared" si="128"/>
        <v>113</v>
      </c>
    </row>
    <row r="3911" spans="1:35">
      <c r="A3911" s="1">
        <v>2550.46693</v>
      </c>
      <c r="B3911" s="1">
        <v>403.15908999999999</v>
      </c>
      <c r="C3911" s="2">
        <v>270</v>
      </c>
      <c r="D3911" s="2">
        <v>204</v>
      </c>
      <c r="E3911" s="2">
        <v>6.1</v>
      </c>
      <c r="F3911" s="3">
        <v>125.505</v>
      </c>
      <c r="G3911" s="4">
        <v>0.71</v>
      </c>
      <c r="H3911" s="5" t="s">
        <v>202</v>
      </c>
      <c r="I3911" s="5" t="s">
        <v>202</v>
      </c>
      <c r="J3911" s="5" t="s">
        <v>34</v>
      </c>
      <c r="K3911" s="5" t="s">
        <v>35</v>
      </c>
      <c r="L3911" s="5">
        <v>43</v>
      </c>
      <c r="M3911" s="5" t="s">
        <v>203</v>
      </c>
      <c r="N3911" s="3">
        <v>4805.3</v>
      </c>
      <c r="O3911" s="2">
        <v>2394</v>
      </c>
      <c r="P3911" s="2">
        <v>2393</v>
      </c>
      <c r="R3911" s="5" t="s">
        <v>42</v>
      </c>
      <c r="S3911" s="5" t="s">
        <v>43</v>
      </c>
      <c r="U3911" s="5" t="s">
        <v>44</v>
      </c>
      <c r="X3911" s="5" t="s">
        <v>111</v>
      </c>
      <c r="Y3911" s="5" t="s">
        <v>207</v>
      </c>
      <c r="AA3911" s="5">
        <v>2393</v>
      </c>
      <c r="AB3911" s="6">
        <v>322069.5</v>
      </c>
      <c r="AC3911" s="6">
        <v>4805.2959504</v>
      </c>
      <c r="AD3911" s="2">
        <v>2</v>
      </c>
      <c r="AE3911" s="5">
        <v>39021</v>
      </c>
      <c r="AF3911" s="6">
        <v>0</v>
      </c>
      <c r="AG3911" s="6">
        <v>0</v>
      </c>
      <c r="AH3911">
        <f t="shared" si="127"/>
        <v>2</v>
      </c>
      <c r="AI3911">
        <f t="shared" si="128"/>
        <v>113</v>
      </c>
    </row>
    <row r="3912" spans="1:35">
      <c r="A3912" s="1">
        <v>36828.969149999997</v>
      </c>
      <c r="B3912" s="1">
        <v>1478.0232100000001</v>
      </c>
      <c r="C3912" s="2">
        <v>270</v>
      </c>
      <c r="D3912" s="2">
        <v>204</v>
      </c>
      <c r="E3912" s="2">
        <v>6.1</v>
      </c>
      <c r="F3912" s="3">
        <v>125.505</v>
      </c>
      <c r="G3912" s="4">
        <v>0.71</v>
      </c>
      <c r="H3912" s="5" t="s">
        <v>202</v>
      </c>
      <c r="I3912" s="5" t="s">
        <v>202</v>
      </c>
      <c r="J3912" s="5" t="s">
        <v>34</v>
      </c>
      <c r="K3912" s="5" t="s">
        <v>35</v>
      </c>
      <c r="L3912" s="5">
        <v>43</v>
      </c>
      <c r="M3912" s="5" t="s">
        <v>203</v>
      </c>
      <c r="N3912" s="3">
        <v>4805.3</v>
      </c>
      <c r="O3912" s="2">
        <v>2394</v>
      </c>
      <c r="P3912" s="2">
        <v>2393</v>
      </c>
      <c r="R3912" s="5" t="s">
        <v>42</v>
      </c>
      <c r="S3912" s="5" t="s">
        <v>43</v>
      </c>
      <c r="U3912" s="5" t="s">
        <v>44</v>
      </c>
      <c r="X3912" s="5" t="s">
        <v>111</v>
      </c>
      <c r="Y3912" s="5" t="s">
        <v>207</v>
      </c>
      <c r="AA3912" s="5">
        <v>2393</v>
      </c>
      <c r="AB3912" s="6">
        <v>322069.5</v>
      </c>
      <c r="AC3912" s="6">
        <v>4805.2959504</v>
      </c>
      <c r="AD3912" s="2">
        <v>2</v>
      </c>
      <c r="AE3912" s="5">
        <v>35774</v>
      </c>
      <c r="AF3912" s="6">
        <v>0</v>
      </c>
      <c r="AG3912" s="6">
        <v>0</v>
      </c>
      <c r="AH3912">
        <f t="shared" si="127"/>
        <v>2</v>
      </c>
      <c r="AI3912">
        <f t="shared" si="128"/>
        <v>113</v>
      </c>
    </row>
    <row r="3913" spans="1:35">
      <c r="A3913" s="1">
        <v>63.988970000000002</v>
      </c>
      <c r="B3913" s="1">
        <v>43.58305</v>
      </c>
      <c r="C3913" s="2">
        <v>270</v>
      </c>
      <c r="D3913" s="2">
        <v>204</v>
      </c>
      <c r="E3913" s="2">
        <v>6.1</v>
      </c>
      <c r="F3913" s="3">
        <v>125.505</v>
      </c>
      <c r="G3913" s="4">
        <v>0.71</v>
      </c>
      <c r="H3913" s="5" t="s">
        <v>202</v>
      </c>
      <c r="I3913" s="5" t="s">
        <v>202</v>
      </c>
      <c r="J3913" s="5" t="s">
        <v>34</v>
      </c>
      <c r="K3913" s="5" t="s">
        <v>35</v>
      </c>
      <c r="L3913" s="5">
        <v>43</v>
      </c>
      <c r="M3913" s="5" t="s">
        <v>203</v>
      </c>
      <c r="N3913" s="3">
        <v>4805.3</v>
      </c>
      <c r="O3913" s="2">
        <v>2394</v>
      </c>
      <c r="P3913" s="2">
        <v>2393</v>
      </c>
      <c r="R3913" s="5" t="s">
        <v>42</v>
      </c>
      <c r="S3913" s="5" t="s">
        <v>43</v>
      </c>
      <c r="U3913" s="5" t="s">
        <v>44</v>
      </c>
      <c r="X3913" s="5" t="s">
        <v>111</v>
      </c>
      <c r="Y3913" s="5" t="s">
        <v>207</v>
      </c>
      <c r="AA3913" s="5">
        <v>2393</v>
      </c>
      <c r="AB3913" s="6">
        <v>322069.5</v>
      </c>
      <c r="AC3913" s="6">
        <v>4805.2959504</v>
      </c>
      <c r="AD3913" s="2">
        <v>3</v>
      </c>
      <c r="AE3913" s="5">
        <v>38593</v>
      </c>
      <c r="AF3913" s="6">
        <v>0</v>
      </c>
      <c r="AG3913" s="6">
        <v>0</v>
      </c>
      <c r="AH3913">
        <f t="shared" si="127"/>
        <v>3</v>
      </c>
      <c r="AI3913">
        <f t="shared" si="128"/>
        <v>113</v>
      </c>
    </row>
    <row r="3914" spans="1:35">
      <c r="A3914" s="1">
        <v>28729.767309999999</v>
      </c>
      <c r="B3914" s="1">
        <v>872.58285999999998</v>
      </c>
      <c r="C3914" s="2">
        <v>270</v>
      </c>
      <c r="D3914" s="2">
        <v>204</v>
      </c>
      <c r="E3914" s="2">
        <v>6.1</v>
      </c>
      <c r="F3914" s="3">
        <v>125.505</v>
      </c>
      <c r="G3914" s="4">
        <v>0.71</v>
      </c>
      <c r="H3914" s="5" t="s">
        <v>202</v>
      </c>
      <c r="I3914" s="5" t="s">
        <v>202</v>
      </c>
      <c r="J3914" s="5" t="s">
        <v>34</v>
      </c>
      <c r="K3914" s="5" t="s">
        <v>35</v>
      </c>
      <c r="L3914" s="5">
        <v>43</v>
      </c>
      <c r="M3914" s="5" t="s">
        <v>203</v>
      </c>
      <c r="N3914" s="3">
        <v>1357.81</v>
      </c>
      <c r="O3914" s="2">
        <v>2393</v>
      </c>
      <c r="P3914" s="2">
        <v>2392</v>
      </c>
      <c r="R3914" s="5" t="s">
        <v>42</v>
      </c>
      <c r="S3914" s="5" t="s">
        <v>43</v>
      </c>
      <c r="X3914" s="5" t="s">
        <v>111</v>
      </c>
      <c r="Y3914" s="5" t="s">
        <v>204</v>
      </c>
      <c r="AA3914" s="5">
        <v>2392</v>
      </c>
      <c r="AB3914" s="6">
        <v>90209</v>
      </c>
      <c r="AC3914" s="6">
        <v>1357.80968082</v>
      </c>
      <c r="AD3914" s="2">
        <v>2</v>
      </c>
      <c r="AE3914" s="5">
        <v>39292</v>
      </c>
      <c r="AF3914" s="6">
        <v>0</v>
      </c>
      <c r="AG3914" s="6">
        <v>0</v>
      </c>
      <c r="AH3914">
        <f t="shared" si="127"/>
        <v>2</v>
      </c>
      <c r="AI3914">
        <f t="shared" si="128"/>
        <v>113</v>
      </c>
    </row>
    <row r="3915" spans="1:35">
      <c r="A3915" s="1">
        <v>15948.327789999999</v>
      </c>
      <c r="B3915" s="1">
        <v>686.85976000000005</v>
      </c>
      <c r="C3915" s="2">
        <v>270</v>
      </c>
      <c r="D3915" s="2">
        <v>204</v>
      </c>
      <c r="E3915" s="2">
        <v>6.1</v>
      </c>
      <c r="F3915" s="3">
        <v>125.505</v>
      </c>
      <c r="G3915" s="4">
        <v>0.71</v>
      </c>
      <c r="H3915" s="5" t="s">
        <v>202</v>
      </c>
      <c r="I3915" s="5" t="s">
        <v>202</v>
      </c>
      <c r="J3915" s="5" t="s">
        <v>34</v>
      </c>
      <c r="K3915" s="5" t="s">
        <v>35</v>
      </c>
      <c r="L3915" s="5">
        <v>43</v>
      </c>
      <c r="M3915" s="5" t="s">
        <v>203</v>
      </c>
      <c r="N3915" s="3">
        <v>1357.81</v>
      </c>
      <c r="O3915" s="2">
        <v>2393</v>
      </c>
      <c r="P3915" s="2">
        <v>2392</v>
      </c>
      <c r="R3915" s="5" t="s">
        <v>42</v>
      </c>
      <c r="S3915" s="5" t="s">
        <v>43</v>
      </c>
      <c r="X3915" s="5" t="s">
        <v>111</v>
      </c>
      <c r="Y3915" s="5" t="s">
        <v>204</v>
      </c>
      <c r="AA3915" s="5">
        <v>2392</v>
      </c>
      <c r="AB3915" s="6">
        <v>90209</v>
      </c>
      <c r="AC3915" s="6">
        <v>1357.80968082</v>
      </c>
      <c r="AD3915" s="2">
        <v>1</v>
      </c>
      <c r="AE3915" s="5">
        <v>39247</v>
      </c>
      <c r="AF3915" s="6">
        <v>0</v>
      </c>
      <c r="AG3915" s="6">
        <v>0</v>
      </c>
      <c r="AH3915">
        <f t="shared" si="127"/>
        <v>1</v>
      </c>
      <c r="AI3915">
        <f t="shared" si="128"/>
        <v>113</v>
      </c>
    </row>
    <row r="3916" spans="1:35">
      <c r="A3916" s="1">
        <v>1363.7927</v>
      </c>
      <c r="B3916" s="1">
        <v>158.31183999999999</v>
      </c>
      <c r="C3916" s="2">
        <v>270</v>
      </c>
      <c r="D3916" s="2">
        <v>204</v>
      </c>
      <c r="E3916" s="2">
        <v>6.1</v>
      </c>
      <c r="F3916" s="3">
        <v>125.505</v>
      </c>
      <c r="G3916" s="4">
        <v>0.71</v>
      </c>
      <c r="H3916" s="5" t="s">
        <v>202</v>
      </c>
      <c r="I3916" s="5" t="s">
        <v>202</v>
      </c>
      <c r="J3916" s="5" t="s">
        <v>34</v>
      </c>
      <c r="K3916" s="5" t="s">
        <v>35</v>
      </c>
      <c r="L3916" s="5">
        <v>43</v>
      </c>
      <c r="M3916" s="5" t="s">
        <v>203</v>
      </c>
      <c r="N3916" s="3">
        <v>1357.81</v>
      </c>
      <c r="O3916" s="2">
        <v>2393</v>
      </c>
      <c r="P3916" s="2">
        <v>2392</v>
      </c>
      <c r="R3916" s="5" t="s">
        <v>42</v>
      </c>
      <c r="S3916" s="5" t="s">
        <v>43</v>
      </c>
      <c r="X3916" s="5" t="s">
        <v>111</v>
      </c>
      <c r="Y3916" s="5" t="s">
        <v>204</v>
      </c>
      <c r="AA3916" s="5">
        <v>2392</v>
      </c>
      <c r="AB3916" s="6">
        <v>90209</v>
      </c>
      <c r="AC3916" s="6">
        <v>1357.80968082</v>
      </c>
      <c r="AD3916" s="2">
        <v>1</v>
      </c>
      <c r="AE3916" s="5">
        <v>39211</v>
      </c>
      <c r="AF3916" s="6">
        <v>0</v>
      </c>
      <c r="AG3916" s="6">
        <v>0</v>
      </c>
      <c r="AH3916">
        <f t="shared" si="127"/>
        <v>1</v>
      </c>
      <c r="AI3916">
        <f t="shared" si="128"/>
        <v>113</v>
      </c>
    </row>
    <row r="3917" spans="1:35">
      <c r="A3917" s="1">
        <v>1757.3506299999999</v>
      </c>
      <c r="B3917" s="1">
        <v>199.19774000000001</v>
      </c>
      <c r="C3917" s="2">
        <v>270</v>
      </c>
      <c r="D3917" s="2">
        <v>204</v>
      </c>
      <c r="E3917" s="2">
        <v>6.1</v>
      </c>
      <c r="F3917" s="3">
        <v>125.505</v>
      </c>
      <c r="G3917" s="4">
        <v>0.71</v>
      </c>
      <c r="H3917" s="5" t="s">
        <v>202</v>
      </c>
      <c r="I3917" s="5" t="s">
        <v>202</v>
      </c>
      <c r="J3917" s="5" t="s">
        <v>34</v>
      </c>
      <c r="K3917" s="5" t="s">
        <v>35</v>
      </c>
      <c r="L3917" s="5">
        <v>43</v>
      </c>
      <c r="M3917" s="5" t="s">
        <v>203</v>
      </c>
      <c r="N3917" s="3">
        <v>1357.81</v>
      </c>
      <c r="O3917" s="2">
        <v>2393</v>
      </c>
      <c r="P3917" s="2">
        <v>2392</v>
      </c>
      <c r="R3917" s="5" t="s">
        <v>42</v>
      </c>
      <c r="S3917" s="5" t="s">
        <v>43</v>
      </c>
      <c r="X3917" s="5" t="s">
        <v>111</v>
      </c>
      <c r="Y3917" s="5" t="s">
        <v>204</v>
      </c>
      <c r="AA3917" s="5">
        <v>2392</v>
      </c>
      <c r="AB3917" s="6">
        <v>90209</v>
      </c>
      <c r="AC3917" s="6">
        <v>1357.80968082</v>
      </c>
      <c r="AD3917" s="2">
        <v>11</v>
      </c>
      <c r="AE3917" s="5">
        <v>38937</v>
      </c>
      <c r="AF3917" s="6">
        <v>0</v>
      </c>
      <c r="AG3917" s="6">
        <v>0</v>
      </c>
      <c r="AH3917">
        <f t="shared" si="127"/>
        <v>11</v>
      </c>
      <c r="AI3917">
        <f t="shared" si="128"/>
        <v>113</v>
      </c>
    </row>
    <row r="3918" spans="1:35">
      <c r="A3918" s="1">
        <v>397.92973000000001</v>
      </c>
      <c r="B3918" s="1">
        <v>108.90165</v>
      </c>
      <c r="C3918" s="2">
        <v>270</v>
      </c>
      <c r="D3918" s="2">
        <v>204</v>
      </c>
      <c r="E3918" s="2">
        <v>6.1</v>
      </c>
      <c r="F3918" s="3">
        <v>125.505</v>
      </c>
      <c r="G3918" s="4">
        <v>0.71</v>
      </c>
      <c r="H3918" s="5" t="s">
        <v>202</v>
      </c>
      <c r="I3918" s="5" t="s">
        <v>202</v>
      </c>
      <c r="J3918" s="5" t="s">
        <v>34</v>
      </c>
      <c r="K3918" s="5" t="s">
        <v>35</v>
      </c>
      <c r="L3918" s="5">
        <v>43</v>
      </c>
      <c r="M3918" s="5" t="s">
        <v>203</v>
      </c>
      <c r="N3918" s="3">
        <v>1357.81</v>
      </c>
      <c r="O3918" s="2">
        <v>2393</v>
      </c>
      <c r="P3918" s="2">
        <v>2392</v>
      </c>
      <c r="R3918" s="5" t="s">
        <v>42</v>
      </c>
      <c r="S3918" s="5" t="s">
        <v>43</v>
      </c>
      <c r="X3918" s="5" t="s">
        <v>111</v>
      </c>
      <c r="Y3918" s="5" t="s">
        <v>204</v>
      </c>
      <c r="AA3918" s="5">
        <v>2392</v>
      </c>
      <c r="AB3918" s="6">
        <v>90209</v>
      </c>
      <c r="AC3918" s="6">
        <v>1357.80968082</v>
      </c>
      <c r="AD3918" s="2">
        <v>1</v>
      </c>
      <c r="AE3918" s="5">
        <v>39596</v>
      </c>
      <c r="AF3918" s="6">
        <v>0</v>
      </c>
      <c r="AG3918" s="6">
        <v>0</v>
      </c>
      <c r="AH3918">
        <f t="shared" si="127"/>
        <v>1</v>
      </c>
      <c r="AI3918">
        <f t="shared" si="128"/>
        <v>113</v>
      </c>
    </row>
    <row r="3919" spans="1:35">
      <c r="A3919" s="1">
        <v>41368.849110000003</v>
      </c>
      <c r="B3919" s="1">
        <v>1019.06965</v>
      </c>
      <c r="C3919" s="2">
        <v>270</v>
      </c>
      <c r="D3919" s="2">
        <v>204</v>
      </c>
      <c r="E3919" s="2">
        <v>6.1</v>
      </c>
      <c r="F3919" s="3">
        <v>125.505</v>
      </c>
      <c r="G3919" s="4">
        <v>0.71</v>
      </c>
      <c r="H3919" s="5" t="s">
        <v>202</v>
      </c>
      <c r="I3919" s="5" t="s">
        <v>202</v>
      </c>
      <c r="J3919" s="5" t="s">
        <v>34</v>
      </c>
      <c r="K3919" s="5" t="s">
        <v>35</v>
      </c>
      <c r="L3919" s="5">
        <v>43</v>
      </c>
      <c r="M3919" s="5" t="s">
        <v>203</v>
      </c>
      <c r="N3919" s="3">
        <v>1357.81</v>
      </c>
      <c r="O3919" s="2">
        <v>2393</v>
      </c>
      <c r="P3919" s="2">
        <v>2392</v>
      </c>
      <c r="R3919" s="5" t="s">
        <v>42</v>
      </c>
      <c r="S3919" s="5" t="s">
        <v>43</v>
      </c>
      <c r="X3919" s="5" t="s">
        <v>111</v>
      </c>
      <c r="Y3919" s="5" t="s">
        <v>204</v>
      </c>
      <c r="AA3919" s="5">
        <v>2392</v>
      </c>
      <c r="AB3919" s="6">
        <v>90209</v>
      </c>
      <c r="AC3919" s="6">
        <v>1357.80968082</v>
      </c>
      <c r="AD3919" s="2">
        <v>2</v>
      </c>
      <c r="AE3919" s="5">
        <v>35774</v>
      </c>
      <c r="AF3919" s="6">
        <v>0</v>
      </c>
      <c r="AG3919" s="6">
        <v>0</v>
      </c>
      <c r="AH3919">
        <f t="shared" si="127"/>
        <v>2</v>
      </c>
      <c r="AI3919">
        <f t="shared" si="128"/>
        <v>113</v>
      </c>
    </row>
    <row r="3920" spans="1:35">
      <c r="A3920" s="1">
        <v>642.98272999999995</v>
      </c>
      <c r="B3920" s="1">
        <v>171.55743000000001</v>
      </c>
      <c r="C3920" s="2">
        <v>270</v>
      </c>
      <c r="D3920" s="2">
        <v>204</v>
      </c>
      <c r="E3920" s="2">
        <v>6.1</v>
      </c>
      <c r="F3920" s="3">
        <v>125.505</v>
      </c>
      <c r="G3920" s="4">
        <v>0.71</v>
      </c>
      <c r="H3920" s="5" t="s">
        <v>202</v>
      </c>
      <c r="I3920" s="5" t="s">
        <v>202</v>
      </c>
      <c r="J3920" s="5" t="s">
        <v>34</v>
      </c>
      <c r="K3920" s="5" t="s">
        <v>35</v>
      </c>
      <c r="L3920" s="5">
        <v>43</v>
      </c>
      <c r="M3920" s="5" t="s">
        <v>203</v>
      </c>
      <c r="N3920" s="3">
        <v>1357.81</v>
      </c>
      <c r="O3920" s="2">
        <v>2393</v>
      </c>
      <c r="P3920" s="2">
        <v>2392</v>
      </c>
      <c r="R3920" s="5" t="s">
        <v>42</v>
      </c>
      <c r="S3920" s="5" t="s">
        <v>43</v>
      </c>
      <c r="X3920" s="5" t="s">
        <v>111</v>
      </c>
      <c r="Y3920" s="5" t="s">
        <v>204</v>
      </c>
      <c r="AA3920" s="5">
        <v>2392</v>
      </c>
      <c r="AB3920" s="6">
        <v>90209</v>
      </c>
      <c r="AC3920" s="6">
        <v>1357.80968082</v>
      </c>
      <c r="AD3920" s="2">
        <v>12</v>
      </c>
      <c r="AE3920" s="5">
        <v>38012</v>
      </c>
      <c r="AF3920" s="6">
        <v>0</v>
      </c>
      <c r="AG3920" s="6">
        <v>0</v>
      </c>
      <c r="AH3920">
        <f t="shared" si="127"/>
        <v>12</v>
      </c>
      <c r="AI3920">
        <f t="shared" si="128"/>
        <v>113</v>
      </c>
    </row>
    <row r="3921" spans="1:35">
      <c r="A3921" s="1">
        <v>888.13016000000005</v>
      </c>
      <c r="B3921" s="1">
        <v>170.69137000000001</v>
      </c>
      <c r="C3921" s="2">
        <v>270</v>
      </c>
      <c r="D3921" s="2">
        <v>204</v>
      </c>
      <c r="E3921" s="2">
        <v>6.1</v>
      </c>
      <c r="F3921" s="3">
        <v>125.505</v>
      </c>
      <c r="G3921" s="4">
        <v>0.71</v>
      </c>
      <c r="H3921" s="5" t="s">
        <v>202</v>
      </c>
      <c r="I3921" s="5" t="s">
        <v>202</v>
      </c>
      <c r="J3921" s="5" t="s">
        <v>34</v>
      </c>
      <c r="K3921" s="5" t="s">
        <v>35</v>
      </c>
      <c r="L3921" s="5">
        <v>43</v>
      </c>
      <c r="M3921" s="5" t="s">
        <v>203</v>
      </c>
      <c r="N3921" s="3">
        <v>16555</v>
      </c>
      <c r="O3921" s="2">
        <v>2367</v>
      </c>
      <c r="P3921" s="2">
        <v>2366</v>
      </c>
      <c r="R3921" s="5" t="s">
        <v>70</v>
      </c>
      <c r="S3921" s="5" t="s">
        <v>48</v>
      </c>
      <c r="U3921" s="5" t="s">
        <v>44</v>
      </c>
      <c r="X3921" s="5" t="s">
        <v>111</v>
      </c>
      <c r="Y3921" s="5" t="s">
        <v>182</v>
      </c>
      <c r="AA3921" s="5">
        <v>2366</v>
      </c>
      <c r="AB3921" s="6">
        <v>1942448</v>
      </c>
      <c r="AC3921" s="6">
        <v>16554.9776318</v>
      </c>
      <c r="AD3921" s="2">
        <v>5</v>
      </c>
      <c r="AE3921" s="5">
        <v>39562</v>
      </c>
      <c r="AF3921" s="6">
        <v>0</v>
      </c>
      <c r="AG3921" s="6">
        <v>0</v>
      </c>
      <c r="AH3921">
        <f t="shared" si="127"/>
        <v>5</v>
      </c>
      <c r="AI3921">
        <f t="shared" si="128"/>
        <v>110</v>
      </c>
    </row>
    <row r="3922" spans="1:35">
      <c r="A3922" s="1">
        <v>33.266959999999997</v>
      </c>
      <c r="B3922" s="1">
        <v>29.226009999999999</v>
      </c>
      <c r="C3922" s="2">
        <v>270</v>
      </c>
      <c r="D3922" s="2">
        <v>204</v>
      </c>
      <c r="E3922" s="2">
        <v>6.1</v>
      </c>
      <c r="F3922" s="3">
        <v>125.505</v>
      </c>
      <c r="G3922" s="4">
        <v>0.71</v>
      </c>
      <c r="H3922" s="5" t="s">
        <v>202</v>
      </c>
      <c r="I3922" s="5" t="s">
        <v>202</v>
      </c>
      <c r="J3922" s="5" t="s">
        <v>34</v>
      </c>
      <c r="K3922" s="5" t="s">
        <v>35</v>
      </c>
      <c r="L3922" s="5">
        <v>43</v>
      </c>
      <c r="M3922" s="5" t="s">
        <v>203</v>
      </c>
      <c r="N3922" s="3">
        <v>16555</v>
      </c>
      <c r="O3922" s="2">
        <v>2367</v>
      </c>
      <c r="P3922" s="2">
        <v>2366</v>
      </c>
      <c r="R3922" s="5" t="s">
        <v>70</v>
      </c>
      <c r="S3922" s="5" t="s">
        <v>48</v>
      </c>
      <c r="U3922" s="5" t="s">
        <v>44</v>
      </c>
      <c r="X3922" s="5" t="s">
        <v>111</v>
      </c>
      <c r="Y3922" s="5" t="s">
        <v>182</v>
      </c>
      <c r="AA3922" s="5">
        <v>2366</v>
      </c>
      <c r="AB3922" s="6">
        <v>1942448</v>
      </c>
      <c r="AC3922" s="6">
        <v>16554.9776318</v>
      </c>
      <c r="AD3922" s="2">
        <v>26</v>
      </c>
      <c r="AE3922" s="5">
        <v>39761</v>
      </c>
      <c r="AF3922" s="6">
        <v>0</v>
      </c>
      <c r="AG3922" s="6">
        <v>0</v>
      </c>
      <c r="AH3922">
        <f t="shared" si="127"/>
        <v>18</v>
      </c>
      <c r="AI3922">
        <f t="shared" si="128"/>
        <v>110</v>
      </c>
    </row>
    <row r="3923" spans="1:35">
      <c r="A3923" s="1">
        <v>4690.4664400000001</v>
      </c>
      <c r="B3923" s="1">
        <v>335.10266999999999</v>
      </c>
      <c r="C3923" s="2">
        <v>270</v>
      </c>
      <c r="D3923" s="2">
        <v>204</v>
      </c>
      <c r="E3923" s="2">
        <v>6.1</v>
      </c>
      <c r="F3923" s="3">
        <v>125.505</v>
      </c>
      <c r="G3923" s="4">
        <v>0.71</v>
      </c>
      <c r="H3923" s="5" t="s">
        <v>202</v>
      </c>
      <c r="I3923" s="5" t="s">
        <v>202</v>
      </c>
      <c r="J3923" s="5" t="s">
        <v>34</v>
      </c>
      <c r="K3923" s="5" t="s">
        <v>35</v>
      </c>
      <c r="L3923" s="5">
        <v>43</v>
      </c>
      <c r="M3923" s="5" t="s">
        <v>203</v>
      </c>
      <c r="N3923" s="3">
        <v>16555</v>
      </c>
      <c r="O3923" s="2">
        <v>2367</v>
      </c>
      <c r="P3923" s="2">
        <v>2366</v>
      </c>
      <c r="R3923" s="5" t="s">
        <v>70</v>
      </c>
      <c r="S3923" s="5" t="s">
        <v>48</v>
      </c>
      <c r="U3923" s="5" t="s">
        <v>44</v>
      </c>
      <c r="X3923" s="5" t="s">
        <v>111</v>
      </c>
      <c r="Y3923" s="5" t="s">
        <v>182</v>
      </c>
      <c r="AA3923" s="5">
        <v>2366</v>
      </c>
      <c r="AB3923" s="6">
        <v>1942448</v>
      </c>
      <c r="AC3923" s="6">
        <v>16554.9776318</v>
      </c>
      <c r="AD3923" s="2">
        <v>26</v>
      </c>
      <c r="AE3923" s="5">
        <v>39723</v>
      </c>
      <c r="AF3923" s="6">
        <v>0</v>
      </c>
      <c r="AG3923" s="6">
        <v>0</v>
      </c>
      <c r="AH3923">
        <f t="shared" si="127"/>
        <v>18</v>
      </c>
      <c r="AI3923">
        <f t="shared" si="128"/>
        <v>110</v>
      </c>
    </row>
    <row r="3924" spans="1:35">
      <c r="A3924" s="1">
        <v>3127.2197099999998</v>
      </c>
      <c r="B3924" s="1">
        <v>251.59243000000001</v>
      </c>
      <c r="C3924" s="2">
        <v>270</v>
      </c>
      <c r="D3924" s="2">
        <v>204</v>
      </c>
      <c r="E3924" s="2">
        <v>6.1</v>
      </c>
      <c r="F3924" s="3">
        <v>125.505</v>
      </c>
      <c r="G3924" s="4">
        <v>0.71</v>
      </c>
      <c r="H3924" s="5" t="s">
        <v>202</v>
      </c>
      <c r="I3924" s="5" t="s">
        <v>202</v>
      </c>
      <c r="J3924" s="5" t="s">
        <v>34</v>
      </c>
      <c r="K3924" s="5" t="s">
        <v>35</v>
      </c>
      <c r="L3924" s="5">
        <v>43</v>
      </c>
      <c r="M3924" s="5" t="s">
        <v>203</v>
      </c>
      <c r="N3924" s="3">
        <v>16555</v>
      </c>
      <c r="O3924" s="2">
        <v>2367</v>
      </c>
      <c r="P3924" s="2">
        <v>2366</v>
      </c>
      <c r="R3924" s="5" t="s">
        <v>70</v>
      </c>
      <c r="S3924" s="5" t="s">
        <v>48</v>
      </c>
      <c r="U3924" s="5" t="s">
        <v>44</v>
      </c>
      <c r="X3924" s="5" t="s">
        <v>111</v>
      </c>
      <c r="Y3924" s="5" t="s">
        <v>182</v>
      </c>
      <c r="AA3924" s="5">
        <v>2366</v>
      </c>
      <c r="AB3924" s="6">
        <v>1942448</v>
      </c>
      <c r="AC3924" s="6">
        <v>16554.9776318</v>
      </c>
      <c r="AD3924" s="2">
        <v>1</v>
      </c>
      <c r="AE3924" s="5">
        <v>39130</v>
      </c>
      <c r="AF3924" s="6">
        <v>0</v>
      </c>
      <c r="AG3924" s="6">
        <v>0</v>
      </c>
      <c r="AH3924">
        <f t="shared" si="127"/>
        <v>1</v>
      </c>
      <c r="AI3924">
        <f t="shared" si="128"/>
        <v>110</v>
      </c>
    </row>
    <row r="3925" spans="1:35">
      <c r="A3925" s="1">
        <v>2576.3055199999999</v>
      </c>
      <c r="B3925" s="1">
        <v>246.90188000000001</v>
      </c>
      <c r="C3925" s="2">
        <v>270</v>
      </c>
      <c r="D3925" s="2">
        <v>204</v>
      </c>
      <c r="E3925" s="2">
        <v>6.1</v>
      </c>
      <c r="F3925" s="3">
        <v>125.505</v>
      </c>
      <c r="G3925" s="4">
        <v>0.71</v>
      </c>
      <c r="H3925" s="5" t="s">
        <v>202</v>
      </c>
      <c r="I3925" s="5" t="s">
        <v>202</v>
      </c>
      <c r="J3925" s="5" t="s">
        <v>34</v>
      </c>
      <c r="K3925" s="5" t="s">
        <v>35</v>
      </c>
      <c r="L3925" s="5">
        <v>43</v>
      </c>
      <c r="M3925" s="5" t="s">
        <v>203</v>
      </c>
      <c r="N3925" s="3">
        <v>16555</v>
      </c>
      <c r="O3925" s="2">
        <v>2367</v>
      </c>
      <c r="P3925" s="2">
        <v>2366</v>
      </c>
      <c r="R3925" s="5" t="s">
        <v>70</v>
      </c>
      <c r="S3925" s="5" t="s">
        <v>48</v>
      </c>
      <c r="U3925" s="5" t="s">
        <v>44</v>
      </c>
      <c r="X3925" s="5" t="s">
        <v>111</v>
      </c>
      <c r="Y3925" s="5" t="s">
        <v>182</v>
      </c>
      <c r="AA3925" s="5">
        <v>2366</v>
      </c>
      <c r="AB3925" s="6">
        <v>1942448</v>
      </c>
      <c r="AC3925" s="6">
        <v>16554.9776318</v>
      </c>
      <c r="AD3925" s="2">
        <v>26</v>
      </c>
      <c r="AE3925" s="5">
        <v>39293</v>
      </c>
      <c r="AF3925" s="6">
        <v>0</v>
      </c>
      <c r="AG3925" s="6">
        <v>0</v>
      </c>
      <c r="AH3925">
        <f t="shared" si="127"/>
        <v>18</v>
      </c>
      <c r="AI3925">
        <f t="shared" si="128"/>
        <v>110</v>
      </c>
    </row>
    <row r="3926" spans="1:35">
      <c r="A3926" s="1">
        <v>3339.56837</v>
      </c>
      <c r="B3926" s="1">
        <v>501.95263999999997</v>
      </c>
      <c r="C3926" s="2">
        <v>270</v>
      </c>
      <c r="D3926" s="2">
        <v>204</v>
      </c>
      <c r="E3926" s="2">
        <v>6.1</v>
      </c>
      <c r="F3926" s="3">
        <v>125.505</v>
      </c>
      <c r="G3926" s="4">
        <v>0.71</v>
      </c>
      <c r="H3926" s="5" t="s">
        <v>202</v>
      </c>
      <c r="I3926" s="5" t="s">
        <v>202</v>
      </c>
      <c r="J3926" s="5" t="s">
        <v>34</v>
      </c>
      <c r="K3926" s="5" t="s">
        <v>35</v>
      </c>
      <c r="L3926" s="5">
        <v>43</v>
      </c>
      <c r="M3926" s="5" t="s">
        <v>203</v>
      </c>
      <c r="N3926" s="3">
        <v>16555</v>
      </c>
      <c r="O3926" s="2">
        <v>2367</v>
      </c>
      <c r="P3926" s="2">
        <v>2366</v>
      </c>
      <c r="R3926" s="5" t="s">
        <v>70</v>
      </c>
      <c r="S3926" s="5" t="s">
        <v>48</v>
      </c>
      <c r="U3926" s="5" t="s">
        <v>44</v>
      </c>
      <c r="X3926" s="5" t="s">
        <v>111</v>
      </c>
      <c r="Y3926" s="5" t="s">
        <v>182</v>
      </c>
      <c r="AA3926" s="5">
        <v>2366</v>
      </c>
      <c r="AB3926" s="6">
        <v>1942448</v>
      </c>
      <c r="AC3926" s="6">
        <v>16554.9776318</v>
      </c>
      <c r="AD3926" s="2">
        <v>2</v>
      </c>
      <c r="AE3926" s="5">
        <v>39021</v>
      </c>
      <c r="AF3926" s="6">
        <v>0</v>
      </c>
      <c r="AG3926" s="6">
        <v>0</v>
      </c>
      <c r="AH3926">
        <f t="shared" si="127"/>
        <v>2</v>
      </c>
      <c r="AI3926">
        <f t="shared" si="128"/>
        <v>110</v>
      </c>
    </row>
    <row r="3927" spans="1:35">
      <c r="A3927" s="1">
        <v>1860.9375</v>
      </c>
      <c r="B3927" s="1">
        <v>199.65136000000001</v>
      </c>
      <c r="C3927" s="2">
        <v>270</v>
      </c>
      <c r="D3927" s="2">
        <v>204</v>
      </c>
      <c r="E3927" s="2">
        <v>6.1</v>
      </c>
      <c r="F3927" s="3">
        <v>125.505</v>
      </c>
      <c r="G3927" s="4">
        <v>0.71</v>
      </c>
      <c r="H3927" s="5" t="s">
        <v>202</v>
      </c>
      <c r="I3927" s="5" t="s">
        <v>202</v>
      </c>
      <c r="J3927" s="5" t="s">
        <v>34</v>
      </c>
      <c r="K3927" s="5" t="s">
        <v>35</v>
      </c>
      <c r="L3927" s="5">
        <v>43</v>
      </c>
      <c r="M3927" s="5" t="s">
        <v>203</v>
      </c>
      <c r="N3927" s="3">
        <v>16555</v>
      </c>
      <c r="O3927" s="2">
        <v>2367</v>
      </c>
      <c r="P3927" s="2">
        <v>2366</v>
      </c>
      <c r="R3927" s="5" t="s">
        <v>70</v>
      </c>
      <c r="S3927" s="5" t="s">
        <v>48</v>
      </c>
      <c r="U3927" s="5" t="s">
        <v>44</v>
      </c>
      <c r="X3927" s="5" t="s">
        <v>111</v>
      </c>
      <c r="Y3927" s="5" t="s">
        <v>182</v>
      </c>
      <c r="AA3927" s="5">
        <v>2366</v>
      </c>
      <c r="AB3927" s="6">
        <v>1942448</v>
      </c>
      <c r="AC3927" s="6">
        <v>16554.9776318</v>
      </c>
      <c r="AD3927" s="2">
        <v>26</v>
      </c>
      <c r="AE3927" s="5">
        <v>38843</v>
      </c>
      <c r="AF3927" s="6">
        <v>0</v>
      </c>
      <c r="AG3927" s="6">
        <v>0</v>
      </c>
      <c r="AH3927">
        <f t="shared" si="127"/>
        <v>18</v>
      </c>
      <c r="AI3927">
        <f t="shared" si="128"/>
        <v>110</v>
      </c>
    </row>
    <row r="3928" spans="1:35">
      <c r="A3928" s="1">
        <v>1501.00179</v>
      </c>
      <c r="B3928" s="1">
        <v>314.88508999999999</v>
      </c>
      <c r="C3928" s="2">
        <v>270</v>
      </c>
      <c r="D3928" s="2">
        <v>204</v>
      </c>
      <c r="E3928" s="2">
        <v>6.1</v>
      </c>
      <c r="F3928" s="3">
        <v>125.505</v>
      </c>
      <c r="G3928" s="4">
        <v>0.71</v>
      </c>
      <c r="H3928" s="5" t="s">
        <v>202</v>
      </c>
      <c r="I3928" s="5" t="s">
        <v>202</v>
      </c>
      <c r="J3928" s="5" t="s">
        <v>34</v>
      </c>
      <c r="K3928" s="5" t="s">
        <v>35</v>
      </c>
      <c r="L3928" s="5">
        <v>43</v>
      </c>
      <c r="M3928" s="5" t="s">
        <v>203</v>
      </c>
      <c r="N3928" s="3">
        <v>16555</v>
      </c>
      <c r="O3928" s="2">
        <v>2367</v>
      </c>
      <c r="P3928" s="2">
        <v>2366</v>
      </c>
      <c r="R3928" s="5" t="s">
        <v>70</v>
      </c>
      <c r="S3928" s="5" t="s">
        <v>48</v>
      </c>
      <c r="U3928" s="5" t="s">
        <v>44</v>
      </c>
      <c r="X3928" s="5" t="s">
        <v>111</v>
      </c>
      <c r="Y3928" s="5" t="s">
        <v>182</v>
      </c>
      <c r="AA3928" s="5">
        <v>2366</v>
      </c>
      <c r="AB3928" s="6">
        <v>1942448</v>
      </c>
      <c r="AC3928" s="6">
        <v>16554.9776318</v>
      </c>
      <c r="AD3928" s="2">
        <v>6</v>
      </c>
      <c r="AE3928" s="5">
        <v>38517</v>
      </c>
      <c r="AF3928" s="6">
        <v>0</v>
      </c>
      <c r="AG3928" s="6">
        <v>0</v>
      </c>
      <c r="AH3928">
        <f t="shared" si="127"/>
        <v>6</v>
      </c>
      <c r="AI3928">
        <f t="shared" si="128"/>
        <v>110</v>
      </c>
    </row>
    <row r="3929" spans="1:35">
      <c r="A3929" s="1">
        <v>2616.50146</v>
      </c>
      <c r="B3929" s="1">
        <v>258.69697000000002</v>
      </c>
      <c r="C3929" s="2">
        <v>270</v>
      </c>
      <c r="D3929" s="2">
        <v>204</v>
      </c>
      <c r="E3929" s="2">
        <v>6.1</v>
      </c>
      <c r="F3929" s="3">
        <v>125.505</v>
      </c>
      <c r="G3929" s="4">
        <v>0.71</v>
      </c>
      <c r="H3929" s="5" t="s">
        <v>202</v>
      </c>
      <c r="I3929" s="5" t="s">
        <v>202</v>
      </c>
      <c r="J3929" s="5" t="s">
        <v>34</v>
      </c>
      <c r="K3929" s="5" t="s">
        <v>35</v>
      </c>
      <c r="L3929" s="5">
        <v>43</v>
      </c>
      <c r="M3929" s="5" t="s">
        <v>203</v>
      </c>
      <c r="N3929" s="3">
        <v>16555</v>
      </c>
      <c r="O3929" s="2">
        <v>2367</v>
      </c>
      <c r="P3929" s="2">
        <v>2366</v>
      </c>
      <c r="R3929" s="5" t="s">
        <v>70</v>
      </c>
      <c r="S3929" s="5" t="s">
        <v>48</v>
      </c>
      <c r="U3929" s="5" t="s">
        <v>44</v>
      </c>
      <c r="X3929" s="5" t="s">
        <v>111</v>
      </c>
      <c r="Y3929" s="5" t="s">
        <v>182</v>
      </c>
      <c r="AA3929" s="5">
        <v>2366</v>
      </c>
      <c r="AB3929" s="6">
        <v>1942448</v>
      </c>
      <c r="AC3929" s="6">
        <v>16554.9776318</v>
      </c>
      <c r="AD3929" s="2">
        <v>2</v>
      </c>
      <c r="AE3929" s="5">
        <v>35774</v>
      </c>
      <c r="AF3929" s="6">
        <v>0</v>
      </c>
      <c r="AG3929" s="6">
        <v>0</v>
      </c>
      <c r="AH3929">
        <f t="shared" si="127"/>
        <v>2</v>
      </c>
      <c r="AI3929">
        <f t="shared" si="128"/>
        <v>110</v>
      </c>
    </row>
    <row r="3930" spans="1:35">
      <c r="A3930" s="1">
        <v>762.89013</v>
      </c>
      <c r="B3930" s="1">
        <v>165.17375000000001</v>
      </c>
      <c r="C3930" s="2">
        <v>270</v>
      </c>
      <c r="D3930" s="2">
        <v>204</v>
      </c>
      <c r="E3930" s="2">
        <v>6.1</v>
      </c>
      <c r="F3930" s="3">
        <v>125.505</v>
      </c>
      <c r="G3930" s="4">
        <v>0.71</v>
      </c>
      <c r="H3930" s="5" t="s">
        <v>202</v>
      </c>
      <c r="I3930" s="5" t="s">
        <v>202</v>
      </c>
      <c r="J3930" s="5" t="s">
        <v>34</v>
      </c>
      <c r="K3930" s="5" t="s">
        <v>35</v>
      </c>
      <c r="L3930" s="5">
        <v>43</v>
      </c>
      <c r="M3930" s="5" t="s">
        <v>203</v>
      </c>
      <c r="N3930" s="3">
        <v>9053.89</v>
      </c>
      <c r="O3930" s="2">
        <v>2355</v>
      </c>
      <c r="P3930" s="2">
        <v>2354</v>
      </c>
      <c r="R3930" s="5" t="s">
        <v>55</v>
      </c>
      <c r="S3930" s="5" t="s">
        <v>48</v>
      </c>
      <c r="X3930" s="5" t="s">
        <v>59</v>
      </c>
      <c r="Y3930" s="5" t="s">
        <v>108</v>
      </c>
      <c r="AA3930" s="5">
        <v>2354</v>
      </c>
      <c r="AB3930" s="6">
        <v>944028.5</v>
      </c>
      <c r="AC3930" s="6">
        <v>9053.8908118199997</v>
      </c>
      <c r="AD3930" s="2">
        <v>11</v>
      </c>
      <c r="AE3930" s="5">
        <v>38629</v>
      </c>
      <c r="AF3930" s="6">
        <v>0</v>
      </c>
      <c r="AG3930" s="6">
        <v>0</v>
      </c>
      <c r="AH3930">
        <f t="shared" si="127"/>
        <v>11</v>
      </c>
      <c r="AI3930">
        <f t="shared" si="128"/>
        <v>109</v>
      </c>
    </row>
    <row r="3931" spans="1:35">
      <c r="A3931" s="1">
        <v>517.99748999999997</v>
      </c>
      <c r="B3931" s="1">
        <v>91.43562</v>
      </c>
      <c r="C3931" s="2">
        <v>270</v>
      </c>
      <c r="D3931" s="2">
        <v>204</v>
      </c>
      <c r="E3931" s="2">
        <v>6.1</v>
      </c>
      <c r="F3931" s="3">
        <v>125.505</v>
      </c>
      <c r="G3931" s="4">
        <v>0.71</v>
      </c>
      <c r="H3931" s="5" t="s">
        <v>202</v>
      </c>
      <c r="I3931" s="5" t="s">
        <v>202</v>
      </c>
      <c r="J3931" s="5" t="s">
        <v>34</v>
      </c>
      <c r="K3931" s="5" t="s">
        <v>35</v>
      </c>
      <c r="L3931" s="5">
        <v>43</v>
      </c>
      <c r="M3931" s="5" t="s">
        <v>203</v>
      </c>
      <c r="N3931" s="3">
        <v>9053.89</v>
      </c>
      <c r="O3931" s="2">
        <v>2355</v>
      </c>
      <c r="P3931" s="2">
        <v>2354</v>
      </c>
      <c r="R3931" s="5" t="s">
        <v>55</v>
      </c>
      <c r="S3931" s="5" t="s">
        <v>48</v>
      </c>
      <c r="X3931" s="5" t="s">
        <v>59</v>
      </c>
      <c r="Y3931" s="5" t="s">
        <v>108</v>
      </c>
      <c r="AA3931" s="5">
        <v>2354</v>
      </c>
      <c r="AB3931" s="6">
        <v>944028.5</v>
      </c>
      <c r="AC3931" s="6">
        <v>9053.8908118199997</v>
      </c>
      <c r="AD3931" s="2">
        <v>45</v>
      </c>
      <c r="AE3931" s="5">
        <v>39995</v>
      </c>
      <c r="AF3931" s="6">
        <v>0</v>
      </c>
      <c r="AG3931" s="6">
        <v>0</v>
      </c>
      <c r="AH3931">
        <f t="shared" si="127"/>
        <v>13</v>
      </c>
      <c r="AI3931">
        <f t="shared" si="128"/>
        <v>109</v>
      </c>
    </row>
    <row r="3932" spans="1:35">
      <c r="A3932" s="1">
        <v>495.68603999999999</v>
      </c>
      <c r="B3932" s="1">
        <v>90.544340000000005</v>
      </c>
      <c r="C3932" s="2">
        <v>270</v>
      </c>
      <c r="D3932" s="2">
        <v>204</v>
      </c>
      <c r="E3932" s="2">
        <v>6.1</v>
      </c>
      <c r="F3932" s="3">
        <v>125.505</v>
      </c>
      <c r="G3932" s="4">
        <v>0.71</v>
      </c>
      <c r="H3932" s="5" t="s">
        <v>202</v>
      </c>
      <c r="I3932" s="5" t="s">
        <v>202</v>
      </c>
      <c r="J3932" s="5" t="s">
        <v>34</v>
      </c>
      <c r="K3932" s="5" t="s">
        <v>35</v>
      </c>
      <c r="L3932" s="5">
        <v>43</v>
      </c>
      <c r="M3932" s="5" t="s">
        <v>203</v>
      </c>
      <c r="N3932" s="3">
        <v>9053.89</v>
      </c>
      <c r="O3932" s="2">
        <v>2355</v>
      </c>
      <c r="P3932" s="2">
        <v>2354</v>
      </c>
      <c r="R3932" s="5" t="s">
        <v>55</v>
      </c>
      <c r="S3932" s="5" t="s">
        <v>48</v>
      </c>
      <c r="X3932" s="5" t="s">
        <v>59</v>
      </c>
      <c r="Y3932" s="5" t="s">
        <v>108</v>
      </c>
      <c r="AA3932" s="5">
        <v>2354</v>
      </c>
      <c r="AB3932" s="6">
        <v>944028.5</v>
      </c>
      <c r="AC3932" s="6">
        <v>9053.8908118199997</v>
      </c>
      <c r="AD3932" s="2">
        <v>45</v>
      </c>
      <c r="AE3932" s="5">
        <v>40036</v>
      </c>
      <c r="AF3932" s="6">
        <v>0</v>
      </c>
      <c r="AG3932" s="6">
        <v>0</v>
      </c>
      <c r="AH3932">
        <f t="shared" si="127"/>
        <v>13</v>
      </c>
      <c r="AI3932">
        <f t="shared" si="128"/>
        <v>109</v>
      </c>
    </row>
    <row r="3933" spans="1:35">
      <c r="A3933" s="1">
        <v>9170.8885800000007</v>
      </c>
      <c r="B3933" s="1">
        <v>673.22482000000002</v>
      </c>
      <c r="C3933" s="2">
        <v>270</v>
      </c>
      <c r="D3933" s="2">
        <v>204</v>
      </c>
      <c r="E3933" s="2">
        <v>6.1</v>
      </c>
      <c r="F3933" s="3">
        <v>125.505</v>
      </c>
      <c r="G3933" s="4">
        <v>0.71</v>
      </c>
      <c r="H3933" s="5" t="s">
        <v>202</v>
      </c>
      <c r="I3933" s="5" t="s">
        <v>202</v>
      </c>
      <c r="J3933" s="5" t="s">
        <v>34</v>
      </c>
      <c r="K3933" s="5" t="s">
        <v>35</v>
      </c>
      <c r="L3933" s="5">
        <v>43</v>
      </c>
      <c r="M3933" s="5" t="s">
        <v>203</v>
      </c>
      <c r="N3933" s="3">
        <v>9053.89</v>
      </c>
      <c r="O3933" s="2">
        <v>2355</v>
      </c>
      <c r="P3933" s="2">
        <v>2354</v>
      </c>
      <c r="R3933" s="5" t="s">
        <v>55</v>
      </c>
      <c r="S3933" s="5" t="s">
        <v>48</v>
      </c>
      <c r="X3933" s="5" t="s">
        <v>59</v>
      </c>
      <c r="Y3933" s="5" t="s">
        <v>108</v>
      </c>
      <c r="AA3933" s="5">
        <v>2354</v>
      </c>
      <c r="AB3933" s="6">
        <v>944028.5</v>
      </c>
      <c r="AC3933" s="6">
        <v>9053.8908118199997</v>
      </c>
      <c r="AD3933" s="2">
        <v>2</v>
      </c>
      <c r="AE3933" s="5">
        <v>39292</v>
      </c>
      <c r="AF3933" s="6">
        <v>0</v>
      </c>
      <c r="AG3933" s="6">
        <v>0</v>
      </c>
      <c r="AH3933">
        <f t="shared" si="127"/>
        <v>2</v>
      </c>
      <c r="AI3933">
        <f t="shared" si="128"/>
        <v>109</v>
      </c>
    </row>
    <row r="3934" spans="1:35">
      <c r="A3934" s="1">
        <v>2500</v>
      </c>
      <c r="B3934" s="1">
        <v>250</v>
      </c>
      <c r="C3934" s="2">
        <v>270</v>
      </c>
      <c r="D3934" s="2">
        <v>204</v>
      </c>
      <c r="E3934" s="2">
        <v>6.1</v>
      </c>
      <c r="F3934" s="3">
        <v>125.505</v>
      </c>
      <c r="G3934" s="4">
        <v>0.71</v>
      </c>
      <c r="H3934" s="5" t="s">
        <v>202</v>
      </c>
      <c r="I3934" s="5" t="s">
        <v>202</v>
      </c>
      <c r="J3934" s="5" t="s">
        <v>34</v>
      </c>
      <c r="K3934" s="5" t="s">
        <v>35</v>
      </c>
      <c r="L3934" s="5">
        <v>43</v>
      </c>
      <c r="M3934" s="5" t="s">
        <v>203</v>
      </c>
      <c r="N3934" s="3">
        <v>9053.89</v>
      </c>
      <c r="O3934" s="2">
        <v>2355</v>
      </c>
      <c r="P3934" s="2">
        <v>2354</v>
      </c>
      <c r="R3934" s="5" t="s">
        <v>55</v>
      </c>
      <c r="S3934" s="5" t="s">
        <v>48</v>
      </c>
      <c r="X3934" s="5" t="s">
        <v>59</v>
      </c>
      <c r="Y3934" s="5" t="s">
        <v>108</v>
      </c>
      <c r="AA3934" s="5">
        <v>2354</v>
      </c>
      <c r="AB3934" s="6">
        <v>944028.5</v>
      </c>
      <c r="AC3934" s="6">
        <v>9053.8908118199997</v>
      </c>
      <c r="AD3934" s="2">
        <v>11</v>
      </c>
      <c r="AE3934" s="5">
        <v>38977</v>
      </c>
      <c r="AF3934" s="6">
        <v>0</v>
      </c>
      <c r="AG3934" s="6">
        <v>0</v>
      </c>
      <c r="AH3934">
        <f t="shared" si="127"/>
        <v>11</v>
      </c>
      <c r="AI3934">
        <f t="shared" si="128"/>
        <v>109</v>
      </c>
    </row>
    <row r="3935" spans="1:35">
      <c r="A3935" s="1">
        <v>418.66045000000003</v>
      </c>
      <c r="B3935" s="1">
        <v>88.306700000000006</v>
      </c>
      <c r="C3935" s="2">
        <v>270</v>
      </c>
      <c r="D3935" s="2">
        <v>204</v>
      </c>
      <c r="E3935" s="2">
        <v>6.1</v>
      </c>
      <c r="F3935" s="3">
        <v>125.505</v>
      </c>
      <c r="G3935" s="4">
        <v>0.71</v>
      </c>
      <c r="H3935" s="5" t="s">
        <v>202</v>
      </c>
      <c r="I3935" s="5" t="s">
        <v>202</v>
      </c>
      <c r="J3935" s="5" t="s">
        <v>34</v>
      </c>
      <c r="K3935" s="5" t="s">
        <v>35</v>
      </c>
      <c r="L3935" s="5">
        <v>43</v>
      </c>
      <c r="M3935" s="5" t="s">
        <v>203</v>
      </c>
      <c r="N3935" s="3">
        <v>9053.89</v>
      </c>
      <c r="O3935" s="2">
        <v>2355</v>
      </c>
      <c r="P3935" s="2">
        <v>2354</v>
      </c>
      <c r="R3935" s="5" t="s">
        <v>55</v>
      </c>
      <c r="S3935" s="5" t="s">
        <v>48</v>
      </c>
      <c r="X3935" s="5" t="s">
        <v>59</v>
      </c>
      <c r="Y3935" s="5" t="s">
        <v>108</v>
      </c>
      <c r="AA3935" s="5">
        <v>2354</v>
      </c>
      <c r="AB3935" s="6">
        <v>944028.5</v>
      </c>
      <c r="AC3935" s="6">
        <v>9053.8908118199997</v>
      </c>
      <c r="AD3935" s="2">
        <v>11</v>
      </c>
      <c r="AE3935" s="5">
        <v>38976</v>
      </c>
      <c r="AF3935" s="6">
        <v>0</v>
      </c>
      <c r="AG3935" s="6">
        <v>0</v>
      </c>
      <c r="AH3935">
        <f t="shared" si="127"/>
        <v>11</v>
      </c>
      <c r="AI3935">
        <f t="shared" si="128"/>
        <v>109</v>
      </c>
    </row>
    <row r="3936" spans="1:35">
      <c r="A3936" s="1">
        <v>439.51612999999998</v>
      </c>
      <c r="B3936" s="1">
        <v>85.85127</v>
      </c>
      <c r="C3936" s="2">
        <v>270</v>
      </c>
      <c r="D3936" s="2">
        <v>204</v>
      </c>
      <c r="E3936" s="2">
        <v>6.1</v>
      </c>
      <c r="F3936" s="3">
        <v>125.505</v>
      </c>
      <c r="G3936" s="4">
        <v>0.71</v>
      </c>
      <c r="H3936" s="5" t="s">
        <v>202</v>
      </c>
      <c r="I3936" s="5" t="s">
        <v>202</v>
      </c>
      <c r="J3936" s="5" t="s">
        <v>34</v>
      </c>
      <c r="K3936" s="5" t="s">
        <v>35</v>
      </c>
      <c r="L3936" s="5">
        <v>43</v>
      </c>
      <c r="M3936" s="5" t="s">
        <v>203</v>
      </c>
      <c r="N3936" s="3">
        <v>9053.89</v>
      </c>
      <c r="O3936" s="2">
        <v>2355</v>
      </c>
      <c r="P3936" s="2">
        <v>2354</v>
      </c>
      <c r="R3936" s="5" t="s">
        <v>55</v>
      </c>
      <c r="S3936" s="5" t="s">
        <v>48</v>
      </c>
      <c r="X3936" s="5" t="s">
        <v>59</v>
      </c>
      <c r="Y3936" s="5" t="s">
        <v>108</v>
      </c>
      <c r="AA3936" s="5">
        <v>2354</v>
      </c>
      <c r="AB3936" s="6">
        <v>944028.5</v>
      </c>
      <c r="AC3936" s="6">
        <v>9053.8908118199997</v>
      </c>
      <c r="AD3936" s="2">
        <v>12</v>
      </c>
      <c r="AE3936" s="5">
        <v>38936</v>
      </c>
      <c r="AF3936" s="6">
        <v>0</v>
      </c>
      <c r="AG3936" s="6">
        <v>0</v>
      </c>
      <c r="AH3936">
        <f t="shared" si="127"/>
        <v>12</v>
      </c>
      <c r="AI3936">
        <f t="shared" si="128"/>
        <v>109</v>
      </c>
    </row>
    <row r="3937" spans="1:35">
      <c r="A3937" s="1">
        <v>452.00391000000002</v>
      </c>
      <c r="B3937" s="1">
        <v>139.96616</v>
      </c>
      <c r="C3937" s="2">
        <v>270</v>
      </c>
      <c r="D3937" s="2">
        <v>204</v>
      </c>
      <c r="E3937" s="2">
        <v>6.1</v>
      </c>
      <c r="F3937" s="3">
        <v>125.505</v>
      </c>
      <c r="G3937" s="4">
        <v>0.71</v>
      </c>
      <c r="H3937" s="5" t="s">
        <v>202</v>
      </c>
      <c r="I3937" s="5" t="s">
        <v>202</v>
      </c>
      <c r="J3937" s="5" t="s">
        <v>34</v>
      </c>
      <c r="K3937" s="5" t="s">
        <v>35</v>
      </c>
      <c r="L3937" s="5">
        <v>43</v>
      </c>
      <c r="M3937" s="5" t="s">
        <v>203</v>
      </c>
      <c r="N3937" s="3">
        <v>9053.89</v>
      </c>
      <c r="O3937" s="2">
        <v>2355</v>
      </c>
      <c r="P3937" s="2">
        <v>2354</v>
      </c>
      <c r="R3937" s="5" t="s">
        <v>55</v>
      </c>
      <c r="S3937" s="5" t="s">
        <v>48</v>
      </c>
      <c r="X3937" s="5" t="s">
        <v>59</v>
      </c>
      <c r="Y3937" s="5" t="s">
        <v>108</v>
      </c>
      <c r="AA3937" s="5">
        <v>2354</v>
      </c>
      <c r="AB3937" s="6">
        <v>944028.5</v>
      </c>
      <c r="AC3937" s="6">
        <v>9053.8908118199997</v>
      </c>
      <c r="AD3937" s="2">
        <v>16</v>
      </c>
      <c r="AE3937" s="5">
        <v>38896</v>
      </c>
      <c r="AF3937" s="6">
        <v>0</v>
      </c>
      <c r="AG3937" s="6">
        <v>0</v>
      </c>
      <c r="AH3937">
        <f t="shared" si="127"/>
        <v>17</v>
      </c>
      <c r="AI3937">
        <f t="shared" si="128"/>
        <v>109</v>
      </c>
    </row>
    <row r="3938" spans="1:35">
      <c r="A3938" s="1">
        <v>1108.68786</v>
      </c>
      <c r="B3938" s="1">
        <v>253.93644</v>
      </c>
      <c r="C3938" s="2">
        <v>270</v>
      </c>
      <c r="D3938" s="2">
        <v>204</v>
      </c>
      <c r="E3938" s="2">
        <v>6.1</v>
      </c>
      <c r="F3938" s="3">
        <v>125.505</v>
      </c>
      <c r="G3938" s="4">
        <v>0.71</v>
      </c>
      <c r="H3938" s="5" t="s">
        <v>202</v>
      </c>
      <c r="I3938" s="5" t="s">
        <v>202</v>
      </c>
      <c r="J3938" s="5" t="s">
        <v>34</v>
      </c>
      <c r="K3938" s="5" t="s">
        <v>35</v>
      </c>
      <c r="L3938" s="5">
        <v>43</v>
      </c>
      <c r="M3938" s="5" t="s">
        <v>203</v>
      </c>
      <c r="N3938" s="3">
        <v>9053.89</v>
      </c>
      <c r="O3938" s="2">
        <v>2355</v>
      </c>
      <c r="P3938" s="2">
        <v>2354</v>
      </c>
      <c r="R3938" s="5" t="s">
        <v>55</v>
      </c>
      <c r="S3938" s="5" t="s">
        <v>48</v>
      </c>
      <c r="X3938" s="5" t="s">
        <v>59</v>
      </c>
      <c r="Y3938" s="5" t="s">
        <v>108</v>
      </c>
      <c r="AA3938" s="5">
        <v>2354</v>
      </c>
      <c r="AB3938" s="6">
        <v>944028.5</v>
      </c>
      <c r="AC3938" s="6">
        <v>9053.8908118199997</v>
      </c>
      <c r="AD3938" s="2">
        <v>45</v>
      </c>
      <c r="AE3938" s="5">
        <v>40080</v>
      </c>
      <c r="AF3938" s="6">
        <v>0</v>
      </c>
      <c r="AG3938" s="6">
        <v>0</v>
      </c>
      <c r="AH3938">
        <f t="shared" si="127"/>
        <v>13</v>
      </c>
      <c r="AI3938">
        <f t="shared" si="128"/>
        <v>109</v>
      </c>
    </row>
    <row r="3939" spans="1:35">
      <c r="A3939" s="1">
        <v>78.675079999999994</v>
      </c>
      <c r="B3939" s="1">
        <v>42.852820000000001</v>
      </c>
      <c r="C3939" s="2">
        <v>270</v>
      </c>
      <c r="D3939" s="2">
        <v>204</v>
      </c>
      <c r="E3939" s="2">
        <v>6.1</v>
      </c>
      <c r="F3939" s="3">
        <v>125.505</v>
      </c>
      <c r="G3939" s="4">
        <v>0.71</v>
      </c>
      <c r="H3939" s="5" t="s">
        <v>202</v>
      </c>
      <c r="I3939" s="5" t="s">
        <v>202</v>
      </c>
      <c r="J3939" s="5" t="s">
        <v>34</v>
      </c>
      <c r="K3939" s="5" t="s">
        <v>35</v>
      </c>
      <c r="L3939" s="5">
        <v>43</v>
      </c>
      <c r="M3939" s="5" t="s">
        <v>203</v>
      </c>
      <c r="N3939" s="3">
        <v>9053.89</v>
      </c>
      <c r="O3939" s="2">
        <v>2355</v>
      </c>
      <c r="P3939" s="2">
        <v>2354</v>
      </c>
      <c r="R3939" s="5" t="s">
        <v>55</v>
      </c>
      <c r="S3939" s="5" t="s">
        <v>48</v>
      </c>
      <c r="X3939" s="5" t="s">
        <v>59</v>
      </c>
      <c r="Y3939" s="5" t="s">
        <v>108</v>
      </c>
      <c r="AA3939" s="5">
        <v>2354</v>
      </c>
      <c r="AB3939" s="6">
        <v>944028.5</v>
      </c>
      <c r="AC3939" s="6">
        <v>9053.8908118199997</v>
      </c>
      <c r="AD3939" s="2">
        <v>45</v>
      </c>
      <c r="AE3939" s="5">
        <v>39959</v>
      </c>
      <c r="AF3939" s="6">
        <v>0</v>
      </c>
      <c r="AG3939" s="6">
        <v>0</v>
      </c>
      <c r="AH3939">
        <f t="shared" si="127"/>
        <v>13</v>
      </c>
      <c r="AI3939">
        <f t="shared" si="128"/>
        <v>109</v>
      </c>
    </row>
    <row r="3940" spans="1:35">
      <c r="A3940" s="1">
        <v>73.018500000000003</v>
      </c>
      <c r="B3940" s="1">
        <v>41.373220000000003</v>
      </c>
      <c r="C3940" s="2">
        <v>270</v>
      </c>
      <c r="D3940" s="2">
        <v>204</v>
      </c>
      <c r="E3940" s="2">
        <v>6.1</v>
      </c>
      <c r="F3940" s="3">
        <v>125.505</v>
      </c>
      <c r="G3940" s="4">
        <v>0.71</v>
      </c>
      <c r="H3940" s="5" t="s">
        <v>202</v>
      </c>
      <c r="I3940" s="5" t="s">
        <v>202</v>
      </c>
      <c r="J3940" s="5" t="s">
        <v>34</v>
      </c>
      <c r="K3940" s="5" t="s">
        <v>35</v>
      </c>
      <c r="L3940" s="5">
        <v>43</v>
      </c>
      <c r="M3940" s="5" t="s">
        <v>203</v>
      </c>
      <c r="N3940" s="3">
        <v>9053.89</v>
      </c>
      <c r="O3940" s="2">
        <v>2355</v>
      </c>
      <c r="P3940" s="2">
        <v>2354</v>
      </c>
      <c r="R3940" s="5" t="s">
        <v>55</v>
      </c>
      <c r="S3940" s="5" t="s">
        <v>48</v>
      </c>
      <c r="X3940" s="5" t="s">
        <v>59</v>
      </c>
      <c r="Y3940" s="5" t="s">
        <v>108</v>
      </c>
      <c r="AA3940" s="5">
        <v>2354</v>
      </c>
      <c r="AB3940" s="6">
        <v>944028.5</v>
      </c>
      <c r="AC3940" s="6">
        <v>9053.8908118199997</v>
      </c>
      <c r="AD3940" s="2">
        <v>45</v>
      </c>
      <c r="AE3940" s="5">
        <v>39891</v>
      </c>
      <c r="AF3940" s="6">
        <v>0</v>
      </c>
      <c r="AG3940" s="6">
        <v>0</v>
      </c>
      <c r="AH3940">
        <f t="shared" si="127"/>
        <v>13</v>
      </c>
      <c r="AI3940">
        <f t="shared" si="128"/>
        <v>109</v>
      </c>
    </row>
    <row r="3941" spans="1:35">
      <c r="A3941" s="1">
        <v>473.25</v>
      </c>
      <c r="B3941" s="1">
        <v>88.457849999999993</v>
      </c>
      <c r="C3941" s="2">
        <v>270</v>
      </c>
      <c r="D3941" s="2">
        <v>204</v>
      </c>
      <c r="E3941" s="2">
        <v>6.1</v>
      </c>
      <c r="F3941" s="3">
        <v>125.505</v>
      </c>
      <c r="G3941" s="4">
        <v>0.71</v>
      </c>
      <c r="H3941" s="5" t="s">
        <v>202</v>
      </c>
      <c r="I3941" s="5" t="s">
        <v>202</v>
      </c>
      <c r="J3941" s="5" t="s">
        <v>34</v>
      </c>
      <c r="K3941" s="5" t="s">
        <v>35</v>
      </c>
      <c r="L3941" s="5">
        <v>43</v>
      </c>
      <c r="M3941" s="5" t="s">
        <v>203</v>
      </c>
      <c r="N3941" s="3">
        <v>9053.89</v>
      </c>
      <c r="O3941" s="2">
        <v>2355</v>
      </c>
      <c r="P3941" s="2">
        <v>2354</v>
      </c>
      <c r="R3941" s="5" t="s">
        <v>55</v>
      </c>
      <c r="S3941" s="5" t="s">
        <v>48</v>
      </c>
      <c r="X3941" s="5" t="s">
        <v>59</v>
      </c>
      <c r="Y3941" s="5" t="s">
        <v>108</v>
      </c>
      <c r="AA3941" s="5">
        <v>2354</v>
      </c>
      <c r="AB3941" s="6">
        <v>944028.5</v>
      </c>
      <c r="AC3941" s="6">
        <v>9053.8908118199997</v>
      </c>
      <c r="AD3941" s="2">
        <v>1</v>
      </c>
      <c r="AE3941" s="5">
        <v>39211</v>
      </c>
      <c r="AF3941" s="6">
        <v>0</v>
      </c>
      <c r="AG3941" s="6">
        <v>0</v>
      </c>
      <c r="AH3941">
        <f t="shared" si="127"/>
        <v>1</v>
      </c>
      <c r="AI3941">
        <f t="shared" si="128"/>
        <v>109</v>
      </c>
    </row>
    <row r="3942" spans="1:35">
      <c r="A3942" s="1">
        <v>19992.971740000001</v>
      </c>
      <c r="B3942" s="1">
        <v>974.80496000000005</v>
      </c>
      <c r="C3942" s="2">
        <v>270</v>
      </c>
      <c r="D3942" s="2">
        <v>204</v>
      </c>
      <c r="E3942" s="2">
        <v>6.1</v>
      </c>
      <c r="F3942" s="3">
        <v>125.505</v>
      </c>
      <c r="G3942" s="4">
        <v>0.71</v>
      </c>
      <c r="H3942" s="5" t="s">
        <v>202</v>
      </c>
      <c r="I3942" s="5" t="s">
        <v>202</v>
      </c>
      <c r="J3942" s="5" t="s">
        <v>34</v>
      </c>
      <c r="K3942" s="5" t="s">
        <v>35</v>
      </c>
      <c r="L3942" s="5">
        <v>43</v>
      </c>
      <c r="M3942" s="5" t="s">
        <v>203</v>
      </c>
      <c r="N3942" s="3">
        <v>9053.89</v>
      </c>
      <c r="O3942" s="2">
        <v>2355</v>
      </c>
      <c r="P3942" s="2">
        <v>2354</v>
      </c>
      <c r="R3942" s="5" t="s">
        <v>55</v>
      </c>
      <c r="S3942" s="5" t="s">
        <v>48</v>
      </c>
      <c r="X3942" s="5" t="s">
        <v>59</v>
      </c>
      <c r="Y3942" s="5" t="s">
        <v>108</v>
      </c>
      <c r="AA3942" s="5">
        <v>2354</v>
      </c>
      <c r="AB3942" s="6">
        <v>944028.5</v>
      </c>
      <c r="AC3942" s="6">
        <v>9053.8908118199997</v>
      </c>
      <c r="AD3942" s="2">
        <v>11</v>
      </c>
      <c r="AE3942" s="5">
        <v>38937</v>
      </c>
      <c r="AF3942" s="6">
        <v>0</v>
      </c>
      <c r="AG3942" s="6">
        <v>0</v>
      </c>
      <c r="AH3942">
        <f t="shared" si="127"/>
        <v>11</v>
      </c>
      <c r="AI3942">
        <f t="shared" si="128"/>
        <v>109</v>
      </c>
    </row>
    <row r="3943" spans="1:35">
      <c r="A3943" s="1">
        <v>5673.6137500000004</v>
      </c>
      <c r="B3943" s="1">
        <v>391.38511999999997</v>
      </c>
      <c r="C3943" s="2">
        <v>270</v>
      </c>
      <c r="D3943" s="2">
        <v>204</v>
      </c>
      <c r="E3943" s="2">
        <v>6.1</v>
      </c>
      <c r="F3943" s="3">
        <v>125.505</v>
      </c>
      <c r="G3943" s="4">
        <v>0.71</v>
      </c>
      <c r="H3943" s="5" t="s">
        <v>202</v>
      </c>
      <c r="I3943" s="5" t="s">
        <v>202</v>
      </c>
      <c r="J3943" s="5" t="s">
        <v>34</v>
      </c>
      <c r="K3943" s="5" t="s">
        <v>35</v>
      </c>
      <c r="L3943" s="5">
        <v>43</v>
      </c>
      <c r="M3943" s="5" t="s">
        <v>203</v>
      </c>
      <c r="N3943" s="3">
        <v>9053.89</v>
      </c>
      <c r="O3943" s="2">
        <v>2355</v>
      </c>
      <c r="P3943" s="2">
        <v>2354</v>
      </c>
      <c r="R3943" s="5" t="s">
        <v>55</v>
      </c>
      <c r="S3943" s="5" t="s">
        <v>48</v>
      </c>
      <c r="X3943" s="5" t="s">
        <v>59</v>
      </c>
      <c r="Y3943" s="5" t="s">
        <v>108</v>
      </c>
      <c r="AA3943" s="5">
        <v>2354</v>
      </c>
      <c r="AB3943" s="6">
        <v>944028.5</v>
      </c>
      <c r="AC3943" s="6">
        <v>9053.8908118199997</v>
      </c>
      <c r="AD3943" s="2">
        <v>1</v>
      </c>
      <c r="AE3943" s="5">
        <v>39596</v>
      </c>
      <c r="AF3943" s="6">
        <v>0</v>
      </c>
      <c r="AG3943" s="6">
        <v>0</v>
      </c>
      <c r="AH3943">
        <f t="shared" si="127"/>
        <v>1</v>
      </c>
      <c r="AI3943">
        <f t="shared" si="128"/>
        <v>109</v>
      </c>
    </row>
    <row r="3944" spans="1:35">
      <c r="A3944" s="1">
        <v>77.541629999999998</v>
      </c>
      <c r="B3944" s="1">
        <v>43.506459999999997</v>
      </c>
      <c r="C3944" s="2">
        <v>270</v>
      </c>
      <c r="D3944" s="2">
        <v>204</v>
      </c>
      <c r="E3944" s="2">
        <v>6.1</v>
      </c>
      <c r="F3944" s="3">
        <v>125.505</v>
      </c>
      <c r="G3944" s="4">
        <v>0.71</v>
      </c>
      <c r="H3944" s="5" t="s">
        <v>202</v>
      </c>
      <c r="I3944" s="5" t="s">
        <v>202</v>
      </c>
      <c r="J3944" s="5" t="s">
        <v>34</v>
      </c>
      <c r="K3944" s="5" t="s">
        <v>35</v>
      </c>
      <c r="L3944" s="5">
        <v>43</v>
      </c>
      <c r="M3944" s="5" t="s">
        <v>203</v>
      </c>
      <c r="N3944" s="3">
        <v>9053.89</v>
      </c>
      <c r="O3944" s="2">
        <v>2355</v>
      </c>
      <c r="P3944" s="2">
        <v>2354</v>
      </c>
      <c r="R3944" s="5" t="s">
        <v>55</v>
      </c>
      <c r="S3944" s="5" t="s">
        <v>48</v>
      </c>
      <c r="X3944" s="5" t="s">
        <v>59</v>
      </c>
      <c r="Y3944" s="5" t="s">
        <v>108</v>
      </c>
      <c r="AA3944" s="5">
        <v>2354</v>
      </c>
      <c r="AB3944" s="6">
        <v>944028.5</v>
      </c>
      <c r="AC3944" s="6">
        <v>9053.8908118199997</v>
      </c>
      <c r="AD3944" s="2">
        <v>11</v>
      </c>
      <c r="AE3944" s="5">
        <v>40832</v>
      </c>
      <c r="AF3944" s="6">
        <v>0</v>
      </c>
      <c r="AG3944" s="6">
        <v>0</v>
      </c>
      <c r="AH3944">
        <f t="shared" si="127"/>
        <v>11</v>
      </c>
      <c r="AI3944">
        <f t="shared" si="128"/>
        <v>109</v>
      </c>
    </row>
    <row r="3945" spans="1:35">
      <c r="A3945" s="1">
        <v>858.03925000000004</v>
      </c>
      <c r="B3945" s="1">
        <v>247.26274000000001</v>
      </c>
      <c r="C3945" s="2">
        <v>270</v>
      </c>
      <c r="D3945" s="2">
        <v>204</v>
      </c>
      <c r="E3945" s="2">
        <v>6.1</v>
      </c>
      <c r="F3945" s="3">
        <v>125.505</v>
      </c>
      <c r="G3945" s="4">
        <v>0.71</v>
      </c>
      <c r="H3945" s="5" t="s">
        <v>202</v>
      </c>
      <c r="I3945" s="5" t="s">
        <v>202</v>
      </c>
      <c r="J3945" s="5" t="s">
        <v>34</v>
      </c>
      <c r="K3945" s="5" t="s">
        <v>35</v>
      </c>
      <c r="L3945" s="5">
        <v>43</v>
      </c>
      <c r="M3945" s="5" t="s">
        <v>203</v>
      </c>
      <c r="N3945" s="3">
        <v>9053.89</v>
      </c>
      <c r="O3945" s="2">
        <v>2355</v>
      </c>
      <c r="P3945" s="2">
        <v>2354</v>
      </c>
      <c r="R3945" s="5" t="s">
        <v>55</v>
      </c>
      <c r="S3945" s="5" t="s">
        <v>48</v>
      </c>
      <c r="X3945" s="5" t="s">
        <v>59</v>
      </c>
      <c r="Y3945" s="5" t="s">
        <v>108</v>
      </c>
      <c r="AA3945" s="5">
        <v>2354</v>
      </c>
      <c r="AB3945" s="6">
        <v>944028.5</v>
      </c>
      <c r="AC3945" s="6">
        <v>9053.8908118199997</v>
      </c>
      <c r="AD3945" s="2">
        <v>2</v>
      </c>
      <c r="AE3945" s="5">
        <v>40704</v>
      </c>
      <c r="AF3945" s="6">
        <v>0</v>
      </c>
      <c r="AG3945" s="6">
        <v>0</v>
      </c>
      <c r="AH3945">
        <f t="shared" si="127"/>
        <v>2</v>
      </c>
      <c r="AI3945">
        <f t="shared" si="128"/>
        <v>109</v>
      </c>
    </row>
    <row r="3946" spans="1:35">
      <c r="A3946" s="1">
        <v>15610.34856</v>
      </c>
      <c r="B3946" s="1">
        <v>824.07422999999994</v>
      </c>
      <c r="C3946" s="2">
        <v>270</v>
      </c>
      <c r="D3946" s="2">
        <v>204</v>
      </c>
      <c r="E3946" s="2">
        <v>6.1</v>
      </c>
      <c r="F3946" s="3">
        <v>125.505</v>
      </c>
      <c r="G3946" s="4">
        <v>0.71</v>
      </c>
      <c r="H3946" s="5" t="s">
        <v>202</v>
      </c>
      <c r="I3946" s="5" t="s">
        <v>202</v>
      </c>
      <c r="J3946" s="5" t="s">
        <v>34</v>
      </c>
      <c r="K3946" s="5" t="s">
        <v>35</v>
      </c>
      <c r="L3946" s="5">
        <v>43</v>
      </c>
      <c r="M3946" s="5" t="s">
        <v>203</v>
      </c>
      <c r="N3946" s="3">
        <v>9053.89</v>
      </c>
      <c r="O3946" s="2">
        <v>2355</v>
      </c>
      <c r="P3946" s="2">
        <v>2354</v>
      </c>
      <c r="R3946" s="5" t="s">
        <v>55</v>
      </c>
      <c r="S3946" s="5" t="s">
        <v>48</v>
      </c>
      <c r="X3946" s="5" t="s">
        <v>59</v>
      </c>
      <c r="Y3946" s="5" t="s">
        <v>108</v>
      </c>
      <c r="AA3946" s="5">
        <v>2354</v>
      </c>
      <c r="AB3946" s="6">
        <v>944028.5</v>
      </c>
      <c r="AC3946" s="6">
        <v>9053.8908118199997</v>
      </c>
      <c r="AD3946" s="2">
        <v>11</v>
      </c>
      <c r="AE3946" s="5">
        <v>40465</v>
      </c>
      <c r="AF3946" s="6">
        <v>0</v>
      </c>
      <c r="AG3946" s="6">
        <v>0</v>
      </c>
      <c r="AH3946">
        <f t="shared" si="127"/>
        <v>11</v>
      </c>
      <c r="AI3946">
        <f t="shared" si="128"/>
        <v>109</v>
      </c>
    </row>
    <row r="3947" spans="1:35">
      <c r="A3947" s="1">
        <v>589.73936000000003</v>
      </c>
      <c r="B3947" s="1">
        <v>95.192520000000002</v>
      </c>
      <c r="C3947" s="2">
        <v>270</v>
      </c>
      <c r="D3947" s="2">
        <v>204</v>
      </c>
      <c r="E3947" s="2">
        <v>6.1</v>
      </c>
      <c r="F3947" s="3">
        <v>125.505</v>
      </c>
      <c r="G3947" s="4">
        <v>0.71</v>
      </c>
      <c r="H3947" s="5" t="s">
        <v>202</v>
      </c>
      <c r="I3947" s="5" t="s">
        <v>202</v>
      </c>
      <c r="J3947" s="5" t="s">
        <v>34</v>
      </c>
      <c r="K3947" s="5" t="s">
        <v>35</v>
      </c>
      <c r="L3947" s="5">
        <v>43</v>
      </c>
      <c r="M3947" s="5" t="s">
        <v>203</v>
      </c>
      <c r="N3947" s="3">
        <v>9053.89</v>
      </c>
      <c r="O3947" s="2">
        <v>2355</v>
      </c>
      <c r="P3947" s="2">
        <v>2354</v>
      </c>
      <c r="R3947" s="5" t="s">
        <v>55</v>
      </c>
      <c r="S3947" s="5" t="s">
        <v>48</v>
      </c>
      <c r="X3947" s="5" t="s">
        <v>59</v>
      </c>
      <c r="Y3947" s="5" t="s">
        <v>108</v>
      </c>
      <c r="AA3947" s="5">
        <v>2354</v>
      </c>
      <c r="AB3947" s="6">
        <v>944028.5</v>
      </c>
      <c r="AC3947" s="6">
        <v>9053.8908118199997</v>
      </c>
      <c r="AD3947" s="2">
        <v>19</v>
      </c>
      <c r="AE3947" s="5">
        <v>40831</v>
      </c>
      <c r="AF3947" s="6">
        <v>0</v>
      </c>
      <c r="AG3947" s="6">
        <v>0</v>
      </c>
      <c r="AH3947">
        <f t="shared" si="127"/>
        <v>18</v>
      </c>
      <c r="AI3947">
        <f t="shared" si="128"/>
        <v>109</v>
      </c>
    </row>
    <row r="3948" spans="1:35">
      <c r="A3948" s="1">
        <v>4685.4205499999998</v>
      </c>
      <c r="B3948" s="1">
        <v>722.61944000000005</v>
      </c>
      <c r="C3948" s="2">
        <v>270</v>
      </c>
      <c r="D3948" s="2">
        <v>204</v>
      </c>
      <c r="E3948" s="2">
        <v>6.1</v>
      </c>
      <c r="F3948" s="3">
        <v>125.505</v>
      </c>
      <c r="G3948" s="4">
        <v>0.71</v>
      </c>
      <c r="H3948" s="5" t="s">
        <v>202</v>
      </c>
      <c r="I3948" s="5" t="s">
        <v>202</v>
      </c>
      <c r="J3948" s="5" t="s">
        <v>34</v>
      </c>
      <c r="K3948" s="5" t="s">
        <v>35</v>
      </c>
      <c r="L3948" s="5">
        <v>43</v>
      </c>
      <c r="M3948" s="5" t="s">
        <v>203</v>
      </c>
      <c r="N3948" s="3">
        <v>9053.89</v>
      </c>
      <c r="O3948" s="2">
        <v>2355</v>
      </c>
      <c r="P3948" s="2">
        <v>2354</v>
      </c>
      <c r="R3948" s="5" t="s">
        <v>55</v>
      </c>
      <c r="S3948" s="5" t="s">
        <v>48</v>
      </c>
      <c r="X3948" s="5" t="s">
        <v>59</v>
      </c>
      <c r="Y3948" s="5" t="s">
        <v>108</v>
      </c>
      <c r="AA3948" s="5">
        <v>2354</v>
      </c>
      <c r="AB3948" s="6">
        <v>944028.5</v>
      </c>
      <c r="AC3948" s="6">
        <v>9053.8908118199997</v>
      </c>
      <c r="AD3948" s="2">
        <v>2</v>
      </c>
      <c r="AE3948" s="5">
        <v>39021</v>
      </c>
      <c r="AF3948" s="6">
        <v>0</v>
      </c>
      <c r="AG3948" s="6">
        <v>0</v>
      </c>
      <c r="AH3948">
        <f t="shared" si="127"/>
        <v>2</v>
      </c>
      <c r="AI3948">
        <f t="shared" si="128"/>
        <v>109</v>
      </c>
    </row>
    <row r="3949" spans="1:35">
      <c r="A3949" s="1">
        <v>2695.7856900000002</v>
      </c>
      <c r="B3949" s="1">
        <v>381.34893</v>
      </c>
      <c r="C3949" s="2">
        <v>270</v>
      </c>
      <c r="D3949" s="2">
        <v>204</v>
      </c>
      <c r="E3949" s="2">
        <v>6.1</v>
      </c>
      <c r="F3949" s="3">
        <v>125.505</v>
      </c>
      <c r="G3949" s="4">
        <v>0.71</v>
      </c>
      <c r="H3949" s="5" t="s">
        <v>202</v>
      </c>
      <c r="I3949" s="5" t="s">
        <v>202</v>
      </c>
      <c r="J3949" s="5" t="s">
        <v>34</v>
      </c>
      <c r="K3949" s="5" t="s">
        <v>35</v>
      </c>
      <c r="L3949" s="5">
        <v>43</v>
      </c>
      <c r="M3949" s="5" t="s">
        <v>203</v>
      </c>
      <c r="N3949" s="3">
        <v>9053.89</v>
      </c>
      <c r="O3949" s="2">
        <v>2355</v>
      </c>
      <c r="P3949" s="2">
        <v>2354</v>
      </c>
      <c r="R3949" s="5" t="s">
        <v>55</v>
      </c>
      <c r="S3949" s="5" t="s">
        <v>48</v>
      </c>
      <c r="X3949" s="5" t="s">
        <v>59</v>
      </c>
      <c r="Y3949" s="5" t="s">
        <v>108</v>
      </c>
      <c r="AA3949" s="5">
        <v>2354</v>
      </c>
      <c r="AB3949" s="6">
        <v>944028.5</v>
      </c>
      <c r="AC3949" s="6">
        <v>9053.8908118199997</v>
      </c>
      <c r="AD3949" s="2">
        <v>11</v>
      </c>
      <c r="AE3949" s="5">
        <v>40199</v>
      </c>
      <c r="AF3949" s="6">
        <v>0</v>
      </c>
      <c r="AG3949" s="6">
        <v>0</v>
      </c>
      <c r="AH3949">
        <f t="shared" si="127"/>
        <v>11</v>
      </c>
      <c r="AI3949">
        <f t="shared" si="128"/>
        <v>109</v>
      </c>
    </row>
    <row r="3950" spans="1:35">
      <c r="A3950" s="1">
        <v>16863.694790000001</v>
      </c>
      <c r="B3950" s="1">
        <v>1391.50908</v>
      </c>
      <c r="C3950" s="2">
        <v>270</v>
      </c>
      <c r="D3950" s="2">
        <v>204</v>
      </c>
      <c r="E3950" s="2">
        <v>6.1</v>
      </c>
      <c r="F3950" s="3">
        <v>125.505</v>
      </c>
      <c r="G3950" s="4">
        <v>0.71</v>
      </c>
      <c r="H3950" s="5" t="s">
        <v>202</v>
      </c>
      <c r="I3950" s="5" t="s">
        <v>202</v>
      </c>
      <c r="J3950" s="5" t="s">
        <v>34</v>
      </c>
      <c r="K3950" s="5" t="s">
        <v>35</v>
      </c>
      <c r="L3950" s="5">
        <v>43</v>
      </c>
      <c r="M3950" s="5" t="s">
        <v>203</v>
      </c>
      <c r="N3950" s="3">
        <v>9053.89</v>
      </c>
      <c r="O3950" s="2">
        <v>2355</v>
      </c>
      <c r="P3950" s="2">
        <v>2354</v>
      </c>
      <c r="R3950" s="5" t="s">
        <v>55</v>
      </c>
      <c r="S3950" s="5" t="s">
        <v>48</v>
      </c>
      <c r="X3950" s="5" t="s">
        <v>59</v>
      </c>
      <c r="Y3950" s="5" t="s">
        <v>108</v>
      </c>
      <c r="AA3950" s="5">
        <v>2354</v>
      </c>
      <c r="AB3950" s="6">
        <v>944028.5</v>
      </c>
      <c r="AC3950" s="6">
        <v>9053.8908118199997</v>
      </c>
      <c r="AD3950" s="2">
        <v>2</v>
      </c>
      <c r="AE3950" s="5">
        <v>35774</v>
      </c>
      <c r="AF3950" s="6">
        <v>0</v>
      </c>
      <c r="AG3950" s="6">
        <v>0</v>
      </c>
      <c r="AH3950">
        <f t="shared" si="127"/>
        <v>2</v>
      </c>
      <c r="AI3950">
        <f t="shared" si="128"/>
        <v>109</v>
      </c>
    </row>
    <row r="3951" spans="1:35">
      <c r="A3951" s="1">
        <v>224.70572999999999</v>
      </c>
      <c r="B3951" s="1">
        <v>69.676109999999994</v>
      </c>
      <c r="C3951" s="2">
        <v>270</v>
      </c>
      <c r="D3951" s="2">
        <v>204</v>
      </c>
      <c r="E3951" s="2">
        <v>6.1</v>
      </c>
      <c r="F3951" s="3">
        <v>125.505</v>
      </c>
      <c r="G3951" s="4">
        <v>0.71</v>
      </c>
      <c r="H3951" s="5" t="s">
        <v>202</v>
      </c>
      <c r="I3951" s="5" t="s">
        <v>202</v>
      </c>
      <c r="J3951" s="5" t="s">
        <v>34</v>
      </c>
      <c r="K3951" s="5" t="s">
        <v>35</v>
      </c>
      <c r="L3951" s="5">
        <v>43</v>
      </c>
      <c r="M3951" s="5" t="s">
        <v>203</v>
      </c>
      <c r="N3951" s="3">
        <v>9053.89</v>
      </c>
      <c r="O3951" s="2">
        <v>2355</v>
      </c>
      <c r="P3951" s="2">
        <v>2354</v>
      </c>
      <c r="R3951" s="5" t="s">
        <v>55</v>
      </c>
      <c r="S3951" s="5" t="s">
        <v>48</v>
      </c>
      <c r="X3951" s="5" t="s">
        <v>59</v>
      </c>
      <c r="Y3951" s="5" t="s">
        <v>108</v>
      </c>
      <c r="AA3951" s="5">
        <v>2354</v>
      </c>
      <c r="AB3951" s="6">
        <v>944028.5</v>
      </c>
      <c r="AC3951" s="6">
        <v>9053.8908118199997</v>
      </c>
      <c r="AD3951" s="2">
        <v>1</v>
      </c>
      <c r="AE3951" s="5">
        <v>40238</v>
      </c>
      <c r="AF3951" s="6">
        <v>0</v>
      </c>
      <c r="AG3951" s="6">
        <v>0</v>
      </c>
      <c r="AH3951">
        <f t="shared" si="127"/>
        <v>1</v>
      </c>
      <c r="AI3951">
        <f t="shared" si="128"/>
        <v>109</v>
      </c>
    </row>
    <row r="3952" spans="1:35">
      <c r="A3952" s="1">
        <v>18331.420900000001</v>
      </c>
      <c r="B3952" s="1">
        <v>874.16161999999997</v>
      </c>
      <c r="C3952" s="2">
        <v>270</v>
      </c>
      <c r="D3952" s="2">
        <v>204</v>
      </c>
      <c r="E3952" s="2">
        <v>6.1</v>
      </c>
      <c r="F3952" s="3">
        <v>125.505</v>
      </c>
      <c r="G3952" s="4">
        <v>0.71</v>
      </c>
      <c r="H3952" s="5" t="s">
        <v>202</v>
      </c>
      <c r="I3952" s="5" t="s">
        <v>202</v>
      </c>
      <c r="J3952" s="5" t="s">
        <v>34</v>
      </c>
      <c r="K3952" s="5" t="s">
        <v>35</v>
      </c>
      <c r="L3952" s="5">
        <v>43</v>
      </c>
      <c r="M3952" s="5" t="s">
        <v>203</v>
      </c>
      <c r="N3952" s="3">
        <v>9053.89</v>
      </c>
      <c r="O3952" s="2">
        <v>2355</v>
      </c>
      <c r="P3952" s="2">
        <v>2354</v>
      </c>
      <c r="R3952" s="5" t="s">
        <v>55</v>
      </c>
      <c r="S3952" s="5" t="s">
        <v>48</v>
      </c>
      <c r="X3952" s="5" t="s">
        <v>59</v>
      </c>
      <c r="Y3952" s="5" t="s">
        <v>108</v>
      </c>
      <c r="AA3952" s="5">
        <v>2354</v>
      </c>
      <c r="AB3952" s="6">
        <v>944028.5</v>
      </c>
      <c r="AC3952" s="6">
        <v>9053.8908118199997</v>
      </c>
      <c r="AD3952" s="2">
        <v>1</v>
      </c>
      <c r="AE3952" s="5">
        <v>39960</v>
      </c>
      <c r="AF3952" s="6">
        <v>0</v>
      </c>
      <c r="AG3952" s="6">
        <v>0</v>
      </c>
      <c r="AH3952">
        <f t="shared" si="127"/>
        <v>1</v>
      </c>
      <c r="AI3952">
        <f t="shared" si="128"/>
        <v>109</v>
      </c>
    </row>
    <row r="3953" spans="1:35">
      <c r="A3953" s="1">
        <v>2954.7871599999999</v>
      </c>
      <c r="B3953" s="1">
        <v>477.91404999999997</v>
      </c>
      <c r="C3953" s="2">
        <v>270</v>
      </c>
      <c r="D3953" s="2">
        <v>204</v>
      </c>
      <c r="E3953" s="2">
        <v>6.1</v>
      </c>
      <c r="F3953" s="3">
        <v>125.505</v>
      </c>
      <c r="G3953" s="4">
        <v>0.71</v>
      </c>
      <c r="H3953" s="5" t="s">
        <v>202</v>
      </c>
      <c r="I3953" s="5" t="s">
        <v>202</v>
      </c>
      <c r="J3953" s="5" t="s">
        <v>34</v>
      </c>
      <c r="K3953" s="5" t="s">
        <v>35</v>
      </c>
      <c r="L3953" s="5">
        <v>43</v>
      </c>
      <c r="M3953" s="5" t="s">
        <v>203</v>
      </c>
      <c r="N3953" s="3">
        <v>9053.89</v>
      </c>
      <c r="O3953" s="2">
        <v>2355</v>
      </c>
      <c r="P3953" s="2">
        <v>2354</v>
      </c>
      <c r="R3953" s="5" t="s">
        <v>55</v>
      </c>
      <c r="S3953" s="5" t="s">
        <v>48</v>
      </c>
      <c r="X3953" s="5" t="s">
        <v>59</v>
      </c>
      <c r="Y3953" s="5" t="s">
        <v>108</v>
      </c>
      <c r="AA3953" s="5">
        <v>2354</v>
      </c>
      <c r="AB3953" s="6">
        <v>944028.5</v>
      </c>
      <c r="AC3953" s="6">
        <v>9053.8908118199997</v>
      </c>
      <c r="AD3953" s="2">
        <v>12</v>
      </c>
      <c r="AE3953" s="5">
        <v>40361</v>
      </c>
      <c r="AF3953" s="6">
        <v>0</v>
      </c>
      <c r="AG3953" s="6">
        <v>0</v>
      </c>
      <c r="AH3953">
        <f t="shared" si="127"/>
        <v>12</v>
      </c>
      <c r="AI3953">
        <f t="shared" si="128"/>
        <v>109</v>
      </c>
    </row>
    <row r="3954" spans="1:35">
      <c r="A3954" s="1">
        <v>35286.251960000001</v>
      </c>
      <c r="B3954" s="1">
        <v>2730.6783999999998</v>
      </c>
      <c r="C3954" s="2">
        <v>270</v>
      </c>
      <c r="D3954" s="2">
        <v>204</v>
      </c>
      <c r="E3954" s="2">
        <v>6.1</v>
      </c>
      <c r="F3954" s="3">
        <v>125.505</v>
      </c>
      <c r="G3954" s="4">
        <v>0.71</v>
      </c>
      <c r="H3954" s="5" t="s">
        <v>202</v>
      </c>
      <c r="I3954" s="5" t="s">
        <v>202</v>
      </c>
      <c r="J3954" s="5" t="s">
        <v>34</v>
      </c>
      <c r="K3954" s="5" t="s">
        <v>35</v>
      </c>
      <c r="L3954" s="5">
        <v>43</v>
      </c>
      <c r="M3954" s="5" t="s">
        <v>203</v>
      </c>
      <c r="N3954" s="3">
        <v>9053.89</v>
      </c>
      <c r="O3954" s="2">
        <v>2355</v>
      </c>
      <c r="P3954" s="2">
        <v>2354</v>
      </c>
      <c r="R3954" s="5" t="s">
        <v>55</v>
      </c>
      <c r="S3954" s="5" t="s">
        <v>48</v>
      </c>
      <c r="X3954" s="5" t="s">
        <v>59</v>
      </c>
      <c r="Y3954" s="5" t="s">
        <v>108</v>
      </c>
      <c r="AA3954" s="5">
        <v>2354</v>
      </c>
      <c r="AB3954" s="6">
        <v>944028.5</v>
      </c>
      <c r="AC3954" s="6">
        <v>9053.8908118199997</v>
      </c>
      <c r="AD3954" s="2">
        <v>12</v>
      </c>
      <c r="AE3954" s="5">
        <v>38012</v>
      </c>
      <c r="AF3954" s="6">
        <v>0</v>
      </c>
      <c r="AG3954" s="6">
        <v>0</v>
      </c>
      <c r="AH3954">
        <f t="shared" si="127"/>
        <v>12</v>
      </c>
      <c r="AI3954">
        <f t="shared" si="128"/>
        <v>109</v>
      </c>
    </row>
    <row r="3955" spans="1:35">
      <c r="A3955" s="1">
        <v>40.488030000000002</v>
      </c>
      <c r="B3955" s="1">
        <v>32.343179999999997</v>
      </c>
      <c r="C3955" s="2">
        <v>270</v>
      </c>
      <c r="D3955" s="2">
        <v>204</v>
      </c>
      <c r="E3955" s="2">
        <v>6.1</v>
      </c>
      <c r="F3955" s="3">
        <v>125.505</v>
      </c>
      <c r="G3955" s="4">
        <v>0.71</v>
      </c>
      <c r="H3955" s="5" t="s">
        <v>202</v>
      </c>
      <c r="I3955" s="5" t="s">
        <v>202</v>
      </c>
      <c r="J3955" s="5" t="s">
        <v>34</v>
      </c>
      <c r="K3955" s="5" t="s">
        <v>35</v>
      </c>
      <c r="L3955" s="5">
        <v>43</v>
      </c>
      <c r="M3955" s="5" t="s">
        <v>203</v>
      </c>
      <c r="N3955" s="3">
        <v>4546.09</v>
      </c>
      <c r="O3955" s="2">
        <v>2345</v>
      </c>
      <c r="P3955" s="2">
        <v>2344</v>
      </c>
      <c r="R3955" s="5" t="s">
        <v>55</v>
      </c>
      <c r="S3955" s="5" t="s">
        <v>48</v>
      </c>
      <c r="U3955" s="5" t="s">
        <v>44</v>
      </c>
      <c r="X3955" s="5" t="s">
        <v>52</v>
      </c>
      <c r="Y3955" s="5" t="s">
        <v>56</v>
      </c>
      <c r="AA3955" s="5">
        <v>2344</v>
      </c>
      <c r="AB3955" s="6">
        <v>418457</v>
      </c>
      <c r="AC3955" s="6">
        <v>4546.0878597600004</v>
      </c>
      <c r="AD3955" s="2">
        <v>26</v>
      </c>
      <c r="AE3955" s="5">
        <v>38630</v>
      </c>
      <c r="AF3955" s="6">
        <v>0</v>
      </c>
      <c r="AG3955" s="6">
        <v>0</v>
      </c>
      <c r="AH3955">
        <f t="shared" si="127"/>
        <v>18</v>
      </c>
      <c r="AI3955">
        <f t="shared" si="128"/>
        <v>110</v>
      </c>
    </row>
    <row r="3956" spans="1:35">
      <c r="A3956" s="1">
        <v>1889.0625</v>
      </c>
      <c r="B3956" s="1">
        <v>250.40136000000001</v>
      </c>
      <c r="C3956" s="2">
        <v>270</v>
      </c>
      <c r="D3956" s="2">
        <v>204</v>
      </c>
      <c r="E3956" s="2">
        <v>6.1</v>
      </c>
      <c r="F3956" s="3">
        <v>125.505</v>
      </c>
      <c r="G3956" s="4">
        <v>0.71</v>
      </c>
      <c r="H3956" s="5" t="s">
        <v>202</v>
      </c>
      <c r="I3956" s="5" t="s">
        <v>202</v>
      </c>
      <c r="J3956" s="5" t="s">
        <v>34</v>
      </c>
      <c r="K3956" s="5" t="s">
        <v>35</v>
      </c>
      <c r="L3956" s="5">
        <v>43</v>
      </c>
      <c r="M3956" s="5" t="s">
        <v>203</v>
      </c>
      <c r="N3956" s="3">
        <v>4546.09</v>
      </c>
      <c r="O3956" s="2">
        <v>2345</v>
      </c>
      <c r="P3956" s="2">
        <v>2344</v>
      </c>
      <c r="R3956" s="5" t="s">
        <v>55</v>
      </c>
      <c r="S3956" s="5" t="s">
        <v>48</v>
      </c>
      <c r="U3956" s="5" t="s">
        <v>44</v>
      </c>
      <c r="X3956" s="5" t="s">
        <v>52</v>
      </c>
      <c r="Y3956" s="5" t="s">
        <v>56</v>
      </c>
      <c r="AA3956" s="5">
        <v>2344</v>
      </c>
      <c r="AB3956" s="6">
        <v>418457</v>
      </c>
      <c r="AC3956" s="6">
        <v>4546.0878597600004</v>
      </c>
      <c r="AD3956" s="2">
        <v>26</v>
      </c>
      <c r="AE3956" s="5">
        <v>38843</v>
      </c>
      <c r="AF3956" s="6">
        <v>0</v>
      </c>
      <c r="AG3956" s="6">
        <v>0</v>
      </c>
      <c r="AH3956">
        <f t="shared" si="127"/>
        <v>18</v>
      </c>
      <c r="AI3956">
        <f t="shared" si="128"/>
        <v>110</v>
      </c>
    </row>
    <row r="3957" spans="1:35">
      <c r="A3957" s="1">
        <v>72.294749999999993</v>
      </c>
      <c r="B3957" s="1">
        <v>89.067859999999996</v>
      </c>
      <c r="C3957" s="2">
        <v>270</v>
      </c>
      <c r="D3957" s="2">
        <v>204</v>
      </c>
      <c r="E3957" s="2">
        <v>6.1</v>
      </c>
      <c r="F3957" s="3">
        <v>125.505</v>
      </c>
      <c r="G3957" s="4">
        <v>0.71</v>
      </c>
      <c r="H3957" s="5" t="s">
        <v>202</v>
      </c>
      <c r="I3957" s="5" t="s">
        <v>202</v>
      </c>
      <c r="J3957" s="5" t="s">
        <v>34</v>
      </c>
      <c r="K3957" s="5" t="s">
        <v>35</v>
      </c>
      <c r="L3957" s="5">
        <v>43</v>
      </c>
      <c r="M3957" s="5" t="s">
        <v>203</v>
      </c>
      <c r="N3957" s="3">
        <v>4546.09</v>
      </c>
      <c r="O3957" s="2">
        <v>2345</v>
      </c>
      <c r="P3957" s="2">
        <v>2344</v>
      </c>
      <c r="R3957" s="5" t="s">
        <v>55</v>
      </c>
      <c r="S3957" s="5" t="s">
        <v>48</v>
      </c>
      <c r="U3957" s="5" t="s">
        <v>44</v>
      </c>
      <c r="X3957" s="5" t="s">
        <v>52</v>
      </c>
      <c r="Y3957" s="5" t="s">
        <v>56</v>
      </c>
      <c r="AA3957" s="5">
        <v>2344</v>
      </c>
      <c r="AB3957" s="6">
        <v>418457</v>
      </c>
      <c r="AC3957" s="6">
        <v>4546.0878597600004</v>
      </c>
      <c r="AD3957" s="2">
        <v>6</v>
      </c>
      <c r="AE3957" s="5">
        <v>38517</v>
      </c>
      <c r="AF3957" s="6">
        <v>0</v>
      </c>
      <c r="AG3957" s="6">
        <v>0</v>
      </c>
      <c r="AH3957">
        <f t="shared" si="127"/>
        <v>6</v>
      </c>
      <c r="AI3957">
        <f t="shared" si="128"/>
        <v>110</v>
      </c>
    </row>
    <row r="3958" spans="1:35">
      <c r="A3958" s="1">
        <v>10196.124260000001</v>
      </c>
      <c r="B3958" s="1">
        <v>569.88899000000004</v>
      </c>
      <c r="C3958" s="2">
        <v>270</v>
      </c>
      <c r="D3958" s="2">
        <v>204</v>
      </c>
      <c r="E3958" s="2">
        <v>6.1</v>
      </c>
      <c r="F3958" s="3">
        <v>125.505</v>
      </c>
      <c r="G3958" s="4">
        <v>0.71</v>
      </c>
      <c r="H3958" s="5" t="s">
        <v>202</v>
      </c>
      <c r="I3958" s="5" t="s">
        <v>202</v>
      </c>
      <c r="J3958" s="5" t="s">
        <v>34</v>
      </c>
      <c r="K3958" s="5" t="s">
        <v>35</v>
      </c>
      <c r="L3958" s="5">
        <v>43</v>
      </c>
      <c r="M3958" s="5" t="s">
        <v>203</v>
      </c>
      <c r="N3958" s="3">
        <v>4546.09</v>
      </c>
      <c r="O3958" s="2">
        <v>2345</v>
      </c>
      <c r="P3958" s="2">
        <v>2344</v>
      </c>
      <c r="R3958" s="5" t="s">
        <v>55</v>
      </c>
      <c r="S3958" s="5" t="s">
        <v>48</v>
      </c>
      <c r="U3958" s="5" t="s">
        <v>44</v>
      </c>
      <c r="X3958" s="5" t="s">
        <v>52</v>
      </c>
      <c r="Y3958" s="5" t="s">
        <v>56</v>
      </c>
      <c r="AA3958" s="5">
        <v>2344</v>
      </c>
      <c r="AB3958" s="6">
        <v>418457</v>
      </c>
      <c r="AC3958" s="6">
        <v>4546.0878597600004</v>
      </c>
      <c r="AD3958" s="2">
        <v>2</v>
      </c>
      <c r="AE3958" s="5">
        <v>35774</v>
      </c>
      <c r="AF3958" s="6">
        <v>0</v>
      </c>
      <c r="AG3958" s="6">
        <v>0</v>
      </c>
      <c r="AH3958">
        <f t="shared" si="127"/>
        <v>2</v>
      </c>
      <c r="AI3958">
        <f t="shared" si="128"/>
        <v>110</v>
      </c>
    </row>
    <row r="3959" spans="1:35">
      <c r="A3959" s="1">
        <v>42189.657599999999</v>
      </c>
      <c r="B3959" s="1">
        <v>1173.39705</v>
      </c>
      <c r="C3959" s="2">
        <v>270</v>
      </c>
      <c r="D3959" s="2">
        <v>204</v>
      </c>
      <c r="E3959" s="2">
        <v>6.1</v>
      </c>
      <c r="F3959" s="3">
        <v>125.505</v>
      </c>
      <c r="G3959" s="4">
        <v>0.71</v>
      </c>
      <c r="H3959" s="5" t="s">
        <v>202</v>
      </c>
      <c r="I3959" s="5" t="s">
        <v>202</v>
      </c>
      <c r="J3959" s="5" t="s">
        <v>34</v>
      </c>
      <c r="K3959" s="5" t="s">
        <v>35</v>
      </c>
      <c r="L3959" s="5">
        <v>43</v>
      </c>
      <c r="M3959" s="5" t="s">
        <v>203</v>
      </c>
      <c r="N3959" s="3">
        <v>4546.09</v>
      </c>
      <c r="O3959" s="2">
        <v>2345</v>
      </c>
      <c r="P3959" s="2">
        <v>2344</v>
      </c>
      <c r="R3959" s="5" t="s">
        <v>55</v>
      </c>
      <c r="S3959" s="5" t="s">
        <v>48</v>
      </c>
      <c r="U3959" s="5" t="s">
        <v>44</v>
      </c>
      <c r="X3959" s="5" t="s">
        <v>52</v>
      </c>
      <c r="Y3959" s="5" t="s">
        <v>56</v>
      </c>
      <c r="AA3959" s="5">
        <v>2344</v>
      </c>
      <c r="AB3959" s="6">
        <v>418457</v>
      </c>
      <c r="AC3959" s="6">
        <v>4546.0878597600004</v>
      </c>
      <c r="AD3959" s="2">
        <v>1</v>
      </c>
      <c r="AE3959" s="5">
        <v>38195</v>
      </c>
      <c r="AF3959" s="6">
        <v>0</v>
      </c>
      <c r="AG3959" s="6">
        <v>0</v>
      </c>
      <c r="AH3959">
        <f t="shared" si="127"/>
        <v>1</v>
      </c>
      <c r="AI3959">
        <f t="shared" si="128"/>
        <v>110</v>
      </c>
    </row>
    <row r="3960" spans="1:35">
      <c r="A3960" s="1">
        <v>268.41269999999997</v>
      </c>
      <c r="B3960" s="1">
        <v>124.74981</v>
      </c>
      <c r="C3960" s="2">
        <v>270</v>
      </c>
      <c r="D3960" s="2">
        <v>204</v>
      </c>
      <c r="E3960" s="2">
        <v>6.1</v>
      </c>
      <c r="F3960" s="3">
        <v>125.505</v>
      </c>
      <c r="G3960" s="4">
        <v>0.71</v>
      </c>
      <c r="H3960" s="5" t="s">
        <v>202</v>
      </c>
      <c r="I3960" s="5" t="s">
        <v>202</v>
      </c>
      <c r="J3960" s="5" t="s">
        <v>34</v>
      </c>
      <c r="K3960" s="5" t="s">
        <v>35</v>
      </c>
      <c r="L3960" s="5">
        <v>43</v>
      </c>
      <c r="M3960" s="5" t="s">
        <v>203</v>
      </c>
      <c r="N3960" s="3">
        <v>4546.09</v>
      </c>
      <c r="O3960" s="2">
        <v>2345</v>
      </c>
      <c r="P3960" s="2">
        <v>2344</v>
      </c>
      <c r="R3960" s="5" t="s">
        <v>55</v>
      </c>
      <c r="S3960" s="5" t="s">
        <v>48</v>
      </c>
      <c r="U3960" s="5" t="s">
        <v>44</v>
      </c>
      <c r="X3960" s="5" t="s">
        <v>52</v>
      </c>
      <c r="Y3960" s="5" t="s">
        <v>56</v>
      </c>
      <c r="AA3960" s="5">
        <v>2344</v>
      </c>
      <c r="AB3960" s="6">
        <v>418457</v>
      </c>
      <c r="AC3960" s="6">
        <v>4546.0878597600004</v>
      </c>
      <c r="AD3960" s="2">
        <v>3</v>
      </c>
      <c r="AE3960" s="5">
        <v>38593</v>
      </c>
      <c r="AF3960" s="6">
        <v>0</v>
      </c>
      <c r="AG3960" s="6">
        <v>0</v>
      </c>
      <c r="AH3960">
        <f t="shared" si="127"/>
        <v>3</v>
      </c>
      <c r="AI3960">
        <f t="shared" si="128"/>
        <v>110</v>
      </c>
    </row>
    <row r="3961" spans="1:35">
      <c r="A3961" s="1">
        <v>2156.7197200000001</v>
      </c>
      <c r="B3961" s="1">
        <v>223.88685000000001</v>
      </c>
      <c r="C3961" s="2">
        <v>270</v>
      </c>
      <c r="D3961" s="2">
        <v>204</v>
      </c>
      <c r="E3961" s="2">
        <v>6.1</v>
      </c>
      <c r="F3961" s="3">
        <v>125.505</v>
      </c>
      <c r="G3961" s="4">
        <v>0.71</v>
      </c>
      <c r="H3961" s="5" t="s">
        <v>202</v>
      </c>
      <c r="I3961" s="5" t="s">
        <v>202</v>
      </c>
      <c r="J3961" s="5" t="s">
        <v>34</v>
      </c>
      <c r="K3961" s="5" t="s">
        <v>35</v>
      </c>
      <c r="L3961" s="5">
        <v>43</v>
      </c>
      <c r="M3961" s="5" t="s">
        <v>203</v>
      </c>
      <c r="N3961" s="3">
        <v>4819.1000000000004</v>
      </c>
      <c r="O3961" s="2">
        <v>2284</v>
      </c>
      <c r="P3961" s="2">
        <v>2283</v>
      </c>
      <c r="R3961" s="5" t="s">
        <v>42</v>
      </c>
      <c r="S3961" s="5" t="s">
        <v>48</v>
      </c>
      <c r="X3961" s="5" t="s">
        <v>59</v>
      </c>
      <c r="Y3961" s="5" t="s">
        <v>164</v>
      </c>
      <c r="AA3961" s="5">
        <v>2283</v>
      </c>
      <c r="AB3961" s="6">
        <v>625762.5</v>
      </c>
      <c r="AC3961" s="6">
        <v>4819.1018870199996</v>
      </c>
      <c r="AD3961" s="2">
        <v>11</v>
      </c>
      <c r="AE3961" s="5">
        <v>38629</v>
      </c>
      <c r="AF3961" s="6">
        <v>0</v>
      </c>
      <c r="AG3961" s="6">
        <v>0</v>
      </c>
      <c r="AH3961">
        <f t="shared" si="127"/>
        <v>11</v>
      </c>
      <c r="AI3961">
        <f t="shared" si="128"/>
        <v>109</v>
      </c>
    </row>
    <row r="3962" spans="1:35">
      <c r="A3962" s="1">
        <v>185.48387</v>
      </c>
      <c r="B3962" s="1">
        <v>65.528689999999997</v>
      </c>
      <c r="C3962" s="2">
        <v>270</v>
      </c>
      <c r="D3962" s="2">
        <v>204</v>
      </c>
      <c r="E3962" s="2">
        <v>6.1</v>
      </c>
      <c r="F3962" s="3">
        <v>125.505</v>
      </c>
      <c r="G3962" s="4">
        <v>0.71</v>
      </c>
      <c r="H3962" s="5" t="s">
        <v>202</v>
      </c>
      <c r="I3962" s="5" t="s">
        <v>202</v>
      </c>
      <c r="J3962" s="5" t="s">
        <v>34</v>
      </c>
      <c r="K3962" s="5" t="s">
        <v>35</v>
      </c>
      <c r="L3962" s="5">
        <v>43</v>
      </c>
      <c r="M3962" s="5" t="s">
        <v>203</v>
      </c>
      <c r="N3962" s="3">
        <v>4819.1000000000004</v>
      </c>
      <c r="O3962" s="2">
        <v>2284</v>
      </c>
      <c r="P3962" s="2">
        <v>2283</v>
      </c>
      <c r="R3962" s="5" t="s">
        <v>42</v>
      </c>
      <c r="S3962" s="5" t="s">
        <v>48</v>
      </c>
      <c r="X3962" s="5" t="s">
        <v>59</v>
      </c>
      <c r="Y3962" s="5" t="s">
        <v>164</v>
      </c>
      <c r="AA3962" s="5">
        <v>2283</v>
      </c>
      <c r="AB3962" s="6">
        <v>625762.5</v>
      </c>
      <c r="AC3962" s="6">
        <v>4819.1018870199996</v>
      </c>
      <c r="AD3962" s="2">
        <v>12</v>
      </c>
      <c r="AE3962" s="5">
        <v>38936</v>
      </c>
      <c r="AF3962" s="6">
        <v>0</v>
      </c>
      <c r="AG3962" s="6">
        <v>0</v>
      </c>
      <c r="AH3962">
        <f t="shared" si="127"/>
        <v>12</v>
      </c>
      <c r="AI3962">
        <f t="shared" si="128"/>
        <v>109</v>
      </c>
    </row>
    <row r="3963" spans="1:35">
      <c r="A3963" s="1">
        <v>2047.9960900000001</v>
      </c>
      <c r="B3963" s="1">
        <v>237.08248</v>
      </c>
      <c r="C3963" s="2">
        <v>270</v>
      </c>
      <c r="D3963" s="2">
        <v>204</v>
      </c>
      <c r="E3963" s="2">
        <v>6.1</v>
      </c>
      <c r="F3963" s="3">
        <v>125.505</v>
      </c>
      <c r="G3963" s="4">
        <v>0.71</v>
      </c>
      <c r="H3963" s="5" t="s">
        <v>202</v>
      </c>
      <c r="I3963" s="5" t="s">
        <v>202</v>
      </c>
      <c r="J3963" s="5" t="s">
        <v>34</v>
      </c>
      <c r="K3963" s="5" t="s">
        <v>35</v>
      </c>
      <c r="L3963" s="5">
        <v>43</v>
      </c>
      <c r="M3963" s="5" t="s">
        <v>203</v>
      </c>
      <c r="N3963" s="3">
        <v>4819.1000000000004</v>
      </c>
      <c r="O3963" s="2">
        <v>2284</v>
      </c>
      <c r="P3963" s="2">
        <v>2283</v>
      </c>
      <c r="R3963" s="5" t="s">
        <v>42</v>
      </c>
      <c r="S3963" s="5" t="s">
        <v>48</v>
      </c>
      <c r="X3963" s="5" t="s">
        <v>59</v>
      </c>
      <c r="Y3963" s="5" t="s">
        <v>164</v>
      </c>
      <c r="AA3963" s="5">
        <v>2283</v>
      </c>
      <c r="AB3963" s="6">
        <v>625762.5</v>
      </c>
      <c r="AC3963" s="6">
        <v>4819.1018870199996</v>
      </c>
      <c r="AD3963" s="2">
        <v>16</v>
      </c>
      <c r="AE3963" s="5">
        <v>38896</v>
      </c>
      <c r="AF3963" s="6">
        <v>0</v>
      </c>
      <c r="AG3963" s="6">
        <v>0</v>
      </c>
      <c r="AH3963">
        <f t="shared" si="127"/>
        <v>17</v>
      </c>
      <c r="AI3963">
        <f t="shared" si="128"/>
        <v>109</v>
      </c>
    </row>
    <row r="3964" spans="1:35">
      <c r="A3964" s="1">
        <v>37.957299999999996</v>
      </c>
      <c r="B3964" s="1">
        <v>34.303829999999998</v>
      </c>
      <c r="C3964" s="2">
        <v>270</v>
      </c>
      <c r="D3964" s="2">
        <v>204</v>
      </c>
      <c r="E3964" s="2">
        <v>6.1</v>
      </c>
      <c r="F3964" s="3">
        <v>125.505</v>
      </c>
      <c r="G3964" s="4">
        <v>0.71</v>
      </c>
      <c r="H3964" s="5" t="s">
        <v>202</v>
      </c>
      <c r="I3964" s="5" t="s">
        <v>202</v>
      </c>
      <c r="J3964" s="5" t="s">
        <v>34</v>
      </c>
      <c r="K3964" s="5" t="s">
        <v>35</v>
      </c>
      <c r="L3964" s="5">
        <v>43</v>
      </c>
      <c r="M3964" s="5" t="s">
        <v>203</v>
      </c>
      <c r="N3964" s="3">
        <v>4819.1000000000004</v>
      </c>
      <c r="O3964" s="2">
        <v>2284</v>
      </c>
      <c r="P3964" s="2">
        <v>2283</v>
      </c>
      <c r="R3964" s="5" t="s">
        <v>42</v>
      </c>
      <c r="S3964" s="5" t="s">
        <v>48</v>
      </c>
      <c r="X3964" s="5" t="s">
        <v>59</v>
      </c>
      <c r="Y3964" s="5" t="s">
        <v>164</v>
      </c>
      <c r="AA3964" s="5">
        <v>2283</v>
      </c>
      <c r="AB3964" s="6">
        <v>625762.5</v>
      </c>
      <c r="AC3964" s="6">
        <v>4819.1018870199996</v>
      </c>
      <c r="AD3964" s="2">
        <v>1</v>
      </c>
      <c r="AE3964" s="5">
        <v>39211</v>
      </c>
      <c r="AF3964" s="6">
        <v>0</v>
      </c>
      <c r="AG3964" s="6">
        <v>0</v>
      </c>
      <c r="AH3964">
        <f t="shared" si="127"/>
        <v>1</v>
      </c>
      <c r="AI3964">
        <f t="shared" si="128"/>
        <v>109</v>
      </c>
    </row>
    <row r="3965" spans="1:35">
      <c r="A3965" s="1">
        <v>625</v>
      </c>
      <c r="B3965" s="1">
        <v>100</v>
      </c>
      <c r="C3965" s="2">
        <v>270</v>
      </c>
      <c r="D3965" s="2">
        <v>204</v>
      </c>
      <c r="E3965" s="2">
        <v>6.1</v>
      </c>
      <c r="F3965" s="3">
        <v>125.505</v>
      </c>
      <c r="G3965" s="4">
        <v>0.71</v>
      </c>
      <c r="H3965" s="5" t="s">
        <v>202</v>
      </c>
      <c r="I3965" s="5" t="s">
        <v>202</v>
      </c>
      <c r="J3965" s="5" t="s">
        <v>34</v>
      </c>
      <c r="K3965" s="5" t="s">
        <v>35</v>
      </c>
      <c r="L3965" s="5">
        <v>43</v>
      </c>
      <c r="M3965" s="5" t="s">
        <v>203</v>
      </c>
      <c r="N3965" s="3">
        <v>4819.1000000000004</v>
      </c>
      <c r="O3965" s="2">
        <v>2284</v>
      </c>
      <c r="P3965" s="2">
        <v>2283</v>
      </c>
      <c r="R3965" s="5" t="s">
        <v>42</v>
      </c>
      <c r="S3965" s="5" t="s">
        <v>48</v>
      </c>
      <c r="X3965" s="5" t="s">
        <v>59</v>
      </c>
      <c r="Y3965" s="5" t="s">
        <v>164</v>
      </c>
      <c r="AA3965" s="5">
        <v>2283</v>
      </c>
      <c r="AB3965" s="6">
        <v>625762.5</v>
      </c>
      <c r="AC3965" s="6">
        <v>4819.1018870199996</v>
      </c>
      <c r="AD3965" s="2">
        <v>12</v>
      </c>
      <c r="AE3965" s="5">
        <v>38978</v>
      </c>
      <c r="AF3965" s="6">
        <v>0</v>
      </c>
      <c r="AG3965" s="6">
        <v>0</v>
      </c>
      <c r="AH3965">
        <f t="shared" si="127"/>
        <v>12</v>
      </c>
      <c r="AI3965">
        <f t="shared" si="128"/>
        <v>109</v>
      </c>
    </row>
    <row r="3966" spans="1:35">
      <c r="A3966" s="1">
        <v>1875</v>
      </c>
      <c r="B3966" s="1">
        <v>200</v>
      </c>
      <c r="C3966" s="2">
        <v>270</v>
      </c>
      <c r="D3966" s="2">
        <v>204</v>
      </c>
      <c r="E3966" s="2">
        <v>6.1</v>
      </c>
      <c r="F3966" s="3">
        <v>125.505</v>
      </c>
      <c r="G3966" s="4">
        <v>0.71</v>
      </c>
      <c r="H3966" s="5" t="s">
        <v>202</v>
      </c>
      <c r="I3966" s="5" t="s">
        <v>202</v>
      </c>
      <c r="J3966" s="5" t="s">
        <v>34</v>
      </c>
      <c r="K3966" s="5" t="s">
        <v>35</v>
      </c>
      <c r="L3966" s="5">
        <v>43</v>
      </c>
      <c r="M3966" s="5" t="s">
        <v>203</v>
      </c>
      <c r="N3966" s="3">
        <v>4819.1000000000004</v>
      </c>
      <c r="O3966" s="2">
        <v>2284</v>
      </c>
      <c r="P3966" s="2">
        <v>2283</v>
      </c>
      <c r="R3966" s="5" t="s">
        <v>42</v>
      </c>
      <c r="S3966" s="5" t="s">
        <v>48</v>
      </c>
      <c r="X3966" s="5" t="s">
        <v>59</v>
      </c>
      <c r="Y3966" s="5" t="s">
        <v>164</v>
      </c>
      <c r="AA3966" s="5">
        <v>2283</v>
      </c>
      <c r="AB3966" s="6">
        <v>625762.5</v>
      </c>
      <c r="AC3966" s="6">
        <v>4819.1018870199996</v>
      </c>
      <c r="AD3966" s="2">
        <v>12</v>
      </c>
      <c r="AE3966" s="5">
        <v>38897</v>
      </c>
      <c r="AF3966" s="6">
        <v>0</v>
      </c>
      <c r="AG3966" s="6">
        <v>0</v>
      </c>
      <c r="AH3966">
        <f t="shared" si="127"/>
        <v>12</v>
      </c>
      <c r="AI3966">
        <f t="shared" si="128"/>
        <v>109</v>
      </c>
    </row>
    <row r="3967" spans="1:35">
      <c r="A3967" s="1">
        <v>9839.3297999999995</v>
      </c>
      <c r="B3967" s="1">
        <v>646.83734000000004</v>
      </c>
      <c r="C3967" s="2">
        <v>270</v>
      </c>
      <c r="D3967" s="2">
        <v>204</v>
      </c>
      <c r="E3967" s="2">
        <v>6.1</v>
      </c>
      <c r="F3967" s="3">
        <v>125.505</v>
      </c>
      <c r="G3967" s="4">
        <v>0.71</v>
      </c>
      <c r="H3967" s="5" t="s">
        <v>202</v>
      </c>
      <c r="I3967" s="5" t="s">
        <v>202</v>
      </c>
      <c r="J3967" s="5" t="s">
        <v>34</v>
      </c>
      <c r="K3967" s="5" t="s">
        <v>35</v>
      </c>
      <c r="L3967" s="5">
        <v>43</v>
      </c>
      <c r="M3967" s="5" t="s">
        <v>203</v>
      </c>
      <c r="N3967" s="3">
        <v>4819.1000000000004</v>
      </c>
      <c r="O3967" s="2">
        <v>2284</v>
      </c>
      <c r="P3967" s="2">
        <v>2283</v>
      </c>
      <c r="R3967" s="5" t="s">
        <v>42</v>
      </c>
      <c r="S3967" s="5" t="s">
        <v>48</v>
      </c>
      <c r="X3967" s="5" t="s">
        <v>59</v>
      </c>
      <c r="Y3967" s="5" t="s">
        <v>164</v>
      </c>
      <c r="AA3967" s="5">
        <v>2283</v>
      </c>
      <c r="AB3967" s="6">
        <v>625762.5</v>
      </c>
      <c r="AC3967" s="6">
        <v>4819.1018870199996</v>
      </c>
      <c r="AD3967" s="2">
        <v>11</v>
      </c>
      <c r="AE3967" s="5">
        <v>38937</v>
      </c>
      <c r="AF3967" s="6">
        <v>0</v>
      </c>
      <c r="AG3967" s="6">
        <v>0</v>
      </c>
      <c r="AH3967">
        <f t="shared" si="127"/>
        <v>11</v>
      </c>
      <c r="AI3967">
        <f t="shared" si="128"/>
        <v>109</v>
      </c>
    </row>
    <row r="3968" spans="1:35">
      <c r="A3968" s="1">
        <v>154767.77312</v>
      </c>
      <c r="B3968" s="1">
        <v>1993.5782099999999</v>
      </c>
      <c r="C3968" s="2">
        <v>270</v>
      </c>
      <c r="D3968" s="2">
        <v>204</v>
      </c>
      <c r="E3968" s="2">
        <v>6.1</v>
      </c>
      <c r="F3968" s="3">
        <v>125.505</v>
      </c>
      <c r="G3968" s="4">
        <v>0.71</v>
      </c>
      <c r="H3968" s="5" t="s">
        <v>202</v>
      </c>
      <c r="I3968" s="5" t="s">
        <v>202</v>
      </c>
      <c r="J3968" s="5" t="s">
        <v>34</v>
      </c>
      <c r="K3968" s="5" t="s">
        <v>35</v>
      </c>
      <c r="L3968" s="5">
        <v>43</v>
      </c>
      <c r="M3968" s="5" t="s">
        <v>203</v>
      </c>
      <c r="N3968" s="3">
        <v>4819.1000000000004</v>
      </c>
      <c r="O3968" s="2">
        <v>2284</v>
      </c>
      <c r="P3968" s="2">
        <v>2283</v>
      </c>
      <c r="R3968" s="5" t="s">
        <v>42</v>
      </c>
      <c r="S3968" s="5" t="s">
        <v>48</v>
      </c>
      <c r="X3968" s="5" t="s">
        <v>59</v>
      </c>
      <c r="Y3968" s="5" t="s">
        <v>164</v>
      </c>
      <c r="AA3968" s="5">
        <v>2283</v>
      </c>
      <c r="AB3968" s="6">
        <v>625762.5</v>
      </c>
      <c r="AC3968" s="6">
        <v>4819.1018870199996</v>
      </c>
      <c r="AD3968" s="2">
        <v>2</v>
      </c>
      <c r="AE3968" s="5">
        <v>35774</v>
      </c>
      <c r="AF3968" s="6">
        <v>0</v>
      </c>
      <c r="AG3968" s="6">
        <v>0</v>
      </c>
      <c r="AH3968">
        <f t="shared" si="127"/>
        <v>2</v>
      </c>
      <c r="AI3968">
        <f t="shared" si="128"/>
        <v>109</v>
      </c>
    </row>
    <row r="3969" spans="1:35">
      <c r="A3969" s="1">
        <v>39.553730000000002</v>
      </c>
      <c r="B3969" s="1">
        <v>55.182870000000001</v>
      </c>
      <c r="C3969" s="2">
        <v>270</v>
      </c>
      <c r="D3969" s="2">
        <v>204</v>
      </c>
      <c r="E3969" s="2">
        <v>6.1</v>
      </c>
      <c r="F3969" s="3">
        <v>125.505</v>
      </c>
      <c r="G3969" s="4">
        <v>0.71</v>
      </c>
      <c r="H3969" s="5" t="s">
        <v>202</v>
      </c>
      <c r="I3969" s="5" t="s">
        <v>202</v>
      </c>
      <c r="J3969" s="5" t="s">
        <v>34</v>
      </c>
      <c r="K3969" s="5" t="s">
        <v>35</v>
      </c>
      <c r="L3969" s="5">
        <v>43</v>
      </c>
      <c r="M3969" s="5" t="s">
        <v>203</v>
      </c>
      <c r="N3969" s="3">
        <v>4819.1000000000004</v>
      </c>
      <c r="O3969" s="2">
        <v>2284</v>
      </c>
      <c r="P3969" s="2">
        <v>2283</v>
      </c>
      <c r="R3969" s="5" t="s">
        <v>42</v>
      </c>
      <c r="S3969" s="5" t="s">
        <v>48</v>
      </c>
      <c r="X3969" s="5" t="s">
        <v>59</v>
      </c>
      <c r="Y3969" s="5" t="s">
        <v>164</v>
      </c>
      <c r="AA3969" s="5">
        <v>2283</v>
      </c>
      <c r="AB3969" s="6">
        <v>625762.5</v>
      </c>
      <c r="AC3969" s="6">
        <v>4819.1018870199996</v>
      </c>
      <c r="AD3969" s="2">
        <v>12</v>
      </c>
      <c r="AE3969" s="5">
        <v>38012</v>
      </c>
      <c r="AF3969" s="6">
        <v>0</v>
      </c>
      <c r="AG3969" s="6">
        <v>0</v>
      </c>
      <c r="AH3969">
        <f t="shared" si="127"/>
        <v>12</v>
      </c>
      <c r="AI3969">
        <f t="shared" si="128"/>
        <v>109</v>
      </c>
    </row>
    <row r="3970" spans="1:35">
      <c r="A3970" s="1">
        <v>625</v>
      </c>
      <c r="B3970" s="1">
        <v>100</v>
      </c>
      <c r="C3970" s="2">
        <v>270</v>
      </c>
      <c r="D3970" s="2">
        <v>204</v>
      </c>
      <c r="E3970" s="2">
        <v>6.1</v>
      </c>
      <c r="F3970" s="3">
        <v>125.505</v>
      </c>
      <c r="G3970" s="4">
        <v>0.71</v>
      </c>
      <c r="H3970" s="5" t="s">
        <v>202</v>
      </c>
      <c r="I3970" s="5" t="s">
        <v>202</v>
      </c>
      <c r="J3970" s="5" t="s">
        <v>34</v>
      </c>
      <c r="K3970" s="5" t="s">
        <v>35</v>
      </c>
      <c r="L3970" s="5">
        <v>43</v>
      </c>
      <c r="M3970" s="5" t="s">
        <v>203</v>
      </c>
      <c r="N3970" s="3">
        <v>4570.28</v>
      </c>
      <c r="O3970" s="2">
        <v>2267</v>
      </c>
      <c r="P3970" s="2">
        <v>2266</v>
      </c>
      <c r="R3970" s="5" t="s">
        <v>42</v>
      </c>
      <c r="S3970" s="5" t="s">
        <v>48</v>
      </c>
      <c r="X3970" s="5" t="s">
        <v>111</v>
      </c>
      <c r="Y3970" s="5" t="s">
        <v>112</v>
      </c>
      <c r="AA3970" s="5">
        <v>2266</v>
      </c>
      <c r="AB3970" s="6">
        <v>547076</v>
      </c>
      <c r="AC3970" s="6">
        <v>4570.2772220799998</v>
      </c>
      <c r="AD3970" s="2">
        <v>12</v>
      </c>
      <c r="AE3970" s="5">
        <v>38385</v>
      </c>
      <c r="AF3970" s="6">
        <v>0</v>
      </c>
      <c r="AG3970" s="6">
        <v>0</v>
      </c>
      <c r="AH3970">
        <f t="shared" si="127"/>
        <v>12</v>
      </c>
      <c r="AI3970">
        <f t="shared" si="128"/>
        <v>109</v>
      </c>
    </row>
    <row r="3971" spans="1:35">
      <c r="A3971" s="1">
        <v>1962.8255799999999</v>
      </c>
      <c r="B3971" s="1">
        <v>221.76293999999999</v>
      </c>
      <c r="C3971" s="2">
        <v>270</v>
      </c>
      <c r="D3971" s="2">
        <v>204</v>
      </c>
      <c r="E3971" s="2">
        <v>6.1</v>
      </c>
      <c r="F3971" s="3">
        <v>125.505</v>
      </c>
      <c r="G3971" s="4">
        <v>0.71</v>
      </c>
      <c r="H3971" s="5" t="s">
        <v>202</v>
      </c>
      <c r="I3971" s="5" t="s">
        <v>202</v>
      </c>
      <c r="J3971" s="5" t="s">
        <v>34</v>
      </c>
      <c r="K3971" s="5" t="s">
        <v>35</v>
      </c>
      <c r="L3971" s="5">
        <v>43</v>
      </c>
      <c r="M3971" s="5" t="s">
        <v>203</v>
      </c>
      <c r="N3971" s="3">
        <v>4570.28</v>
      </c>
      <c r="O3971" s="2">
        <v>2267</v>
      </c>
      <c r="P3971" s="2">
        <v>2266</v>
      </c>
      <c r="R3971" s="5" t="s">
        <v>42</v>
      </c>
      <c r="S3971" s="5" t="s">
        <v>48</v>
      </c>
      <c r="X3971" s="5" t="s">
        <v>111</v>
      </c>
      <c r="Y3971" s="5" t="s">
        <v>112</v>
      </c>
      <c r="AA3971" s="5">
        <v>2266</v>
      </c>
      <c r="AB3971" s="6">
        <v>547076</v>
      </c>
      <c r="AC3971" s="6">
        <v>4570.2772220799998</v>
      </c>
      <c r="AD3971" s="2">
        <v>11</v>
      </c>
      <c r="AE3971" s="5">
        <v>38386</v>
      </c>
      <c r="AF3971" s="6">
        <v>0</v>
      </c>
      <c r="AG3971" s="6">
        <v>0</v>
      </c>
      <c r="AH3971">
        <f t="shared" ref="AH3971:AH4034" si="129">LGN2SOBEK(AD3971)</f>
        <v>11</v>
      </c>
      <c r="AI3971">
        <f t="shared" ref="AI3971:AI4034" si="130">BOD2CAPSIM(Y3971)</f>
        <v>109</v>
      </c>
    </row>
    <row r="3972" spans="1:35">
      <c r="A3972" s="1">
        <v>8270.9009299999998</v>
      </c>
      <c r="B3972" s="1">
        <v>957.64835000000005</v>
      </c>
      <c r="C3972" s="2">
        <v>270</v>
      </c>
      <c r="D3972" s="2">
        <v>204</v>
      </c>
      <c r="E3972" s="2">
        <v>6.1</v>
      </c>
      <c r="F3972" s="3">
        <v>125.505</v>
      </c>
      <c r="G3972" s="4">
        <v>0.71</v>
      </c>
      <c r="H3972" s="5" t="s">
        <v>202</v>
      </c>
      <c r="I3972" s="5" t="s">
        <v>202</v>
      </c>
      <c r="J3972" s="5" t="s">
        <v>34</v>
      </c>
      <c r="K3972" s="5" t="s">
        <v>35</v>
      </c>
      <c r="L3972" s="5">
        <v>43</v>
      </c>
      <c r="M3972" s="5" t="s">
        <v>203</v>
      </c>
      <c r="N3972" s="3">
        <v>4570.28</v>
      </c>
      <c r="O3972" s="2">
        <v>2267</v>
      </c>
      <c r="P3972" s="2">
        <v>2266</v>
      </c>
      <c r="R3972" s="5" t="s">
        <v>42</v>
      </c>
      <c r="S3972" s="5" t="s">
        <v>48</v>
      </c>
      <c r="X3972" s="5" t="s">
        <v>111</v>
      </c>
      <c r="Y3972" s="5" t="s">
        <v>112</v>
      </c>
      <c r="AA3972" s="5">
        <v>2266</v>
      </c>
      <c r="AB3972" s="6">
        <v>547076</v>
      </c>
      <c r="AC3972" s="6">
        <v>4570.2772220799998</v>
      </c>
      <c r="AD3972" s="2">
        <v>2</v>
      </c>
      <c r="AE3972" s="5">
        <v>35774</v>
      </c>
      <c r="AF3972" s="6">
        <v>0</v>
      </c>
      <c r="AG3972" s="6">
        <v>0</v>
      </c>
      <c r="AH3972">
        <f t="shared" si="129"/>
        <v>2</v>
      </c>
      <c r="AI3972">
        <f t="shared" si="130"/>
        <v>109</v>
      </c>
    </row>
    <row r="3973" spans="1:35">
      <c r="A3973" s="1">
        <v>5903.2644099999998</v>
      </c>
      <c r="B3973" s="1">
        <v>417.93727000000001</v>
      </c>
      <c r="C3973" s="2">
        <v>270</v>
      </c>
      <c r="D3973" s="2">
        <v>204</v>
      </c>
      <c r="E3973" s="2">
        <v>6.1</v>
      </c>
      <c r="F3973" s="3">
        <v>125.505</v>
      </c>
      <c r="G3973" s="4">
        <v>0.71</v>
      </c>
      <c r="H3973" s="5" t="s">
        <v>202</v>
      </c>
      <c r="I3973" s="5" t="s">
        <v>202</v>
      </c>
      <c r="J3973" s="5" t="s">
        <v>34</v>
      </c>
      <c r="K3973" s="5" t="s">
        <v>35</v>
      </c>
      <c r="L3973" s="5">
        <v>43</v>
      </c>
      <c r="M3973" s="5" t="s">
        <v>203</v>
      </c>
      <c r="N3973" s="3">
        <v>4570.28</v>
      </c>
      <c r="O3973" s="2">
        <v>2267</v>
      </c>
      <c r="P3973" s="2">
        <v>2266</v>
      </c>
      <c r="R3973" s="5" t="s">
        <v>42</v>
      </c>
      <c r="S3973" s="5" t="s">
        <v>48</v>
      </c>
      <c r="X3973" s="5" t="s">
        <v>111</v>
      </c>
      <c r="Y3973" s="5" t="s">
        <v>112</v>
      </c>
      <c r="AA3973" s="5">
        <v>2266</v>
      </c>
      <c r="AB3973" s="6">
        <v>547076</v>
      </c>
      <c r="AC3973" s="6">
        <v>4570.2772220799998</v>
      </c>
      <c r="AD3973" s="2">
        <v>1</v>
      </c>
      <c r="AE3973" s="5">
        <v>38195</v>
      </c>
      <c r="AF3973" s="6">
        <v>0</v>
      </c>
      <c r="AG3973" s="6">
        <v>0</v>
      </c>
      <c r="AH3973">
        <f t="shared" si="129"/>
        <v>1</v>
      </c>
      <c r="AI3973">
        <f t="shared" si="130"/>
        <v>109</v>
      </c>
    </row>
    <row r="3974" spans="1:35">
      <c r="A3974" s="1">
        <v>53547.024019999997</v>
      </c>
      <c r="B3974" s="1">
        <v>1176.23099</v>
      </c>
      <c r="C3974" s="2">
        <v>270</v>
      </c>
      <c r="D3974" s="2">
        <v>204</v>
      </c>
      <c r="E3974" s="2">
        <v>6.1</v>
      </c>
      <c r="F3974" s="3">
        <v>125.505</v>
      </c>
      <c r="G3974" s="4">
        <v>0.71</v>
      </c>
      <c r="H3974" s="5" t="s">
        <v>202</v>
      </c>
      <c r="I3974" s="5" t="s">
        <v>202</v>
      </c>
      <c r="J3974" s="5" t="s">
        <v>34</v>
      </c>
      <c r="K3974" s="5" t="s">
        <v>35</v>
      </c>
      <c r="L3974" s="5">
        <v>43</v>
      </c>
      <c r="M3974" s="5" t="s">
        <v>203</v>
      </c>
      <c r="N3974" s="3">
        <v>20371.199000000001</v>
      </c>
      <c r="O3974" s="2">
        <v>2174</v>
      </c>
      <c r="P3974" s="2">
        <v>2173</v>
      </c>
      <c r="R3974" s="5" t="s">
        <v>42</v>
      </c>
      <c r="S3974" s="5" t="s">
        <v>48</v>
      </c>
      <c r="U3974" s="5" t="s">
        <v>44</v>
      </c>
      <c r="X3974" s="5" t="s">
        <v>111</v>
      </c>
      <c r="Y3974" s="5" t="s">
        <v>136</v>
      </c>
      <c r="AA3974" s="5">
        <v>2173</v>
      </c>
      <c r="AB3974" s="6">
        <v>2312242</v>
      </c>
      <c r="AC3974" s="6">
        <v>20371.231933999999</v>
      </c>
      <c r="AD3974" s="2">
        <v>5</v>
      </c>
      <c r="AE3974" s="5">
        <v>39562</v>
      </c>
      <c r="AF3974" s="6">
        <v>0</v>
      </c>
      <c r="AG3974" s="6">
        <v>0</v>
      </c>
      <c r="AH3974">
        <f t="shared" si="129"/>
        <v>5</v>
      </c>
      <c r="AI3974">
        <f t="shared" si="130"/>
        <v>110</v>
      </c>
    </row>
    <row r="3975" spans="1:35">
      <c r="A3975" s="1">
        <v>1323.4375</v>
      </c>
      <c r="B3975" s="1">
        <v>222.00469000000001</v>
      </c>
      <c r="C3975" s="2">
        <v>270</v>
      </c>
      <c r="D3975" s="2">
        <v>204</v>
      </c>
      <c r="E3975" s="2">
        <v>6.1</v>
      </c>
      <c r="F3975" s="3">
        <v>125.505</v>
      </c>
      <c r="G3975" s="4">
        <v>0.71</v>
      </c>
      <c r="H3975" s="5" t="s">
        <v>202</v>
      </c>
      <c r="I3975" s="5" t="s">
        <v>202</v>
      </c>
      <c r="J3975" s="5" t="s">
        <v>34</v>
      </c>
      <c r="K3975" s="5" t="s">
        <v>35</v>
      </c>
      <c r="L3975" s="5">
        <v>43</v>
      </c>
      <c r="M3975" s="5" t="s">
        <v>203</v>
      </c>
      <c r="N3975" s="3">
        <v>20371.199000000001</v>
      </c>
      <c r="O3975" s="2">
        <v>2174</v>
      </c>
      <c r="P3975" s="2">
        <v>2173</v>
      </c>
      <c r="R3975" s="5" t="s">
        <v>42</v>
      </c>
      <c r="S3975" s="5" t="s">
        <v>48</v>
      </c>
      <c r="U3975" s="5" t="s">
        <v>44</v>
      </c>
      <c r="X3975" s="5" t="s">
        <v>111</v>
      </c>
      <c r="Y3975" s="5" t="s">
        <v>136</v>
      </c>
      <c r="AA3975" s="5">
        <v>2173</v>
      </c>
      <c r="AB3975" s="6">
        <v>2312242</v>
      </c>
      <c r="AC3975" s="6">
        <v>20371.231933999999</v>
      </c>
      <c r="AD3975" s="2">
        <v>26</v>
      </c>
      <c r="AE3975" s="5">
        <v>39723</v>
      </c>
      <c r="AF3975" s="6">
        <v>0</v>
      </c>
      <c r="AG3975" s="6">
        <v>0</v>
      </c>
      <c r="AH3975">
        <f t="shared" si="129"/>
        <v>18</v>
      </c>
      <c r="AI3975">
        <f t="shared" si="130"/>
        <v>110</v>
      </c>
    </row>
    <row r="3976" spans="1:35">
      <c r="A3976" s="1">
        <v>97533.999880000003</v>
      </c>
      <c r="B3976" s="1">
        <v>2525.3539700000001</v>
      </c>
      <c r="C3976" s="2">
        <v>270</v>
      </c>
      <c r="D3976" s="2">
        <v>204</v>
      </c>
      <c r="E3976" s="2">
        <v>6.1</v>
      </c>
      <c r="F3976" s="3">
        <v>125.505</v>
      </c>
      <c r="G3976" s="4">
        <v>0.71</v>
      </c>
      <c r="H3976" s="5" t="s">
        <v>202</v>
      </c>
      <c r="I3976" s="5" t="s">
        <v>202</v>
      </c>
      <c r="J3976" s="5" t="s">
        <v>34</v>
      </c>
      <c r="K3976" s="5" t="s">
        <v>35</v>
      </c>
      <c r="L3976" s="5">
        <v>43</v>
      </c>
      <c r="M3976" s="5" t="s">
        <v>203</v>
      </c>
      <c r="N3976" s="3">
        <v>20371.199000000001</v>
      </c>
      <c r="O3976" s="2">
        <v>2174</v>
      </c>
      <c r="P3976" s="2">
        <v>2173</v>
      </c>
      <c r="R3976" s="5" t="s">
        <v>42</v>
      </c>
      <c r="S3976" s="5" t="s">
        <v>48</v>
      </c>
      <c r="U3976" s="5" t="s">
        <v>44</v>
      </c>
      <c r="X3976" s="5" t="s">
        <v>111</v>
      </c>
      <c r="Y3976" s="5" t="s">
        <v>136</v>
      </c>
      <c r="AA3976" s="5">
        <v>2173</v>
      </c>
      <c r="AB3976" s="6">
        <v>2312242</v>
      </c>
      <c r="AC3976" s="6">
        <v>20371.231933999999</v>
      </c>
      <c r="AD3976" s="2">
        <v>1</v>
      </c>
      <c r="AE3976" s="5">
        <v>39130</v>
      </c>
      <c r="AF3976" s="6">
        <v>0</v>
      </c>
      <c r="AG3976" s="6">
        <v>0</v>
      </c>
      <c r="AH3976">
        <f t="shared" si="129"/>
        <v>1</v>
      </c>
      <c r="AI3976">
        <f t="shared" si="130"/>
        <v>110</v>
      </c>
    </row>
    <row r="3977" spans="1:35">
      <c r="A3977" s="1">
        <v>4923.6944800000001</v>
      </c>
      <c r="B3977" s="1">
        <v>393.47732999999999</v>
      </c>
      <c r="C3977" s="2">
        <v>270</v>
      </c>
      <c r="D3977" s="2">
        <v>204</v>
      </c>
      <c r="E3977" s="2">
        <v>6.1</v>
      </c>
      <c r="F3977" s="3">
        <v>125.505</v>
      </c>
      <c r="G3977" s="4">
        <v>0.71</v>
      </c>
      <c r="H3977" s="5" t="s">
        <v>202</v>
      </c>
      <c r="I3977" s="5" t="s">
        <v>202</v>
      </c>
      <c r="J3977" s="5" t="s">
        <v>34</v>
      </c>
      <c r="K3977" s="5" t="s">
        <v>35</v>
      </c>
      <c r="L3977" s="5">
        <v>43</v>
      </c>
      <c r="M3977" s="5" t="s">
        <v>203</v>
      </c>
      <c r="N3977" s="3">
        <v>20371.199000000001</v>
      </c>
      <c r="O3977" s="2">
        <v>2174</v>
      </c>
      <c r="P3977" s="2">
        <v>2173</v>
      </c>
      <c r="R3977" s="5" t="s">
        <v>42</v>
      </c>
      <c r="S3977" s="5" t="s">
        <v>48</v>
      </c>
      <c r="U3977" s="5" t="s">
        <v>44</v>
      </c>
      <c r="X3977" s="5" t="s">
        <v>111</v>
      </c>
      <c r="Y3977" s="5" t="s">
        <v>136</v>
      </c>
      <c r="AA3977" s="5">
        <v>2173</v>
      </c>
      <c r="AB3977" s="6">
        <v>2312242</v>
      </c>
      <c r="AC3977" s="6">
        <v>20371.231933999999</v>
      </c>
      <c r="AD3977" s="2">
        <v>26</v>
      </c>
      <c r="AE3977" s="5">
        <v>39293</v>
      </c>
      <c r="AF3977" s="6">
        <v>0</v>
      </c>
      <c r="AG3977" s="6">
        <v>0</v>
      </c>
      <c r="AH3977">
        <f t="shared" si="129"/>
        <v>18</v>
      </c>
      <c r="AI3977">
        <f t="shared" si="130"/>
        <v>110</v>
      </c>
    </row>
    <row r="3978" spans="1:35">
      <c r="A3978" s="1">
        <v>4038.7578699999999</v>
      </c>
      <c r="B3978" s="1">
        <v>928.97206000000006</v>
      </c>
      <c r="C3978" s="2">
        <v>270</v>
      </c>
      <c r="D3978" s="2">
        <v>204</v>
      </c>
      <c r="E3978" s="2">
        <v>6.1</v>
      </c>
      <c r="F3978" s="3">
        <v>125.505</v>
      </c>
      <c r="G3978" s="4">
        <v>0.71</v>
      </c>
      <c r="H3978" s="5" t="s">
        <v>202</v>
      </c>
      <c r="I3978" s="5" t="s">
        <v>202</v>
      </c>
      <c r="J3978" s="5" t="s">
        <v>34</v>
      </c>
      <c r="K3978" s="5" t="s">
        <v>35</v>
      </c>
      <c r="L3978" s="5">
        <v>43</v>
      </c>
      <c r="M3978" s="5" t="s">
        <v>203</v>
      </c>
      <c r="N3978" s="3">
        <v>20371.199000000001</v>
      </c>
      <c r="O3978" s="2">
        <v>2174</v>
      </c>
      <c r="P3978" s="2">
        <v>2173</v>
      </c>
      <c r="R3978" s="5" t="s">
        <v>42</v>
      </c>
      <c r="S3978" s="5" t="s">
        <v>48</v>
      </c>
      <c r="U3978" s="5" t="s">
        <v>44</v>
      </c>
      <c r="X3978" s="5" t="s">
        <v>111</v>
      </c>
      <c r="Y3978" s="5" t="s">
        <v>136</v>
      </c>
      <c r="AA3978" s="5">
        <v>2173</v>
      </c>
      <c r="AB3978" s="6">
        <v>2312242</v>
      </c>
      <c r="AC3978" s="6">
        <v>20371.231933999999</v>
      </c>
      <c r="AD3978" s="2">
        <v>2</v>
      </c>
      <c r="AE3978" s="5">
        <v>39021</v>
      </c>
      <c r="AF3978" s="6">
        <v>0</v>
      </c>
      <c r="AG3978" s="6">
        <v>0</v>
      </c>
      <c r="AH3978">
        <f t="shared" si="129"/>
        <v>2</v>
      </c>
      <c r="AI3978">
        <f t="shared" si="130"/>
        <v>110</v>
      </c>
    </row>
    <row r="3979" spans="1:35">
      <c r="A3979" s="1">
        <v>128.25443000000001</v>
      </c>
      <c r="B3979" s="1">
        <v>64.560900000000004</v>
      </c>
      <c r="C3979" s="2">
        <v>270</v>
      </c>
      <c r="D3979" s="2">
        <v>204</v>
      </c>
      <c r="E3979" s="2">
        <v>6.1</v>
      </c>
      <c r="F3979" s="3">
        <v>125.505</v>
      </c>
      <c r="G3979" s="4">
        <v>0.71</v>
      </c>
      <c r="H3979" s="5" t="s">
        <v>202</v>
      </c>
      <c r="I3979" s="5" t="s">
        <v>202</v>
      </c>
      <c r="J3979" s="5" t="s">
        <v>34</v>
      </c>
      <c r="K3979" s="5" t="s">
        <v>35</v>
      </c>
      <c r="L3979" s="5">
        <v>43</v>
      </c>
      <c r="M3979" s="5" t="s">
        <v>203</v>
      </c>
      <c r="N3979" s="3">
        <v>20371.199000000001</v>
      </c>
      <c r="O3979" s="2">
        <v>2174</v>
      </c>
      <c r="P3979" s="2">
        <v>2173</v>
      </c>
      <c r="R3979" s="5" t="s">
        <v>42</v>
      </c>
      <c r="S3979" s="5" t="s">
        <v>48</v>
      </c>
      <c r="U3979" s="5" t="s">
        <v>44</v>
      </c>
      <c r="X3979" s="5" t="s">
        <v>111</v>
      </c>
      <c r="Y3979" s="5" t="s">
        <v>136</v>
      </c>
      <c r="AA3979" s="5">
        <v>2173</v>
      </c>
      <c r="AB3979" s="6">
        <v>2312242</v>
      </c>
      <c r="AC3979" s="6">
        <v>20371.231933999999</v>
      </c>
      <c r="AD3979" s="2">
        <v>26</v>
      </c>
      <c r="AE3979" s="5">
        <v>38979</v>
      </c>
      <c r="AF3979" s="6">
        <v>0</v>
      </c>
      <c r="AG3979" s="6">
        <v>0</v>
      </c>
      <c r="AH3979">
        <f t="shared" si="129"/>
        <v>18</v>
      </c>
      <c r="AI3979">
        <f t="shared" si="130"/>
        <v>110</v>
      </c>
    </row>
    <row r="3980" spans="1:35">
      <c r="A3980" s="1">
        <v>57.229570000000002</v>
      </c>
      <c r="B3980" s="1">
        <v>38.449649999999998</v>
      </c>
      <c r="C3980" s="2">
        <v>270</v>
      </c>
      <c r="D3980" s="2">
        <v>204</v>
      </c>
      <c r="E3980" s="2">
        <v>6.1</v>
      </c>
      <c r="F3980" s="3">
        <v>125.505</v>
      </c>
      <c r="G3980" s="4">
        <v>0.71</v>
      </c>
      <c r="H3980" s="5" t="s">
        <v>202</v>
      </c>
      <c r="I3980" s="5" t="s">
        <v>202</v>
      </c>
      <c r="J3980" s="5" t="s">
        <v>34</v>
      </c>
      <c r="K3980" s="5" t="s">
        <v>35</v>
      </c>
      <c r="L3980" s="5">
        <v>43</v>
      </c>
      <c r="M3980" s="5" t="s">
        <v>203</v>
      </c>
      <c r="N3980" s="3">
        <v>20371.199000000001</v>
      </c>
      <c r="O3980" s="2">
        <v>2174</v>
      </c>
      <c r="P3980" s="2">
        <v>2173</v>
      </c>
      <c r="R3980" s="5" t="s">
        <v>42</v>
      </c>
      <c r="S3980" s="5" t="s">
        <v>48</v>
      </c>
      <c r="U3980" s="5" t="s">
        <v>44</v>
      </c>
      <c r="X3980" s="5" t="s">
        <v>111</v>
      </c>
      <c r="Y3980" s="5" t="s">
        <v>136</v>
      </c>
      <c r="AA3980" s="5">
        <v>2173</v>
      </c>
      <c r="AB3980" s="6">
        <v>2312242</v>
      </c>
      <c r="AC3980" s="6">
        <v>20371.231933999999</v>
      </c>
      <c r="AD3980" s="2">
        <v>6</v>
      </c>
      <c r="AE3980" s="5">
        <v>38517</v>
      </c>
      <c r="AF3980" s="6">
        <v>0</v>
      </c>
      <c r="AG3980" s="6">
        <v>0</v>
      </c>
      <c r="AH3980">
        <f t="shared" si="129"/>
        <v>6</v>
      </c>
      <c r="AI3980">
        <f t="shared" si="130"/>
        <v>110</v>
      </c>
    </row>
    <row r="3981" spans="1:35">
      <c r="A3981" s="1">
        <v>68331.882029999993</v>
      </c>
      <c r="B3981" s="1">
        <v>2321.1784499999999</v>
      </c>
      <c r="C3981" s="2">
        <v>270</v>
      </c>
      <c r="D3981" s="2">
        <v>204</v>
      </c>
      <c r="E3981" s="2">
        <v>6.1</v>
      </c>
      <c r="F3981" s="3">
        <v>125.505</v>
      </c>
      <c r="G3981" s="4">
        <v>0.71</v>
      </c>
      <c r="H3981" s="5" t="s">
        <v>202</v>
      </c>
      <c r="I3981" s="5" t="s">
        <v>202</v>
      </c>
      <c r="J3981" s="5" t="s">
        <v>34</v>
      </c>
      <c r="K3981" s="5" t="s">
        <v>35</v>
      </c>
      <c r="L3981" s="5">
        <v>43</v>
      </c>
      <c r="M3981" s="5" t="s">
        <v>203</v>
      </c>
      <c r="N3981" s="3">
        <v>20371.199000000001</v>
      </c>
      <c r="O3981" s="2">
        <v>2174</v>
      </c>
      <c r="P3981" s="2">
        <v>2173</v>
      </c>
      <c r="R3981" s="5" t="s">
        <v>42</v>
      </c>
      <c r="S3981" s="5" t="s">
        <v>48</v>
      </c>
      <c r="U3981" s="5" t="s">
        <v>44</v>
      </c>
      <c r="X3981" s="5" t="s">
        <v>111</v>
      </c>
      <c r="Y3981" s="5" t="s">
        <v>136</v>
      </c>
      <c r="AA3981" s="5">
        <v>2173</v>
      </c>
      <c r="AB3981" s="6">
        <v>2312242</v>
      </c>
      <c r="AC3981" s="6">
        <v>20371.231933999999</v>
      </c>
      <c r="AD3981" s="2">
        <v>2</v>
      </c>
      <c r="AE3981" s="5">
        <v>35774</v>
      </c>
      <c r="AF3981" s="6">
        <v>0</v>
      </c>
      <c r="AG3981" s="6">
        <v>0</v>
      </c>
      <c r="AH3981">
        <f t="shared" si="129"/>
        <v>2</v>
      </c>
      <c r="AI3981">
        <f t="shared" si="130"/>
        <v>110</v>
      </c>
    </row>
    <row r="3982" spans="1:35">
      <c r="A3982" s="1">
        <v>13849.113079999999</v>
      </c>
      <c r="B3982" s="1">
        <v>1264.3509300000001</v>
      </c>
      <c r="C3982" s="2">
        <v>270</v>
      </c>
      <c r="D3982" s="2">
        <v>204</v>
      </c>
      <c r="E3982" s="2">
        <v>6.1</v>
      </c>
      <c r="F3982" s="3">
        <v>125.505</v>
      </c>
      <c r="G3982" s="4">
        <v>0.71</v>
      </c>
      <c r="H3982" s="5" t="s">
        <v>202</v>
      </c>
      <c r="I3982" s="5" t="s">
        <v>202</v>
      </c>
      <c r="J3982" s="5" t="s">
        <v>34</v>
      </c>
      <c r="K3982" s="5" t="s">
        <v>35</v>
      </c>
      <c r="L3982" s="5">
        <v>43</v>
      </c>
      <c r="M3982" s="5" t="s">
        <v>203</v>
      </c>
      <c r="N3982" s="3">
        <v>20371.199000000001</v>
      </c>
      <c r="O3982" s="2">
        <v>2174</v>
      </c>
      <c r="P3982" s="2">
        <v>2173</v>
      </c>
      <c r="R3982" s="5" t="s">
        <v>42</v>
      </c>
      <c r="S3982" s="5" t="s">
        <v>48</v>
      </c>
      <c r="U3982" s="5" t="s">
        <v>44</v>
      </c>
      <c r="X3982" s="5" t="s">
        <v>111</v>
      </c>
      <c r="Y3982" s="5" t="s">
        <v>136</v>
      </c>
      <c r="AA3982" s="5">
        <v>2173</v>
      </c>
      <c r="AB3982" s="6">
        <v>2312242</v>
      </c>
      <c r="AC3982" s="6">
        <v>20371.231933999999</v>
      </c>
      <c r="AD3982" s="2">
        <v>1</v>
      </c>
      <c r="AE3982" s="5">
        <v>38195</v>
      </c>
      <c r="AF3982" s="6">
        <v>0</v>
      </c>
      <c r="AG3982" s="6">
        <v>0</v>
      </c>
      <c r="AH3982">
        <f t="shared" si="129"/>
        <v>1</v>
      </c>
      <c r="AI3982">
        <f t="shared" si="130"/>
        <v>110</v>
      </c>
    </row>
    <row r="3983" spans="1:35">
      <c r="A3983" s="1">
        <v>39171.919959999999</v>
      </c>
      <c r="B3983" s="1">
        <v>1004.129</v>
      </c>
      <c r="C3983" s="2">
        <v>270</v>
      </c>
      <c r="D3983" s="2">
        <v>204</v>
      </c>
      <c r="E3983" s="2">
        <v>6.1</v>
      </c>
      <c r="F3983" s="3">
        <v>125.505</v>
      </c>
      <c r="G3983" s="4">
        <v>0.71</v>
      </c>
      <c r="H3983" s="5" t="s">
        <v>202</v>
      </c>
      <c r="I3983" s="5" t="s">
        <v>202</v>
      </c>
      <c r="J3983" s="5" t="s">
        <v>34</v>
      </c>
      <c r="K3983" s="5" t="s">
        <v>35</v>
      </c>
      <c r="L3983" s="5">
        <v>43</v>
      </c>
      <c r="M3983" s="5" t="s">
        <v>203</v>
      </c>
      <c r="N3983" s="3">
        <v>20371.199000000001</v>
      </c>
      <c r="O3983" s="2">
        <v>2174</v>
      </c>
      <c r="P3983" s="2">
        <v>2173</v>
      </c>
      <c r="R3983" s="5" t="s">
        <v>42</v>
      </c>
      <c r="S3983" s="5" t="s">
        <v>48</v>
      </c>
      <c r="U3983" s="5" t="s">
        <v>44</v>
      </c>
      <c r="X3983" s="5" t="s">
        <v>111</v>
      </c>
      <c r="Y3983" s="5" t="s">
        <v>136</v>
      </c>
      <c r="AA3983" s="5">
        <v>2173</v>
      </c>
      <c r="AB3983" s="6">
        <v>2312242</v>
      </c>
      <c r="AC3983" s="6">
        <v>20371.231933999999</v>
      </c>
      <c r="AD3983" s="2">
        <v>3</v>
      </c>
      <c r="AE3983" s="5">
        <v>38593</v>
      </c>
      <c r="AF3983" s="6">
        <v>0</v>
      </c>
      <c r="AG3983" s="6">
        <v>0</v>
      </c>
      <c r="AH3983">
        <f t="shared" si="129"/>
        <v>3</v>
      </c>
      <c r="AI3983">
        <f t="shared" si="130"/>
        <v>110</v>
      </c>
    </row>
    <row r="3984" spans="1:35">
      <c r="A3984" s="1">
        <v>39.13073</v>
      </c>
      <c r="B3984" s="1">
        <v>32.272779999999997</v>
      </c>
      <c r="C3984" s="2">
        <v>271</v>
      </c>
      <c r="D3984" s="2">
        <v>205</v>
      </c>
      <c r="E3984" s="2">
        <v>3.4</v>
      </c>
      <c r="F3984" s="3">
        <v>36.241999999999997</v>
      </c>
      <c r="G3984" s="4">
        <v>0.39</v>
      </c>
      <c r="H3984" s="5" t="s">
        <v>208</v>
      </c>
      <c r="I3984" s="5" t="s">
        <v>208</v>
      </c>
      <c r="J3984" s="5" t="s">
        <v>34</v>
      </c>
      <c r="K3984" s="5" t="s">
        <v>35</v>
      </c>
      <c r="L3984" s="5">
        <v>44</v>
      </c>
      <c r="M3984" s="5" t="s">
        <v>209</v>
      </c>
      <c r="N3984" s="3">
        <v>6729.7</v>
      </c>
      <c r="O3984" s="2">
        <v>2383</v>
      </c>
      <c r="P3984" s="2">
        <v>2382</v>
      </c>
      <c r="R3984" s="5" t="s">
        <v>51</v>
      </c>
      <c r="S3984" s="5" t="s">
        <v>48</v>
      </c>
      <c r="U3984" s="5" t="s">
        <v>44</v>
      </c>
      <c r="X3984" s="5" t="s">
        <v>52</v>
      </c>
      <c r="Y3984" s="5" t="s">
        <v>53</v>
      </c>
      <c r="AA3984" s="5">
        <v>2382</v>
      </c>
      <c r="AB3984" s="6">
        <v>840927</v>
      </c>
      <c r="AC3984" s="6">
        <v>6729.6970633199999</v>
      </c>
      <c r="AD3984" s="2">
        <v>6</v>
      </c>
      <c r="AE3984" s="5">
        <v>38388</v>
      </c>
      <c r="AF3984" s="6">
        <v>0</v>
      </c>
      <c r="AG3984" s="6">
        <v>0</v>
      </c>
      <c r="AH3984">
        <f t="shared" si="129"/>
        <v>6</v>
      </c>
      <c r="AI3984">
        <f t="shared" si="130"/>
        <v>110</v>
      </c>
    </row>
    <row r="3985" spans="1:35">
      <c r="A3985" s="1">
        <v>1451.3722600000001</v>
      </c>
      <c r="B3985" s="1">
        <v>232.21328</v>
      </c>
      <c r="C3985" s="2">
        <v>271</v>
      </c>
      <c r="D3985" s="2">
        <v>205</v>
      </c>
      <c r="E3985" s="2">
        <v>3.4</v>
      </c>
      <c r="F3985" s="3">
        <v>36.241999999999997</v>
      </c>
      <c r="G3985" s="4">
        <v>0.39</v>
      </c>
      <c r="H3985" s="5" t="s">
        <v>208</v>
      </c>
      <c r="I3985" s="5" t="s">
        <v>208</v>
      </c>
      <c r="J3985" s="5" t="s">
        <v>34</v>
      </c>
      <c r="K3985" s="5" t="s">
        <v>35</v>
      </c>
      <c r="L3985" s="5">
        <v>44</v>
      </c>
      <c r="M3985" s="5" t="s">
        <v>209</v>
      </c>
      <c r="N3985" s="3">
        <v>6729.7</v>
      </c>
      <c r="O3985" s="2">
        <v>2383</v>
      </c>
      <c r="P3985" s="2">
        <v>2382</v>
      </c>
      <c r="R3985" s="5" t="s">
        <v>51</v>
      </c>
      <c r="S3985" s="5" t="s">
        <v>48</v>
      </c>
      <c r="U3985" s="5" t="s">
        <v>44</v>
      </c>
      <c r="X3985" s="5" t="s">
        <v>52</v>
      </c>
      <c r="Y3985" s="5" t="s">
        <v>53</v>
      </c>
      <c r="AA3985" s="5">
        <v>2382</v>
      </c>
      <c r="AB3985" s="6">
        <v>840927</v>
      </c>
      <c r="AC3985" s="6">
        <v>6729.6970633199999</v>
      </c>
      <c r="AD3985" s="2">
        <v>26</v>
      </c>
      <c r="AE3985" s="5">
        <v>39406</v>
      </c>
      <c r="AF3985" s="6">
        <v>0</v>
      </c>
      <c r="AG3985" s="6">
        <v>0</v>
      </c>
      <c r="AH3985">
        <f t="shared" si="129"/>
        <v>18</v>
      </c>
      <c r="AI3985">
        <f t="shared" si="130"/>
        <v>110</v>
      </c>
    </row>
    <row r="3986" spans="1:35">
      <c r="A3986" s="1">
        <v>1250</v>
      </c>
      <c r="B3986" s="1">
        <v>150</v>
      </c>
      <c r="C3986" s="2">
        <v>271</v>
      </c>
      <c r="D3986" s="2">
        <v>205</v>
      </c>
      <c r="E3986" s="2">
        <v>3.4</v>
      </c>
      <c r="F3986" s="3">
        <v>36.241999999999997</v>
      </c>
      <c r="G3986" s="4">
        <v>0.39</v>
      </c>
      <c r="H3986" s="5" t="s">
        <v>208</v>
      </c>
      <c r="I3986" s="5" t="s">
        <v>208</v>
      </c>
      <c r="J3986" s="5" t="s">
        <v>34</v>
      </c>
      <c r="K3986" s="5" t="s">
        <v>35</v>
      </c>
      <c r="L3986" s="5">
        <v>44</v>
      </c>
      <c r="M3986" s="5" t="s">
        <v>209</v>
      </c>
      <c r="N3986" s="3">
        <v>6729.7</v>
      </c>
      <c r="O3986" s="2">
        <v>2383</v>
      </c>
      <c r="P3986" s="2">
        <v>2382</v>
      </c>
      <c r="R3986" s="5" t="s">
        <v>51</v>
      </c>
      <c r="S3986" s="5" t="s">
        <v>48</v>
      </c>
      <c r="U3986" s="5" t="s">
        <v>44</v>
      </c>
      <c r="X3986" s="5" t="s">
        <v>52</v>
      </c>
      <c r="Y3986" s="5" t="s">
        <v>53</v>
      </c>
      <c r="AA3986" s="5">
        <v>2382</v>
      </c>
      <c r="AB3986" s="6">
        <v>840927</v>
      </c>
      <c r="AC3986" s="6">
        <v>6729.6970633199999</v>
      </c>
      <c r="AD3986" s="2">
        <v>26</v>
      </c>
      <c r="AE3986" s="5">
        <v>39099</v>
      </c>
      <c r="AF3986" s="6">
        <v>0</v>
      </c>
      <c r="AG3986" s="6">
        <v>0</v>
      </c>
      <c r="AH3986">
        <f t="shared" si="129"/>
        <v>18</v>
      </c>
      <c r="AI3986">
        <f t="shared" si="130"/>
        <v>110</v>
      </c>
    </row>
    <row r="3987" spans="1:35">
      <c r="A3987" s="1">
        <v>6875</v>
      </c>
      <c r="B3987" s="1">
        <v>550</v>
      </c>
      <c r="C3987" s="2">
        <v>271</v>
      </c>
      <c r="D3987" s="2">
        <v>205</v>
      </c>
      <c r="E3987" s="2">
        <v>3.4</v>
      </c>
      <c r="F3987" s="3">
        <v>36.241999999999997</v>
      </c>
      <c r="G3987" s="4">
        <v>0.39</v>
      </c>
      <c r="H3987" s="5" t="s">
        <v>208</v>
      </c>
      <c r="I3987" s="5" t="s">
        <v>208</v>
      </c>
      <c r="J3987" s="5" t="s">
        <v>34</v>
      </c>
      <c r="K3987" s="5" t="s">
        <v>35</v>
      </c>
      <c r="L3987" s="5">
        <v>44</v>
      </c>
      <c r="M3987" s="5" t="s">
        <v>209</v>
      </c>
      <c r="N3987" s="3">
        <v>6729.7</v>
      </c>
      <c r="O3987" s="2">
        <v>2383</v>
      </c>
      <c r="P3987" s="2">
        <v>2382</v>
      </c>
      <c r="R3987" s="5" t="s">
        <v>51</v>
      </c>
      <c r="S3987" s="5" t="s">
        <v>48</v>
      </c>
      <c r="U3987" s="5" t="s">
        <v>44</v>
      </c>
      <c r="X3987" s="5" t="s">
        <v>52</v>
      </c>
      <c r="Y3987" s="5" t="s">
        <v>53</v>
      </c>
      <c r="AA3987" s="5">
        <v>2382</v>
      </c>
      <c r="AB3987" s="6">
        <v>840927</v>
      </c>
      <c r="AC3987" s="6">
        <v>6729.6970633199999</v>
      </c>
      <c r="AD3987" s="2">
        <v>1</v>
      </c>
      <c r="AE3987" s="5">
        <v>39022</v>
      </c>
      <c r="AF3987" s="6">
        <v>0</v>
      </c>
      <c r="AG3987" s="6">
        <v>0</v>
      </c>
      <c r="AH3987">
        <f t="shared" si="129"/>
        <v>1</v>
      </c>
      <c r="AI3987">
        <f t="shared" si="130"/>
        <v>110</v>
      </c>
    </row>
    <row r="3988" spans="1:35">
      <c r="A3988" s="1">
        <v>2500</v>
      </c>
      <c r="B3988" s="1">
        <v>250</v>
      </c>
      <c r="C3988" s="2">
        <v>271</v>
      </c>
      <c r="D3988" s="2">
        <v>205</v>
      </c>
      <c r="E3988" s="2">
        <v>3.4</v>
      </c>
      <c r="F3988" s="3">
        <v>36.241999999999997</v>
      </c>
      <c r="G3988" s="4">
        <v>0.39</v>
      </c>
      <c r="H3988" s="5" t="s">
        <v>208</v>
      </c>
      <c r="I3988" s="5" t="s">
        <v>208</v>
      </c>
      <c r="J3988" s="5" t="s">
        <v>34</v>
      </c>
      <c r="K3988" s="5" t="s">
        <v>35</v>
      </c>
      <c r="L3988" s="5">
        <v>44</v>
      </c>
      <c r="M3988" s="5" t="s">
        <v>209</v>
      </c>
      <c r="N3988" s="3">
        <v>6729.7</v>
      </c>
      <c r="O3988" s="2">
        <v>2383</v>
      </c>
      <c r="P3988" s="2">
        <v>2382</v>
      </c>
      <c r="R3988" s="5" t="s">
        <v>51</v>
      </c>
      <c r="S3988" s="5" t="s">
        <v>48</v>
      </c>
      <c r="U3988" s="5" t="s">
        <v>44</v>
      </c>
      <c r="X3988" s="5" t="s">
        <v>52</v>
      </c>
      <c r="Y3988" s="5" t="s">
        <v>53</v>
      </c>
      <c r="AA3988" s="5">
        <v>2382</v>
      </c>
      <c r="AB3988" s="6">
        <v>840927</v>
      </c>
      <c r="AC3988" s="6">
        <v>6729.6970633199999</v>
      </c>
      <c r="AD3988" s="2">
        <v>26</v>
      </c>
      <c r="AE3988" s="5">
        <v>39175</v>
      </c>
      <c r="AF3988" s="6">
        <v>0</v>
      </c>
      <c r="AG3988" s="6">
        <v>0</v>
      </c>
      <c r="AH3988">
        <f t="shared" si="129"/>
        <v>18</v>
      </c>
      <c r="AI3988">
        <f t="shared" si="130"/>
        <v>110</v>
      </c>
    </row>
    <row r="3989" spans="1:35">
      <c r="A3989" s="1">
        <v>4375</v>
      </c>
      <c r="B3989" s="1">
        <v>300</v>
      </c>
      <c r="C3989" s="2">
        <v>271</v>
      </c>
      <c r="D3989" s="2">
        <v>205</v>
      </c>
      <c r="E3989" s="2">
        <v>3.4</v>
      </c>
      <c r="F3989" s="3">
        <v>36.241999999999997</v>
      </c>
      <c r="G3989" s="4">
        <v>0.39</v>
      </c>
      <c r="H3989" s="5" t="s">
        <v>208</v>
      </c>
      <c r="I3989" s="5" t="s">
        <v>208</v>
      </c>
      <c r="J3989" s="5" t="s">
        <v>34</v>
      </c>
      <c r="K3989" s="5" t="s">
        <v>35</v>
      </c>
      <c r="L3989" s="5">
        <v>44</v>
      </c>
      <c r="M3989" s="5" t="s">
        <v>209</v>
      </c>
      <c r="N3989" s="3">
        <v>6729.7</v>
      </c>
      <c r="O3989" s="2">
        <v>2383</v>
      </c>
      <c r="P3989" s="2">
        <v>2382</v>
      </c>
      <c r="R3989" s="5" t="s">
        <v>51</v>
      </c>
      <c r="S3989" s="5" t="s">
        <v>48</v>
      </c>
      <c r="U3989" s="5" t="s">
        <v>44</v>
      </c>
      <c r="X3989" s="5" t="s">
        <v>52</v>
      </c>
      <c r="Y3989" s="5" t="s">
        <v>53</v>
      </c>
      <c r="AA3989" s="5">
        <v>2382</v>
      </c>
      <c r="AB3989" s="6">
        <v>840927</v>
      </c>
      <c r="AC3989" s="6">
        <v>6729.6970633199999</v>
      </c>
      <c r="AD3989" s="2">
        <v>26</v>
      </c>
      <c r="AE3989" s="5">
        <v>39131</v>
      </c>
      <c r="AF3989" s="6">
        <v>0</v>
      </c>
      <c r="AG3989" s="6">
        <v>0</v>
      </c>
      <c r="AH3989">
        <f t="shared" si="129"/>
        <v>18</v>
      </c>
      <c r="AI3989">
        <f t="shared" si="130"/>
        <v>110</v>
      </c>
    </row>
    <row r="3990" spans="1:35">
      <c r="A3990" s="1">
        <v>5625</v>
      </c>
      <c r="B3990" s="1">
        <v>350</v>
      </c>
      <c r="C3990" s="2">
        <v>271</v>
      </c>
      <c r="D3990" s="2">
        <v>205</v>
      </c>
      <c r="E3990" s="2">
        <v>3.4</v>
      </c>
      <c r="F3990" s="3">
        <v>36.241999999999997</v>
      </c>
      <c r="G3990" s="4">
        <v>0.39</v>
      </c>
      <c r="H3990" s="5" t="s">
        <v>208</v>
      </c>
      <c r="I3990" s="5" t="s">
        <v>208</v>
      </c>
      <c r="J3990" s="5" t="s">
        <v>34</v>
      </c>
      <c r="K3990" s="5" t="s">
        <v>35</v>
      </c>
      <c r="L3990" s="5">
        <v>44</v>
      </c>
      <c r="M3990" s="5" t="s">
        <v>209</v>
      </c>
      <c r="N3990" s="3">
        <v>6729.7</v>
      </c>
      <c r="O3990" s="2">
        <v>2383</v>
      </c>
      <c r="P3990" s="2">
        <v>2382</v>
      </c>
      <c r="R3990" s="5" t="s">
        <v>51</v>
      </c>
      <c r="S3990" s="5" t="s">
        <v>48</v>
      </c>
      <c r="U3990" s="5" t="s">
        <v>44</v>
      </c>
      <c r="X3990" s="5" t="s">
        <v>52</v>
      </c>
      <c r="Y3990" s="5" t="s">
        <v>53</v>
      </c>
      <c r="AA3990" s="5">
        <v>2382</v>
      </c>
      <c r="AB3990" s="6">
        <v>840927</v>
      </c>
      <c r="AC3990" s="6">
        <v>6729.6970633199999</v>
      </c>
      <c r="AD3990" s="2">
        <v>26</v>
      </c>
      <c r="AE3990" s="5">
        <v>38939</v>
      </c>
      <c r="AF3990" s="6">
        <v>0</v>
      </c>
      <c r="AG3990" s="6">
        <v>0</v>
      </c>
      <c r="AH3990">
        <f t="shared" si="129"/>
        <v>18</v>
      </c>
      <c r="AI3990">
        <f t="shared" si="130"/>
        <v>110</v>
      </c>
    </row>
    <row r="3991" spans="1:35">
      <c r="A3991" s="1">
        <v>6842.5353100000002</v>
      </c>
      <c r="B3991" s="1">
        <v>446.28165999999999</v>
      </c>
      <c r="C3991" s="2">
        <v>271</v>
      </c>
      <c r="D3991" s="2">
        <v>205</v>
      </c>
      <c r="E3991" s="2">
        <v>3.4</v>
      </c>
      <c r="F3991" s="3">
        <v>36.241999999999997</v>
      </c>
      <c r="G3991" s="4">
        <v>0.39</v>
      </c>
      <c r="H3991" s="5" t="s">
        <v>208</v>
      </c>
      <c r="I3991" s="5" t="s">
        <v>208</v>
      </c>
      <c r="J3991" s="5" t="s">
        <v>34</v>
      </c>
      <c r="K3991" s="5" t="s">
        <v>35</v>
      </c>
      <c r="L3991" s="5">
        <v>44</v>
      </c>
      <c r="M3991" s="5" t="s">
        <v>209</v>
      </c>
      <c r="N3991" s="3">
        <v>6729.7</v>
      </c>
      <c r="O3991" s="2">
        <v>2383</v>
      </c>
      <c r="P3991" s="2">
        <v>2382</v>
      </c>
      <c r="R3991" s="5" t="s">
        <v>51</v>
      </c>
      <c r="S3991" s="5" t="s">
        <v>48</v>
      </c>
      <c r="U3991" s="5" t="s">
        <v>44</v>
      </c>
      <c r="X3991" s="5" t="s">
        <v>52</v>
      </c>
      <c r="Y3991" s="5" t="s">
        <v>53</v>
      </c>
      <c r="AA3991" s="5">
        <v>2382</v>
      </c>
      <c r="AB3991" s="6">
        <v>840927</v>
      </c>
      <c r="AC3991" s="6">
        <v>6729.6970633199999</v>
      </c>
      <c r="AD3991" s="2">
        <v>26</v>
      </c>
      <c r="AE3991" s="5">
        <v>39362</v>
      </c>
      <c r="AF3991" s="6">
        <v>0</v>
      </c>
      <c r="AG3991" s="6">
        <v>0</v>
      </c>
      <c r="AH3991">
        <f t="shared" si="129"/>
        <v>18</v>
      </c>
      <c r="AI3991">
        <f t="shared" si="130"/>
        <v>110</v>
      </c>
    </row>
    <row r="3992" spans="1:35">
      <c r="A3992" s="1">
        <v>4017.5377800000001</v>
      </c>
      <c r="B3992" s="1">
        <v>320.86097000000001</v>
      </c>
      <c r="C3992" s="2">
        <v>271</v>
      </c>
      <c r="D3992" s="2">
        <v>205</v>
      </c>
      <c r="E3992" s="2">
        <v>3.4</v>
      </c>
      <c r="F3992" s="3">
        <v>36.241999999999997</v>
      </c>
      <c r="G3992" s="4">
        <v>0.39</v>
      </c>
      <c r="H3992" s="5" t="s">
        <v>208</v>
      </c>
      <c r="I3992" s="5" t="s">
        <v>208</v>
      </c>
      <c r="J3992" s="5" t="s">
        <v>34</v>
      </c>
      <c r="K3992" s="5" t="s">
        <v>35</v>
      </c>
      <c r="L3992" s="5">
        <v>44</v>
      </c>
      <c r="M3992" s="5" t="s">
        <v>209</v>
      </c>
      <c r="N3992" s="3">
        <v>6729.7</v>
      </c>
      <c r="O3992" s="2">
        <v>2383</v>
      </c>
      <c r="P3992" s="2">
        <v>2382</v>
      </c>
      <c r="R3992" s="5" t="s">
        <v>51</v>
      </c>
      <c r="S3992" s="5" t="s">
        <v>48</v>
      </c>
      <c r="U3992" s="5" t="s">
        <v>44</v>
      </c>
      <c r="X3992" s="5" t="s">
        <v>52</v>
      </c>
      <c r="Y3992" s="5" t="s">
        <v>53</v>
      </c>
      <c r="AA3992" s="5">
        <v>2382</v>
      </c>
      <c r="AB3992" s="6">
        <v>840927</v>
      </c>
      <c r="AC3992" s="6">
        <v>6729.6970633199999</v>
      </c>
      <c r="AD3992" s="2">
        <v>26</v>
      </c>
      <c r="AE3992" s="5">
        <v>39363</v>
      </c>
      <c r="AF3992" s="6">
        <v>0</v>
      </c>
      <c r="AG3992" s="6">
        <v>0</v>
      </c>
      <c r="AH3992">
        <f t="shared" si="129"/>
        <v>18</v>
      </c>
      <c r="AI3992">
        <f t="shared" si="130"/>
        <v>110</v>
      </c>
    </row>
    <row r="3993" spans="1:35">
      <c r="A3993" s="1">
        <v>83.298879999999997</v>
      </c>
      <c r="B3993" s="1">
        <v>49.638210000000001</v>
      </c>
      <c r="C3993" s="2">
        <v>271</v>
      </c>
      <c r="D3993" s="2">
        <v>205</v>
      </c>
      <c r="E3993" s="2">
        <v>3.4</v>
      </c>
      <c r="F3993" s="3">
        <v>36.241999999999997</v>
      </c>
      <c r="G3993" s="4">
        <v>0.39</v>
      </c>
      <c r="H3993" s="5" t="s">
        <v>208</v>
      </c>
      <c r="I3993" s="5" t="s">
        <v>208</v>
      </c>
      <c r="J3993" s="5" t="s">
        <v>34</v>
      </c>
      <c r="K3993" s="5" t="s">
        <v>35</v>
      </c>
      <c r="L3993" s="5">
        <v>44</v>
      </c>
      <c r="M3993" s="5" t="s">
        <v>209</v>
      </c>
      <c r="N3993" s="3">
        <v>6729.7</v>
      </c>
      <c r="O3993" s="2">
        <v>2383</v>
      </c>
      <c r="P3993" s="2">
        <v>2382</v>
      </c>
      <c r="R3993" s="5" t="s">
        <v>51</v>
      </c>
      <c r="S3993" s="5" t="s">
        <v>48</v>
      </c>
      <c r="U3993" s="5" t="s">
        <v>44</v>
      </c>
      <c r="X3993" s="5" t="s">
        <v>52</v>
      </c>
      <c r="Y3993" s="5" t="s">
        <v>53</v>
      </c>
      <c r="AA3993" s="5">
        <v>2382</v>
      </c>
      <c r="AB3993" s="6">
        <v>840927</v>
      </c>
      <c r="AC3993" s="6">
        <v>6729.6970633199999</v>
      </c>
      <c r="AD3993" s="2">
        <v>26</v>
      </c>
      <c r="AE3993" s="5">
        <v>38980</v>
      </c>
      <c r="AF3993" s="6">
        <v>0</v>
      </c>
      <c r="AG3993" s="6">
        <v>0</v>
      </c>
      <c r="AH3993">
        <f t="shared" si="129"/>
        <v>18</v>
      </c>
      <c r="AI3993">
        <f t="shared" si="130"/>
        <v>110</v>
      </c>
    </row>
    <row r="3994" spans="1:35">
      <c r="A3994" s="1">
        <v>26.70693</v>
      </c>
      <c r="B3994" s="1">
        <v>33.618850000000002</v>
      </c>
      <c r="C3994" s="2">
        <v>271</v>
      </c>
      <c r="D3994" s="2">
        <v>205</v>
      </c>
      <c r="E3994" s="2">
        <v>3.4</v>
      </c>
      <c r="F3994" s="3">
        <v>36.241999999999997</v>
      </c>
      <c r="G3994" s="4">
        <v>0.39</v>
      </c>
      <c r="H3994" s="5" t="s">
        <v>208</v>
      </c>
      <c r="I3994" s="5" t="s">
        <v>208</v>
      </c>
      <c r="J3994" s="5" t="s">
        <v>34</v>
      </c>
      <c r="K3994" s="5" t="s">
        <v>35</v>
      </c>
      <c r="L3994" s="5">
        <v>44</v>
      </c>
      <c r="M3994" s="5" t="s">
        <v>209</v>
      </c>
      <c r="N3994" s="3">
        <v>6729.7</v>
      </c>
      <c r="O3994" s="2">
        <v>2383</v>
      </c>
      <c r="P3994" s="2">
        <v>2382</v>
      </c>
      <c r="R3994" s="5" t="s">
        <v>51</v>
      </c>
      <c r="S3994" s="5" t="s">
        <v>48</v>
      </c>
      <c r="U3994" s="5" t="s">
        <v>44</v>
      </c>
      <c r="X3994" s="5" t="s">
        <v>52</v>
      </c>
      <c r="Y3994" s="5" t="s">
        <v>53</v>
      </c>
      <c r="AA3994" s="5">
        <v>2382</v>
      </c>
      <c r="AB3994" s="6">
        <v>840927</v>
      </c>
      <c r="AC3994" s="6">
        <v>6729.6970633199999</v>
      </c>
      <c r="AD3994" s="2">
        <v>26</v>
      </c>
      <c r="AE3994" s="5">
        <v>39500</v>
      </c>
      <c r="AF3994" s="6">
        <v>0</v>
      </c>
      <c r="AG3994" s="6">
        <v>0</v>
      </c>
      <c r="AH3994">
        <f t="shared" si="129"/>
        <v>18</v>
      </c>
      <c r="AI3994">
        <f t="shared" si="130"/>
        <v>110</v>
      </c>
    </row>
    <row r="3995" spans="1:35">
      <c r="A3995" s="1">
        <v>1597.16624</v>
      </c>
      <c r="B3995" s="1">
        <v>190.82463000000001</v>
      </c>
      <c r="C3995" s="2">
        <v>271</v>
      </c>
      <c r="D3995" s="2">
        <v>205</v>
      </c>
      <c r="E3995" s="2">
        <v>3.4</v>
      </c>
      <c r="F3995" s="3">
        <v>36.241999999999997</v>
      </c>
      <c r="G3995" s="4">
        <v>0.39</v>
      </c>
      <c r="H3995" s="5" t="s">
        <v>208</v>
      </c>
      <c r="I3995" s="5" t="s">
        <v>208</v>
      </c>
      <c r="J3995" s="5" t="s">
        <v>34</v>
      </c>
      <c r="K3995" s="5" t="s">
        <v>35</v>
      </c>
      <c r="L3995" s="5">
        <v>44</v>
      </c>
      <c r="M3995" s="5" t="s">
        <v>209</v>
      </c>
      <c r="N3995" s="3">
        <v>6729.7</v>
      </c>
      <c r="O3995" s="2">
        <v>2383</v>
      </c>
      <c r="P3995" s="2">
        <v>2382</v>
      </c>
      <c r="R3995" s="5" t="s">
        <v>51</v>
      </c>
      <c r="S3995" s="5" t="s">
        <v>48</v>
      </c>
      <c r="U3995" s="5" t="s">
        <v>44</v>
      </c>
      <c r="X3995" s="5" t="s">
        <v>52</v>
      </c>
      <c r="Y3995" s="5" t="s">
        <v>53</v>
      </c>
      <c r="AA3995" s="5">
        <v>2382</v>
      </c>
      <c r="AB3995" s="6">
        <v>840927</v>
      </c>
      <c r="AC3995" s="6">
        <v>6729.6970633199999</v>
      </c>
      <c r="AD3995" s="2">
        <v>26</v>
      </c>
      <c r="AE3995" s="5">
        <v>39295</v>
      </c>
      <c r="AF3995" s="6">
        <v>0</v>
      </c>
      <c r="AG3995" s="6">
        <v>0</v>
      </c>
      <c r="AH3995">
        <f t="shared" si="129"/>
        <v>18</v>
      </c>
      <c r="AI3995">
        <f t="shared" si="130"/>
        <v>110</v>
      </c>
    </row>
    <row r="3996" spans="1:35">
      <c r="A3996" s="1">
        <v>3125</v>
      </c>
      <c r="B3996" s="1">
        <v>250</v>
      </c>
      <c r="C3996" s="2">
        <v>271</v>
      </c>
      <c r="D3996" s="2">
        <v>205</v>
      </c>
      <c r="E3996" s="2">
        <v>3.4</v>
      </c>
      <c r="F3996" s="3">
        <v>36.241999999999997</v>
      </c>
      <c r="G3996" s="4">
        <v>0.39</v>
      </c>
      <c r="H3996" s="5" t="s">
        <v>208</v>
      </c>
      <c r="I3996" s="5" t="s">
        <v>208</v>
      </c>
      <c r="J3996" s="5" t="s">
        <v>34</v>
      </c>
      <c r="K3996" s="5" t="s">
        <v>35</v>
      </c>
      <c r="L3996" s="5">
        <v>44</v>
      </c>
      <c r="M3996" s="5" t="s">
        <v>209</v>
      </c>
      <c r="N3996" s="3">
        <v>6729.7</v>
      </c>
      <c r="O3996" s="2">
        <v>2383</v>
      </c>
      <c r="P3996" s="2">
        <v>2382</v>
      </c>
      <c r="R3996" s="5" t="s">
        <v>51</v>
      </c>
      <c r="S3996" s="5" t="s">
        <v>48</v>
      </c>
      <c r="U3996" s="5" t="s">
        <v>44</v>
      </c>
      <c r="X3996" s="5" t="s">
        <v>52</v>
      </c>
      <c r="Y3996" s="5" t="s">
        <v>53</v>
      </c>
      <c r="AA3996" s="5">
        <v>2382</v>
      </c>
      <c r="AB3996" s="6">
        <v>840927</v>
      </c>
      <c r="AC3996" s="6">
        <v>6729.6970633199999</v>
      </c>
      <c r="AD3996" s="2">
        <v>26</v>
      </c>
      <c r="AE3996" s="5">
        <v>39212</v>
      </c>
      <c r="AF3996" s="6">
        <v>0</v>
      </c>
      <c r="AG3996" s="6">
        <v>0</v>
      </c>
      <c r="AH3996">
        <f t="shared" si="129"/>
        <v>18</v>
      </c>
      <c r="AI3996">
        <f t="shared" si="130"/>
        <v>110</v>
      </c>
    </row>
    <row r="3997" spans="1:35">
      <c r="A3997" s="1">
        <v>475.47546</v>
      </c>
      <c r="B3997" s="1">
        <v>88.905590000000004</v>
      </c>
      <c r="C3997" s="2">
        <v>271</v>
      </c>
      <c r="D3997" s="2">
        <v>205</v>
      </c>
      <c r="E3997" s="2">
        <v>3.4</v>
      </c>
      <c r="F3997" s="3">
        <v>36.241999999999997</v>
      </c>
      <c r="G3997" s="4">
        <v>0.39</v>
      </c>
      <c r="H3997" s="5" t="s">
        <v>208</v>
      </c>
      <c r="I3997" s="5" t="s">
        <v>208</v>
      </c>
      <c r="J3997" s="5" t="s">
        <v>34</v>
      </c>
      <c r="K3997" s="5" t="s">
        <v>35</v>
      </c>
      <c r="L3997" s="5">
        <v>44</v>
      </c>
      <c r="M3997" s="5" t="s">
        <v>209</v>
      </c>
      <c r="N3997" s="3">
        <v>6729.7</v>
      </c>
      <c r="O3997" s="2">
        <v>2383</v>
      </c>
      <c r="P3997" s="2">
        <v>2382</v>
      </c>
      <c r="R3997" s="5" t="s">
        <v>51</v>
      </c>
      <c r="S3997" s="5" t="s">
        <v>48</v>
      </c>
      <c r="U3997" s="5" t="s">
        <v>44</v>
      </c>
      <c r="X3997" s="5" t="s">
        <v>52</v>
      </c>
      <c r="Y3997" s="5" t="s">
        <v>53</v>
      </c>
      <c r="AA3997" s="5">
        <v>2382</v>
      </c>
      <c r="AB3997" s="6">
        <v>840927</v>
      </c>
      <c r="AC3997" s="6">
        <v>6729.6970633199999</v>
      </c>
      <c r="AD3997" s="2">
        <v>1</v>
      </c>
      <c r="AE3997" s="5">
        <v>39469</v>
      </c>
      <c r="AF3997" s="6">
        <v>0</v>
      </c>
      <c r="AG3997" s="6">
        <v>0</v>
      </c>
      <c r="AH3997">
        <f t="shared" si="129"/>
        <v>1</v>
      </c>
      <c r="AI3997">
        <f t="shared" si="130"/>
        <v>110</v>
      </c>
    </row>
    <row r="3998" spans="1:35">
      <c r="A3998" s="1">
        <v>5625</v>
      </c>
      <c r="B3998" s="1">
        <v>450</v>
      </c>
      <c r="C3998" s="2">
        <v>271</v>
      </c>
      <c r="D3998" s="2">
        <v>205</v>
      </c>
      <c r="E3998" s="2">
        <v>3.4</v>
      </c>
      <c r="F3998" s="3">
        <v>36.241999999999997</v>
      </c>
      <c r="G3998" s="4">
        <v>0.39</v>
      </c>
      <c r="H3998" s="5" t="s">
        <v>208</v>
      </c>
      <c r="I3998" s="5" t="s">
        <v>208</v>
      </c>
      <c r="J3998" s="5" t="s">
        <v>34</v>
      </c>
      <c r="K3998" s="5" t="s">
        <v>35</v>
      </c>
      <c r="L3998" s="5">
        <v>44</v>
      </c>
      <c r="M3998" s="5" t="s">
        <v>209</v>
      </c>
      <c r="N3998" s="3">
        <v>6729.7</v>
      </c>
      <c r="O3998" s="2">
        <v>2383</v>
      </c>
      <c r="P3998" s="2">
        <v>2382</v>
      </c>
      <c r="R3998" s="5" t="s">
        <v>51</v>
      </c>
      <c r="S3998" s="5" t="s">
        <v>48</v>
      </c>
      <c r="U3998" s="5" t="s">
        <v>44</v>
      </c>
      <c r="X3998" s="5" t="s">
        <v>52</v>
      </c>
      <c r="Y3998" s="5" t="s">
        <v>53</v>
      </c>
      <c r="AA3998" s="5">
        <v>2382</v>
      </c>
      <c r="AB3998" s="6">
        <v>840927</v>
      </c>
      <c r="AC3998" s="6">
        <v>6729.6970633199999</v>
      </c>
      <c r="AD3998" s="2">
        <v>1</v>
      </c>
      <c r="AE3998" s="5">
        <v>39248</v>
      </c>
      <c r="AF3998" s="6">
        <v>0</v>
      </c>
      <c r="AG3998" s="6">
        <v>0</v>
      </c>
      <c r="AH3998">
        <f t="shared" si="129"/>
        <v>1</v>
      </c>
      <c r="AI3998">
        <f t="shared" si="130"/>
        <v>110</v>
      </c>
    </row>
    <row r="3999" spans="1:35">
      <c r="A3999" s="1">
        <v>1815.3632700000001</v>
      </c>
      <c r="B3999" s="1">
        <v>342.78241000000003</v>
      </c>
      <c r="C3999" s="2">
        <v>271</v>
      </c>
      <c r="D3999" s="2">
        <v>205</v>
      </c>
      <c r="E3999" s="2">
        <v>3.4</v>
      </c>
      <c r="F3999" s="3">
        <v>36.241999999999997</v>
      </c>
      <c r="G3999" s="4">
        <v>0.39</v>
      </c>
      <c r="H3999" s="5" t="s">
        <v>208</v>
      </c>
      <c r="I3999" s="5" t="s">
        <v>208</v>
      </c>
      <c r="J3999" s="5" t="s">
        <v>34</v>
      </c>
      <c r="K3999" s="5" t="s">
        <v>35</v>
      </c>
      <c r="L3999" s="5">
        <v>44</v>
      </c>
      <c r="M3999" s="5" t="s">
        <v>209</v>
      </c>
      <c r="N3999" s="3">
        <v>6729.7</v>
      </c>
      <c r="O3999" s="2">
        <v>2383</v>
      </c>
      <c r="P3999" s="2">
        <v>2382</v>
      </c>
      <c r="R3999" s="5" t="s">
        <v>51</v>
      </c>
      <c r="S3999" s="5" t="s">
        <v>48</v>
      </c>
      <c r="U3999" s="5" t="s">
        <v>44</v>
      </c>
      <c r="X3999" s="5" t="s">
        <v>52</v>
      </c>
      <c r="Y3999" s="5" t="s">
        <v>53</v>
      </c>
      <c r="AA3999" s="5">
        <v>2382</v>
      </c>
      <c r="AB3999" s="6">
        <v>840927</v>
      </c>
      <c r="AC3999" s="6">
        <v>6729.6970633199999</v>
      </c>
      <c r="AD3999" s="2">
        <v>1</v>
      </c>
      <c r="AE3999" s="5">
        <v>39023</v>
      </c>
      <c r="AF3999" s="6">
        <v>0</v>
      </c>
      <c r="AG3999" s="6">
        <v>0</v>
      </c>
      <c r="AH3999">
        <f t="shared" si="129"/>
        <v>1</v>
      </c>
      <c r="AI3999">
        <f t="shared" si="130"/>
        <v>110</v>
      </c>
    </row>
    <row r="4000" spans="1:35">
      <c r="A4000" s="1">
        <v>7752.2349899999999</v>
      </c>
      <c r="B4000" s="1">
        <v>538.42521999999997</v>
      </c>
      <c r="C4000" s="2">
        <v>271</v>
      </c>
      <c r="D4000" s="2">
        <v>205</v>
      </c>
      <c r="E4000" s="2">
        <v>3.4</v>
      </c>
      <c r="F4000" s="3">
        <v>36.241999999999997</v>
      </c>
      <c r="G4000" s="4">
        <v>0.39</v>
      </c>
      <c r="H4000" s="5" t="s">
        <v>208</v>
      </c>
      <c r="I4000" s="5" t="s">
        <v>208</v>
      </c>
      <c r="J4000" s="5" t="s">
        <v>34</v>
      </c>
      <c r="K4000" s="5" t="s">
        <v>35</v>
      </c>
      <c r="L4000" s="5">
        <v>44</v>
      </c>
      <c r="M4000" s="5" t="s">
        <v>209</v>
      </c>
      <c r="N4000" s="3">
        <v>6729.7</v>
      </c>
      <c r="O4000" s="2">
        <v>2383</v>
      </c>
      <c r="P4000" s="2">
        <v>2382</v>
      </c>
      <c r="R4000" s="5" t="s">
        <v>51</v>
      </c>
      <c r="S4000" s="5" t="s">
        <v>48</v>
      </c>
      <c r="U4000" s="5" t="s">
        <v>44</v>
      </c>
      <c r="X4000" s="5" t="s">
        <v>52</v>
      </c>
      <c r="Y4000" s="5" t="s">
        <v>53</v>
      </c>
      <c r="AA4000" s="5">
        <v>2382</v>
      </c>
      <c r="AB4000" s="6">
        <v>840927</v>
      </c>
      <c r="AC4000" s="6">
        <v>6729.6970633199999</v>
      </c>
      <c r="AD4000" s="2">
        <v>26</v>
      </c>
      <c r="AE4000" s="5">
        <v>38938</v>
      </c>
      <c r="AF4000" s="6">
        <v>0</v>
      </c>
      <c r="AG4000" s="6">
        <v>0</v>
      </c>
      <c r="AH4000">
        <f t="shared" si="129"/>
        <v>18</v>
      </c>
      <c r="AI4000">
        <f t="shared" si="130"/>
        <v>110</v>
      </c>
    </row>
    <row r="4001" spans="1:35">
      <c r="A4001" s="1">
        <v>5741.8303800000003</v>
      </c>
      <c r="B4001" s="1">
        <v>589.03988000000004</v>
      </c>
      <c r="C4001" s="2">
        <v>271</v>
      </c>
      <c r="D4001" s="2">
        <v>205</v>
      </c>
      <c r="E4001" s="2">
        <v>3.4</v>
      </c>
      <c r="F4001" s="3">
        <v>36.241999999999997</v>
      </c>
      <c r="G4001" s="4">
        <v>0.39</v>
      </c>
      <c r="H4001" s="5" t="s">
        <v>208</v>
      </c>
      <c r="I4001" s="5" t="s">
        <v>208</v>
      </c>
      <c r="J4001" s="5" t="s">
        <v>34</v>
      </c>
      <c r="K4001" s="5" t="s">
        <v>35</v>
      </c>
      <c r="L4001" s="5">
        <v>44</v>
      </c>
      <c r="M4001" s="5" t="s">
        <v>209</v>
      </c>
      <c r="N4001" s="3">
        <v>6729.7</v>
      </c>
      <c r="O4001" s="2">
        <v>2383</v>
      </c>
      <c r="P4001" s="2">
        <v>2382</v>
      </c>
      <c r="R4001" s="5" t="s">
        <v>51</v>
      </c>
      <c r="S4001" s="5" t="s">
        <v>48</v>
      </c>
      <c r="U4001" s="5" t="s">
        <v>44</v>
      </c>
      <c r="X4001" s="5" t="s">
        <v>52</v>
      </c>
      <c r="Y4001" s="5" t="s">
        <v>53</v>
      </c>
      <c r="AA4001" s="5">
        <v>2382</v>
      </c>
      <c r="AB4001" s="6">
        <v>840927</v>
      </c>
      <c r="AC4001" s="6">
        <v>6729.6970633199999</v>
      </c>
      <c r="AD4001" s="2">
        <v>26</v>
      </c>
      <c r="AE4001" s="5">
        <v>39294</v>
      </c>
      <c r="AF4001" s="6">
        <v>0</v>
      </c>
      <c r="AG4001" s="6">
        <v>0</v>
      </c>
      <c r="AH4001">
        <f t="shared" si="129"/>
        <v>18</v>
      </c>
      <c r="AI4001">
        <f t="shared" si="130"/>
        <v>110</v>
      </c>
    </row>
    <row r="4002" spans="1:35">
      <c r="A4002" s="1">
        <v>503.36367999999999</v>
      </c>
      <c r="B4002" s="1">
        <v>90.60642</v>
      </c>
      <c r="C4002" s="2">
        <v>271</v>
      </c>
      <c r="D4002" s="2">
        <v>205</v>
      </c>
      <c r="E4002" s="2">
        <v>3.4</v>
      </c>
      <c r="F4002" s="3">
        <v>36.241999999999997</v>
      </c>
      <c r="G4002" s="4">
        <v>0.39</v>
      </c>
      <c r="H4002" s="5" t="s">
        <v>208</v>
      </c>
      <c r="I4002" s="5" t="s">
        <v>208</v>
      </c>
      <c r="J4002" s="5" t="s">
        <v>34</v>
      </c>
      <c r="K4002" s="5" t="s">
        <v>35</v>
      </c>
      <c r="L4002" s="5">
        <v>44</v>
      </c>
      <c r="M4002" s="5" t="s">
        <v>209</v>
      </c>
      <c r="N4002" s="3">
        <v>6729.7</v>
      </c>
      <c r="O4002" s="2">
        <v>2383</v>
      </c>
      <c r="P4002" s="2">
        <v>2382</v>
      </c>
      <c r="R4002" s="5" t="s">
        <v>51</v>
      </c>
      <c r="S4002" s="5" t="s">
        <v>48</v>
      </c>
      <c r="U4002" s="5" t="s">
        <v>44</v>
      </c>
      <c r="X4002" s="5" t="s">
        <v>52</v>
      </c>
      <c r="Y4002" s="5" t="s">
        <v>53</v>
      </c>
      <c r="AA4002" s="5">
        <v>2382</v>
      </c>
      <c r="AB4002" s="6">
        <v>840927</v>
      </c>
      <c r="AC4002" s="6">
        <v>6729.6970633199999</v>
      </c>
      <c r="AD4002" s="2">
        <v>1</v>
      </c>
      <c r="AE4002" s="5">
        <v>39249</v>
      </c>
      <c r="AF4002" s="6">
        <v>0</v>
      </c>
      <c r="AG4002" s="6">
        <v>0</v>
      </c>
      <c r="AH4002">
        <f t="shared" si="129"/>
        <v>1</v>
      </c>
      <c r="AI4002">
        <f t="shared" si="130"/>
        <v>110</v>
      </c>
    </row>
    <row r="4003" spans="1:35">
      <c r="A4003" s="1">
        <v>4736.3246799999997</v>
      </c>
      <c r="B4003" s="1">
        <v>314.11041999999998</v>
      </c>
      <c r="C4003" s="2">
        <v>271</v>
      </c>
      <c r="D4003" s="2">
        <v>205</v>
      </c>
      <c r="E4003" s="2">
        <v>3.4</v>
      </c>
      <c r="F4003" s="3">
        <v>36.241999999999997</v>
      </c>
      <c r="G4003" s="4">
        <v>0.39</v>
      </c>
      <c r="H4003" s="5" t="s">
        <v>208</v>
      </c>
      <c r="I4003" s="5" t="s">
        <v>208</v>
      </c>
      <c r="J4003" s="5" t="s">
        <v>34</v>
      </c>
      <c r="K4003" s="5" t="s">
        <v>35</v>
      </c>
      <c r="L4003" s="5">
        <v>44</v>
      </c>
      <c r="M4003" s="5" t="s">
        <v>209</v>
      </c>
      <c r="N4003" s="3">
        <v>6729.7</v>
      </c>
      <c r="O4003" s="2">
        <v>2383</v>
      </c>
      <c r="P4003" s="2">
        <v>2382</v>
      </c>
      <c r="R4003" s="5" t="s">
        <v>51</v>
      </c>
      <c r="S4003" s="5" t="s">
        <v>48</v>
      </c>
      <c r="U4003" s="5" t="s">
        <v>44</v>
      </c>
      <c r="X4003" s="5" t="s">
        <v>52</v>
      </c>
      <c r="Y4003" s="5" t="s">
        <v>53</v>
      </c>
      <c r="AA4003" s="5">
        <v>2382</v>
      </c>
      <c r="AB4003" s="6">
        <v>840927</v>
      </c>
      <c r="AC4003" s="6">
        <v>6729.6970633199999</v>
      </c>
      <c r="AD4003" s="2">
        <v>26</v>
      </c>
      <c r="AE4003" s="5">
        <v>39176</v>
      </c>
      <c r="AF4003" s="6">
        <v>0</v>
      </c>
      <c r="AG4003" s="6">
        <v>0</v>
      </c>
      <c r="AH4003">
        <f t="shared" si="129"/>
        <v>18</v>
      </c>
      <c r="AI4003">
        <f t="shared" si="130"/>
        <v>110</v>
      </c>
    </row>
    <row r="4004" spans="1:35">
      <c r="A4004" s="1">
        <v>2452.8389200000001</v>
      </c>
      <c r="B4004" s="1">
        <v>243.16181</v>
      </c>
      <c r="C4004" s="2">
        <v>271</v>
      </c>
      <c r="D4004" s="2">
        <v>205</v>
      </c>
      <c r="E4004" s="2">
        <v>3.4</v>
      </c>
      <c r="F4004" s="3">
        <v>36.241999999999997</v>
      </c>
      <c r="G4004" s="4">
        <v>0.39</v>
      </c>
      <c r="H4004" s="5" t="s">
        <v>208</v>
      </c>
      <c r="I4004" s="5" t="s">
        <v>208</v>
      </c>
      <c r="J4004" s="5" t="s">
        <v>34</v>
      </c>
      <c r="K4004" s="5" t="s">
        <v>35</v>
      </c>
      <c r="L4004" s="5">
        <v>44</v>
      </c>
      <c r="M4004" s="5" t="s">
        <v>209</v>
      </c>
      <c r="N4004" s="3">
        <v>6729.7</v>
      </c>
      <c r="O4004" s="2">
        <v>2383</v>
      </c>
      <c r="P4004" s="2">
        <v>2382</v>
      </c>
      <c r="R4004" s="5" t="s">
        <v>51</v>
      </c>
      <c r="S4004" s="5" t="s">
        <v>48</v>
      </c>
      <c r="U4004" s="5" t="s">
        <v>44</v>
      </c>
      <c r="X4004" s="5" t="s">
        <v>52</v>
      </c>
      <c r="Y4004" s="5" t="s">
        <v>53</v>
      </c>
      <c r="AA4004" s="5">
        <v>2382</v>
      </c>
      <c r="AB4004" s="6">
        <v>840927</v>
      </c>
      <c r="AC4004" s="6">
        <v>6729.6970633199999</v>
      </c>
      <c r="AD4004" s="2">
        <v>26</v>
      </c>
      <c r="AE4004" s="5">
        <v>38794</v>
      </c>
      <c r="AF4004" s="6">
        <v>0</v>
      </c>
      <c r="AG4004" s="6">
        <v>0</v>
      </c>
      <c r="AH4004">
        <f t="shared" si="129"/>
        <v>18</v>
      </c>
      <c r="AI4004">
        <f t="shared" si="130"/>
        <v>110</v>
      </c>
    </row>
    <row r="4005" spans="1:35">
      <c r="A4005" s="1">
        <v>27.328009999999999</v>
      </c>
      <c r="B4005" s="1">
        <v>28.431550000000001</v>
      </c>
      <c r="C4005" s="2">
        <v>271</v>
      </c>
      <c r="D4005" s="2">
        <v>205</v>
      </c>
      <c r="E4005" s="2">
        <v>3.4</v>
      </c>
      <c r="F4005" s="3">
        <v>36.241999999999997</v>
      </c>
      <c r="G4005" s="4">
        <v>0.39</v>
      </c>
      <c r="H4005" s="5" t="s">
        <v>208</v>
      </c>
      <c r="I4005" s="5" t="s">
        <v>208</v>
      </c>
      <c r="J4005" s="5" t="s">
        <v>34</v>
      </c>
      <c r="K4005" s="5" t="s">
        <v>35</v>
      </c>
      <c r="L4005" s="5">
        <v>44</v>
      </c>
      <c r="M4005" s="5" t="s">
        <v>209</v>
      </c>
      <c r="N4005" s="3">
        <v>6729.7</v>
      </c>
      <c r="O4005" s="2">
        <v>2383</v>
      </c>
      <c r="P4005" s="2">
        <v>2382</v>
      </c>
      <c r="R4005" s="5" t="s">
        <v>51</v>
      </c>
      <c r="S4005" s="5" t="s">
        <v>48</v>
      </c>
      <c r="U4005" s="5" t="s">
        <v>44</v>
      </c>
      <c r="X4005" s="5" t="s">
        <v>52</v>
      </c>
      <c r="Y4005" s="5" t="s">
        <v>53</v>
      </c>
      <c r="AA4005" s="5">
        <v>2382</v>
      </c>
      <c r="AB4005" s="6">
        <v>840927</v>
      </c>
      <c r="AC4005" s="6">
        <v>6729.6970633199999</v>
      </c>
      <c r="AD4005" s="2">
        <v>26</v>
      </c>
      <c r="AE4005" s="5">
        <v>38844</v>
      </c>
      <c r="AF4005" s="6">
        <v>0</v>
      </c>
      <c r="AG4005" s="6">
        <v>0</v>
      </c>
      <c r="AH4005">
        <f t="shared" si="129"/>
        <v>18</v>
      </c>
      <c r="AI4005">
        <f t="shared" si="130"/>
        <v>110</v>
      </c>
    </row>
    <row r="4006" spans="1:35">
      <c r="A4006" s="1">
        <v>395.59210999999999</v>
      </c>
      <c r="B4006" s="1">
        <v>111.46885</v>
      </c>
      <c r="C4006" s="2">
        <v>271</v>
      </c>
      <c r="D4006" s="2">
        <v>205</v>
      </c>
      <c r="E4006" s="2">
        <v>3.4</v>
      </c>
      <c r="F4006" s="3">
        <v>36.241999999999997</v>
      </c>
      <c r="G4006" s="4">
        <v>0.39</v>
      </c>
      <c r="H4006" s="5" t="s">
        <v>208</v>
      </c>
      <c r="I4006" s="5" t="s">
        <v>208</v>
      </c>
      <c r="J4006" s="5" t="s">
        <v>34</v>
      </c>
      <c r="K4006" s="5" t="s">
        <v>35</v>
      </c>
      <c r="L4006" s="5">
        <v>44</v>
      </c>
      <c r="M4006" s="5" t="s">
        <v>209</v>
      </c>
      <c r="N4006" s="3">
        <v>6729.7</v>
      </c>
      <c r="O4006" s="2">
        <v>2383</v>
      </c>
      <c r="P4006" s="2">
        <v>2382</v>
      </c>
      <c r="R4006" s="5" t="s">
        <v>51</v>
      </c>
      <c r="S4006" s="5" t="s">
        <v>48</v>
      </c>
      <c r="U4006" s="5" t="s">
        <v>44</v>
      </c>
      <c r="X4006" s="5" t="s">
        <v>52</v>
      </c>
      <c r="Y4006" s="5" t="s">
        <v>53</v>
      </c>
      <c r="AA4006" s="5">
        <v>2382</v>
      </c>
      <c r="AB4006" s="6">
        <v>840927</v>
      </c>
      <c r="AC4006" s="6">
        <v>6729.6970633199999</v>
      </c>
      <c r="AD4006" s="2">
        <v>2</v>
      </c>
      <c r="AE4006" s="5">
        <v>38083</v>
      </c>
      <c r="AF4006" s="6">
        <v>0</v>
      </c>
      <c r="AG4006" s="6">
        <v>0</v>
      </c>
      <c r="AH4006">
        <f t="shared" si="129"/>
        <v>2</v>
      </c>
      <c r="AI4006">
        <f t="shared" si="130"/>
        <v>110</v>
      </c>
    </row>
    <row r="4007" spans="1:35">
      <c r="A4007" s="1">
        <v>22198.469829999998</v>
      </c>
      <c r="B4007" s="1">
        <v>1167.5416499999999</v>
      </c>
      <c r="C4007" s="2">
        <v>271</v>
      </c>
      <c r="D4007" s="2">
        <v>205</v>
      </c>
      <c r="E4007" s="2">
        <v>3.4</v>
      </c>
      <c r="F4007" s="3">
        <v>36.241999999999997</v>
      </c>
      <c r="G4007" s="4">
        <v>0.39</v>
      </c>
      <c r="H4007" s="5" t="s">
        <v>208</v>
      </c>
      <c r="I4007" s="5" t="s">
        <v>208</v>
      </c>
      <c r="J4007" s="5" t="s">
        <v>34</v>
      </c>
      <c r="K4007" s="5" t="s">
        <v>35</v>
      </c>
      <c r="L4007" s="5">
        <v>44</v>
      </c>
      <c r="M4007" s="5" t="s">
        <v>209</v>
      </c>
      <c r="N4007" s="3">
        <v>6729.7</v>
      </c>
      <c r="O4007" s="2">
        <v>2383</v>
      </c>
      <c r="P4007" s="2">
        <v>2382</v>
      </c>
      <c r="R4007" s="5" t="s">
        <v>51</v>
      </c>
      <c r="S4007" s="5" t="s">
        <v>48</v>
      </c>
      <c r="U4007" s="5" t="s">
        <v>44</v>
      </c>
      <c r="X4007" s="5" t="s">
        <v>52</v>
      </c>
      <c r="Y4007" s="5" t="s">
        <v>53</v>
      </c>
      <c r="AA4007" s="5">
        <v>2382</v>
      </c>
      <c r="AB4007" s="6">
        <v>840927</v>
      </c>
      <c r="AC4007" s="6">
        <v>6729.6970633199999</v>
      </c>
      <c r="AD4007" s="2">
        <v>1</v>
      </c>
      <c r="AE4007" s="5">
        <v>38750</v>
      </c>
      <c r="AF4007" s="6">
        <v>0</v>
      </c>
      <c r="AG4007" s="6">
        <v>0</v>
      </c>
      <c r="AH4007">
        <f t="shared" si="129"/>
        <v>1</v>
      </c>
      <c r="AI4007">
        <f t="shared" si="130"/>
        <v>110</v>
      </c>
    </row>
    <row r="4008" spans="1:35">
      <c r="A4008" s="1">
        <v>117791.02535</v>
      </c>
      <c r="B4008" s="1">
        <v>3985.26532</v>
      </c>
      <c r="C4008" s="2">
        <v>271</v>
      </c>
      <c r="D4008" s="2">
        <v>205</v>
      </c>
      <c r="E4008" s="2">
        <v>3.4</v>
      </c>
      <c r="F4008" s="3">
        <v>36.241999999999997</v>
      </c>
      <c r="G4008" s="4">
        <v>0.39</v>
      </c>
      <c r="H4008" s="5" t="s">
        <v>208</v>
      </c>
      <c r="I4008" s="5" t="s">
        <v>208</v>
      </c>
      <c r="J4008" s="5" t="s">
        <v>34</v>
      </c>
      <c r="K4008" s="5" t="s">
        <v>35</v>
      </c>
      <c r="L4008" s="5">
        <v>44</v>
      </c>
      <c r="M4008" s="5" t="s">
        <v>209</v>
      </c>
      <c r="N4008" s="3">
        <v>6729.7</v>
      </c>
      <c r="O4008" s="2">
        <v>2383</v>
      </c>
      <c r="P4008" s="2">
        <v>2382</v>
      </c>
      <c r="R4008" s="5" t="s">
        <v>51</v>
      </c>
      <c r="S4008" s="5" t="s">
        <v>48</v>
      </c>
      <c r="U4008" s="5" t="s">
        <v>44</v>
      </c>
      <c r="X4008" s="5" t="s">
        <v>52</v>
      </c>
      <c r="Y4008" s="5" t="s">
        <v>53</v>
      </c>
      <c r="AA4008" s="5">
        <v>2382</v>
      </c>
      <c r="AB4008" s="6">
        <v>840927</v>
      </c>
      <c r="AC4008" s="6">
        <v>6729.6970633199999</v>
      </c>
      <c r="AD4008" s="2">
        <v>2</v>
      </c>
      <c r="AE4008" s="5">
        <v>37491</v>
      </c>
      <c r="AF4008" s="6">
        <v>0</v>
      </c>
      <c r="AG4008" s="6">
        <v>0</v>
      </c>
      <c r="AH4008">
        <f t="shared" si="129"/>
        <v>2</v>
      </c>
      <c r="AI4008">
        <f t="shared" si="130"/>
        <v>110</v>
      </c>
    </row>
    <row r="4009" spans="1:35">
      <c r="A4009" s="1">
        <v>4269.0540799999999</v>
      </c>
      <c r="B4009" s="1">
        <v>270.97886</v>
      </c>
      <c r="C4009" s="2">
        <v>271</v>
      </c>
      <c r="D4009" s="2">
        <v>205</v>
      </c>
      <c r="E4009" s="2">
        <v>3.4</v>
      </c>
      <c r="F4009" s="3">
        <v>36.241999999999997</v>
      </c>
      <c r="G4009" s="4">
        <v>0.39</v>
      </c>
      <c r="H4009" s="5" t="s">
        <v>208</v>
      </c>
      <c r="I4009" s="5" t="s">
        <v>208</v>
      </c>
      <c r="J4009" s="5" t="s">
        <v>34</v>
      </c>
      <c r="K4009" s="5" t="s">
        <v>35</v>
      </c>
      <c r="L4009" s="5">
        <v>44</v>
      </c>
      <c r="M4009" s="5" t="s">
        <v>209</v>
      </c>
      <c r="N4009" s="3">
        <v>6729.7</v>
      </c>
      <c r="O4009" s="2">
        <v>2383</v>
      </c>
      <c r="P4009" s="2">
        <v>2382</v>
      </c>
      <c r="R4009" s="5" t="s">
        <v>51</v>
      </c>
      <c r="S4009" s="5" t="s">
        <v>48</v>
      </c>
      <c r="U4009" s="5" t="s">
        <v>44</v>
      </c>
      <c r="X4009" s="5" t="s">
        <v>52</v>
      </c>
      <c r="Y4009" s="5" t="s">
        <v>53</v>
      </c>
      <c r="AA4009" s="5">
        <v>2382</v>
      </c>
      <c r="AB4009" s="6">
        <v>840927</v>
      </c>
      <c r="AC4009" s="6">
        <v>6729.6970633199999</v>
      </c>
      <c r="AD4009" s="2">
        <v>25</v>
      </c>
      <c r="AE4009" s="5">
        <v>36</v>
      </c>
      <c r="AF4009" s="6">
        <v>0</v>
      </c>
      <c r="AG4009" s="6">
        <v>0</v>
      </c>
      <c r="AH4009">
        <f t="shared" si="129"/>
        <v>18</v>
      </c>
      <c r="AI4009">
        <f t="shared" si="130"/>
        <v>110</v>
      </c>
    </row>
    <row r="4010" spans="1:35">
      <c r="A4010" s="1">
        <v>716.34355000000005</v>
      </c>
      <c r="B4010" s="1">
        <v>205.94570999999999</v>
      </c>
      <c r="C4010" s="2">
        <v>271</v>
      </c>
      <c r="D4010" s="2">
        <v>205</v>
      </c>
      <c r="E4010" s="2">
        <v>3.4</v>
      </c>
      <c r="F4010" s="3">
        <v>36.241999999999997</v>
      </c>
      <c r="G4010" s="4">
        <v>0.39</v>
      </c>
      <c r="H4010" s="5" t="s">
        <v>208</v>
      </c>
      <c r="I4010" s="5" t="s">
        <v>208</v>
      </c>
      <c r="J4010" s="5" t="s">
        <v>34</v>
      </c>
      <c r="K4010" s="5" t="s">
        <v>35</v>
      </c>
      <c r="L4010" s="5">
        <v>44</v>
      </c>
      <c r="M4010" s="5" t="s">
        <v>209</v>
      </c>
      <c r="N4010" s="3">
        <v>16555</v>
      </c>
      <c r="O4010" s="2">
        <v>2367</v>
      </c>
      <c r="P4010" s="2">
        <v>2366</v>
      </c>
      <c r="R4010" s="5" t="s">
        <v>70</v>
      </c>
      <c r="S4010" s="5" t="s">
        <v>48</v>
      </c>
      <c r="U4010" s="5" t="s">
        <v>44</v>
      </c>
      <c r="X4010" s="5" t="s">
        <v>111</v>
      </c>
      <c r="Y4010" s="5" t="s">
        <v>182</v>
      </c>
      <c r="AA4010" s="5">
        <v>2366</v>
      </c>
      <c r="AB4010" s="6">
        <v>1942448</v>
      </c>
      <c r="AC4010" s="6">
        <v>16554.9776318</v>
      </c>
      <c r="AD4010" s="2">
        <v>26</v>
      </c>
      <c r="AE4010" s="5">
        <v>38938</v>
      </c>
      <c r="AF4010" s="6">
        <v>0</v>
      </c>
      <c r="AG4010" s="6">
        <v>0</v>
      </c>
      <c r="AH4010">
        <f t="shared" si="129"/>
        <v>18</v>
      </c>
      <c r="AI4010">
        <f t="shared" si="130"/>
        <v>110</v>
      </c>
    </row>
    <row r="4011" spans="1:35">
      <c r="A4011" s="1">
        <v>6969.0543399999997</v>
      </c>
      <c r="B4011" s="1">
        <v>420.43184000000002</v>
      </c>
      <c r="C4011" s="2">
        <v>271</v>
      </c>
      <c r="D4011" s="2">
        <v>205</v>
      </c>
      <c r="E4011" s="2">
        <v>3.4</v>
      </c>
      <c r="F4011" s="3">
        <v>36.241999999999997</v>
      </c>
      <c r="G4011" s="4">
        <v>0.39</v>
      </c>
      <c r="H4011" s="5" t="s">
        <v>208</v>
      </c>
      <c r="I4011" s="5" t="s">
        <v>208</v>
      </c>
      <c r="J4011" s="5" t="s">
        <v>34</v>
      </c>
      <c r="K4011" s="5" t="s">
        <v>35</v>
      </c>
      <c r="L4011" s="5">
        <v>44</v>
      </c>
      <c r="M4011" s="5" t="s">
        <v>209</v>
      </c>
      <c r="N4011" s="3">
        <v>16555</v>
      </c>
      <c r="O4011" s="2">
        <v>2367</v>
      </c>
      <c r="P4011" s="2">
        <v>2366</v>
      </c>
      <c r="R4011" s="5" t="s">
        <v>70</v>
      </c>
      <c r="S4011" s="5" t="s">
        <v>48</v>
      </c>
      <c r="U4011" s="5" t="s">
        <v>44</v>
      </c>
      <c r="X4011" s="5" t="s">
        <v>111</v>
      </c>
      <c r="Y4011" s="5" t="s">
        <v>182</v>
      </c>
      <c r="AA4011" s="5">
        <v>2366</v>
      </c>
      <c r="AB4011" s="6">
        <v>1942448</v>
      </c>
      <c r="AC4011" s="6">
        <v>16554.9776318</v>
      </c>
      <c r="AD4011" s="2">
        <v>26</v>
      </c>
      <c r="AE4011" s="5">
        <v>38595</v>
      </c>
      <c r="AF4011" s="6">
        <v>0</v>
      </c>
      <c r="AG4011" s="6">
        <v>0</v>
      </c>
      <c r="AH4011">
        <f t="shared" si="129"/>
        <v>18</v>
      </c>
      <c r="AI4011">
        <f t="shared" si="130"/>
        <v>110</v>
      </c>
    </row>
    <row r="4012" spans="1:35">
      <c r="A4012" s="1">
        <v>3925.7491500000001</v>
      </c>
      <c r="B4012" s="1">
        <v>419.05648000000002</v>
      </c>
      <c r="C4012" s="2">
        <v>271</v>
      </c>
      <c r="D4012" s="2">
        <v>205</v>
      </c>
      <c r="E4012" s="2">
        <v>3.4</v>
      </c>
      <c r="F4012" s="3">
        <v>36.241999999999997</v>
      </c>
      <c r="G4012" s="4">
        <v>0.39</v>
      </c>
      <c r="H4012" s="5" t="s">
        <v>208</v>
      </c>
      <c r="I4012" s="5" t="s">
        <v>208</v>
      </c>
      <c r="J4012" s="5" t="s">
        <v>34</v>
      </c>
      <c r="K4012" s="5" t="s">
        <v>35</v>
      </c>
      <c r="L4012" s="5">
        <v>44</v>
      </c>
      <c r="M4012" s="5" t="s">
        <v>209</v>
      </c>
      <c r="N4012" s="3">
        <v>16555</v>
      </c>
      <c r="O4012" s="2">
        <v>2367</v>
      </c>
      <c r="P4012" s="2">
        <v>2366</v>
      </c>
      <c r="R4012" s="5" t="s">
        <v>70</v>
      </c>
      <c r="S4012" s="5" t="s">
        <v>48</v>
      </c>
      <c r="U4012" s="5" t="s">
        <v>44</v>
      </c>
      <c r="X4012" s="5" t="s">
        <v>111</v>
      </c>
      <c r="Y4012" s="5" t="s">
        <v>182</v>
      </c>
      <c r="AA4012" s="5">
        <v>2366</v>
      </c>
      <c r="AB4012" s="6">
        <v>1942448</v>
      </c>
      <c r="AC4012" s="6">
        <v>16554.9776318</v>
      </c>
      <c r="AD4012" s="2">
        <v>1</v>
      </c>
      <c r="AE4012" s="5">
        <v>38750</v>
      </c>
      <c r="AF4012" s="6">
        <v>0</v>
      </c>
      <c r="AG4012" s="6">
        <v>0</v>
      </c>
      <c r="AH4012">
        <f t="shared" si="129"/>
        <v>1</v>
      </c>
      <c r="AI4012">
        <f t="shared" si="130"/>
        <v>110</v>
      </c>
    </row>
    <row r="4013" spans="1:35">
      <c r="A4013" s="1">
        <v>7807.7235199999996</v>
      </c>
      <c r="B4013" s="1">
        <v>448.23822999999999</v>
      </c>
      <c r="C4013" s="2">
        <v>271</v>
      </c>
      <c r="D4013" s="2">
        <v>205</v>
      </c>
      <c r="E4013" s="2">
        <v>3.4</v>
      </c>
      <c r="F4013" s="3">
        <v>36.241999999999997</v>
      </c>
      <c r="G4013" s="4">
        <v>0.39</v>
      </c>
      <c r="H4013" s="5" t="s">
        <v>208</v>
      </c>
      <c r="I4013" s="5" t="s">
        <v>208</v>
      </c>
      <c r="J4013" s="5" t="s">
        <v>34</v>
      </c>
      <c r="K4013" s="5" t="s">
        <v>35</v>
      </c>
      <c r="L4013" s="5">
        <v>44</v>
      </c>
      <c r="M4013" s="5" t="s">
        <v>209</v>
      </c>
      <c r="N4013" s="3">
        <v>16555</v>
      </c>
      <c r="O4013" s="2">
        <v>2367</v>
      </c>
      <c r="P4013" s="2">
        <v>2366</v>
      </c>
      <c r="R4013" s="5" t="s">
        <v>70</v>
      </c>
      <c r="S4013" s="5" t="s">
        <v>48</v>
      </c>
      <c r="U4013" s="5" t="s">
        <v>44</v>
      </c>
      <c r="X4013" s="5" t="s">
        <v>111</v>
      </c>
      <c r="Y4013" s="5" t="s">
        <v>182</v>
      </c>
      <c r="AA4013" s="5">
        <v>2366</v>
      </c>
      <c r="AB4013" s="6">
        <v>1942448</v>
      </c>
      <c r="AC4013" s="6">
        <v>16554.9776318</v>
      </c>
      <c r="AD4013" s="2">
        <v>2</v>
      </c>
      <c r="AE4013" s="5">
        <v>37491</v>
      </c>
      <c r="AF4013" s="6">
        <v>0</v>
      </c>
      <c r="AG4013" s="6">
        <v>0</v>
      </c>
      <c r="AH4013">
        <f t="shared" si="129"/>
        <v>2</v>
      </c>
      <c r="AI4013">
        <f t="shared" si="130"/>
        <v>110</v>
      </c>
    </row>
    <row r="4014" spans="1:35">
      <c r="A4014" s="1">
        <v>4869.2230300000001</v>
      </c>
      <c r="B4014" s="1">
        <v>337.54984000000002</v>
      </c>
      <c r="C4014" s="2">
        <v>271</v>
      </c>
      <c r="D4014" s="2">
        <v>205</v>
      </c>
      <c r="E4014" s="2">
        <v>3.4</v>
      </c>
      <c r="F4014" s="3">
        <v>36.241999999999997</v>
      </c>
      <c r="G4014" s="4">
        <v>0.39</v>
      </c>
      <c r="H4014" s="5" t="s">
        <v>208</v>
      </c>
      <c r="I4014" s="5" t="s">
        <v>208</v>
      </c>
      <c r="J4014" s="5" t="s">
        <v>34</v>
      </c>
      <c r="K4014" s="5" t="s">
        <v>35</v>
      </c>
      <c r="L4014" s="5">
        <v>44</v>
      </c>
      <c r="M4014" s="5" t="s">
        <v>209</v>
      </c>
      <c r="N4014" s="3">
        <v>10623</v>
      </c>
      <c r="O4014" s="2">
        <v>2335</v>
      </c>
      <c r="P4014" s="2">
        <v>2334</v>
      </c>
      <c r="R4014" s="5" t="s">
        <v>47</v>
      </c>
      <c r="S4014" s="5" t="s">
        <v>48</v>
      </c>
      <c r="X4014" s="5" t="s">
        <v>49</v>
      </c>
      <c r="Y4014" s="5" t="s">
        <v>89</v>
      </c>
      <c r="AA4014" s="5">
        <v>2334</v>
      </c>
      <c r="AB4014" s="6">
        <v>1833560.5</v>
      </c>
      <c r="AC4014" s="6">
        <v>10623.0125518</v>
      </c>
      <c r="AD4014" s="2">
        <v>26</v>
      </c>
      <c r="AE4014" s="5">
        <v>38439</v>
      </c>
      <c r="AF4014" s="6">
        <v>0</v>
      </c>
      <c r="AG4014" s="6">
        <v>0</v>
      </c>
      <c r="AH4014">
        <f t="shared" si="129"/>
        <v>18</v>
      </c>
      <c r="AI4014">
        <f t="shared" si="130"/>
        <v>112</v>
      </c>
    </row>
    <row r="4015" spans="1:35">
      <c r="A4015" s="1">
        <v>4375</v>
      </c>
      <c r="B4015" s="1">
        <v>300</v>
      </c>
      <c r="C4015" s="2">
        <v>271</v>
      </c>
      <c r="D4015" s="2">
        <v>205</v>
      </c>
      <c r="E4015" s="2">
        <v>3.4</v>
      </c>
      <c r="F4015" s="3">
        <v>36.241999999999997</v>
      </c>
      <c r="G4015" s="4">
        <v>0.39</v>
      </c>
      <c r="H4015" s="5" t="s">
        <v>208</v>
      </c>
      <c r="I4015" s="5" t="s">
        <v>208</v>
      </c>
      <c r="J4015" s="5" t="s">
        <v>34</v>
      </c>
      <c r="K4015" s="5" t="s">
        <v>35</v>
      </c>
      <c r="L4015" s="5">
        <v>44</v>
      </c>
      <c r="M4015" s="5" t="s">
        <v>209</v>
      </c>
      <c r="N4015" s="3">
        <v>10623</v>
      </c>
      <c r="O4015" s="2">
        <v>2335</v>
      </c>
      <c r="P4015" s="2">
        <v>2334</v>
      </c>
      <c r="R4015" s="5" t="s">
        <v>47</v>
      </c>
      <c r="S4015" s="5" t="s">
        <v>48</v>
      </c>
      <c r="X4015" s="5" t="s">
        <v>49</v>
      </c>
      <c r="Y4015" s="5" t="s">
        <v>89</v>
      </c>
      <c r="AA4015" s="5">
        <v>2334</v>
      </c>
      <c r="AB4015" s="6">
        <v>1833560.5</v>
      </c>
      <c r="AC4015" s="6">
        <v>10623.0125518</v>
      </c>
      <c r="AD4015" s="2">
        <v>26</v>
      </c>
      <c r="AE4015" s="5">
        <v>38667</v>
      </c>
      <c r="AF4015" s="6">
        <v>0</v>
      </c>
      <c r="AG4015" s="6">
        <v>0</v>
      </c>
      <c r="AH4015">
        <f t="shared" si="129"/>
        <v>18</v>
      </c>
      <c r="AI4015">
        <f t="shared" si="130"/>
        <v>112</v>
      </c>
    </row>
    <row r="4016" spans="1:35">
      <c r="A4016" s="1">
        <v>625</v>
      </c>
      <c r="B4016" s="1">
        <v>100</v>
      </c>
      <c r="C4016" s="2">
        <v>271</v>
      </c>
      <c r="D4016" s="2">
        <v>205</v>
      </c>
      <c r="E4016" s="2">
        <v>3.4</v>
      </c>
      <c r="F4016" s="3">
        <v>36.241999999999997</v>
      </c>
      <c r="G4016" s="4">
        <v>0.39</v>
      </c>
      <c r="H4016" s="5" t="s">
        <v>208</v>
      </c>
      <c r="I4016" s="5" t="s">
        <v>208</v>
      </c>
      <c r="J4016" s="5" t="s">
        <v>34</v>
      </c>
      <c r="K4016" s="5" t="s">
        <v>35</v>
      </c>
      <c r="L4016" s="5">
        <v>44</v>
      </c>
      <c r="M4016" s="5" t="s">
        <v>209</v>
      </c>
      <c r="N4016" s="3">
        <v>10623</v>
      </c>
      <c r="O4016" s="2">
        <v>2335</v>
      </c>
      <c r="P4016" s="2">
        <v>2334</v>
      </c>
      <c r="R4016" s="5" t="s">
        <v>47</v>
      </c>
      <c r="S4016" s="5" t="s">
        <v>48</v>
      </c>
      <c r="X4016" s="5" t="s">
        <v>49</v>
      </c>
      <c r="Y4016" s="5" t="s">
        <v>89</v>
      </c>
      <c r="AA4016" s="5">
        <v>2334</v>
      </c>
      <c r="AB4016" s="6">
        <v>1833560.5</v>
      </c>
      <c r="AC4016" s="6">
        <v>10623.0125518</v>
      </c>
      <c r="AD4016" s="2">
        <v>26</v>
      </c>
      <c r="AE4016" s="5">
        <v>38714</v>
      </c>
      <c r="AF4016" s="6">
        <v>0</v>
      </c>
      <c r="AG4016" s="6">
        <v>0</v>
      </c>
      <c r="AH4016">
        <f t="shared" si="129"/>
        <v>18</v>
      </c>
      <c r="AI4016">
        <f t="shared" si="130"/>
        <v>112</v>
      </c>
    </row>
    <row r="4017" spans="1:35">
      <c r="A4017" s="1">
        <v>625</v>
      </c>
      <c r="B4017" s="1">
        <v>100</v>
      </c>
      <c r="C4017" s="2">
        <v>271</v>
      </c>
      <c r="D4017" s="2">
        <v>205</v>
      </c>
      <c r="E4017" s="2">
        <v>3.4</v>
      </c>
      <c r="F4017" s="3">
        <v>36.241999999999997</v>
      </c>
      <c r="G4017" s="4">
        <v>0.39</v>
      </c>
      <c r="H4017" s="5" t="s">
        <v>208</v>
      </c>
      <c r="I4017" s="5" t="s">
        <v>208</v>
      </c>
      <c r="J4017" s="5" t="s">
        <v>34</v>
      </c>
      <c r="K4017" s="5" t="s">
        <v>35</v>
      </c>
      <c r="L4017" s="5">
        <v>44</v>
      </c>
      <c r="M4017" s="5" t="s">
        <v>209</v>
      </c>
      <c r="N4017" s="3">
        <v>10623</v>
      </c>
      <c r="O4017" s="2">
        <v>2335</v>
      </c>
      <c r="P4017" s="2">
        <v>2334</v>
      </c>
      <c r="R4017" s="5" t="s">
        <v>47</v>
      </c>
      <c r="S4017" s="5" t="s">
        <v>48</v>
      </c>
      <c r="X4017" s="5" t="s">
        <v>49</v>
      </c>
      <c r="Y4017" s="5" t="s">
        <v>89</v>
      </c>
      <c r="AA4017" s="5">
        <v>2334</v>
      </c>
      <c r="AB4017" s="6">
        <v>1833560.5</v>
      </c>
      <c r="AC4017" s="6">
        <v>10623.0125518</v>
      </c>
      <c r="AD4017" s="2">
        <v>2</v>
      </c>
      <c r="AE4017" s="5">
        <v>38668</v>
      </c>
      <c r="AF4017" s="6">
        <v>0</v>
      </c>
      <c r="AG4017" s="6">
        <v>0</v>
      </c>
      <c r="AH4017">
        <f t="shared" si="129"/>
        <v>2</v>
      </c>
      <c r="AI4017">
        <f t="shared" si="130"/>
        <v>112</v>
      </c>
    </row>
    <row r="4018" spans="1:35">
      <c r="A4018" s="1">
        <v>1875</v>
      </c>
      <c r="B4018" s="1">
        <v>200</v>
      </c>
      <c r="C4018" s="2">
        <v>271</v>
      </c>
      <c r="D4018" s="2">
        <v>205</v>
      </c>
      <c r="E4018" s="2">
        <v>3.4</v>
      </c>
      <c r="F4018" s="3">
        <v>36.241999999999997</v>
      </c>
      <c r="G4018" s="4">
        <v>0.39</v>
      </c>
      <c r="H4018" s="5" t="s">
        <v>208</v>
      </c>
      <c r="I4018" s="5" t="s">
        <v>208</v>
      </c>
      <c r="J4018" s="5" t="s">
        <v>34</v>
      </c>
      <c r="K4018" s="5" t="s">
        <v>35</v>
      </c>
      <c r="L4018" s="5">
        <v>44</v>
      </c>
      <c r="M4018" s="5" t="s">
        <v>209</v>
      </c>
      <c r="N4018" s="3">
        <v>10623</v>
      </c>
      <c r="O4018" s="2">
        <v>2335</v>
      </c>
      <c r="P4018" s="2">
        <v>2334</v>
      </c>
      <c r="R4018" s="5" t="s">
        <v>47</v>
      </c>
      <c r="S4018" s="5" t="s">
        <v>48</v>
      </c>
      <c r="X4018" s="5" t="s">
        <v>49</v>
      </c>
      <c r="Y4018" s="5" t="s">
        <v>89</v>
      </c>
      <c r="AA4018" s="5">
        <v>2334</v>
      </c>
      <c r="AB4018" s="6">
        <v>1833560.5</v>
      </c>
      <c r="AC4018" s="6">
        <v>10623.0125518</v>
      </c>
      <c r="AD4018" s="2">
        <v>26</v>
      </c>
      <c r="AE4018" s="5">
        <v>38631</v>
      </c>
      <c r="AF4018" s="6">
        <v>0</v>
      </c>
      <c r="AG4018" s="6">
        <v>0</v>
      </c>
      <c r="AH4018">
        <f t="shared" si="129"/>
        <v>18</v>
      </c>
      <c r="AI4018">
        <f t="shared" si="130"/>
        <v>112</v>
      </c>
    </row>
    <row r="4019" spans="1:35">
      <c r="A4019" s="1">
        <v>63.528619999999997</v>
      </c>
      <c r="B4019" s="1">
        <v>42.711860000000001</v>
      </c>
      <c r="C4019" s="2">
        <v>271</v>
      </c>
      <c r="D4019" s="2">
        <v>205</v>
      </c>
      <c r="E4019" s="2">
        <v>3.4</v>
      </c>
      <c r="F4019" s="3">
        <v>36.241999999999997</v>
      </c>
      <c r="G4019" s="4">
        <v>0.39</v>
      </c>
      <c r="H4019" s="5" t="s">
        <v>208</v>
      </c>
      <c r="I4019" s="5" t="s">
        <v>208</v>
      </c>
      <c r="J4019" s="5" t="s">
        <v>34</v>
      </c>
      <c r="K4019" s="5" t="s">
        <v>35</v>
      </c>
      <c r="L4019" s="5">
        <v>44</v>
      </c>
      <c r="M4019" s="5" t="s">
        <v>209</v>
      </c>
      <c r="N4019" s="3">
        <v>10623</v>
      </c>
      <c r="O4019" s="2">
        <v>2335</v>
      </c>
      <c r="P4019" s="2">
        <v>2334</v>
      </c>
      <c r="R4019" s="5" t="s">
        <v>47</v>
      </c>
      <c r="S4019" s="5" t="s">
        <v>48</v>
      </c>
      <c r="X4019" s="5" t="s">
        <v>49</v>
      </c>
      <c r="Y4019" s="5" t="s">
        <v>89</v>
      </c>
      <c r="AA4019" s="5">
        <v>2334</v>
      </c>
      <c r="AB4019" s="6">
        <v>1833560.5</v>
      </c>
      <c r="AC4019" s="6">
        <v>10623.0125518</v>
      </c>
      <c r="AD4019" s="2">
        <v>6</v>
      </c>
      <c r="AE4019" s="5">
        <v>38388</v>
      </c>
      <c r="AF4019" s="6">
        <v>0</v>
      </c>
      <c r="AG4019" s="6">
        <v>0</v>
      </c>
      <c r="AH4019">
        <f t="shared" si="129"/>
        <v>6</v>
      </c>
      <c r="AI4019">
        <f t="shared" si="130"/>
        <v>112</v>
      </c>
    </row>
    <row r="4020" spans="1:35">
      <c r="A4020" s="1">
        <v>41.860729999999997</v>
      </c>
      <c r="B4020" s="1">
        <v>35.188429999999997</v>
      </c>
      <c r="C4020" s="2">
        <v>271</v>
      </c>
      <c r="D4020" s="2">
        <v>205</v>
      </c>
      <c r="E4020" s="2">
        <v>3.4</v>
      </c>
      <c r="F4020" s="3">
        <v>36.241999999999997</v>
      </c>
      <c r="G4020" s="4">
        <v>0.39</v>
      </c>
      <c r="H4020" s="5" t="s">
        <v>208</v>
      </c>
      <c r="I4020" s="5" t="s">
        <v>208</v>
      </c>
      <c r="J4020" s="5" t="s">
        <v>34</v>
      </c>
      <c r="K4020" s="5" t="s">
        <v>35</v>
      </c>
      <c r="L4020" s="5">
        <v>44</v>
      </c>
      <c r="M4020" s="5" t="s">
        <v>209</v>
      </c>
      <c r="N4020" s="3">
        <v>10623</v>
      </c>
      <c r="O4020" s="2">
        <v>2335</v>
      </c>
      <c r="P4020" s="2">
        <v>2334</v>
      </c>
      <c r="R4020" s="5" t="s">
        <v>47</v>
      </c>
      <c r="S4020" s="5" t="s">
        <v>48</v>
      </c>
      <c r="X4020" s="5" t="s">
        <v>49</v>
      </c>
      <c r="Y4020" s="5" t="s">
        <v>89</v>
      </c>
      <c r="AA4020" s="5">
        <v>2334</v>
      </c>
      <c r="AB4020" s="6">
        <v>1833560.5</v>
      </c>
      <c r="AC4020" s="6">
        <v>10623.0125518</v>
      </c>
      <c r="AD4020" s="2">
        <v>26</v>
      </c>
      <c r="AE4020" s="5">
        <v>39363</v>
      </c>
      <c r="AF4020" s="6">
        <v>0</v>
      </c>
      <c r="AG4020" s="6">
        <v>0</v>
      </c>
      <c r="AH4020">
        <f t="shared" si="129"/>
        <v>18</v>
      </c>
      <c r="AI4020">
        <f t="shared" si="130"/>
        <v>112</v>
      </c>
    </row>
    <row r="4021" spans="1:35">
      <c r="A4021" s="1">
        <v>1166.7011199999999</v>
      </c>
      <c r="B4021" s="1">
        <v>143.28752</v>
      </c>
      <c r="C4021" s="2">
        <v>271</v>
      </c>
      <c r="D4021" s="2">
        <v>205</v>
      </c>
      <c r="E4021" s="2">
        <v>3.4</v>
      </c>
      <c r="F4021" s="3">
        <v>36.241999999999997</v>
      </c>
      <c r="G4021" s="4">
        <v>0.39</v>
      </c>
      <c r="H4021" s="5" t="s">
        <v>208</v>
      </c>
      <c r="I4021" s="5" t="s">
        <v>208</v>
      </c>
      <c r="J4021" s="5" t="s">
        <v>34</v>
      </c>
      <c r="K4021" s="5" t="s">
        <v>35</v>
      </c>
      <c r="L4021" s="5">
        <v>44</v>
      </c>
      <c r="M4021" s="5" t="s">
        <v>209</v>
      </c>
      <c r="N4021" s="3">
        <v>10623</v>
      </c>
      <c r="O4021" s="2">
        <v>2335</v>
      </c>
      <c r="P4021" s="2">
        <v>2334</v>
      </c>
      <c r="R4021" s="5" t="s">
        <v>47</v>
      </c>
      <c r="S4021" s="5" t="s">
        <v>48</v>
      </c>
      <c r="X4021" s="5" t="s">
        <v>49</v>
      </c>
      <c r="Y4021" s="5" t="s">
        <v>89</v>
      </c>
      <c r="AA4021" s="5">
        <v>2334</v>
      </c>
      <c r="AB4021" s="6">
        <v>1833560.5</v>
      </c>
      <c r="AC4021" s="6">
        <v>10623.0125518</v>
      </c>
      <c r="AD4021" s="2">
        <v>26</v>
      </c>
      <c r="AE4021" s="5">
        <v>38980</v>
      </c>
      <c r="AF4021" s="6">
        <v>0</v>
      </c>
      <c r="AG4021" s="6">
        <v>0</v>
      </c>
      <c r="AH4021">
        <f t="shared" si="129"/>
        <v>18</v>
      </c>
      <c r="AI4021">
        <f t="shared" si="130"/>
        <v>112</v>
      </c>
    </row>
    <row r="4022" spans="1:35">
      <c r="A4022" s="1">
        <v>644.63165000000004</v>
      </c>
      <c r="B4022" s="1">
        <v>163.74754999999999</v>
      </c>
      <c r="C4022" s="2">
        <v>271</v>
      </c>
      <c r="D4022" s="2">
        <v>205</v>
      </c>
      <c r="E4022" s="2">
        <v>3.4</v>
      </c>
      <c r="F4022" s="3">
        <v>36.241999999999997</v>
      </c>
      <c r="G4022" s="4">
        <v>0.39</v>
      </c>
      <c r="H4022" s="5" t="s">
        <v>208</v>
      </c>
      <c r="I4022" s="5" t="s">
        <v>208</v>
      </c>
      <c r="J4022" s="5" t="s">
        <v>34</v>
      </c>
      <c r="K4022" s="5" t="s">
        <v>35</v>
      </c>
      <c r="L4022" s="5">
        <v>44</v>
      </c>
      <c r="M4022" s="5" t="s">
        <v>209</v>
      </c>
      <c r="N4022" s="3">
        <v>10623</v>
      </c>
      <c r="O4022" s="2">
        <v>2335</v>
      </c>
      <c r="P4022" s="2">
        <v>2334</v>
      </c>
      <c r="R4022" s="5" t="s">
        <v>47</v>
      </c>
      <c r="S4022" s="5" t="s">
        <v>48</v>
      </c>
      <c r="X4022" s="5" t="s">
        <v>49</v>
      </c>
      <c r="Y4022" s="5" t="s">
        <v>89</v>
      </c>
      <c r="AA4022" s="5">
        <v>2334</v>
      </c>
      <c r="AB4022" s="6">
        <v>1833560.5</v>
      </c>
      <c r="AC4022" s="6">
        <v>10623.0125518</v>
      </c>
      <c r="AD4022" s="2">
        <v>26</v>
      </c>
      <c r="AE4022" s="5">
        <v>38898</v>
      </c>
      <c r="AF4022" s="6">
        <v>0</v>
      </c>
      <c r="AG4022" s="6">
        <v>0</v>
      </c>
      <c r="AH4022">
        <f t="shared" si="129"/>
        <v>18</v>
      </c>
      <c r="AI4022">
        <f t="shared" si="130"/>
        <v>112</v>
      </c>
    </row>
    <row r="4023" spans="1:35">
      <c r="A4023" s="1">
        <v>1303.1802</v>
      </c>
      <c r="B4023" s="1">
        <v>194.13719</v>
      </c>
      <c r="C4023" s="2">
        <v>271</v>
      </c>
      <c r="D4023" s="2">
        <v>205</v>
      </c>
      <c r="E4023" s="2">
        <v>3.4</v>
      </c>
      <c r="F4023" s="3">
        <v>36.241999999999997</v>
      </c>
      <c r="G4023" s="4">
        <v>0.39</v>
      </c>
      <c r="H4023" s="5" t="s">
        <v>208</v>
      </c>
      <c r="I4023" s="5" t="s">
        <v>208</v>
      </c>
      <c r="J4023" s="5" t="s">
        <v>34</v>
      </c>
      <c r="K4023" s="5" t="s">
        <v>35</v>
      </c>
      <c r="L4023" s="5">
        <v>44</v>
      </c>
      <c r="M4023" s="5" t="s">
        <v>209</v>
      </c>
      <c r="N4023" s="3">
        <v>10623</v>
      </c>
      <c r="O4023" s="2">
        <v>2335</v>
      </c>
      <c r="P4023" s="2">
        <v>2334</v>
      </c>
      <c r="R4023" s="5" t="s">
        <v>47</v>
      </c>
      <c r="S4023" s="5" t="s">
        <v>48</v>
      </c>
      <c r="X4023" s="5" t="s">
        <v>49</v>
      </c>
      <c r="Y4023" s="5" t="s">
        <v>89</v>
      </c>
      <c r="AA4023" s="5">
        <v>2334</v>
      </c>
      <c r="AB4023" s="6">
        <v>1833560.5</v>
      </c>
      <c r="AC4023" s="6">
        <v>10623.0125518</v>
      </c>
      <c r="AD4023" s="2">
        <v>26</v>
      </c>
      <c r="AE4023" s="5">
        <v>39295</v>
      </c>
      <c r="AF4023" s="6">
        <v>0</v>
      </c>
      <c r="AG4023" s="6">
        <v>0</v>
      </c>
      <c r="AH4023">
        <f t="shared" si="129"/>
        <v>18</v>
      </c>
      <c r="AI4023">
        <f t="shared" si="130"/>
        <v>112</v>
      </c>
    </row>
    <row r="4024" spans="1:35">
      <c r="A4024" s="1">
        <v>581.26809000000003</v>
      </c>
      <c r="B4024" s="1">
        <v>95.630830000000003</v>
      </c>
      <c r="C4024" s="2">
        <v>271</v>
      </c>
      <c r="D4024" s="2">
        <v>205</v>
      </c>
      <c r="E4024" s="2">
        <v>3.4</v>
      </c>
      <c r="F4024" s="3">
        <v>36.241999999999997</v>
      </c>
      <c r="G4024" s="4">
        <v>0.39</v>
      </c>
      <c r="H4024" s="5" t="s">
        <v>208</v>
      </c>
      <c r="I4024" s="5" t="s">
        <v>208</v>
      </c>
      <c r="J4024" s="5" t="s">
        <v>34</v>
      </c>
      <c r="K4024" s="5" t="s">
        <v>35</v>
      </c>
      <c r="L4024" s="5">
        <v>44</v>
      </c>
      <c r="M4024" s="5" t="s">
        <v>209</v>
      </c>
      <c r="N4024" s="3">
        <v>10623</v>
      </c>
      <c r="O4024" s="2">
        <v>2335</v>
      </c>
      <c r="P4024" s="2">
        <v>2334</v>
      </c>
      <c r="R4024" s="5" t="s">
        <v>47</v>
      </c>
      <c r="S4024" s="5" t="s">
        <v>48</v>
      </c>
      <c r="X4024" s="5" t="s">
        <v>49</v>
      </c>
      <c r="Y4024" s="5" t="s">
        <v>89</v>
      </c>
      <c r="AA4024" s="5">
        <v>2334</v>
      </c>
      <c r="AB4024" s="6">
        <v>1833560.5</v>
      </c>
      <c r="AC4024" s="6">
        <v>10623.0125518</v>
      </c>
      <c r="AD4024" s="2">
        <v>2</v>
      </c>
      <c r="AE4024" s="5">
        <v>39100</v>
      </c>
      <c r="AF4024" s="6">
        <v>0</v>
      </c>
      <c r="AG4024" s="6">
        <v>0</v>
      </c>
      <c r="AH4024">
        <f t="shared" si="129"/>
        <v>2</v>
      </c>
      <c r="AI4024">
        <f t="shared" si="130"/>
        <v>112</v>
      </c>
    </row>
    <row r="4025" spans="1:35">
      <c r="A4025" s="1">
        <v>25213.899160000001</v>
      </c>
      <c r="B4025" s="1">
        <v>777.33545000000004</v>
      </c>
      <c r="C4025" s="2">
        <v>271</v>
      </c>
      <c r="D4025" s="2">
        <v>205</v>
      </c>
      <c r="E4025" s="2">
        <v>3.4</v>
      </c>
      <c r="F4025" s="3">
        <v>36.241999999999997</v>
      </c>
      <c r="G4025" s="4">
        <v>0.39</v>
      </c>
      <c r="H4025" s="5" t="s">
        <v>208</v>
      </c>
      <c r="I4025" s="5" t="s">
        <v>208</v>
      </c>
      <c r="J4025" s="5" t="s">
        <v>34</v>
      </c>
      <c r="K4025" s="5" t="s">
        <v>35</v>
      </c>
      <c r="L4025" s="5">
        <v>44</v>
      </c>
      <c r="M4025" s="5" t="s">
        <v>209</v>
      </c>
      <c r="N4025" s="3">
        <v>10623</v>
      </c>
      <c r="O4025" s="2">
        <v>2335</v>
      </c>
      <c r="P4025" s="2">
        <v>2334</v>
      </c>
      <c r="R4025" s="5" t="s">
        <v>47</v>
      </c>
      <c r="S4025" s="5" t="s">
        <v>48</v>
      </c>
      <c r="X4025" s="5" t="s">
        <v>49</v>
      </c>
      <c r="Y4025" s="5" t="s">
        <v>89</v>
      </c>
      <c r="AA4025" s="5">
        <v>2334</v>
      </c>
      <c r="AB4025" s="6">
        <v>1833560.5</v>
      </c>
      <c r="AC4025" s="6">
        <v>10623.0125518</v>
      </c>
      <c r="AD4025" s="2">
        <v>1</v>
      </c>
      <c r="AE4025" s="5">
        <v>39023</v>
      </c>
      <c r="AF4025" s="6">
        <v>0</v>
      </c>
      <c r="AG4025" s="6">
        <v>0</v>
      </c>
      <c r="AH4025">
        <f t="shared" si="129"/>
        <v>1</v>
      </c>
      <c r="AI4025">
        <f t="shared" si="130"/>
        <v>112</v>
      </c>
    </row>
    <row r="4026" spans="1:35">
      <c r="A4026" s="1">
        <v>625</v>
      </c>
      <c r="B4026" s="1">
        <v>100</v>
      </c>
      <c r="C4026" s="2">
        <v>271</v>
      </c>
      <c r="D4026" s="2">
        <v>205</v>
      </c>
      <c r="E4026" s="2">
        <v>3.4</v>
      </c>
      <c r="F4026" s="3">
        <v>36.241999999999997</v>
      </c>
      <c r="G4026" s="4">
        <v>0.39</v>
      </c>
      <c r="H4026" s="5" t="s">
        <v>208</v>
      </c>
      <c r="I4026" s="5" t="s">
        <v>208</v>
      </c>
      <c r="J4026" s="5" t="s">
        <v>34</v>
      </c>
      <c r="K4026" s="5" t="s">
        <v>35</v>
      </c>
      <c r="L4026" s="5">
        <v>44</v>
      </c>
      <c r="M4026" s="5" t="s">
        <v>209</v>
      </c>
      <c r="N4026" s="3">
        <v>10623</v>
      </c>
      <c r="O4026" s="2">
        <v>2335</v>
      </c>
      <c r="P4026" s="2">
        <v>2334</v>
      </c>
      <c r="R4026" s="5" t="s">
        <v>47</v>
      </c>
      <c r="S4026" s="5" t="s">
        <v>48</v>
      </c>
      <c r="X4026" s="5" t="s">
        <v>49</v>
      </c>
      <c r="Y4026" s="5" t="s">
        <v>89</v>
      </c>
      <c r="AA4026" s="5">
        <v>2334</v>
      </c>
      <c r="AB4026" s="6">
        <v>1833560.5</v>
      </c>
      <c r="AC4026" s="6">
        <v>10623.0125518</v>
      </c>
      <c r="AD4026" s="2">
        <v>6</v>
      </c>
      <c r="AE4026" s="5">
        <v>38940</v>
      </c>
      <c r="AF4026" s="6">
        <v>0</v>
      </c>
      <c r="AG4026" s="6">
        <v>0</v>
      </c>
      <c r="AH4026">
        <f t="shared" si="129"/>
        <v>6</v>
      </c>
      <c r="AI4026">
        <f t="shared" si="130"/>
        <v>112</v>
      </c>
    </row>
    <row r="4027" spans="1:35">
      <c r="A4027" s="1">
        <v>571.73965999999996</v>
      </c>
      <c r="B4027" s="1">
        <v>164.34013999999999</v>
      </c>
      <c r="C4027" s="2">
        <v>271</v>
      </c>
      <c r="D4027" s="2">
        <v>205</v>
      </c>
      <c r="E4027" s="2">
        <v>3.4</v>
      </c>
      <c r="F4027" s="3">
        <v>36.241999999999997</v>
      </c>
      <c r="G4027" s="4">
        <v>0.39</v>
      </c>
      <c r="H4027" s="5" t="s">
        <v>208</v>
      </c>
      <c r="I4027" s="5" t="s">
        <v>208</v>
      </c>
      <c r="J4027" s="5" t="s">
        <v>34</v>
      </c>
      <c r="K4027" s="5" t="s">
        <v>35</v>
      </c>
      <c r="L4027" s="5">
        <v>44</v>
      </c>
      <c r="M4027" s="5" t="s">
        <v>209</v>
      </c>
      <c r="N4027" s="3">
        <v>10623</v>
      </c>
      <c r="O4027" s="2">
        <v>2335</v>
      </c>
      <c r="P4027" s="2">
        <v>2334</v>
      </c>
      <c r="R4027" s="5" t="s">
        <v>47</v>
      </c>
      <c r="S4027" s="5" t="s">
        <v>48</v>
      </c>
      <c r="X4027" s="5" t="s">
        <v>49</v>
      </c>
      <c r="Y4027" s="5" t="s">
        <v>89</v>
      </c>
      <c r="AA4027" s="5">
        <v>2334</v>
      </c>
      <c r="AB4027" s="6">
        <v>1833560.5</v>
      </c>
      <c r="AC4027" s="6">
        <v>10623.0125518</v>
      </c>
      <c r="AD4027" s="2">
        <v>1</v>
      </c>
      <c r="AE4027" s="5">
        <v>39249</v>
      </c>
      <c r="AF4027" s="6">
        <v>0</v>
      </c>
      <c r="AG4027" s="6">
        <v>0</v>
      </c>
      <c r="AH4027">
        <f t="shared" si="129"/>
        <v>1</v>
      </c>
      <c r="AI4027">
        <f t="shared" si="130"/>
        <v>112</v>
      </c>
    </row>
    <row r="4028" spans="1:35">
      <c r="A4028" s="1">
        <v>2811.3275800000001</v>
      </c>
      <c r="B4028" s="1">
        <v>316.40987999999999</v>
      </c>
      <c r="C4028" s="2">
        <v>271</v>
      </c>
      <c r="D4028" s="2">
        <v>205</v>
      </c>
      <c r="E4028" s="2">
        <v>3.4</v>
      </c>
      <c r="F4028" s="3">
        <v>36.241999999999997</v>
      </c>
      <c r="G4028" s="4">
        <v>0.39</v>
      </c>
      <c r="H4028" s="5" t="s">
        <v>208</v>
      </c>
      <c r="I4028" s="5" t="s">
        <v>208</v>
      </c>
      <c r="J4028" s="5" t="s">
        <v>34</v>
      </c>
      <c r="K4028" s="5" t="s">
        <v>35</v>
      </c>
      <c r="L4028" s="5">
        <v>44</v>
      </c>
      <c r="M4028" s="5" t="s">
        <v>209</v>
      </c>
      <c r="N4028" s="3">
        <v>10623</v>
      </c>
      <c r="O4028" s="2">
        <v>2335</v>
      </c>
      <c r="P4028" s="2">
        <v>2334</v>
      </c>
      <c r="R4028" s="5" t="s">
        <v>47</v>
      </c>
      <c r="S4028" s="5" t="s">
        <v>48</v>
      </c>
      <c r="X4028" s="5" t="s">
        <v>49</v>
      </c>
      <c r="Y4028" s="5" t="s">
        <v>89</v>
      </c>
      <c r="AA4028" s="5">
        <v>2334</v>
      </c>
      <c r="AB4028" s="6">
        <v>1833560.5</v>
      </c>
      <c r="AC4028" s="6">
        <v>10623.0125518</v>
      </c>
      <c r="AD4028" s="2">
        <v>26</v>
      </c>
      <c r="AE4028" s="5">
        <v>39176</v>
      </c>
      <c r="AF4028" s="6">
        <v>0</v>
      </c>
      <c r="AG4028" s="6">
        <v>0</v>
      </c>
      <c r="AH4028">
        <f t="shared" si="129"/>
        <v>18</v>
      </c>
      <c r="AI4028">
        <f t="shared" si="130"/>
        <v>112</v>
      </c>
    </row>
    <row r="4029" spans="1:35">
      <c r="A4029" s="1">
        <v>5000</v>
      </c>
      <c r="B4029" s="1">
        <v>400</v>
      </c>
      <c r="C4029" s="2">
        <v>271</v>
      </c>
      <c r="D4029" s="2">
        <v>205</v>
      </c>
      <c r="E4029" s="2">
        <v>3.4</v>
      </c>
      <c r="F4029" s="3">
        <v>36.241999999999997</v>
      </c>
      <c r="G4029" s="4">
        <v>0.39</v>
      </c>
      <c r="H4029" s="5" t="s">
        <v>208</v>
      </c>
      <c r="I4029" s="5" t="s">
        <v>208</v>
      </c>
      <c r="J4029" s="5" t="s">
        <v>34</v>
      </c>
      <c r="K4029" s="5" t="s">
        <v>35</v>
      </c>
      <c r="L4029" s="5">
        <v>44</v>
      </c>
      <c r="M4029" s="5" t="s">
        <v>209</v>
      </c>
      <c r="N4029" s="3">
        <v>10623</v>
      </c>
      <c r="O4029" s="2">
        <v>2335</v>
      </c>
      <c r="P4029" s="2">
        <v>2334</v>
      </c>
      <c r="R4029" s="5" t="s">
        <v>47</v>
      </c>
      <c r="S4029" s="5" t="s">
        <v>48</v>
      </c>
      <c r="X4029" s="5" t="s">
        <v>49</v>
      </c>
      <c r="Y4029" s="5" t="s">
        <v>89</v>
      </c>
      <c r="AA4029" s="5">
        <v>2334</v>
      </c>
      <c r="AB4029" s="6">
        <v>1833560.5</v>
      </c>
      <c r="AC4029" s="6">
        <v>10623.0125518</v>
      </c>
      <c r="AD4029" s="2">
        <v>6</v>
      </c>
      <c r="AE4029" s="5">
        <v>38751</v>
      </c>
      <c r="AF4029" s="6">
        <v>0</v>
      </c>
      <c r="AG4029" s="6">
        <v>0</v>
      </c>
      <c r="AH4029">
        <f t="shared" si="129"/>
        <v>6</v>
      </c>
      <c r="AI4029">
        <f t="shared" si="130"/>
        <v>112</v>
      </c>
    </row>
    <row r="4030" spans="1:35">
      <c r="A4030" s="1">
        <v>625</v>
      </c>
      <c r="B4030" s="1">
        <v>100</v>
      </c>
      <c r="C4030" s="2">
        <v>271</v>
      </c>
      <c r="D4030" s="2">
        <v>205</v>
      </c>
      <c r="E4030" s="2">
        <v>3.4</v>
      </c>
      <c r="F4030" s="3">
        <v>36.241999999999997</v>
      </c>
      <c r="G4030" s="4">
        <v>0.39</v>
      </c>
      <c r="H4030" s="5" t="s">
        <v>208</v>
      </c>
      <c r="I4030" s="5" t="s">
        <v>208</v>
      </c>
      <c r="J4030" s="5" t="s">
        <v>34</v>
      </c>
      <c r="K4030" s="5" t="s">
        <v>35</v>
      </c>
      <c r="L4030" s="5">
        <v>44</v>
      </c>
      <c r="M4030" s="5" t="s">
        <v>209</v>
      </c>
      <c r="N4030" s="3">
        <v>10623</v>
      </c>
      <c r="O4030" s="2">
        <v>2335</v>
      </c>
      <c r="P4030" s="2">
        <v>2334</v>
      </c>
      <c r="R4030" s="5" t="s">
        <v>47</v>
      </c>
      <c r="S4030" s="5" t="s">
        <v>48</v>
      </c>
      <c r="X4030" s="5" t="s">
        <v>49</v>
      </c>
      <c r="Y4030" s="5" t="s">
        <v>89</v>
      </c>
      <c r="AA4030" s="5">
        <v>2334</v>
      </c>
      <c r="AB4030" s="6">
        <v>1833560.5</v>
      </c>
      <c r="AC4030" s="6">
        <v>10623.0125518</v>
      </c>
      <c r="AD4030" s="2">
        <v>1</v>
      </c>
      <c r="AE4030" s="5">
        <v>38845</v>
      </c>
      <c r="AF4030" s="6">
        <v>0</v>
      </c>
      <c r="AG4030" s="6">
        <v>0</v>
      </c>
      <c r="AH4030">
        <f t="shared" si="129"/>
        <v>1</v>
      </c>
      <c r="AI4030">
        <f t="shared" si="130"/>
        <v>112</v>
      </c>
    </row>
    <row r="4031" spans="1:35">
      <c r="A4031" s="1">
        <v>38.45335</v>
      </c>
      <c r="B4031" s="1">
        <v>33.725900000000003</v>
      </c>
      <c r="C4031" s="2">
        <v>271</v>
      </c>
      <c r="D4031" s="2">
        <v>205</v>
      </c>
      <c r="E4031" s="2">
        <v>3.4</v>
      </c>
      <c r="F4031" s="3">
        <v>36.241999999999997</v>
      </c>
      <c r="G4031" s="4">
        <v>0.39</v>
      </c>
      <c r="H4031" s="5" t="s">
        <v>208</v>
      </c>
      <c r="I4031" s="5" t="s">
        <v>208</v>
      </c>
      <c r="J4031" s="5" t="s">
        <v>34</v>
      </c>
      <c r="K4031" s="5" t="s">
        <v>35</v>
      </c>
      <c r="L4031" s="5">
        <v>44</v>
      </c>
      <c r="M4031" s="5" t="s">
        <v>209</v>
      </c>
      <c r="N4031" s="3">
        <v>10623</v>
      </c>
      <c r="O4031" s="2">
        <v>2335</v>
      </c>
      <c r="P4031" s="2">
        <v>2334</v>
      </c>
      <c r="R4031" s="5" t="s">
        <v>47</v>
      </c>
      <c r="S4031" s="5" t="s">
        <v>48</v>
      </c>
      <c r="X4031" s="5" t="s">
        <v>49</v>
      </c>
      <c r="Y4031" s="5" t="s">
        <v>89</v>
      </c>
      <c r="AA4031" s="5">
        <v>2334</v>
      </c>
      <c r="AB4031" s="6">
        <v>1833560.5</v>
      </c>
      <c r="AC4031" s="6">
        <v>10623.0125518</v>
      </c>
      <c r="AD4031" s="2">
        <v>26</v>
      </c>
      <c r="AE4031" s="5">
        <v>38794</v>
      </c>
      <c r="AF4031" s="6">
        <v>0</v>
      </c>
      <c r="AG4031" s="6">
        <v>0</v>
      </c>
      <c r="AH4031">
        <f t="shared" si="129"/>
        <v>18</v>
      </c>
      <c r="AI4031">
        <f t="shared" si="130"/>
        <v>112</v>
      </c>
    </row>
    <row r="4032" spans="1:35">
      <c r="A4032" s="1">
        <v>12473.46809</v>
      </c>
      <c r="B4032" s="1">
        <v>796.15096000000005</v>
      </c>
      <c r="C4032" s="2">
        <v>271</v>
      </c>
      <c r="D4032" s="2">
        <v>205</v>
      </c>
      <c r="E4032" s="2">
        <v>3.4</v>
      </c>
      <c r="F4032" s="3">
        <v>36.241999999999997</v>
      </c>
      <c r="G4032" s="4">
        <v>0.39</v>
      </c>
      <c r="H4032" s="5" t="s">
        <v>208</v>
      </c>
      <c r="I4032" s="5" t="s">
        <v>208</v>
      </c>
      <c r="J4032" s="5" t="s">
        <v>34</v>
      </c>
      <c r="K4032" s="5" t="s">
        <v>35</v>
      </c>
      <c r="L4032" s="5">
        <v>44</v>
      </c>
      <c r="M4032" s="5" t="s">
        <v>209</v>
      </c>
      <c r="N4032" s="3">
        <v>10623</v>
      </c>
      <c r="O4032" s="2">
        <v>2335</v>
      </c>
      <c r="P4032" s="2">
        <v>2334</v>
      </c>
      <c r="R4032" s="5" t="s">
        <v>47</v>
      </c>
      <c r="S4032" s="5" t="s">
        <v>48</v>
      </c>
      <c r="X4032" s="5" t="s">
        <v>49</v>
      </c>
      <c r="Y4032" s="5" t="s">
        <v>89</v>
      </c>
      <c r="AA4032" s="5">
        <v>2334</v>
      </c>
      <c r="AB4032" s="6">
        <v>1833560.5</v>
      </c>
      <c r="AC4032" s="6">
        <v>10623.0125518</v>
      </c>
      <c r="AD4032" s="2">
        <v>26</v>
      </c>
      <c r="AE4032" s="5">
        <v>38844</v>
      </c>
      <c r="AF4032" s="6">
        <v>0</v>
      </c>
      <c r="AG4032" s="6">
        <v>0</v>
      </c>
      <c r="AH4032">
        <f t="shared" si="129"/>
        <v>18</v>
      </c>
      <c r="AI4032">
        <f t="shared" si="130"/>
        <v>112</v>
      </c>
    </row>
    <row r="4033" spans="1:35">
      <c r="A4033" s="1">
        <v>8811.1078300000008</v>
      </c>
      <c r="B4033" s="1">
        <v>1262.8567</v>
      </c>
      <c r="C4033" s="2">
        <v>271</v>
      </c>
      <c r="D4033" s="2">
        <v>205</v>
      </c>
      <c r="E4033" s="2">
        <v>3.4</v>
      </c>
      <c r="F4033" s="3">
        <v>36.241999999999997</v>
      </c>
      <c r="G4033" s="4">
        <v>0.39</v>
      </c>
      <c r="H4033" s="5" t="s">
        <v>208</v>
      </c>
      <c r="I4033" s="5" t="s">
        <v>208</v>
      </c>
      <c r="J4033" s="5" t="s">
        <v>34</v>
      </c>
      <c r="K4033" s="5" t="s">
        <v>35</v>
      </c>
      <c r="L4033" s="5">
        <v>44</v>
      </c>
      <c r="M4033" s="5" t="s">
        <v>209</v>
      </c>
      <c r="N4033" s="3">
        <v>10623</v>
      </c>
      <c r="O4033" s="2">
        <v>2335</v>
      </c>
      <c r="P4033" s="2">
        <v>2334</v>
      </c>
      <c r="R4033" s="5" t="s">
        <v>47</v>
      </c>
      <c r="S4033" s="5" t="s">
        <v>48</v>
      </c>
      <c r="X4033" s="5" t="s">
        <v>49</v>
      </c>
      <c r="Y4033" s="5" t="s">
        <v>89</v>
      </c>
      <c r="AA4033" s="5">
        <v>2334</v>
      </c>
      <c r="AB4033" s="6">
        <v>1833560.5</v>
      </c>
      <c r="AC4033" s="6">
        <v>10623.0125518</v>
      </c>
      <c r="AD4033" s="2">
        <v>2</v>
      </c>
      <c r="AE4033" s="5">
        <v>38083</v>
      </c>
      <c r="AF4033" s="6">
        <v>0</v>
      </c>
      <c r="AG4033" s="6">
        <v>0</v>
      </c>
      <c r="AH4033">
        <f t="shared" si="129"/>
        <v>2</v>
      </c>
      <c r="AI4033">
        <f t="shared" si="130"/>
        <v>112</v>
      </c>
    </row>
    <row r="4034" spans="1:35">
      <c r="A4034" s="1">
        <v>102.01562</v>
      </c>
      <c r="B4034" s="1">
        <v>54.932560000000002</v>
      </c>
      <c r="C4034" s="2">
        <v>271</v>
      </c>
      <c r="D4034" s="2">
        <v>205</v>
      </c>
      <c r="E4034" s="2">
        <v>3.4</v>
      </c>
      <c r="F4034" s="3">
        <v>36.241999999999997</v>
      </c>
      <c r="G4034" s="4">
        <v>0.39</v>
      </c>
      <c r="H4034" s="5" t="s">
        <v>208</v>
      </c>
      <c r="I4034" s="5" t="s">
        <v>208</v>
      </c>
      <c r="J4034" s="5" t="s">
        <v>34</v>
      </c>
      <c r="K4034" s="5" t="s">
        <v>35</v>
      </c>
      <c r="L4034" s="5">
        <v>44</v>
      </c>
      <c r="M4034" s="5" t="s">
        <v>209</v>
      </c>
      <c r="N4034" s="3">
        <v>10623</v>
      </c>
      <c r="O4034" s="2">
        <v>2335</v>
      </c>
      <c r="P4034" s="2">
        <v>2334</v>
      </c>
      <c r="R4034" s="5" t="s">
        <v>47</v>
      </c>
      <c r="S4034" s="5" t="s">
        <v>48</v>
      </c>
      <c r="X4034" s="5" t="s">
        <v>49</v>
      </c>
      <c r="Y4034" s="5" t="s">
        <v>89</v>
      </c>
      <c r="AA4034" s="5">
        <v>2334</v>
      </c>
      <c r="AB4034" s="6">
        <v>1833560.5</v>
      </c>
      <c r="AC4034" s="6">
        <v>10623.0125518</v>
      </c>
      <c r="AD4034" s="2">
        <v>1</v>
      </c>
      <c r="AE4034" s="5">
        <v>38750</v>
      </c>
      <c r="AF4034" s="6">
        <v>0</v>
      </c>
      <c r="AG4034" s="6">
        <v>0</v>
      </c>
      <c r="AH4034">
        <f t="shared" si="129"/>
        <v>1</v>
      </c>
      <c r="AI4034">
        <f t="shared" si="130"/>
        <v>112</v>
      </c>
    </row>
    <row r="4035" spans="1:35">
      <c r="A4035" s="1">
        <v>30999.159520000001</v>
      </c>
      <c r="B4035" s="1">
        <v>1495.5059100000001</v>
      </c>
      <c r="C4035" s="2">
        <v>271</v>
      </c>
      <c r="D4035" s="2">
        <v>205</v>
      </c>
      <c r="E4035" s="2">
        <v>3.4</v>
      </c>
      <c r="F4035" s="3">
        <v>36.241999999999997</v>
      </c>
      <c r="G4035" s="4">
        <v>0.39</v>
      </c>
      <c r="H4035" s="5" t="s">
        <v>208</v>
      </c>
      <c r="I4035" s="5" t="s">
        <v>208</v>
      </c>
      <c r="J4035" s="5" t="s">
        <v>34</v>
      </c>
      <c r="K4035" s="5" t="s">
        <v>35</v>
      </c>
      <c r="L4035" s="5">
        <v>44</v>
      </c>
      <c r="M4035" s="5" t="s">
        <v>209</v>
      </c>
      <c r="N4035" s="3">
        <v>10623</v>
      </c>
      <c r="O4035" s="2">
        <v>2335</v>
      </c>
      <c r="P4035" s="2">
        <v>2334</v>
      </c>
      <c r="R4035" s="5" t="s">
        <v>47</v>
      </c>
      <c r="S4035" s="5" t="s">
        <v>48</v>
      </c>
      <c r="X4035" s="5" t="s">
        <v>49</v>
      </c>
      <c r="Y4035" s="5" t="s">
        <v>89</v>
      </c>
      <c r="AA4035" s="5">
        <v>2334</v>
      </c>
      <c r="AB4035" s="6">
        <v>1833560.5</v>
      </c>
      <c r="AC4035" s="6">
        <v>10623.0125518</v>
      </c>
      <c r="AD4035" s="2">
        <v>2</v>
      </c>
      <c r="AE4035" s="5">
        <v>37491</v>
      </c>
      <c r="AF4035" s="6">
        <v>0</v>
      </c>
      <c r="AG4035" s="6">
        <v>0</v>
      </c>
      <c r="AH4035">
        <f t="shared" ref="AH4035:AH4098" si="131">LGN2SOBEK(AD4035)</f>
        <v>2</v>
      </c>
      <c r="AI4035">
        <f t="shared" ref="AI4035:AI4098" si="132">BOD2CAPSIM(Y4035)</f>
        <v>112</v>
      </c>
    </row>
    <row r="4036" spans="1:35">
      <c r="A4036" s="1">
        <v>23201.386350000001</v>
      </c>
      <c r="B4036" s="1">
        <v>1731.29044</v>
      </c>
      <c r="C4036" s="2">
        <v>271</v>
      </c>
      <c r="D4036" s="2">
        <v>205</v>
      </c>
      <c r="E4036" s="2">
        <v>3.4</v>
      </c>
      <c r="F4036" s="3">
        <v>36.241999999999997</v>
      </c>
      <c r="G4036" s="4">
        <v>0.39</v>
      </c>
      <c r="H4036" s="5" t="s">
        <v>208</v>
      </c>
      <c r="I4036" s="5" t="s">
        <v>208</v>
      </c>
      <c r="J4036" s="5" t="s">
        <v>34</v>
      </c>
      <c r="K4036" s="5" t="s">
        <v>35</v>
      </c>
      <c r="L4036" s="5">
        <v>44</v>
      </c>
      <c r="M4036" s="5" t="s">
        <v>209</v>
      </c>
      <c r="N4036" s="3">
        <v>10623</v>
      </c>
      <c r="O4036" s="2">
        <v>2335</v>
      </c>
      <c r="P4036" s="2">
        <v>2334</v>
      </c>
      <c r="R4036" s="5" t="s">
        <v>47</v>
      </c>
      <c r="S4036" s="5" t="s">
        <v>48</v>
      </c>
      <c r="X4036" s="5" t="s">
        <v>49</v>
      </c>
      <c r="Y4036" s="5" t="s">
        <v>89</v>
      </c>
      <c r="AA4036" s="5">
        <v>2334</v>
      </c>
      <c r="AB4036" s="6">
        <v>1833560.5</v>
      </c>
      <c r="AC4036" s="6">
        <v>10623.0125518</v>
      </c>
      <c r="AD4036" s="2">
        <v>25</v>
      </c>
      <c r="AE4036" s="5">
        <v>36</v>
      </c>
      <c r="AF4036" s="6">
        <v>0</v>
      </c>
      <c r="AG4036" s="6">
        <v>0</v>
      </c>
      <c r="AH4036">
        <f t="shared" si="131"/>
        <v>18</v>
      </c>
      <c r="AI4036">
        <f t="shared" si="132"/>
        <v>112</v>
      </c>
    </row>
    <row r="4037" spans="1:35">
      <c r="A4037" s="1">
        <v>40.062660000000001</v>
      </c>
      <c r="B4037" s="1">
        <v>32.950310000000002</v>
      </c>
      <c r="C4037" s="2">
        <v>271</v>
      </c>
      <c r="D4037" s="2">
        <v>205</v>
      </c>
      <c r="E4037" s="2">
        <v>3.4</v>
      </c>
      <c r="F4037" s="3">
        <v>36.241999999999997</v>
      </c>
      <c r="G4037" s="4">
        <v>0.39</v>
      </c>
      <c r="H4037" s="5" t="s">
        <v>208</v>
      </c>
      <c r="I4037" s="5" t="s">
        <v>208</v>
      </c>
      <c r="J4037" s="5" t="s">
        <v>34</v>
      </c>
      <c r="K4037" s="5" t="s">
        <v>35</v>
      </c>
      <c r="L4037" s="5">
        <v>44</v>
      </c>
      <c r="M4037" s="5" t="s">
        <v>209</v>
      </c>
      <c r="N4037" s="3">
        <v>9241.83</v>
      </c>
      <c r="O4037" s="2">
        <v>2249</v>
      </c>
      <c r="P4037" s="2">
        <v>2248</v>
      </c>
      <c r="R4037" s="5" t="s">
        <v>51</v>
      </c>
      <c r="S4037" s="5" t="s">
        <v>48</v>
      </c>
      <c r="U4037" s="5" t="s">
        <v>44</v>
      </c>
      <c r="X4037" s="5" t="s">
        <v>52</v>
      </c>
      <c r="Y4037" s="5" t="s">
        <v>53</v>
      </c>
      <c r="AA4037" s="5">
        <v>2248</v>
      </c>
      <c r="AB4037" s="6">
        <v>1002327</v>
      </c>
      <c r="AC4037" s="6">
        <v>9241.8349552199998</v>
      </c>
      <c r="AD4037" s="2">
        <v>26</v>
      </c>
      <c r="AE4037" s="5">
        <v>38125</v>
      </c>
      <c r="AF4037" s="6">
        <v>0</v>
      </c>
      <c r="AG4037" s="6">
        <v>0</v>
      </c>
      <c r="AH4037">
        <f t="shared" si="131"/>
        <v>18</v>
      </c>
      <c r="AI4037">
        <f t="shared" si="132"/>
        <v>110</v>
      </c>
    </row>
    <row r="4038" spans="1:35">
      <c r="A4038" s="1">
        <v>318.11732000000001</v>
      </c>
      <c r="B4038" s="1">
        <v>76.676519999999996</v>
      </c>
      <c r="C4038" s="2">
        <v>271</v>
      </c>
      <c r="D4038" s="2">
        <v>205</v>
      </c>
      <c r="E4038" s="2">
        <v>3.4</v>
      </c>
      <c r="F4038" s="3">
        <v>36.241999999999997</v>
      </c>
      <c r="G4038" s="4">
        <v>0.39</v>
      </c>
      <c r="H4038" s="5" t="s">
        <v>208</v>
      </c>
      <c r="I4038" s="5" t="s">
        <v>208</v>
      </c>
      <c r="J4038" s="5" t="s">
        <v>34</v>
      </c>
      <c r="K4038" s="5" t="s">
        <v>35</v>
      </c>
      <c r="L4038" s="5">
        <v>44</v>
      </c>
      <c r="M4038" s="5" t="s">
        <v>209</v>
      </c>
      <c r="N4038" s="3">
        <v>9241.83</v>
      </c>
      <c r="O4038" s="2">
        <v>2249</v>
      </c>
      <c r="P4038" s="2">
        <v>2248</v>
      </c>
      <c r="R4038" s="5" t="s">
        <v>51</v>
      </c>
      <c r="S4038" s="5" t="s">
        <v>48</v>
      </c>
      <c r="U4038" s="5" t="s">
        <v>44</v>
      </c>
      <c r="X4038" s="5" t="s">
        <v>52</v>
      </c>
      <c r="Y4038" s="5" t="s">
        <v>53</v>
      </c>
      <c r="AA4038" s="5">
        <v>2248</v>
      </c>
      <c r="AB4038" s="6">
        <v>1002327</v>
      </c>
      <c r="AC4038" s="6">
        <v>9241.8349552199998</v>
      </c>
      <c r="AD4038" s="2">
        <v>1</v>
      </c>
      <c r="AE4038" s="5">
        <v>37546</v>
      </c>
      <c r="AF4038" s="6">
        <v>0</v>
      </c>
      <c r="AG4038" s="6">
        <v>0</v>
      </c>
      <c r="AH4038">
        <f t="shared" si="131"/>
        <v>1</v>
      </c>
      <c r="AI4038">
        <f t="shared" si="132"/>
        <v>110</v>
      </c>
    </row>
    <row r="4039" spans="1:35">
      <c r="A4039" s="1">
        <v>69.84778</v>
      </c>
      <c r="B4039" s="1">
        <v>42.716380000000001</v>
      </c>
      <c r="C4039" s="2">
        <v>271</v>
      </c>
      <c r="D4039" s="2">
        <v>205</v>
      </c>
      <c r="E4039" s="2">
        <v>3.4</v>
      </c>
      <c r="F4039" s="3">
        <v>36.241999999999997</v>
      </c>
      <c r="G4039" s="4">
        <v>0.39</v>
      </c>
      <c r="H4039" s="5" t="s">
        <v>208</v>
      </c>
      <c r="I4039" s="5" t="s">
        <v>208</v>
      </c>
      <c r="J4039" s="5" t="s">
        <v>34</v>
      </c>
      <c r="K4039" s="5" t="s">
        <v>35</v>
      </c>
      <c r="L4039" s="5">
        <v>44</v>
      </c>
      <c r="M4039" s="5" t="s">
        <v>209</v>
      </c>
      <c r="N4039" s="3">
        <v>9241.83</v>
      </c>
      <c r="O4039" s="2">
        <v>2249</v>
      </c>
      <c r="P4039" s="2">
        <v>2248</v>
      </c>
      <c r="R4039" s="5" t="s">
        <v>51</v>
      </c>
      <c r="S4039" s="5" t="s">
        <v>48</v>
      </c>
      <c r="U4039" s="5" t="s">
        <v>44</v>
      </c>
      <c r="X4039" s="5" t="s">
        <v>52</v>
      </c>
      <c r="Y4039" s="5" t="s">
        <v>53</v>
      </c>
      <c r="AA4039" s="5">
        <v>2248</v>
      </c>
      <c r="AB4039" s="6">
        <v>1002327</v>
      </c>
      <c r="AC4039" s="6">
        <v>9241.8349552199998</v>
      </c>
      <c r="AD4039" s="2">
        <v>26</v>
      </c>
      <c r="AE4039" s="5">
        <v>38233</v>
      </c>
      <c r="AF4039" s="6">
        <v>0</v>
      </c>
      <c r="AG4039" s="6">
        <v>0</v>
      </c>
      <c r="AH4039">
        <f t="shared" si="131"/>
        <v>18</v>
      </c>
      <c r="AI4039">
        <f t="shared" si="132"/>
        <v>110</v>
      </c>
    </row>
    <row r="4040" spans="1:35">
      <c r="A4040" s="1">
        <v>3802.50848</v>
      </c>
      <c r="B4040" s="1">
        <v>283.39897000000002</v>
      </c>
      <c r="C4040" s="2">
        <v>271</v>
      </c>
      <c r="D4040" s="2">
        <v>205</v>
      </c>
      <c r="E4040" s="2">
        <v>3.4</v>
      </c>
      <c r="F4040" s="3">
        <v>36.241999999999997</v>
      </c>
      <c r="G4040" s="4">
        <v>0.39</v>
      </c>
      <c r="H4040" s="5" t="s">
        <v>208</v>
      </c>
      <c r="I4040" s="5" t="s">
        <v>208</v>
      </c>
      <c r="J4040" s="5" t="s">
        <v>34</v>
      </c>
      <c r="K4040" s="5" t="s">
        <v>35</v>
      </c>
      <c r="L4040" s="5">
        <v>44</v>
      </c>
      <c r="M4040" s="5" t="s">
        <v>209</v>
      </c>
      <c r="N4040" s="3">
        <v>9241.83</v>
      </c>
      <c r="O4040" s="2">
        <v>2249</v>
      </c>
      <c r="P4040" s="2">
        <v>2248</v>
      </c>
      <c r="R4040" s="5" t="s">
        <v>51</v>
      </c>
      <c r="S4040" s="5" t="s">
        <v>48</v>
      </c>
      <c r="U4040" s="5" t="s">
        <v>44</v>
      </c>
      <c r="X4040" s="5" t="s">
        <v>52</v>
      </c>
      <c r="Y4040" s="5" t="s">
        <v>53</v>
      </c>
      <c r="AA4040" s="5">
        <v>2248</v>
      </c>
      <c r="AB4040" s="6">
        <v>1002327</v>
      </c>
      <c r="AC4040" s="6">
        <v>9241.8349552199998</v>
      </c>
      <c r="AD4040" s="2">
        <v>2</v>
      </c>
      <c r="AE4040" s="5">
        <v>38083</v>
      </c>
      <c r="AF4040" s="6">
        <v>0</v>
      </c>
      <c r="AG4040" s="6">
        <v>0</v>
      </c>
      <c r="AH4040">
        <f t="shared" si="131"/>
        <v>2</v>
      </c>
      <c r="AI4040">
        <f t="shared" si="132"/>
        <v>110</v>
      </c>
    </row>
    <row r="4041" spans="1:35">
      <c r="A4041" s="1">
        <v>585.37557000000004</v>
      </c>
      <c r="B4041" s="1">
        <v>166.70602</v>
      </c>
      <c r="C4041" s="2">
        <v>271</v>
      </c>
      <c r="D4041" s="2">
        <v>205</v>
      </c>
      <c r="E4041" s="2">
        <v>3.4</v>
      </c>
      <c r="F4041" s="3">
        <v>36.241999999999997</v>
      </c>
      <c r="G4041" s="4">
        <v>0.39</v>
      </c>
      <c r="H4041" s="5" t="s">
        <v>208</v>
      </c>
      <c r="I4041" s="5" t="s">
        <v>208</v>
      </c>
      <c r="J4041" s="5" t="s">
        <v>34</v>
      </c>
      <c r="K4041" s="5" t="s">
        <v>35</v>
      </c>
      <c r="L4041" s="5">
        <v>44</v>
      </c>
      <c r="M4041" s="5" t="s">
        <v>209</v>
      </c>
      <c r="N4041" s="3">
        <v>9241.83</v>
      </c>
      <c r="O4041" s="2">
        <v>2249</v>
      </c>
      <c r="P4041" s="2">
        <v>2248</v>
      </c>
      <c r="R4041" s="5" t="s">
        <v>51</v>
      </c>
      <c r="S4041" s="5" t="s">
        <v>48</v>
      </c>
      <c r="U4041" s="5" t="s">
        <v>44</v>
      </c>
      <c r="X4041" s="5" t="s">
        <v>52</v>
      </c>
      <c r="Y4041" s="5" t="s">
        <v>53</v>
      </c>
      <c r="AA4041" s="5">
        <v>2248</v>
      </c>
      <c r="AB4041" s="6">
        <v>1002327</v>
      </c>
      <c r="AC4041" s="6">
        <v>9241.8349552199998</v>
      </c>
      <c r="AD4041" s="2">
        <v>25</v>
      </c>
      <c r="AE4041" s="5">
        <v>36</v>
      </c>
      <c r="AF4041" s="6">
        <v>0</v>
      </c>
      <c r="AG4041" s="6">
        <v>0</v>
      </c>
      <c r="AH4041">
        <f t="shared" si="131"/>
        <v>18</v>
      </c>
      <c r="AI4041">
        <f t="shared" si="132"/>
        <v>110</v>
      </c>
    </row>
    <row r="4042" spans="1:35">
      <c r="A4042" s="1">
        <v>4656.4214599999996</v>
      </c>
      <c r="B4042" s="1">
        <v>325.09093000000001</v>
      </c>
      <c r="C4042" s="2">
        <v>272</v>
      </c>
      <c r="D4042" s="2">
        <v>206</v>
      </c>
      <c r="E4042" s="2">
        <v>5.4</v>
      </c>
      <c r="F4042" s="3">
        <v>22.975999999999999</v>
      </c>
      <c r="G4042" s="4">
        <v>0.63</v>
      </c>
      <c r="H4042" s="5" t="s">
        <v>210</v>
      </c>
      <c r="I4042" s="5" t="s">
        <v>210</v>
      </c>
      <c r="J4042" s="5" t="s">
        <v>34</v>
      </c>
      <c r="K4042" s="5" t="s">
        <v>35</v>
      </c>
      <c r="L4042" s="5">
        <v>45</v>
      </c>
      <c r="M4042" s="5" t="s">
        <v>211</v>
      </c>
      <c r="N4042" s="3">
        <v>6729.7</v>
      </c>
      <c r="O4042" s="2">
        <v>2383</v>
      </c>
      <c r="P4042" s="2">
        <v>2382</v>
      </c>
      <c r="R4042" s="5" t="s">
        <v>51</v>
      </c>
      <c r="S4042" s="5" t="s">
        <v>48</v>
      </c>
      <c r="U4042" s="5" t="s">
        <v>44</v>
      </c>
      <c r="X4042" s="5" t="s">
        <v>52</v>
      </c>
      <c r="Y4042" s="5" t="s">
        <v>53</v>
      </c>
      <c r="AA4042" s="5">
        <v>2382</v>
      </c>
      <c r="AB4042" s="6">
        <v>840927</v>
      </c>
      <c r="AC4042" s="6">
        <v>6729.6970633199999</v>
      </c>
      <c r="AD4042" s="2">
        <v>26</v>
      </c>
      <c r="AE4042" s="5">
        <v>38938</v>
      </c>
      <c r="AF4042" s="6">
        <v>0</v>
      </c>
      <c r="AG4042" s="6">
        <v>0</v>
      </c>
      <c r="AH4042">
        <f t="shared" si="131"/>
        <v>18</v>
      </c>
      <c r="AI4042">
        <f t="shared" si="132"/>
        <v>110</v>
      </c>
    </row>
    <row r="4043" spans="1:35">
      <c r="A4043" s="1">
        <v>2254.9758700000002</v>
      </c>
      <c r="B4043" s="1">
        <v>571.51610000000005</v>
      </c>
      <c r="C4043" s="2">
        <v>272</v>
      </c>
      <c r="D4043" s="2">
        <v>206</v>
      </c>
      <c r="E4043" s="2">
        <v>5.4</v>
      </c>
      <c r="F4043" s="3">
        <v>22.975999999999999</v>
      </c>
      <c r="G4043" s="4">
        <v>0.63</v>
      </c>
      <c r="H4043" s="5" t="s">
        <v>210</v>
      </c>
      <c r="I4043" s="5" t="s">
        <v>210</v>
      </c>
      <c r="J4043" s="5" t="s">
        <v>34</v>
      </c>
      <c r="K4043" s="5" t="s">
        <v>35</v>
      </c>
      <c r="L4043" s="5">
        <v>45</v>
      </c>
      <c r="M4043" s="5" t="s">
        <v>211</v>
      </c>
      <c r="N4043" s="3">
        <v>6729.7</v>
      </c>
      <c r="O4043" s="2">
        <v>2383</v>
      </c>
      <c r="P4043" s="2">
        <v>2382</v>
      </c>
      <c r="R4043" s="5" t="s">
        <v>51</v>
      </c>
      <c r="S4043" s="5" t="s">
        <v>48</v>
      </c>
      <c r="U4043" s="5" t="s">
        <v>44</v>
      </c>
      <c r="X4043" s="5" t="s">
        <v>52</v>
      </c>
      <c r="Y4043" s="5" t="s">
        <v>53</v>
      </c>
      <c r="AA4043" s="5">
        <v>2382</v>
      </c>
      <c r="AB4043" s="6">
        <v>840927</v>
      </c>
      <c r="AC4043" s="6">
        <v>6729.6970633199999</v>
      </c>
      <c r="AD4043" s="2">
        <v>4</v>
      </c>
      <c r="AE4043" s="5">
        <v>38518</v>
      </c>
      <c r="AF4043" s="6">
        <v>0</v>
      </c>
      <c r="AG4043" s="6">
        <v>0</v>
      </c>
      <c r="AH4043">
        <f t="shared" si="131"/>
        <v>4</v>
      </c>
      <c r="AI4043">
        <f t="shared" si="132"/>
        <v>110</v>
      </c>
    </row>
    <row r="4044" spans="1:35">
      <c r="A4044" s="1">
        <v>124642.23499</v>
      </c>
      <c r="B4044" s="1">
        <v>1969.3873000000001</v>
      </c>
      <c r="C4044" s="2">
        <v>272</v>
      </c>
      <c r="D4044" s="2">
        <v>206</v>
      </c>
      <c r="E4044" s="2">
        <v>5.4</v>
      </c>
      <c r="F4044" s="3">
        <v>22.975999999999999</v>
      </c>
      <c r="G4044" s="4">
        <v>0.63</v>
      </c>
      <c r="H4044" s="5" t="s">
        <v>210</v>
      </c>
      <c r="I4044" s="5" t="s">
        <v>210</v>
      </c>
      <c r="J4044" s="5" t="s">
        <v>34</v>
      </c>
      <c r="K4044" s="5" t="s">
        <v>35</v>
      </c>
      <c r="L4044" s="5">
        <v>45</v>
      </c>
      <c r="M4044" s="5" t="s">
        <v>211</v>
      </c>
      <c r="N4044" s="3">
        <v>6729.7</v>
      </c>
      <c r="O4044" s="2">
        <v>2383</v>
      </c>
      <c r="P4044" s="2">
        <v>2382</v>
      </c>
      <c r="R4044" s="5" t="s">
        <v>51</v>
      </c>
      <c r="S4044" s="5" t="s">
        <v>48</v>
      </c>
      <c r="U4044" s="5" t="s">
        <v>44</v>
      </c>
      <c r="X4044" s="5" t="s">
        <v>52</v>
      </c>
      <c r="Y4044" s="5" t="s">
        <v>53</v>
      </c>
      <c r="AA4044" s="5">
        <v>2382</v>
      </c>
      <c r="AB4044" s="6">
        <v>840927</v>
      </c>
      <c r="AC4044" s="6">
        <v>6729.6970633199999</v>
      </c>
      <c r="AD4044" s="2">
        <v>2</v>
      </c>
      <c r="AE4044" s="5">
        <v>37491</v>
      </c>
      <c r="AF4044" s="6">
        <v>0</v>
      </c>
      <c r="AG4044" s="6">
        <v>0</v>
      </c>
      <c r="AH4044">
        <f t="shared" si="131"/>
        <v>2</v>
      </c>
      <c r="AI4044">
        <f t="shared" si="132"/>
        <v>110</v>
      </c>
    </row>
    <row r="4045" spans="1:35">
      <c r="A4045" s="1">
        <v>5000</v>
      </c>
      <c r="B4045" s="1">
        <v>350</v>
      </c>
      <c r="C4045" s="2">
        <v>272</v>
      </c>
      <c r="D4045" s="2">
        <v>206</v>
      </c>
      <c r="E4045" s="2">
        <v>5.4</v>
      </c>
      <c r="F4045" s="3">
        <v>22.975999999999999</v>
      </c>
      <c r="G4045" s="4">
        <v>0.63</v>
      </c>
      <c r="H4045" s="5" t="s">
        <v>210</v>
      </c>
      <c r="I4045" s="5" t="s">
        <v>210</v>
      </c>
      <c r="J4045" s="5" t="s">
        <v>34</v>
      </c>
      <c r="K4045" s="5" t="s">
        <v>35</v>
      </c>
      <c r="L4045" s="5">
        <v>45</v>
      </c>
      <c r="M4045" s="5" t="s">
        <v>211</v>
      </c>
      <c r="N4045" s="3">
        <v>16555</v>
      </c>
      <c r="O4045" s="2">
        <v>2367</v>
      </c>
      <c r="P4045" s="2">
        <v>2366</v>
      </c>
      <c r="R4045" s="5" t="s">
        <v>70</v>
      </c>
      <c r="S4045" s="5" t="s">
        <v>48</v>
      </c>
      <c r="U4045" s="5" t="s">
        <v>44</v>
      </c>
      <c r="X4045" s="5" t="s">
        <v>111</v>
      </c>
      <c r="Y4045" s="5" t="s">
        <v>182</v>
      </c>
      <c r="AA4045" s="5">
        <v>2366</v>
      </c>
      <c r="AB4045" s="6">
        <v>1942448</v>
      </c>
      <c r="AC4045" s="6">
        <v>16554.9776318</v>
      </c>
      <c r="AD4045" s="2">
        <v>26</v>
      </c>
      <c r="AE4045" s="5">
        <v>38594</v>
      </c>
      <c r="AF4045" s="6">
        <v>0</v>
      </c>
      <c r="AG4045" s="6">
        <v>0</v>
      </c>
      <c r="AH4045">
        <f t="shared" si="131"/>
        <v>18</v>
      </c>
      <c r="AI4045">
        <f t="shared" si="132"/>
        <v>110</v>
      </c>
    </row>
    <row r="4046" spans="1:35">
      <c r="A4046" s="1">
        <v>9.9824300000000008</v>
      </c>
      <c r="B4046" s="1">
        <v>16.15457</v>
      </c>
      <c r="C4046" s="2">
        <v>272</v>
      </c>
      <c r="D4046" s="2">
        <v>206</v>
      </c>
      <c r="E4046" s="2">
        <v>5.4</v>
      </c>
      <c r="F4046" s="3">
        <v>22.975999999999999</v>
      </c>
      <c r="G4046" s="4">
        <v>0.63</v>
      </c>
      <c r="H4046" s="5" t="s">
        <v>210</v>
      </c>
      <c r="I4046" s="5" t="s">
        <v>210</v>
      </c>
      <c r="J4046" s="5" t="s">
        <v>34</v>
      </c>
      <c r="K4046" s="5" t="s">
        <v>35</v>
      </c>
      <c r="L4046" s="5">
        <v>45</v>
      </c>
      <c r="M4046" s="5" t="s">
        <v>211</v>
      </c>
      <c r="N4046" s="3">
        <v>16555</v>
      </c>
      <c r="O4046" s="2">
        <v>2367</v>
      </c>
      <c r="P4046" s="2">
        <v>2366</v>
      </c>
      <c r="R4046" s="5" t="s">
        <v>70</v>
      </c>
      <c r="S4046" s="5" t="s">
        <v>48</v>
      </c>
      <c r="U4046" s="5" t="s">
        <v>44</v>
      </c>
      <c r="X4046" s="5" t="s">
        <v>111</v>
      </c>
      <c r="Y4046" s="5" t="s">
        <v>182</v>
      </c>
      <c r="AA4046" s="5">
        <v>2366</v>
      </c>
      <c r="AB4046" s="6">
        <v>1942448</v>
      </c>
      <c r="AC4046" s="6">
        <v>16554.9776318</v>
      </c>
      <c r="AD4046" s="2">
        <v>1</v>
      </c>
      <c r="AE4046" s="5">
        <v>38749</v>
      </c>
      <c r="AF4046" s="6">
        <v>0</v>
      </c>
      <c r="AG4046" s="6">
        <v>0</v>
      </c>
      <c r="AH4046">
        <f t="shared" si="131"/>
        <v>1</v>
      </c>
      <c r="AI4046">
        <f t="shared" si="132"/>
        <v>110</v>
      </c>
    </row>
    <row r="4047" spans="1:35">
      <c r="A4047" s="1">
        <v>355.18191999999999</v>
      </c>
      <c r="B4047" s="1">
        <v>96.228740000000002</v>
      </c>
      <c r="C4047" s="2">
        <v>272</v>
      </c>
      <c r="D4047" s="2">
        <v>206</v>
      </c>
      <c r="E4047" s="2">
        <v>5.4</v>
      </c>
      <c r="F4047" s="3">
        <v>22.975999999999999</v>
      </c>
      <c r="G4047" s="4">
        <v>0.63</v>
      </c>
      <c r="H4047" s="5" t="s">
        <v>210</v>
      </c>
      <c r="I4047" s="5" t="s">
        <v>210</v>
      </c>
      <c r="J4047" s="5" t="s">
        <v>34</v>
      </c>
      <c r="K4047" s="5" t="s">
        <v>35</v>
      </c>
      <c r="L4047" s="5">
        <v>45</v>
      </c>
      <c r="M4047" s="5" t="s">
        <v>211</v>
      </c>
      <c r="N4047" s="3">
        <v>16555</v>
      </c>
      <c r="O4047" s="2">
        <v>2367</v>
      </c>
      <c r="P4047" s="2">
        <v>2366</v>
      </c>
      <c r="R4047" s="5" t="s">
        <v>70</v>
      </c>
      <c r="S4047" s="5" t="s">
        <v>48</v>
      </c>
      <c r="U4047" s="5" t="s">
        <v>44</v>
      </c>
      <c r="X4047" s="5" t="s">
        <v>111</v>
      </c>
      <c r="Y4047" s="5" t="s">
        <v>182</v>
      </c>
      <c r="AA4047" s="5">
        <v>2366</v>
      </c>
      <c r="AB4047" s="6">
        <v>1942448</v>
      </c>
      <c r="AC4047" s="6">
        <v>16554.9776318</v>
      </c>
      <c r="AD4047" s="2">
        <v>26</v>
      </c>
      <c r="AE4047" s="5">
        <v>38595</v>
      </c>
      <c r="AF4047" s="6">
        <v>0</v>
      </c>
      <c r="AG4047" s="6">
        <v>0</v>
      </c>
      <c r="AH4047">
        <f t="shared" si="131"/>
        <v>18</v>
      </c>
      <c r="AI4047">
        <f t="shared" si="132"/>
        <v>110</v>
      </c>
    </row>
    <row r="4048" spans="1:35">
      <c r="A4048" s="1">
        <v>73719.452780000007</v>
      </c>
      <c r="B4048" s="1">
        <v>2001.85024</v>
      </c>
      <c r="C4048" s="2">
        <v>272</v>
      </c>
      <c r="D4048" s="2">
        <v>206</v>
      </c>
      <c r="E4048" s="2">
        <v>5.4</v>
      </c>
      <c r="F4048" s="3">
        <v>22.975999999999999</v>
      </c>
      <c r="G4048" s="4">
        <v>0.63</v>
      </c>
      <c r="H4048" s="5" t="s">
        <v>210</v>
      </c>
      <c r="I4048" s="5" t="s">
        <v>210</v>
      </c>
      <c r="J4048" s="5" t="s">
        <v>34</v>
      </c>
      <c r="K4048" s="5" t="s">
        <v>35</v>
      </c>
      <c r="L4048" s="5">
        <v>45</v>
      </c>
      <c r="M4048" s="5" t="s">
        <v>211</v>
      </c>
      <c r="N4048" s="3">
        <v>16555</v>
      </c>
      <c r="O4048" s="2">
        <v>2367</v>
      </c>
      <c r="P4048" s="2">
        <v>2366</v>
      </c>
      <c r="R4048" s="5" t="s">
        <v>70</v>
      </c>
      <c r="S4048" s="5" t="s">
        <v>48</v>
      </c>
      <c r="U4048" s="5" t="s">
        <v>44</v>
      </c>
      <c r="X4048" s="5" t="s">
        <v>111</v>
      </c>
      <c r="Y4048" s="5" t="s">
        <v>182</v>
      </c>
      <c r="AA4048" s="5">
        <v>2366</v>
      </c>
      <c r="AB4048" s="6">
        <v>1942448</v>
      </c>
      <c r="AC4048" s="6">
        <v>16554.9776318</v>
      </c>
      <c r="AD4048" s="2">
        <v>2</v>
      </c>
      <c r="AE4048" s="5">
        <v>37491</v>
      </c>
      <c r="AF4048" s="6">
        <v>0</v>
      </c>
      <c r="AG4048" s="6">
        <v>0</v>
      </c>
      <c r="AH4048">
        <f t="shared" si="131"/>
        <v>2</v>
      </c>
      <c r="AI4048">
        <f t="shared" si="132"/>
        <v>110</v>
      </c>
    </row>
    <row r="4049" spans="1:35">
      <c r="A4049" s="1">
        <v>19101.04998</v>
      </c>
      <c r="B4049" s="1">
        <v>600.55397000000005</v>
      </c>
      <c r="C4049" s="2">
        <v>272</v>
      </c>
      <c r="D4049" s="2">
        <v>206</v>
      </c>
      <c r="E4049" s="2">
        <v>5.4</v>
      </c>
      <c r="F4049" s="3">
        <v>22.975999999999999</v>
      </c>
      <c r="G4049" s="4">
        <v>0.63</v>
      </c>
      <c r="H4049" s="5" t="s">
        <v>210</v>
      </c>
      <c r="I4049" s="5" t="s">
        <v>210</v>
      </c>
      <c r="J4049" s="5" t="s">
        <v>34</v>
      </c>
      <c r="K4049" s="5" t="s">
        <v>35</v>
      </c>
      <c r="L4049" s="5">
        <v>45</v>
      </c>
      <c r="M4049" s="5" t="s">
        <v>211</v>
      </c>
      <c r="N4049" s="3">
        <v>4546.09</v>
      </c>
      <c r="O4049" s="2">
        <v>2345</v>
      </c>
      <c r="P4049" s="2">
        <v>2344</v>
      </c>
      <c r="R4049" s="5" t="s">
        <v>55</v>
      </c>
      <c r="S4049" s="5" t="s">
        <v>48</v>
      </c>
      <c r="U4049" s="5" t="s">
        <v>44</v>
      </c>
      <c r="X4049" s="5" t="s">
        <v>52</v>
      </c>
      <c r="Y4049" s="5" t="s">
        <v>56</v>
      </c>
      <c r="AA4049" s="5">
        <v>2344</v>
      </c>
      <c r="AB4049" s="6">
        <v>418457</v>
      </c>
      <c r="AC4049" s="6">
        <v>4546.0878597600004</v>
      </c>
      <c r="AD4049" s="2">
        <v>2</v>
      </c>
      <c r="AE4049" s="5">
        <v>37491</v>
      </c>
      <c r="AF4049" s="6">
        <v>0</v>
      </c>
      <c r="AG4049" s="6">
        <v>0</v>
      </c>
      <c r="AH4049">
        <f t="shared" si="131"/>
        <v>2</v>
      </c>
      <c r="AI4049">
        <f t="shared" si="132"/>
        <v>110</v>
      </c>
    </row>
    <row r="4050" spans="1:35">
      <c r="A4050" s="1">
        <v>280.24207000000001</v>
      </c>
      <c r="B4050" s="1">
        <v>157.92276000000001</v>
      </c>
      <c r="C4050" s="2">
        <v>274</v>
      </c>
      <c r="D4050" s="2">
        <v>208</v>
      </c>
      <c r="E4050" s="2">
        <v>7.2</v>
      </c>
      <c r="F4050" s="3">
        <v>21.922999999999998</v>
      </c>
      <c r="G4050" s="4">
        <v>0.83</v>
      </c>
      <c r="H4050" s="5" t="s">
        <v>212</v>
      </c>
      <c r="I4050" s="5" t="s">
        <v>212</v>
      </c>
      <c r="J4050" s="5" t="s">
        <v>34</v>
      </c>
      <c r="K4050" s="5" t="s">
        <v>35</v>
      </c>
      <c r="L4050" s="5">
        <v>46</v>
      </c>
      <c r="M4050" s="5" t="s">
        <v>213</v>
      </c>
      <c r="N4050" s="3">
        <v>6729.7</v>
      </c>
      <c r="O4050" s="2">
        <v>2383</v>
      </c>
      <c r="P4050" s="2">
        <v>2382</v>
      </c>
      <c r="R4050" s="5" t="s">
        <v>51</v>
      </c>
      <c r="S4050" s="5" t="s">
        <v>48</v>
      </c>
      <c r="U4050" s="5" t="s">
        <v>44</v>
      </c>
      <c r="X4050" s="5" t="s">
        <v>52</v>
      </c>
      <c r="Y4050" s="5" t="s">
        <v>53</v>
      </c>
      <c r="AA4050" s="5">
        <v>2382</v>
      </c>
      <c r="AB4050" s="6">
        <v>840927</v>
      </c>
      <c r="AC4050" s="6">
        <v>6729.6970633199999</v>
      </c>
      <c r="AD4050" s="2">
        <v>4</v>
      </c>
      <c r="AE4050" s="5">
        <v>38518</v>
      </c>
      <c r="AF4050" s="6">
        <v>0</v>
      </c>
      <c r="AG4050" s="6">
        <v>0</v>
      </c>
      <c r="AH4050">
        <f t="shared" si="131"/>
        <v>4</v>
      </c>
      <c r="AI4050">
        <f t="shared" si="132"/>
        <v>110</v>
      </c>
    </row>
    <row r="4051" spans="1:35">
      <c r="A4051" s="1">
        <v>2232.4739500000001</v>
      </c>
      <c r="B4051" s="1">
        <v>226.36884000000001</v>
      </c>
      <c r="C4051" s="2">
        <v>274</v>
      </c>
      <c r="D4051" s="2">
        <v>208</v>
      </c>
      <c r="E4051" s="2">
        <v>7.2</v>
      </c>
      <c r="F4051" s="3">
        <v>21.922999999999998</v>
      </c>
      <c r="G4051" s="4">
        <v>0.83</v>
      </c>
      <c r="H4051" s="5" t="s">
        <v>212</v>
      </c>
      <c r="I4051" s="5" t="s">
        <v>212</v>
      </c>
      <c r="J4051" s="5" t="s">
        <v>34</v>
      </c>
      <c r="K4051" s="5" t="s">
        <v>35</v>
      </c>
      <c r="L4051" s="5">
        <v>46</v>
      </c>
      <c r="M4051" s="5" t="s">
        <v>213</v>
      </c>
      <c r="N4051" s="3">
        <v>6729.7</v>
      </c>
      <c r="O4051" s="2">
        <v>2383</v>
      </c>
      <c r="P4051" s="2">
        <v>2382</v>
      </c>
      <c r="R4051" s="5" t="s">
        <v>51</v>
      </c>
      <c r="S4051" s="5" t="s">
        <v>48</v>
      </c>
      <c r="U4051" s="5" t="s">
        <v>44</v>
      </c>
      <c r="X4051" s="5" t="s">
        <v>52</v>
      </c>
      <c r="Y4051" s="5" t="s">
        <v>53</v>
      </c>
      <c r="AA4051" s="5">
        <v>2382</v>
      </c>
      <c r="AB4051" s="6">
        <v>840927</v>
      </c>
      <c r="AC4051" s="6">
        <v>6729.6970633199999</v>
      </c>
      <c r="AD4051" s="2">
        <v>3</v>
      </c>
      <c r="AE4051" s="5">
        <v>38387</v>
      </c>
      <c r="AF4051" s="6">
        <v>0</v>
      </c>
      <c r="AG4051" s="6">
        <v>0</v>
      </c>
      <c r="AH4051">
        <f t="shared" si="131"/>
        <v>3</v>
      </c>
      <c r="AI4051">
        <f t="shared" si="132"/>
        <v>110</v>
      </c>
    </row>
    <row r="4052" spans="1:35">
      <c r="A4052" s="1">
        <v>43720.353620000002</v>
      </c>
      <c r="B4052" s="1">
        <v>1297.96</v>
      </c>
      <c r="C4052" s="2">
        <v>274</v>
      </c>
      <c r="D4052" s="2">
        <v>208</v>
      </c>
      <c r="E4052" s="2">
        <v>7.2</v>
      </c>
      <c r="F4052" s="3">
        <v>21.922999999999998</v>
      </c>
      <c r="G4052" s="4">
        <v>0.83</v>
      </c>
      <c r="H4052" s="5" t="s">
        <v>212</v>
      </c>
      <c r="I4052" s="5" t="s">
        <v>212</v>
      </c>
      <c r="J4052" s="5" t="s">
        <v>34</v>
      </c>
      <c r="K4052" s="5" t="s">
        <v>35</v>
      </c>
      <c r="L4052" s="5">
        <v>46</v>
      </c>
      <c r="M4052" s="5" t="s">
        <v>213</v>
      </c>
      <c r="N4052" s="3">
        <v>6729.7</v>
      </c>
      <c r="O4052" s="2">
        <v>2383</v>
      </c>
      <c r="P4052" s="2">
        <v>2382</v>
      </c>
      <c r="R4052" s="5" t="s">
        <v>51</v>
      </c>
      <c r="S4052" s="5" t="s">
        <v>48</v>
      </c>
      <c r="U4052" s="5" t="s">
        <v>44</v>
      </c>
      <c r="X4052" s="5" t="s">
        <v>52</v>
      </c>
      <c r="Y4052" s="5" t="s">
        <v>53</v>
      </c>
      <c r="AA4052" s="5">
        <v>2382</v>
      </c>
      <c r="AB4052" s="6">
        <v>840927</v>
      </c>
      <c r="AC4052" s="6">
        <v>6729.6970633199999</v>
      </c>
      <c r="AD4052" s="2">
        <v>2</v>
      </c>
      <c r="AE4052" s="5">
        <v>37491</v>
      </c>
      <c r="AF4052" s="6">
        <v>0</v>
      </c>
      <c r="AG4052" s="6">
        <v>0</v>
      </c>
      <c r="AH4052">
        <f t="shared" si="131"/>
        <v>2</v>
      </c>
      <c r="AI4052">
        <f t="shared" si="132"/>
        <v>110</v>
      </c>
    </row>
    <row r="4053" spans="1:35">
      <c r="A4053" s="1">
        <v>625</v>
      </c>
      <c r="B4053" s="1">
        <v>100</v>
      </c>
      <c r="C4053" s="2">
        <v>274</v>
      </c>
      <c r="D4053" s="2">
        <v>208</v>
      </c>
      <c r="E4053" s="2">
        <v>7.2</v>
      </c>
      <c r="F4053" s="3">
        <v>21.922999999999998</v>
      </c>
      <c r="G4053" s="4">
        <v>0.83</v>
      </c>
      <c r="H4053" s="5" t="s">
        <v>212</v>
      </c>
      <c r="I4053" s="5" t="s">
        <v>212</v>
      </c>
      <c r="J4053" s="5" t="s">
        <v>34</v>
      </c>
      <c r="K4053" s="5" t="s">
        <v>35</v>
      </c>
      <c r="L4053" s="5">
        <v>46</v>
      </c>
      <c r="M4053" s="5" t="s">
        <v>213</v>
      </c>
      <c r="N4053" s="3">
        <v>16555</v>
      </c>
      <c r="O4053" s="2">
        <v>2367</v>
      </c>
      <c r="P4053" s="2">
        <v>2366</v>
      </c>
      <c r="R4053" s="5" t="s">
        <v>70</v>
      </c>
      <c r="S4053" s="5" t="s">
        <v>48</v>
      </c>
      <c r="U4053" s="5" t="s">
        <v>44</v>
      </c>
      <c r="X4053" s="5" t="s">
        <v>111</v>
      </c>
      <c r="Y4053" s="5" t="s">
        <v>182</v>
      </c>
      <c r="AA4053" s="5">
        <v>2366</v>
      </c>
      <c r="AB4053" s="6">
        <v>1942448</v>
      </c>
      <c r="AC4053" s="6">
        <v>16554.9776318</v>
      </c>
      <c r="AD4053" s="2">
        <v>26</v>
      </c>
      <c r="AE4053" s="5">
        <v>38438</v>
      </c>
      <c r="AF4053" s="6">
        <v>0</v>
      </c>
      <c r="AG4053" s="6">
        <v>0</v>
      </c>
      <c r="AH4053">
        <f t="shared" si="131"/>
        <v>18</v>
      </c>
      <c r="AI4053">
        <f t="shared" si="132"/>
        <v>110</v>
      </c>
    </row>
    <row r="4054" spans="1:35">
      <c r="A4054" s="1">
        <v>743.16912000000002</v>
      </c>
      <c r="B4054" s="1">
        <v>239.17308</v>
      </c>
      <c r="C4054" s="2">
        <v>274</v>
      </c>
      <c r="D4054" s="2">
        <v>208</v>
      </c>
      <c r="E4054" s="2">
        <v>7.2</v>
      </c>
      <c r="F4054" s="3">
        <v>21.922999999999998</v>
      </c>
      <c r="G4054" s="4">
        <v>0.83</v>
      </c>
      <c r="H4054" s="5" t="s">
        <v>212</v>
      </c>
      <c r="I4054" s="5" t="s">
        <v>212</v>
      </c>
      <c r="J4054" s="5" t="s">
        <v>34</v>
      </c>
      <c r="K4054" s="5" t="s">
        <v>35</v>
      </c>
      <c r="L4054" s="5">
        <v>46</v>
      </c>
      <c r="M4054" s="5" t="s">
        <v>213</v>
      </c>
      <c r="N4054" s="3">
        <v>16555</v>
      </c>
      <c r="O4054" s="2">
        <v>2367</v>
      </c>
      <c r="P4054" s="2">
        <v>2366</v>
      </c>
      <c r="R4054" s="5" t="s">
        <v>70</v>
      </c>
      <c r="S4054" s="5" t="s">
        <v>48</v>
      </c>
      <c r="U4054" s="5" t="s">
        <v>44</v>
      </c>
      <c r="X4054" s="5" t="s">
        <v>111</v>
      </c>
      <c r="Y4054" s="5" t="s">
        <v>182</v>
      </c>
      <c r="AA4054" s="5">
        <v>2366</v>
      </c>
      <c r="AB4054" s="6">
        <v>1942448</v>
      </c>
      <c r="AC4054" s="6">
        <v>16554.9776318</v>
      </c>
      <c r="AD4054" s="2">
        <v>6</v>
      </c>
      <c r="AE4054" s="5">
        <v>37912</v>
      </c>
      <c r="AF4054" s="6">
        <v>0</v>
      </c>
      <c r="AG4054" s="6">
        <v>0</v>
      </c>
      <c r="AH4054">
        <f t="shared" si="131"/>
        <v>6</v>
      </c>
      <c r="AI4054">
        <f t="shared" si="132"/>
        <v>110</v>
      </c>
    </row>
    <row r="4055" spans="1:35">
      <c r="A4055" s="1">
        <v>1728.78313</v>
      </c>
      <c r="B4055" s="1">
        <v>286.75643000000002</v>
      </c>
      <c r="C4055" s="2">
        <v>274</v>
      </c>
      <c r="D4055" s="2">
        <v>208</v>
      </c>
      <c r="E4055" s="2">
        <v>7.2</v>
      </c>
      <c r="F4055" s="3">
        <v>21.922999999999998</v>
      </c>
      <c r="G4055" s="4">
        <v>0.83</v>
      </c>
      <c r="H4055" s="5" t="s">
        <v>212</v>
      </c>
      <c r="I4055" s="5" t="s">
        <v>212</v>
      </c>
      <c r="J4055" s="5" t="s">
        <v>34</v>
      </c>
      <c r="K4055" s="5" t="s">
        <v>35</v>
      </c>
      <c r="L4055" s="5">
        <v>46</v>
      </c>
      <c r="M4055" s="5" t="s">
        <v>213</v>
      </c>
      <c r="N4055" s="3">
        <v>16555</v>
      </c>
      <c r="O4055" s="2">
        <v>2367</v>
      </c>
      <c r="P4055" s="2">
        <v>2366</v>
      </c>
      <c r="R4055" s="5" t="s">
        <v>70</v>
      </c>
      <c r="S4055" s="5" t="s">
        <v>48</v>
      </c>
      <c r="U4055" s="5" t="s">
        <v>44</v>
      </c>
      <c r="X4055" s="5" t="s">
        <v>111</v>
      </c>
      <c r="Y4055" s="5" t="s">
        <v>182</v>
      </c>
      <c r="AA4055" s="5">
        <v>2366</v>
      </c>
      <c r="AB4055" s="6">
        <v>1942448</v>
      </c>
      <c r="AC4055" s="6">
        <v>16554.9776318</v>
      </c>
      <c r="AD4055" s="2">
        <v>4</v>
      </c>
      <c r="AE4055" s="5">
        <v>37981</v>
      </c>
      <c r="AF4055" s="6">
        <v>0</v>
      </c>
      <c r="AG4055" s="6">
        <v>0</v>
      </c>
      <c r="AH4055">
        <f t="shared" si="131"/>
        <v>4</v>
      </c>
      <c r="AI4055">
        <f t="shared" si="132"/>
        <v>110</v>
      </c>
    </row>
    <row r="4056" spans="1:35">
      <c r="A4056" s="1">
        <v>32881.566019999998</v>
      </c>
      <c r="B4056" s="1">
        <v>918.17787999999996</v>
      </c>
      <c r="C4056" s="2">
        <v>274</v>
      </c>
      <c r="D4056" s="2">
        <v>208</v>
      </c>
      <c r="E4056" s="2">
        <v>7.2</v>
      </c>
      <c r="F4056" s="3">
        <v>21.922999999999998</v>
      </c>
      <c r="G4056" s="4">
        <v>0.83</v>
      </c>
      <c r="H4056" s="5" t="s">
        <v>212</v>
      </c>
      <c r="I4056" s="5" t="s">
        <v>212</v>
      </c>
      <c r="J4056" s="5" t="s">
        <v>34</v>
      </c>
      <c r="K4056" s="5" t="s">
        <v>35</v>
      </c>
      <c r="L4056" s="5">
        <v>46</v>
      </c>
      <c r="M4056" s="5" t="s">
        <v>213</v>
      </c>
      <c r="N4056" s="3">
        <v>16555</v>
      </c>
      <c r="O4056" s="2">
        <v>2367</v>
      </c>
      <c r="P4056" s="2">
        <v>2366</v>
      </c>
      <c r="R4056" s="5" t="s">
        <v>70</v>
      </c>
      <c r="S4056" s="5" t="s">
        <v>48</v>
      </c>
      <c r="U4056" s="5" t="s">
        <v>44</v>
      </c>
      <c r="X4056" s="5" t="s">
        <v>111</v>
      </c>
      <c r="Y4056" s="5" t="s">
        <v>182</v>
      </c>
      <c r="AA4056" s="5">
        <v>2366</v>
      </c>
      <c r="AB4056" s="6">
        <v>1942448</v>
      </c>
      <c r="AC4056" s="6">
        <v>16554.9776318</v>
      </c>
      <c r="AD4056" s="2">
        <v>4</v>
      </c>
      <c r="AE4056" s="5">
        <v>38518</v>
      </c>
      <c r="AF4056" s="6">
        <v>0</v>
      </c>
      <c r="AG4056" s="6">
        <v>0</v>
      </c>
      <c r="AH4056">
        <f t="shared" si="131"/>
        <v>4</v>
      </c>
      <c r="AI4056">
        <f t="shared" si="132"/>
        <v>110</v>
      </c>
    </row>
    <row r="4057" spans="1:35">
      <c r="A4057" s="1">
        <v>63051.63334</v>
      </c>
      <c r="B4057" s="1">
        <v>1193.30926</v>
      </c>
      <c r="C4057" s="2">
        <v>274</v>
      </c>
      <c r="D4057" s="2">
        <v>208</v>
      </c>
      <c r="E4057" s="2">
        <v>7.2</v>
      </c>
      <c r="F4057" s="3">
        <v>21.922999999999998</v>
      </c>
      <c r="G4057" s="4">
        <v>0.83</v>
      </c>
      <c r="H4057" s="5" t="s">
        <v>212</v>
      </c>
      <c r="I4057" s="5" t="s">
        <v>212</v>
      </c>
      <c r="J4057" s="5" t="s">
        <v>34</v>
      </c>
      <c r="K4057" s="5" t="s">
        <v>35</v>
      </c>
      <c r="L4057" s="5">
        <v>46</v>
      </c>
      <c r="M4057" s="5" t="s">
        <v>213</v>
      </c>
      <c r="N4057" s="3">
        <v>16555</v>
      </c>
      <c r="O4057" s="2">
        <v>2367</v>
      </c>
      <c r="P4057" s="2">
        <v>2366</v>
      </c>
      <c r="R4057" s="5" t="s">
        <v>70</v>
      </c>
      <c r="S4057" s="5" t="s">
        <v>48</v>
      </c>
      <c r="U4057" s="5" t="s">
        <v>44</v>
      </c>
      <c r="X4057" s="5" t="s">
        <v>111</v>
      </c>
      <c r="Y4057" s="5" t="s">
        <v>182</v>
      </c>
      <c r="AA4057" s="5">
        <v>2366</v>
      </c>
      <c r="AB4057" s="6">
        <v>1942448</v>
      </c>
      <c r="AC4057" s="6">
        <v>16554.9776318</v>
      </c>
      <c r="AD4057" s="2">
        <v>3</v>
      </c>
      <c r="AE4057" s="5">
        <v>38387</v>
      </c>
      <c r="AF4057" s="6">
        <v>0</v>
      </c>
      <c r="AG4057" s="6">
        <v>0</v>
      </c>
      <c r="AH4057">
        <f t="shared" si="131"/>
        <v>3</v>
      </c>
      <c r="AI4057">
        <f t="shared" si="132"/>
        <v>110</v>
      </c>
    </row>
    <row r="4058" spans="1:35">
      <c r="A4058" s="1">
        <v>231.09413000000001</v>
      </c>
      <c r="B4058" s="1">
        <v>160.56037000000001</v>
      </c>
      <c r="C4058" s="2">
        <v>274</v>
      </c>
      <c r="D4058" s="2">
        <v>208</v>
      </c>
      <c r="E4058" s="2">
        <v>7.2</v>
      </c>
      <c r="F4058" s="3">
        <v>21.922999999999998</v>
      </c>
      <c r="G4058" s="4">
        <v>0.83</v>
      </c>
      <c r="H4058" s="5" t="s">
        <v>212</v>
      </c>
      <c r="I4058" s="5" t="s">
        <v>212</v>
      </c>
      <c r="J4058" s="5" t="s">
        <v>34</v>
      </c>
      <c r="K4058" s="5" t="s">
        <v>35</v>
      </c>
      <c r="L4058" s="5">
        <v>46</v>
      </c>
      <c r="M4058" s="5" t="s">
        <v>213</v>
      </c>
      <c r="N4058" s="3">
        <v>16555</v>
      </c>
      <c r="O4058" s="2">
        <v>2367</v>
      </c>
      <c r="P4058" s="2">
        <v>2366</v>
      </c>
      <c r="R4058" s="5" t="s">
        <v>70</v>
      </c>
      <c r="S4058" s="5" t="s">
        <v>48</v>
      </c>
      <c r="U4058" s="5" t="s">
        <v>44</v>
      </c>
      <c r="X4058" s="5" t="s">
        <v>111</v>
      </c>
      <c r="Y4058" s="5" t="s">
        <v>182</v>
      </c>
      <c r="AA4058" s="5">
        <v>2366</v>
      </c>
      <c r="AB4058" s="6">
        <v>1942448</v>
      </c>
      <c r="AC4058" s="6">
        <v>16554.9776318</v>
      </c>
      <c r="AD4058" s="2">
        <v>2</v>
      </c>
      <c r="AE4058" s="5">
        <v>35774</v>
      </c>
      <c r="AF4058" s="6">
        <v>0</v>
      </c>
      <c r="AG4058" s="6">
        <v>0</v>
      </c>
      <c r="AH4058">
        <f t="shared" si="131"/>
        <v>2</v>
      </c>
      <c r="AI4058">
        <f t="shared" si="132"/>
        <v>110</v>
      </c>
    </row>
    <row r="4059" spans="1:35">
      <c r="A4059" s="1">
        <v>73389.957139999999</v>
      </c>
      <c r="B4059" s="1">
        <v>1864.8758499999999</v>
      </c>
      <c r="C4059" s="2">
        <v>274</v>
      </c>
      <c r="D4059" s="2">
        <v>208</v>
      </c>
      <c r="E4059" s="2">
        <v>7.2</v>
      </c>
      <c r="F4059" s="3">
        <v>21.922999999999998</v>
      </c>
      <c r="G4059" s="4">
        <v>0.83</v>
      </c>
      <c r="H4059" s="5" t="s">
        <v>212</v>
      </c>
      <c r="I4059" s="5" t="s">
        <v>212</v>
      </c>
      <c r="J4059" s="5" t="s">
        <v>34</v>
      </c>
      <c r="K4059" s="5" t="s">
        <v>35</v>
      </c>
      <c r="L4059" s="5">
        <v>46</v>
      </c>
      <c r="M4059" s="5" t="s">
        <v>213</v>
      </c>
      <c r="N4059" s="3">
        <v>16555</v>
      </c>
      <c r="O4059" s="2">
        <v>2367</v>
      </c>
      <c r="P4059" s="2">
        <v>2366</v>
      </c>
      <c r="R4059" s="5" t="s">
        <v>70</v>
      </c>
      <c r="S4059" s="5" t="s">
        <v>48</v>
      </c>
      <c r="U4059" s="5" t="s">
        <v>44</v>
      </c>
      <c r="X4059" s="5" t="s">
        <v>111</v>
      </c>
      <c r="Y4059" s="5" t="s">
        <v>182</v>
      </c>
      <c r="AA4059" s="5">
        <v>2366</v>
      </c>
      <c r="AB4059" s="6">
        <v>1942448</v>
      </c>
      <c r="AC4059" s="6">
        <v>16554.9776318</v>
      </c>
      <c r="AD4059" s="2">
        <v>2</v>
      </c>
      <c r="AE4059" s="5">
        <v>37491</v>
      </c>
      <c r="AF4059" s="6">
        <v>0</v>
      </c>
      <c r="AG4059" s="6">
        <v>0</v>
      </c>
      <c r="AH4059">
        <f t="shared" si="131"/>
        <v>2</v>
      </c>
      <c r="AI4059">
        <f t="shared" si="132"/>
        <v>110</v>
      </c>
    </row>
    <row r="4060" spans="1:35">
      <c r="A4060" s="1">
        <v>134.02424999999999</v>
      </c>
      <c r="B4060" s="1">
        <v>101.02442000000001</v>
      </c>
      <c r="C4060" s="2">
        <v>274</v>
      </c>
      <c r="D4060" s="2">
        <v>208</v>
      </c>
      <c r="E4060" s="2">
        <v>7.2</v>
      </c>
      <c r="F4060" s="3">
        <v>21.922999999999998</v>
      </c>
      <c r="G4060" s="4">
        <v>0.83</v>
      </c>
      <c r="H4060" s="5" t="s">
        <v>212</v>
      </c>
      <c r="I4060" s="5" t="s">
        <v>212</v>
      </c>
      <c r="J4060" s="5" t="s">
        <v>34</v>
      </c>
      <c r="K4060" s="5" t="s">
        <v>35</v>
      </c>
      <c r="L4060" s="5">
        <v>46</v>
      </c>
      <c r="M4060" s="5" t="s">
        <v>213</v>
      </c>
      <c r="N4060" s="3">
        <v>4546.09</v>
      </c>
      <c r="O4060" s="2">
        <v>2345</v>
      </c>
      <c r="P4060" s="2">
        <v>2344</v>
      </c>
      <c r="R4060" s="5" t="s">
        <v>55</v>
      </c>
      <c r="S4060" s="5" t="s">
        <v>48</v>
      </c>
      <c r="U4060" s="5" t="s">
        <v>44</v>
      </c>
      <c r="X4060" s="5" t="s">
        <v>52</v>
      </c>
      <c r="Y4060" s="5" t="s">
        <v>56</v>
      </c>
      <c r="AA4060" s="5">
        <v>2344</v>
      </c>
      <c r="AB4060" s="6">
        <v>418457</v>
      </c>
      <c r="AC4060" s="6">
        <v>4546.0878597600004</v>
      </c>
      <c r="AD4060" s="2">
        <v>4</v>
      </c>
      <c r="AE4060" s="5">
        <v>37981</v>
      </c>
      <c r="AF4060" s="6">
        <v>0</v>
      </c>
      <c r="AG4060" s="6">
        <v>0</v>
      </c>
      <c r="AH4060">
        <f t="shared" si="131"/>
        <v>4</v>
      </c>
      <c r="AI4060">
        <f t="shared" si="132"/>
        <v>110</v>
      </c>
    </row>
    <row r="4061" spans="1:35">
      <c r="A4061" s="1">
        <v>309.30369999999999</v>
      </c>
      <c r="B4061" s="1">
        <v>125.58165</v>
      </c>
      <c r="C4061" s="2">
        <v>274</v>
      </c>
      <c r="D4061" s="2">
        <v>208</v>
      </c>
      <c r="E4061" s="2">
        <v>7.2</v>
      </c>
      <c r="F4061" s="3">
        <v>21.922999999999998</v>
      </c>
      <c r="G4061" s="4">
        <v>0.83</v>
      </c>
      <c r="H4061" s="5" t="s">
        <v>212</v>
      </c>
      <c r="I4061" s="5" t="s">
        <v>212</v>
      </c>
      <c r="J4061" s="5" t="s">
        <v>34</v>
      </c>
      <c r="K4061" s="5" t="s">
        <v>35</v>
      </c>
      <c r="L4061" s="5">
        <v>46</v>
      </c>
      <c r="M4061" s="5" t="s">
        <v>213</v>
      </c>
      <c r="N4061" s="3">
        <v>4546.09</v>
      </c>
      <c r="O4061" s="2">
        <v>2345</v>
      </c>
      <c r="P4061" s="2">
        <v>2344</v>
      </c>
      <c r="R4061" s="5" t="s">
        <v>55</v>
      </c>
      <c r="S4061" s="5" t="s">
        <v>48</v>
      </c>
      <c r="U4061" s="5" t="s">
        <v>44</v>
      </c>
      <c r="X4061" s="5" t="s">
        <v>52</v>
      </c>
      <c r="Y4061" s="5" t="s">
        <v>56</v>
      </c>
      <c r="AA4061" s="5">
        <v>2344</v>
      </c>
      <c r="AB4061" s="6">
        <v>418457</v>
      </c>
      <c r="AC4061" s="6">
        <v>4546.0878597600004</v>
      </c>
      <c r="AD4061" s="2">
        <v>2</v>
      </c>
      <c r="AE4061" s="5">
        <v>37491</v>
      </c>
      <c r="AF4061" s="6">
        <v>0</v>
      </c>
      <c r="AG4061" s="6">
        <v>0</v>
      </c>
      <c r="AH4061">
        <f t="shared" si="131"/>
        <v>2</v>
      </c>
      <c r="AI4061">
        <f t="shared" si="132"/>
        <v>110</v>
      </c>
    </row>
    <row r="4062" spans="1:35">
      <c r="A4062" s="1">
        <v>5987.3579600000003</v>
      </c>
      <c r="B4062" s="1">
        <v>343.02256999999997</v>
      </c>
      <c r="C4062" s="2">
        <v>275</v>
      </c>
      <c r="D4062" s="2">
        <v>209</v>
      </c>
      <c r="E4062" s="2">
        <v>8.1</v>
      </c>
      <c r="F4062" s="3">
        <v>32.887</v>
      </c>
      <c r="G4062" s="4">
        <v>0.94</v>
      </c>
      <c r="H4062" s="5" t="s">
        <v>214</v>
      </c>
      <c r="I4062" s="5" t="s">
        <v>214</v>
      </c>
      <c r="J4062" s="5" t="s">
        <v>34</v>
      </c>
      <c r="K4062" s="5" t="s">
        <v>35</v>
      </c>
      <c r="L4062" s="5">
        <v>47</v>
      </c>
      <c r="M4062" s="5" t="s">
        <v>215</v>
      </c>
      <c r="N4062" s="3">
        <v>16555</v>
      </c>
      <c r="O4062" s="2">
        <v>2367</v>
      </c>
      <c r="P4062" s="2">
        <v>2366</v>
      </c>
      <c r="R4062" s="5" t="s">
        <v>70</v>
      </c>
      <c r="S4062" s="5" t="s">
        <v>48</v>
      </c>
      <c r="U4062" s="5" t="s">
        <v>44</v>
      </c>
      <c r="X4062" s="5" t="s">
        <v>111</v>
      </c>
      <c r="Y4062" s="5" t="s">
        <v>182</v>
      </c>
      <c r="AA4062" s="5">
        <v>2366</v>
      </c>
      <c r="AB4062" s="6">
        <v>1942448</v>
      </c>
      <c r="AC4062" s="6">
        <v>16554.9776318</v>
      </c>
      <c r="AD4062" s="2">
        <v>26</v>
      </c>
      <c r="AE4062" s="5">
        <v>38630</v>
      </c>
      <c r="AF4062" s="6">
        <v>0</v>
      </c>
      <c r="AG4062" s="6">
        <v>0</v>
      </c>
      <c r="AH4062">
        <f t="shared" si="131"/>
        <v>18</v>
      </c>
      <c r="AI4062">
        <f t="shared" si="132"/>
        <v>110</v>
      </c>
    </row>
    <row r="4063" spans="1:35">
      <c r="A4063" s="1">
        <v>755.94032000000004</v>
      </c>
      <c r="B4063" s="1">
        <v>123.83633</v>
      </c>
      <c r="C4063" s="2">
        <v>275</v>
      </c>
      <c r="D4063" s="2">
        <v>209</v>
      </c>
      <c r="E4063" s="2">
        <v>8.1</v>
      </c>
      <c r="F4063" s="3">
        <v>32.887</v>
      </c>
      <c r="G4063" s="4">
        <v>0.94</v>
      </c>
      <c r="H4063" s="5" t="s">
        <v>214</v>
      </c>
      <c r="I4063" s="5" t="s">
        <v>214</v>
      </c>
      <c r="J4063" s="5" t="s">
        <v>34</v>
      </c>
      <c r="K4063" s="5" t="s">
        <v>35</v>
      </c>
      <c r="L4063" s="5">
        <v>47</v>
      </c>
      <c r="M4063" s="5" t="s">
        <v>215</v>
      </c>
      <c r="N4063" s="3">
        <v>16555</v>
      </c>
      <c r="O4063" s="2">
        <v>2367</v>
      </c>
      <c r="P4063" s="2">
        <v>2366</v>
      </c>
      <c r="R4063" s="5" t="s">
        <v>70</v>
      </c>
      <c r="S4063" s="5" t="s">
        <v>48</v>
      </c>
      <c r="U4063" s="5" t="s">
        <v>44</v>
      </c>
      <c r="X4063" s="5" t="s">
        <v>111</v>
      </c>
      <c r="Y4063" s="5" t="s">
        <v>182</v>
      </c>
      <c r="AA4063" s="5">
        <v>2366</v>
      </c>
      <c r="AB4063" s="6">
        <v>1942448</v>
      </c>
      <c r="AC4063" s="6">
        <v>16554.9776318</v>
      </c>
      <c r="AD4063" s="2">
        <v>6</v>
      </c>
      <c r="AE4063" s="5">
        <v>37912</v>
      </c>
      <c r="AF4063" s="6">
        <v>0</v>
      </c>
      <c r="AG4063" s="6">
        <v>0</v>
      </c>
      <c r="AH4063">
        <f t="shared" si="131"/>
        <v>6</v>
      </c>
      <c r="AI4063">
        <f t="shared" si="132"/>
        <v>110</v>
      </c>
    </row>
    <row r="4064" spans="1:35">
      <c r="A4064" s="1">
        <v>62.439579999999999</v>
      </c>
      <c r="B4064" s="1">
        <v>38.747889999999998</v>
      </c>
      <c r="C4064" s="2">
        <v>275</v>
      </c>
      <c r="D4064" s="2">
        <v>209</v>
      </c>
      <c r="E4064" s="2">
        <v>8.1</v>
      </c>
      <c r="F4064" s="3">
        <v>32.887</v>
      </c>
      <c r="G4064" s="4">
        <v>0.94</v>
      </c>
      <c r="H4064" s="5" t="s">
        <v>214</v>
      </c>
      <c r="I4064" s="5" t="s">
        <v>214</v>
      </c>
      <c r="J4064" s="5" t="s">
        <v>34</v>
      </c>
      <c r="K4064" s="5" t="s">
        <v>35</v>
      </c>
      <c r="L4064" s="5">
        <v>47</v>
      </c>
      <c r="M4064" s="5" t="s">
        <v>215</v>
      </c>
      <c r="N4064" s="3">
        <v>16555</v>
      </c>
      <c r="O4064" s="2">
        <v>2367</v>
      </c>
      <c r="P4064" s="2">
        <v>2366</v>
      </c>
      <c r="R4064" s="5" t="s">
        <v>70</v>
      </c>
      <c r="S4064" s="5" t="s">
        <v>48</v>
      </c>
      <c r="U4064" s="5" t="s">
        <v>44</v>
      </c>
      <c r="X4064" s="5" t="s">
        <v>111</v>
      </c>
      <c r="Y4064" s="5" t="s">
        <v>182</v>
      </c>
      <c r="AA4064" s="5">
        <v>2366</v>
      </c>
      <c r="AB4064" s="6">
        <v>1942448</v>
      </c>
      <c r="AC4064" s="6">
        <v>16554.9776318</v>
      </c>
      <c r="AD4064" s="2">
        <v>1</v>
      </c>
      <c r="AE4064" s="5">
        <v>39130</v>
      </c>
      <c r="AF4064" s="6">
        <v>0</v>
      </c>
      <c r="AG4064" s="6">
        <v>0</v>
      </c>
      <c r="AH4064">
        <f t="shared" si="131"/>
        <v>1</v>
      </c>
      <c r="AI4064">
        <f t="shared" si="132"/>
        <v>110</v>
      </c>
    </row>
    <row r="4065" spans="1:35">
      <c r="A4065" s="1">
        <v>78283.930510000006</v>
      </c>
      <c r="B4065" s="1">
        <v>1272.9627599999999</v>
      </c>
      <c r="C4065" s="2">
        <v>275</v>
      </c>
      <c r="D4065" s="2">
        <v>209</v>
      </c>
      <c r="E4065" s="2">
        <v>8.1</v>
      </c>
      <c r="F4065" s="3">
        <v>32.887</v>
      </c>
      <c r="G4065" s="4">
        <v>0.94</v>
      </c>
      <c r="H4065" s="5" t="s">
        <v>214</v>
      </c>
      <c r="I4065" s="5" t="s">
        <v>214</v>
      </c>
      <c r="J4065" s="5" t="s">
        <v>34</v>
      </c>
      <c r="K4065" s="5" t="s">
        <v>35</v>
      </c>
      <c r="L4065" s="5">
        <v>47</v>
      </c>
      <c r="M4065" s="5" t="s">
        <v>215</v>
      </c>
      <c r="N4065" s="3">
        <v>16555</v>
      </c>
      <c r="O4065" s="2">
        <v>2367</v>
      </c>
      <c r="P4065" s="2">
        <v>2366</v>
      </c>
      <c r="R4065" s="5" t="s">
        <v>70</v>
      </c>
      <c r="S4065" s="5" t="s">
        <v>48</v>
      </c>
      <c r="U4065" s="5" t="s">
        <v>44</v>
      </c>
      <c r="X4065" s="5" t="s">
        <v>111</v>
      </c>
      <c r="Y4065" s="5" t="s">
        <v>182</v>
      </c>
      <c r="AA4065" s="5">
        <v>2366</v>
      </c>
      <c r="AB4065" s="6">
        <v>1942448</v>
      </c>
      <c r="AC4065" s="6">
        <v>16554.9776318</v>
      </c>
      <c r="AD4065" s="2">
        <v>2</v>
      </c>
      <c r="AE4065" s="5">
        <v>39021</v>
      </c>
      <c r="AF4065" s="6">
        <v>0</v>
      </c>
      <c r="AG4065" s="6">
        <v>0</v>
      </c>
      <c r="AH4065">
        <f t="shared" si="131"/>
        <v>2</v>
      </c>
      <c r="AI4065">
        <f t="shared" si="132"/>
        <v>110</v>
      </c>
    </row>
    <row r="4066" spans="1:35">
      <c r="A4066" s="1">
        <v>72.395449999999997</v>
      </c>
      <c r="B4066" s="1">
        <v>41.519730000000003</v>
      </c>
      <c r="C4066" s="2">
        <v>275</v>
      </c>
      <c r="D4066" s="2">
        <v>209</v>
      </c>
      <c r="E4066" s="2">
        <v>8.1</v>
      </c>
      <c r="F4066" s="3">
        <v>32.887</v>
      </c>
      <c r="G4066" s="4">
        <v>0.94</v>
      </c>
      <c r="H4066" s="5" t="s">
        <v>214</v>
      </c>
      <c r="I4066" s="5" t="s">
        <v>214</v>
      </c>
      <c r="J4066" s="5" t="s">
        <v>34</v>
      </c>
      <c r="K4066" s="5" t="s">
        <v>35</v>
      </c>
      <c r="L4066" s="5">
        <v>47</v>
      </c>
      <c r="M4066" s="5" t="s">
        <v>215</v>
      </c>
      <c r="N4066" s="3">
        <v>16555</v>
      </c>
      <c r="O4066" s="2">
        <v>2367</v>
      </c>
      <c r="P4066" s="2">
        <v>2366</v>
      </c>
      <c r="R4066" s="5" t="s">
        <v>70</v>
      </c>
      <c r="S4066" s="5" t="s">
        <v>48</v>
      </c>
      <c r="U4066" s="5" t="s">
        <v>44</v>
      </c>
      <c r="X4066" s="5" t="s">
        <v>111</v>
      </c>
      <c r="Y4066" s="5" t="s">
        <v>182</v>
      </c>
      <c r="AA4066" s="5">
        <v>2366</v>
      </c>
      <c r="AB4066" s="6">
        <v>1942448</v>
      </c>
      <c r="AC4066" s="6">
        <v>16554.9776318</v>
      </c>
      <c r="AD4066" s="2">
        <v>26</v>
      </c>
      <c r="AE4066" s="5">
        <v>38979</v>
      </c>
      <c r="AF4066" s="6">
        <v>0</v>
      </c>
      <c r="AG4066" s="6">
        <v>0</v>
      </c>
      <c r="AH4066">
        <f t="shared" si="131"/>
        <v>18</v>
      </c>
      <c r="AI4066">
        <f t="shared" si="132"/>
        <v>110</v>
      </c>
    </row>
    <row r="4067" spans="1:35">
      <c r="A4067" s="1">
        <v>52739.004119999998</v>
      </c>
      <c r="B4067" s="1">
        <v>1312.6514999999999</v>
      </c>
      <c r="C4067" s="2">
        <v>275</v>
      </c>
      <c r="D4067" s="2">
        <v>209</v>
      </c>
      <c r="E4067" s="2">
        <v>8.1</v>
      </c>
      <c r="F4067" s="3">
        <v>32.887</v>
      </c>
      <c r="G4067" s="4">
        <v>0.94</v>
      </c>
      <c r="H4067" s="5" t="s">
        <v>214</v>
      </c>
      <c r="I4067" s="5" t="s">
        <v>214</v>
      </c>
      <c r="J4067" s="5" t="s">
        <v>34</v>
      </c>
      <c r="K4067" s="5" t="s">
        <v>35</v>
      </c>
      <c r="L4067" s="5">
        <v>47</v>
      </c>
      <c r="M4067" s="5" t="s">
        <v>215</v>
      </c>
      <c r="N4067" s="3">
        <v>16555</v>
      </c>
      <c r="O4067" s="2">
        <v>2367</v>
      </c>
      <c r="P4067" s="2">
        <v>2366</v>
      </c>
      <c r="R4067" s="5" t="s">
        <v>70</v>
      </c>
      <c r="S4067" s="5" t="s">
        <v>48</v>
      </c>
      <c r="U4067" s="5" t="s">
        <v>44</v>
      </c>
      <c r="X4067" s="5" t="s">
        <v>111</v>
      </c>
      <c r="Y4067" s="5" t="s">
        <v>182</v>
      </c>
      <c r="AA4067" s="5">
        <v>2366</v>
      </c>
      <c r="AB4067" s="6">
        <v>1942448</v>
      </c>
      <c r="AC4067" s="6">
        <v>16554.9776318</v>
      </c>
      <c r="AD4067" s="2">
        <v>6</v>
      </c>
      <c r="AE4067" s="5">
        <v>38517</v>
      </c>
      <c r="AF4067" s="6">
        <v>0</v>
      </c>
      <c r="AG4067" s="6">
        <v>0</v>
      </c>
      <c r="AH4067">
        <f t="shared" si="131"/>
        <v>6</v>
      </c>
      <c r="AI4067">
        <f t="shared" si="132"/>
        <v>110</v>
      </c>
    </row>
    <row r="4068" spans="1:35">
      <c r="A4068" s="1">
        <v>56824.152549999999</v>
      </c>
      <c r="B4068" s="1">
        <v>1797.8298</v>
      </c>
      <c r="C4068" s="2">
        <v>275</v>
      </c>
      <c r="D4068" s="2">
        <v>209</v>
      </c>
      <c r="E4068" s="2">
        <v>8.1</v>
      </c>
      <c r="F4068" s="3">
        <v>32.887</v>
      </c>
      <c r="G4068" s="4">
        <v>0.94</v>
      </c>
      <c r="H4068" s="5" t="s">
        <v>214</v>
      </c>
      <c r="I4068" s="5" t="s">
        <v>214</v>
      </c>
      <c r="J4068" s="5" t="s">
        <v>34</v>
      </c>
      <c r="K4068" s="5" t="s">
        <v>35</v>
      </c>
      <c r="L4068" s="5">
        <v>47</v>
      </c>
      <c r="M4068" s="5" t="s">
        <v>215</v>
      </c>
      <c r="N4068" s="3">
        <v>16555</v>
      </c>
      <c r="O4068" s="2">
        <v>2367</v>
      </c>
      <c r="P4068" s="2">
        <v>2366</v>
      </c>
      <c r="R4068" s="5" t="s">
        <v>70</v>
      </c>
      <c r="S4068" s="5" t="s">
        <v>48</v>
      </c>
      <c r="U4068" s="5" t="s">
        <v>44</v>
      </c>
      <c r="X4068" s="5" t="s">
        <v>111</v>
      </c>
      <c r="Y4068" s="5" t="s">
        <v>182</v>
      </c>
      <c r="AA4068" s="5">
        <v>2366</v>
      </c>
      <c r="AB4068" s="6">
        <v>1942448</v>
      </c>
      <c r="AC4068" s="6">
        <v>16554.9776318</v>
      </c>
      <c r="AD4068" s="2">
        <v>4</v>
      </c>
      <c r="AE4068" s="5">
        <v>38518</v>
      </c>
      <c r="AF4068" s="6">
        <v>0</v>
      </c>
      <c r="AG4068" s="6">
        <v>0</v>
      </c>
      <c r="AH4068">
        <f t="shared" si="131"/>
        <v>4</v>
      </c>
      <c r="AI4068">
        <f t="shared" si="132"/>
        <v>110</v>
      </c>
    </row>
    <row r="4069" spans="1:35">
      <c r="A4069" s="1">
        <v>2401.6063100000001</v>
      </c>
      <c r="B4069" s="1">
        <v>561.94106999999997</v>
      </c>
      <c r="C4069" s="2">
        <v>275</v>
      </c>
      <c r="D4069" s="2">
        <v>209</v>
      </c>
      <c r="E4069" s="2">
        <v>8.1</v>
      </c>
      <c r="F4069" s="3">
        <v>32.887</v>
      </c>
      <c r="G4069" s="4">
        <v>0.94</v>
      </c>
      <c r="H4069" s="5" t="s">
        <v>214</v>
      </c>
      <c r="I4069" s="5" t="s">
        <v>214</v>
      </c>
      <c r="J4069" s="5" t="s">
        <v>34</v>
      </c>
      <c r="K4069" s="5" t="s">
        <v>35</v>
      </c>
      <c r="L4069" s="5">
        <v>47</v>
      </c>
      <c r="M4069" s="5" t="s">
        <v>215</v>
      </c>
      <c r="N4069" s="3">
        <v>16555</v>
      </c>
      <c r="O4069" s="2">
        <v>2367</v>
      </c>
      <c r="P4069" s="2">
        <v>2366</v>
      </c>
      <c r="R4069" s="5" t="s">
        <v>70</v>
      </c>
      <c r="S4069" s="5" t="s">
        <v>48</v>
      </c>
      <c r="U4069" s="5" t="s">
        <v>44</v>
      </c>
      <c r="X4069" s="5" t="s">
        <v>111</v>
      </c>
      <c r="Y4069" s="5" t="s">
        <v>182</v>
      </c>
      <c r="AA4069" s="5">
        <v>2366</v>
      </c>
      <c r="AB4069" s="6">
        <v>1942448</v>
      </c>
      <c r="AC4069" s="6">
        <v>16554.9776318</v>
      </c>
      <c r="AD4069" s="2">
        <v>3</v>
      </c>
      <c r="AE4069" s="5">
        <v>38387</v>
      </c>
      <c r="AF4069" s="6">
        <v>0</v>
      </c>
      <c r="AG4069" s="6">
        <v>0</v>
      </c>
      <c r="AH4069">
        <f t="shared" si="131"/>
        <v>3</v>
      </c>
      <c r="AI4069">
        <f t="shared" si="132"/>
        <v>110</v>
      </c>
    </row>
    <row r="4070" spans="1:35">
      <c r="A4070" s="1">
        <v>33296.176520000001</v>
      </c>
      <c r="B4070" s="1">
        <v>1860.9466500000001</v>
      </c>
      <c r="C4070" s="2">
        <v>275</v>
      </c>
      <c r="D4070" s="2">
        <v>209</v>
      </c>
      <c r="E4070" s="2">
        <v>8.1</v>
      </c>
      <c r="F4070" s="3">
        <v>32.887</v>
      </c>
      <c r="G4070" s="4">
        <v>0.94</v>
      </c>
      <c r="H4070" s="5" t="s">
        <v>214</v>
      </c>
      <c r="I4070" s="5" t="s">
        <v>214</v>
      </c>
      <c r="J4070" s="5" t="s">
        <v>34</v>
      </c>
      <c r="K4070" s="5" t="s">
        <v>35</v>
      </c>
      <c r="L4070" s="5">
        <v>47</v>
      </c>
      <c r="M4070" s="5" t="s">
        <v>215</v>
      </c>
      <c r="N4070" s="3">
        <v>16555</v>
      </c>
      <c r="O4070" s="2">
        <v>2367</v>
      </c>
      <c r="P4070" s="2">
        <v>2366</v>
      </c>
      <c r="R4070" s="5" t="s">
        <v>70</v>
      </c>
      <c r="S4070" s="5" t="s">
        <v>48</v>
      </c>
      <c r="U4070" s="5" t="s">
        <v>44</v>
      </c>
      <c r="X4070" s="5" t="s">
        <v>111</v>
      </c>
      <c r="Y4070" s="5" t="s">
        <v>182</v>
      </c>
      <c r="AA4070" s="5">
        <v>2366</v>
      </c>
      <c r="AB4070" s="6">
        <v>1942448</v>
      </c>
      <c r="AC4070" s="6">
        <v>16554.9776318</v>
      </c>
      <c r="AD4070" s="2">
        <v>2</v>
      </c>
      <c r="AE4070" s="5">
        <v>35774</v>
      </c>
      <c r="AF4070" s="6">
        <v>0</v>
      </c>
      <c r="AG4070" s="6">
        <v>0</v>
      </c>
      <c r="AH4070">
        <f t="shared" si="131"/>
        <v>2</v>
      </c>
      <c r="AI4070">
        <f t="shared" si="132"/>
        <v>110</v>
      </c>
    </row>
    <row r="4071" spans="1:35">
      <c r="A4071" s="1">
        <v>1460.3781799999999</v>
      </c>
      <c r="B4071" s="1">
        <v>199.56856999999999</v>
      </c>
      <c r="C4071" s="2">
        <v>275</v>
      </c>
      <c r="D4071" s="2">
        <v>209</v>
      </c>
      <c r="E4071" s="2">
        <v>8.1</v>
      </c>
      <c r="F4071" s="3">
        <v>32.887</v>
      </c>
      <c r="G4071" s="4">
        <v>0.94</v>
      </c>
      <c r="H4071" s="5" t="s">
        <v>214</v>
      </c>
      <c r="I4071" s="5" t="s">
        <v>214</v>
      </c>
      <c r="J4071" s="5" t="s">
        <v>34</v>
      </c>
      <c r="K4071" s="5" t="s">
        <v>35</v>
      </c>
      <c r="L4071" s="5">
        <v>47</v>
      </c>
      <c r="M4071" s="5" t="s">
        <v>215</v>
      </c>
      <c r="N4071" s="3">
        <v>4546.09</v>
      </c>
      <c r="O4071" s="2">
        <v>2345</v>
      </c>
      <c r="P4071" s="2">
        <v>2344</v>
      </c>
      <c r="R4071" s="5" t="s">
        <v>55</v>
      </c>
      <c r="S4071" s="5" t="s">
        <v>48</v>
      </c>
      <c r="U4071" s="5" t="s">
        <v>44</v>
      </c>
      <c r="X4071" s="5" t="s">
        <v>52</v>
      </c>
      <c r="Y4071" s="5" t="s">
        <v>56</v>
      </c>
      <c r="AA4071" s="5">
        <v>2344</v>
      </c>
      <c r="AB4071" s="6">
        <v>418457</v>
      </c>
      <c r="AC4071" s="6">
        <v>4546.0878597600004</v>
      </c>
      <c r="AD4071" s="2">
        <v>26</v>
      </c>
      <c r="AE4071" s="5">
        <v>38630</v>
      </c>
      <c r="AF4071" s="6">
        <v>0</v>
      </c>
      <c r="AG4071" s="6">
        <v>0</v>
      </c>
      <c r="AH4071">
        <f t="shared" si="131"/>
        <v>18</v>
      </c>
      <c r="AI4071">
        <f t="shared" si="132"/>
        <v>110</v>
      </c>
    </row>
    <row r="4072" spans="1:35">
      <c r="A4072" s="1">
        <v>19.940100000000001</v>
      </c>
      <c r="B4072" s="1">
        <v>23.56758</v>
      </c>
      <c r="C4072" s="2">
        <v>275</v>
      </c>
      <c r="D4072" s="2">
        <v>209</v>
      </c>
      <c r="E4072" s="2">
        <v>8.1</v>
      </c>
      <c r="F4072" s="3">
        <v>32.887</v>
      </c>
      <c r="G4072" s="4">
        <v>0.94</v>
      </c>
      <c r="H4072" s="5" t="s">
        <v>214</v>
      </c>
      <c r="I4072" s="5" t="s">
        <v>214</v>
      </c>
      <c r="J4072" s="5" t="s">
        <v>34</v>
      </c>
      <c r="K4072" s="5" t="s">
        <v>35</v>
      </c>
      <c r="L4072" s="5">
        <v>47</v>
      </c>
      <c r="M4072" s="5" t="s">
        <v>215</v>
      </c>
      <c r="N4072" s="3">
        <v>4546.09</v>
      </c>
      <c r="O4072" s="2">
        <v>2345</v>
      </c>
      <c r="P4072" s="2">
        <v>2344</v>
      </c>
      <c r="R4072" s="5" t="s">
        <v>55</v>
      </c>
      <c r="S4072" s="5" t="s">
        <v>48</v>
      </c>
      <c r="U4072" s="5" t="s">
        <v>44</v>
      </c>
      <c r="X4072" s="5" t="s">
        <v>52</v>
      </c>
      <c r="Y4072" s="5" t="s">
        <v>56</v>
      </c>
      <c r="AA4072" s="5">
        <v>2344</v>
      </c>
      <c r="AB4072" s="6">
        <v>418457</v>
      </c>
      <c r="AC4072" s="6">
        <v>4546.0878597600004</v>
      </c>
      <c r="AD4072" s="2">
        <v>6</v>
      </c>
      <c r="AE4072" s="5">
        <v>38517</v>
      </c>
      <c r="AF4072" s="6">
        <v>0</v>
      </c>
      <c r="AG4072" s="6">
        <v>0</v>
      </c>
      <c r="AH4072">
        <f t="shared" si="131"/>
        <v>6</v>
      </c>
      <c r="AI4072">
        <f t="shared" si="132"/>
        <v>110</v>
      </c>
    </row>
    <row r="4073" spans="1:35">
      <c r="A4073" s="1">
        <v>332.91975000000002</v>
      </c>
      <c r="B4073" s="1">
        <v>118.93276</v>
      </c>
      <c r="C4073" s="2">
        <v>275</v>
      </c>
      <c r="D4073" s="2">
        <v>209</v>
      </c>
      <c r="E4073" s="2">
        <v>8.1</v>
      </c>
      <c r="F4073" s="3">
        <v>32.887</v>
      </c>
      <c r="G4073" s="4">
        <v>0.94</v>
      </c>
      <c r="H4073" s="5" t="s">
        <v>214</v>
      </c>
      <c r="I4073" s="5" t="s">
        <v>214</v>
      </c>
      <c r="J4073" s="5" t="s">
        <v>34</v>
      </c>
      <c r="K4073" s="5" t="s">
        <v>35</v>
      </c>
      <c r="L4073" s="5">
        <v>47</v>
      </c>
      <c r="M4073" s="5" t="s">
        <v>215</v>
      </c>
      <c r="N4073" s="3">
        <v>4546.09</v>
      </c>
      <c r="O4073" s="2">
        <v>2345</v>
      </c>
      <c r="P4073" s="2">
        <v>2344</v>
      </c>
      <c r="R4073" s="5" t="s">
        <v>55</v>
      </c>
      <c r="S4073" s="5" t="s">
        <v>48</v>
      </c>
      <c r="U4073" s="5" t="s">
        <v>44</v>
      </c>
      <c r="X4073" s="5" t="s">
        <v>52</v>
      </c>
      <c r="Y4073" s="5" t="s">
        <v>56</v>
      </c>
      <c r="AA4073" s="5">
        <v>2344</v>
      </c>
      <c r="AB4073" s="6">
        <v>418457</v>
      </c>
      <c r="AC4073" s="6">
        <v>4546.0878597600004</v>
      </c>
      <c r="AD4073" s="2">
        <v>2</v>
      </c>
      <c r="AE4073" s="5">
        <v>35774</v>
      </c>
      <c r="AF4073" s="6">
        <v>0</v>
      </c>
      <c r="AG4073" s="6">
        <v>0</v>
      </c>
      <c r="AH4073">
        <f t="shared" si="131"/>
        <v>2</v>
      </c>
      <c r="AI4073">
        <f t="shared" si="132"/>
        <v>110</v>
      </c>
    </row>
    <row r="4074" spans="1:35">
      <c r="A4074" s="1">
        <v>334.87943000000001</v>
      </c>
      <c r="B4074" s="1">
        <v>121.76459</v>
      </c>
      <c r="C4074" s="2">
        <v>275</v>
      </c>
      <c r="D4074" s="2">
        <v>209</v>
      </c>
      <c r="E4074" s="2">
        <v>8.1</v>
      </c>
      <c r="F4074" s="3">
        <v>32.887</v>
      </c>
      <c r="G4074" s="4">
        <v>0.94</v>
      </c>
      <c r="H4074" s="5" t="s">
        <v>214</v>
      </c>
      <c r="I4074" s="5" t="s">
        <v>214</v>
      </c>
      <c r="J4074" s="5" t="s">
        <v>34</v>
      </c>
      <c r="K4074" s="5" t="s">
        <v>35</v>
      </c>
      <c r="L4074" s="5">
        <v>47</v>
      </c>
      <c r="M4074" s="5" t="s">
        <v>215</v>
      </c>
      <c r="N4074" s="3">
        <v>4546.09</v>
      </c>
      <c r="O4074" s="2">
        <v>2345</v>
      </c>
      <c r="P4074" s="2">
        <v>2344</v>
      </c>
      <c r="R4074" s="5" t="s">
        <v>55</v>
      </c>
      <c r="S4074" s="5" t="s">
        <v>48</v>
      </c>
      <c r="U4074" s="5" t="s">
        <v>44</v>
      </c>
      <c r="X4074" s="5" t="s">
        <v>52</v>
      </c>
      <c r="Y4074" s="5" t="s">
        <v>56</v>
      </c>
      <c r="AA4074" s="5">
        <v>2344</v>
      </c>
      <c r="AB4074" s="6">
        <v>418457</v>
      </c>
      <c r="AC4074" s="6">
        <v>4546.0878597600004</v>
      </c>
      <c r="AD4074" s="2">
        <v>1</v>
      </c>
      <c r="AE4074" s="5">
        <v>38195</v>
      </c>
      <c r="AF4074" s="6">
        <v>0</v>
      </c>
      <c r="AG4074" s="6">
        <v>0</v>
      </c>
      <c r="AH4074">
        <f t="shared" si="131"/>
        <v>1</v>
      </c>
      <c r="AI4074">
        <f t="shared" si="132"/>
        <v>110</v>
      </c>
    </row>
    <row r="4075" spans="1:35">
      <c r="A4075" s="1">
        <v>243.70079999999999</v>
      </c>
      <c r="B4075" s="1">
        <v>106.53088</v>
      </c>
      <c r="C4075" s="2">
        <v>275</v>
      </c>
      <c r="D4075" s="2">
        <v>209</v>
      </c>
      <c r="E4075" s="2">
        <v>8.1</v>
      </c>
      <c r="F4075" s="3">
        <v>32.887</v>
      </c>
      <c r="G4075" s="4">
        <v>0.94</v>
      </c>
      <c r="H4075" s="5" t="s">
        <v>214</v>
      </c>
      <c r="I4075" s="5" t="s">
        <v>214</v>
      </c>
      <c r="J4075" s="5" t="s">
        <v>34</v>
      </c>
      <c r="K4075" s="5" t="s">
        <v>35</v>
      </c>
      <c r="L4075" s="5">
        <v>47</v>
      </c>
      <c r="M4075" s="5" t="s">
        <v>215</v>
      </c>
      <c r="N4075" s="3">
        <v>20371.199000000001</v>
      </c>
      <c r="O4075" s="2">
        <v>2174</v>
      </c>
      <c r="P4075" s="2">
        <v>2173</v>
      </c>
      <c r="R4075" s="5" t="s">
        <v>42</v>
      </c>
      <c r="S4075" s="5" t="s">
        <v>48</v>
      </c>
      <c r="U4075" s="5" t="s">
        <v>44</v>
      </c>
      <c r="X4075" s="5" t="s">
        <v>111</v>
      </c>
      <c r="Y4075" s="5" t="s">
        <v>136</v>
      </c>
      <c r="AA4075" s="5">
        <v>2173</v>
      </c>
      <c r="AB4075" s="6">
        <v>2312242</v>
      </c>
      <c r="AC4075" s="6">
        <v>20371.231933999999</v>
      </c>
      <c r="AD4075" s="2">
        <v>1</v>
      </c>
      <c r="AE4075" s="5">
        <v>39130</v>
      </c>
      <c r="AF4075" s="6">
        <v>0</v>
      </c>
      <c r="AG4075" s="6">
        <v>0</v>
      </c>
      <c r="AH4075">
        <f t="shared" si="131"/>
        <v>1</v>
      </c>
      <c r="AI4075">
        <f t="shared" si="132"/>
        <v>110</v>
      </c>
    </row>
    <row r="4076" spans="1:35">
      <c r="A4076" s="1">
        <v>31926.550449999999</v>
      </c>
      <c r="B4076" s="1">
        <v>1325.1455699999999</v>
      </c>
      <c r="C4076" s="2">
        <v>275</v>
      </c>
      <c r="D4076" s="2">
        <v>209</v>
      </c>
      <c r="E4076" s="2">
        <v>8.1</v>
      </c>
      <c r="F4076" s="3">
        <v>32.887</v>
      </c>
      <c r="G4076" s="4">
        <v>0.94</v>
      </c>
      <c r="H4076" s="5" t="s">
        <v>214</v>
      </c>
      <c r="I4076" s="5" t="s">
        <v>214</v>
      </c>
      <c r="J4076" s="5" t="s">
        <v>34</v>
      </c>
      <c r="K4076" s="5" t="s">
        <v>35</v>
      </c>
      <c r="L4076" s="5">
        <v>47</v>
      </c>
      <c r="M4076" s="5" t="s">
        <v>215</v>
      </c>
      <c r="N4076" s="3">
        <v>20371.199000000001</v>
      </c>
      <c r="O4076" s="2">
        <v>2174</v>
      </c>
      <c r="P4076" s="2">
        <v>2173</v>
      </c>
      <c r="R4076" s="5" t="s">
        <v>42</v>
      </c>
      <c r="S4076" s="5" t="s">
        <v>48</v>
      </c>
      <c r="U4076" s="5" t="s">
        <v>44</v>
      </c>
      <c r="X4076" s="5" t="s">
        <v>111</v>
      </c>
      <c r="Y4076" s="5" t="s">
        <v>136</v>
      </c>
      <c r="AA4076" s="5">
        <v>2173</v>
      </c>
      <c r="AB4076" s="6">
        <v>2312242</v>
      </c>
      <c r="AC4076" s="6">
        <v>20371.231933999999</v>
      </c>
      <c r="AD4076" s="2">
        <v>2</v>
      </c>
      <c r="AE4076" s="5">
        <v>39021</v>
      </c>
      <c r="AF4076" s="6">
        <v>0</v>
      </c>
      <c r="AG4076" s="6">
        <v>0</v>
      </c>
      <c r="AH4076">
        <f t="shared" si="131"/>
        <v>2</v>
      </c>
      <c r="AI4076">
        <f t="shared" si="132"/>
        <v>110</v>
      </c>
    </row>
    <row r="4077" spans="1:35">
      <c r="A4077" s="1">
        <v>9799.3501099999994</v>
      </c>
      <c r="B4077" s="1">
        <v>534.56128999999999</v>
      </c>
      <c r="C4077" s="2">
        <v>275</v>
      </c>
      <c r="D4077" s="2">
        <v>209</v>
      </c>
      <c r="E4077" s="2">
        <v>8.1</v>
      </c>
      <c r="F4077" s="3">
        <v>32.887</v>
      </c>
      <c r="G4077" s="4">
        <v>0.94</v>
      </c>
      <c r="H4077" s="5" t="s">
        <v>214</v>
      </c>
      <c r="I4077" s="5" t="s">
        <v>214</v>
      </c>
      <c r="J4077" s="5" t="s">
        <v>34</v>
      </c>
      <c r="K4077" s="5" t="s">
        <v>35</v>
      </c>
      <c r="L4077" s="5">
        <v>47</v>
      </c>
      <c r="M4077" s="5" t="s">
        <v>215</v>
      </c>
      <c r="N4077" s="3">
        <v>20371.199000000001</v>
      </c>
      <c r="O4077" s="2">
        <v>2174</v>
      </c>
      <c r="P4077" s="2">
        <v>2173</v>
      </c>
      <c r="R4077" s="5" t="s">
        <v>42</v>
      </c>
      <c r="S4077" s="5" t="s">
        <v>48</v>
      </c>
      <c r="U4077" s="5" t="s">
        <v>44</v>
      </c>
      <c r="X4077" s="5" t="s">
        <v>111</v>
      </c>
      <c r="Y4077" s="5" t="s">
        <v>136</v>
      </c>
      <c r="AA4077" s="5">
        <v>2173</v>
      </c>
      <c r="AB4077" s="6">
        <v>2312242</v>
      </c>
      <c r="AC4077" s="6">
        <v>20371.231933999999</v>
      </c>
      <c r="AD4077" s="2">
        <v>26</v>
      </c>
      <c r="AE4077" s="5">
        <v>38979</v>
      </c>
      <c r="AF4077" s="6">
        <v>0</v>
      </c>
      <c r="AG4077" s="6">
        <v>0</v>
      </c>
      <c r="AH4077">
        <f t="shared" si="131"/>
        <v>18</v>
      </c>
      <c r="AI4077">
        <f t="shared" si="132"/>
        <v>110</v>
      </c>
    </row>
    <row r="4078" spans="1:35">
      <c r="A4078" s="1">
        <v>22179.162349999999</v>
      </c>
      <c r="B4078" s="1">
        <v>917.04160000000002</v>
      </c>
      <c r="C4078" s="2">
        <v>275</v>
      </c>
      <c r="D4078" s="2">
        <v>209</v>
      </c>
      <c r="E4078" s="2">
        <v>8.1</v>
      </c>
      <c r="F4078" s="3">
        <v>32.887</v>
      </c>
      <c r="G4078" s="4">
        <v>0.94</v>
      </c>
      <c r="H4078" s="5" t="s">
        <v>214</v>
      </c>
      <c r="I4078" s="5" t="s">
        <v>214</v>
      </c>
      <c r="J4078" s="5" t="s">
        <v>34</v>
      </c>
      <c r="K4078" s="5" t="s">
        <v>35</v>
      </c>
      <c r="L4078" s="5">
        <v>47</v>
      </c>
      <c r="M4078" s="5" t="s">
        <v>215</v>
      </c>
      <c r="N4078" s="3">
        <v>20371.199000000001</v>
      </c>
      <c r="O4078" s="2">
        <v>2174</v>
      </c>
      <c r="P4078" s="2">
        <v>2173</v>
      </c>
      <c r="R4078" s="5" t="s">
        <v>42</v>
      </c>
      <c r="S4078" s="5" t="s">
        <v>48</v>
      </c>
      <c r="U4078" s="5" t="s">
        <v>44</v>
      </c>
      <c r="X4078" s="5" t="s">
        <v>111</v>
      </c>
      <c r="Y4078" s="5" t="s">
        <v>136</v>
      </c>
      <c r="AA4078" s="5">
        <v>2173</v>
      </c>
      <c r="AB4078" s="6">
        <v>2312242</v>
      </c>
      <c r="AC4078" s="6">
        <v>20371.231933999999</v>
      </c>
      <c r="AD4078" s="2">
        <v>6</v>
      </c>
      <c r="AE4078" s="5">
        <v>38517</v>
      </c>
      <c r="AF4078" s="6">
        <v>0</v>
      </c>
      <c r="AG4078" s="6">
        <v>0</v>
      </c>
      <c r="AH4078">
        <f t="shared" si="131"/>
        <v>6</v>
      </c>
      <c r="AI4078">
        <f t="shared" si="132"/>
        <v>110</v>
      </c>
    </row>
    <row r="4079" spans="1:35">
      <c r="A4079" s="1">
        <v>20898.753560000001</v>
      </c>
      <c r="B4079" s="1">
        <v>804.17449999999997</v>
      </c>
      <c r="C4079" s="2">
        <v>275</v>
      </c>
      <c r="D4079" s="2">
        <v>209</v>
      </c>
      <c r="E4079" s="2">
        <v>8.1</v>
      </c>
      <c r="F4079" s="3">
        <v>32.887</v>
      </c>
      <c r="G4079" s="4">
        <v>0.94</v>
      </c>
      <c r="H4079" s="5" t="s">
        <v>214</v>
      </c>
      <c r="I4079" s="5" t="s">
        <v>214</v>
      </c>
      <c r="J4079" s="5" t="s">
        <v>34</v>
      </c>
      <c r="K4079" s="5" t="s">
        <v>35</v>
      </c>
      <c r="L4079" s="5">
        <v>47</v>
      </c>
      <c r="M4079" s="5" t="s">
        <v>215</v>
      </c>
      <c r="N4079" s="3">
        <v>20371.199000000001</v>
      </c>
      <c r="O4079" s="2">
        <v>2174</v>
      </c>
      <c r="P4079" s="2">
        <v>2173</v>
      </c>
      <c r="R4079" s="5" t="s">
        <v>42</v>
      </c>
      <c r="S4079" s="5" t="s">
        <v>48</v>
      </c>
      <c r="U4079" s="5" t="s">
        <v>44</v>
      </c>
      <c r="X4079" s="5" t="s">
        <v>111</v>
      </c>
      <c r="Y4079" s="5" t="s">
        <v>136</v>
      </c>
      <c r="AA4079" s="5">
        <v>2173</v>
      </c>
      <c r="AB4079" s="6">
        <v>2312242</v>
      </c>
      <c r="AC4079" s="6">
        <v>20371.231933999999</v>
      </c>
      <c r="AD4079" s="2">
        <v>4</v>
      </c>
      <c r="AE4079" s="5">
        <v>38518</v>
      </c>
      <c r="AF4079" s="6">
        <v>0</v>
      </c>
      <c r="AG4079" s="6">
        <v>0</v>
      </c>
      <c r="AH4079">
        <f t="shared" si="131"/>
        <v>4</v>
      </c>
      <c r="AI4079">
        <f t="shared" si="132"/>
        <v>110</v>
      </c>
    </row>
    <row r="4080" spans="1:35">
      <c r="A4080" s="1">
        <v>67.212119999999999</v>
      </c>
      <c r="B4080" s="1">
        <v>34.726999999999997</v>
      </c>
      <c r="C4080" s="2">
        <v>275</v>
      </c>
      <c r="D4080" s="2">
        <v>209</v>
      </c>
      <c r="E4080" s="2">
        <v>8.1</v>
      </c>
      <c r="F4080" s="3">
        <v>32.887</v>
      </c>
      <c r="G4080" s="4">
        <v>0.94</v>
      </c>
      <c r="H4080" s="5" t="s">
        <v>214</v>
      </c>
      <c r="I4080" s="5" t="s">
        <v>214</v>
      </c>
      <c r="J4080" s="5" t="s">
        <v>34</v>
      </c>
      <c r="K4080" s="5" t="s">
        <v>35</v>
      </c>
      <c r="L4080" s="5">
        <v>47</v>
      </c>
      <c r="M4080" s="5" t="s">
        <v>215</v>
      </c>
      <c r="N4080" s="3">
        <v>20371.199000000001</v>
      </c>
      <c r="O4080" s="2">
        <v>2174</v>
      </c>
      <c r="P4080" s="2">
        <v>2173</v>
      </c>
      <c r="R4080" s="5" t="s">
        <v>42</v>
      </c>
      <c r="S4080" s="5" t="s">
        <v>48</v>
      </c>
      <c r="U4080" s="5" t="s">
        <v>44</v>
      </c>
      <c r="X4080" s="5" t="s">
        <v>111</v>
      </c>
      <c r="Y4080" s="5" t="s">
        <v>136</v>
      </c>
      <c r="AA4080" s="5">
        <v>2173</v>
      </c>
      <c r="AB4080" s="6">
        <v>2312242</v>
      </c>
      <c r="AC4080" s="6">
        <v>20371.231933999999</v>
      </c>
      <c r="AD4080" s="2">
        <v>3</v>
      </c>
      <c r="AE4080" s="5">
        <v>38387</v>
      </c>
      <c r="AF4080" s="6">
        <v>0</v>
      </c>
      <c r="AG4080" s="6">
        <v>0</v>
      </c>
      <c r="AH4080">
        <f t="shared" si="131"/>
        <v>3</v>
      </c>
      <c r="AI4080">
        <f t="shared" si="132"/>
        <v>110</v>
      </c>
    </row>
    <row r="4081" spans="1:35">
      <c r="A4081" s="1">
        <v>11173.795040000001</v>
      </c>
      <c r="B4081" s="1">
        <v>658.99315000000001</v>
      </c>
      <c r="C4081" s="2">
        <v>275</v>
      </c>
      <c r="D4081" s="2">
        <v>209</v>
      </c>
      <c r="E4081" s="2">
        <v>8.1</v>
      </c>
      <c r="F4081" s="3">
        <v>32.887</v>
      </c>
      <c r="G4081" s="4">
        <v>0.94</v>
      </c>
      <c r="H4081" s="5" t="s">
        <v>214</v>
      </c>
      <c r="I4081" s="5" t="s">
        <v>214</v>
      </c>
      <c r="J4081" s="5" t="s">
        <v>34</v>
      </c>
      <c r="K4081" s="5" t="s">
        <v>35</v>
      </c>
      <c r="L4081" s="5">
        <v>47</v>
      </c>
      <c r="M4081" s="5" t="s">
        <v>215</v>
      </c>
      <c r="N4081" s="3">
        <v>20371.199000000001</v>
      </c>
      <c r="O4081" s="2">
        <v>2174</v>
      </c>
      <c r="P4081" s="2">
        <v>2173</v>
      </c>
      <c r="R4081" s="5" t="s">
        <v>42</v>
      </c>
      <c r="S4081" s="5" t="s">
        <v>48</v>
      </c>
      <c r="U4081" s="5" t="s">
        <v>44</v>
      </c>
      <c r="X4081" s="5" t="s">
        <v>111</v>
      </c>
      <c r="Y4081" s="5" t="s">
        <v>136</v>
      </c>
      <c r="AA4081" s="5">
        <v>2173</v>
      </c>
      <c r="AB4081" s="6">
        <v>2312242</v>
      </c>
      <c r="AC4081" s="6">
        <v>20371.231933999999</v>
      </c>
      <c r="AD4081" s="2">
        <v>2</v>
      </c>
      <c r="AE4081" s="5">
        <v>35774</v>
      </c>
      <c r="AF4081" s="6">
        <v>0</v>
      </c>
      <c r="AG4081" s="6">
        <v>0</v>
      </c>
      <c r="AH4081">
        <f t="shared" si="131"/>
        <v>2</v>
      </c>
      <c r="AI4081">
        <f t="shared" si="132"/>
        <v>110</v>
      </c>
    </row>
    <row r="4082" spans="1:35">
      <c r="A4082" s="1">
        <v>65618.17194</v>
      </c>
      <c r="B4082" s="1">
        <v>1044.4493</v>
      </c>
      <c r="C4082" s="2">
        <v>278</v>
      </c>
      <c r="D4082" s="2">
        <v>211</v>
      </c>
      <c r="E4082" s="2">
        <v>6.7</v>
      </c>
      <c r="F4082" s="3">
        <v>21.783999999999999</v>
      </c>
      <c r="G4082" s="4">
        <v>0.78</v>
      </c>
      <c r="H4082" s="5" t="s">
        <v>216</v>
      </c>
      <c r="I4082" s="5" t="s">
        <v>216</v>
      </c>
      <c r="J4082" s="5" t="s">
        <v>34</v>
      </c>
      <c r="K4082" s="5" t="s">
        <v>35</v>
      </c>
      <c r="L4082" s="5">
        <v>48</v>
      </c>
      <c r="M4082" s="5" t="s">
        <v>217</v>
      </c>
      <c r="N4082" s="3">
        <v>1395.55</v>
      </c>
      <c r="O4082" s="2">
        <v>2392</v>
      </c>
      <c r="P4082" s="2">
        <v>2391</v>
      </c>
      <c r="R4082" s="5" t="s">
        <v>70</v>
      </c>
      <c r="S4082" s="5" t="s">
        <v>48</v>
      </c>
      <c r="U4082" s="5" t="s">
        <v>44</v>
      </c>
      <c r="X4082" s="5" t="s">
        <v>143</v>
      </c>
      <c r="Y4082" s="5" t="s">
        <v>191</v>
      </c>
      <c r="AA4082" s="5">
        <v>2391</v>
      </c>
      <c r="AB4082" s="6">
        <v>129248.5</v>
      </c>
      <c r="AC4082" s="6">
        <v>1395.54740724</v>
      </c>
      <c r="AD4082" s="2">
        <v>2</v>
      </c>
      <c r="AE4082" s="5">
        <v>39134</v>
      </c>
      <c r="AF4082" s="6">
        <v>0</v>
      </c>
      <c r="AG4082" s="6">
        <v>0</v>
      </c>
      <c r="AH4082">
        <f t="shared" si="131"/>
        <v>2</v>
      </c>
      <c r="AI4082">
        <f t="shared" si="132"/>
        <v>110</v>
      </c>
    </row>
    <row r="4083" spans="1:35">
      <c r="A4083" s="1">
        <v>224.15254999999999</v>
      </c>
      <c r="B4083" s="1">
        <v>73.136070000000004</v>
      </c>
      <c r="C4083" s="2">
        <v>278</v>
      </c>
      <c r="D4083" s="2">
        <v>211</v>
      </c>
      <c r="E4083" s="2">
        <v>6.7</v>
      </c>
      <c r="F4083" s="3">
        <v>21.783999999999999</v>
      </c>
      <c r="G4083" s="4">
        <v>0.78</v>
      </c>
      <c r="H4083" s="5" t="s">
        <v>216</v>
      </c>
      <c r="I4083" s="5" t="s">
        <v>216</v>
      </c>
      <c r="J4083" s="5" t="s">
        <v>34</v>
      </c>
      <c r="K4083" s="5" t="s">
        <v>35</v>
      </c>
      <c r="L4083" s="5">
        <v>48</v>
      </c>
      <c r="M4083" s="5" t="s">
        <v>217</v>
      </c>
      <c r="N4083" s="3">
        <v>1395.55</v>
      </c>
      <c r="O4083" s="2">
        <v>2392</v>
      </c>
      <c r="P4083" s="2">
        <v>2391</v>
      </c>
      <c r="R4083" s="5" t="s">
        <v>70</v>
      </c>
      <c r="S4083" s="5" t="s">
        <v>48</v>
      </c>
      <c r="U4083" s="5" t="s">
        <v>44</v>
      </c>
      <c r="X4083" s="5" t="s">
        <v>143</v>
      </c>
      <c r="Y4083" s="5" t="s">
        <v>191</v>
      </c>
      <c r="AA4083" s="5">
        <v>2391</v>
      </c>
      <c r="AB4083" s="6">
        <v>129248.5</v>
      </c>
      <c r="AC4083" s="6">
        <v>1395.54740724</v>
      </c>
      <c r="AD4083" s="2">
        <v>19</v>
      </c>
      <c r="AE4083" s="5">
        <v>39065</v>
      </c>
      <c r="AF4083" s="6">
        <v>0</v>
      </c>
      <c r="AG4083" s="6">
        <v>0</v>
      </c>
      <c r="AH4083">
        <f t="shared" si="131"/>
        <v>18</v>
      </c>
      <c r="AI4083">
        <f t="shared" si="132"/>
        <v>110</v>
      </c>
    </row>
    <row r="4084" spans="1:35">
      <c r="A4084" s="1">
        <v>9303.4888200000005</v>
      </c>
      <c r="B4084" s="1">
        <v>620.30570999999998</v>
      </c>
      <c r="C4084" s="2">
        <v>278</v>
      </c>
      <c r="D4084" s="2">
        <v>211</v>
      </c>
      <c r="E4084" s="2">
        <v>6.7</v>
      </c>
      <c r="F4084" s="3">
        <v>21.783999999999999</v>
      </c>
      <c r="G4084" s="4">
        <v>0.78</v>
      </c>
      <c r="H4084" s="5" t="s">
        <v>216</v>
      </c>
      <c r="I4084" s="5" t="s">
        <v>216</v>
      </c>
      <c r="J4084" s="5" t="s">
        <v>34</v>
      </c>
      <c r="K4084" s="5" t="s">
        <v>35</v>
      </c>
      <c r="L4084" s="5">
        <v>48</v>
      </c>
      <c r="M4084" s="5" t="s">
        <v>217</v>
      </c>
      <c r="N4084" s="3">
        <v>1395.55</v>
      </c>
      <c r="O4084" s="2">
        <v>2392</v>
      </c>
      <c r="P4084" s="2">
        <v>2391</v>
      </c>
      <c r="R4084" s="5" t="s">
        <v>70</v>
      </c>
      <c r="S4084" s="5" t="s">
        <v>48</v>
      </c>
      <c r="U4084" s="5" t="s">
        <v>44</v>
      </c>
      <c r="X4084" s="5" t="s">
        <v>143</v>
      </c>
      <c r="Y4084" s="5" t="s">
        <v>191</v>
      </c>
      <c r="AA4084" s="5">
        <v>2391</v>
      </c>
      <c r="AB4084" s="6">
        <v>129248.5</v>
      </c>
      <c r="AC4084" s="6">
        <v>1395.54740724</v>
      </c>
      <c r="AD4084" s="2">
        <v>12</v>
      </c>
      <c r="AE4084" s="5">
        <v>38472</v>
      </c>
      <c r="AF4084" s="6">
        <v>0</v>
      </c>
      <c r="AG4084" s="6">
        <v>0</v>
      </c>
      <c r="AH4084">
        <f t="shared" si="131"/>
        <v>12</v>
      </c>
      <c r="AI4084">
        <f t="shared" si="132"/>
        <v>110</v>
      </c>
    </row>
    <row r="4085" spans="1:35">
      <c r="A4085" s="1">
        <v>4375</v>
      </c>
      <c r="B4085" s="1">
        <v>300</v>
      </c>
      <c r="C4085" s="2">
        <v>278</v>
      </c>
      <c r="D4085" s="2">
        <v>211</v>
      </c>
      <c r="E4085" s="2">
        <v>6.7</v>
      </c>
      <c r="F4085" s="3">
        <v>21.783999999999999</v>
      </c>
      <c r="G4085" s="4">
        <v>0.78</v>
      </c>
      <c r="H4085" s="5" t="s">
        <v>216</v>
      </c>
      <c r="I4085" s="5" t="s">
        <v>216</v>
      </c>
      <c r="J4085" s="5" t="s">
        <v>34</v>
      </c>
      <c r="K4085" s="5" t="s">
        <v>35</v>
      </c>
      <c r="L4085" s="5">
        <v>48</v>
      </c>
      <c r="M4085" s="5" t="s">
        <v>217</v>
      </c>
      <c r="N4085" s="3">
        <v>1395.55</v>
      </c>
      <c r="O4085" s="2">
        <v>2392</v>
      </c>
      <c r="P4085" s="2">
        <v>2391</v>
      </c>
      <c r="R4085" s="5" t="s">
        <v>70</v>
      </c>
      <c r="S4085" s="5" t="s">
        <v>48</v>
      </c>
      <c r="U4085" s="5" t="s">
        <v>44</v>
      </c>
      <c r="X4085" s="5" t="s">
        <v>143</v>
      </c>
      <c r="Y4085" s="5" t="s">
        <v>191</v>
      </c>
      <c r="AA4085" s="5">
        <v>2391</v>
      </c>
      <c r="AB4085" s="6">
        <v>129248.5</v>
      </c>
      <c r="AC4085" s="6">
        <v>1395.54740724</v>
      </c>
      <c r="AD4085" s="2">
        <v>11</v>
      </c>
      <c r="AE4085" s="5">
        <v>39064</v>
      </c>
      <c r="AF4085" s="6">
        <v>0</v>
      </c>
      <c r="AG4085" s="6">
        <v>0</v>
      </c>
      <c r="AH4085">
        <f t="shared" si="131"/>
        <v>11</v>
      </c>
      <c r="AI4085">
        <f t="shared" si="132"/>
        <v>110</v>
      </c>
    </row>
    <row r="4086" spans="1:35">
      <c r="A4086" s="1">
        <v>26059.09287</v>
      </c>
      <c r="B4086" s="1">
        <v>863.23328000000004</v>
      </c>
      <c r="C4086" s="2">
        <v>278</v>
      </c>
      <c r="D4086" s="2">
        <v>211</v>
      </c>
      <c r="E4086" s="2">
        <v>6.7</v>
      </c>
      <c r="F4086" s="3">
        <v>21.783999999999999</v>
      </c>
      <c r="G4086" s="4">
        <v>0.78</v>
      </c>
      <c r="H4086" s="5" t="s">
        <v>216</v>
      </c>
      <c r="I4086" s="5" t="s">
        <v>216</v>
      </c>
      <c r="J4086" s="5" t="s">
        <v>34</v>
      </c>
      <c r="K4086" s="5" t="s">
        <v>35</v>
      </c>
      <c r="L4086" s="5">
        <v>48</v>
      </c>
      <c r="M4086" s="5" t="s">
        <v>217</v>
      </c>
      <c r="N4086" s="3">
        <v>1395.55</v>
      </c>
      <c r="O4086" s="2">
        <v>2392</v>
      </c>
      <c r="P4086" s="2">
        <v>2391</v>
      </c>
      <c r="R4086" s="5" t="s">
        <v>70</v>
      </c>
      <c r="S4086" s="5" t="s">
        <v>48</v>
      </c>
      <c r="U4086" s="5" t="s">
        <v>44</v>
      </c>
      <c r="X4086" s="5" t="s">
        <v>143</v>
      </c>
      <c r="Y4086" s="5" t="s">
        <v>191</v>
      </c>
      <c r="AA4086" s="5">
        <v>2391</v>
      </c>
      <c r="AB4086" s="6">
        <v>129248.5</v>
      </c>
      <c r="AC4086" s="6">
        <v>1395.54740724</v>
      </c>
      <c r="AD4086" s="2">
        <v>1</v>
      </c>
      <c r="AE4086" s="5">
        <v>38393</v>
      </c>
      <c r="AF4086" s="6">
        <v>0</v>
      </c>
      <c r="AG4086" s="6">
        <v>0</v>
      </c>
      <c r="AH4086">
        <f t="shared" si="131"/>
        <v>1</v>
      </c>
      <c r="AI4086">
        <f t="shared" si="132"/>
        <v>110</v>
      </c>
    </row>
    <row r="4087" spans="1:35">
      <c r="A4087" s="1">
        <v>252.06315000000001</v>
      </c>
      <c r="B4087" s="1">
        <v>107.09828</v>
      </c>
      <c r="C4087" s="2">
        <v>278</v>
      </c>
      <c r="D4087" s="2">
        <v>211</v>
      </c>
      <c r="E4087" s="2">
        <v>6.7</v>
      </c>
      <c r="F4087" s="3">
        <v>21.783999999999999</v>
      </c>
      <c r="G4087" s="4">
        <v>0.78</v>
      </c>
      <c r="H4087" s="5" t="s">
        <v>216</v>
      </c>
      <c r="I4087" s="5" t="s">
        <v>216</v>
      </c>
      <c r="J4087" s="5" t="s">
        <v>34</v>
      </c>
      <c r="K4087" s="5" t="s">
        <v>35</v>
      </c>
      <c r="L4087" s="5">
        <v>48</v>
      </c>
      <c r="M4087" s="5" t="s">
        <v>217</v>
      </c>
      <c r="N4087" s="3">
        <v>21649.300999999999</v>
      </c>
      <c r="O4087" s="2">
        <v>2387</v>
      </c>
      <c r="P4087" s="2">
        <v>2386</v>
      </c>
      <c r="R4087" s="5" t="s">
        <v>55</v>
      </c>
      <c r="S4087" s="5" t="s">
        <v>48</v>
      </c>
      <c r="U4087" s="5" t="s">
        <v>44</v>
      </c>
      <c r="X4087" s="5" t="s">
        <v>141</v>
      </c>
      <c r="Y4087" s="5" t="s">
        <v>142</v>
      </c>
      <c r="AA4087" s="5">
        <v>2386</v>
      </c>
      <c r="AB4087" s="6">
        <v>2518989</v>
      </c>
      <c r="AC4087" s="6">
        <v>21649.334523599999</v>
      </c>
      <c r="AD4087" s="2">
        <v>26</v>
      </c>
      <c r="AE4087" s="5">
        <v>39600</v>
      </c>
      <c r="AF4087" s="6">
        <v>0</v>
      </c>
      <c r="AG4087" s="6">
        <v>0</v>
      </c>
      <c r="AH4087">
        <f t="shared" si="131"/>
        <v>18</v>
      </c>
      <c r="AI4087">
        <f t="shared" si="132"/>
        <v>110</v>
      </c>
    </row>
    <row r="4088" spans="1:35">
      <c r="A4088" s="1">
        <v>3750</v>
      </c>
      <c r="B4088" s="1">
        <v>250</v>
      </c>
      <c r="C4088" s="2">
        <v>278</v>
      </c>
      <c r="D4088" s="2">
        <v>211</v>
      </c>
      <c r="E4088" s="2">
        <v>6.7</v>
      </c>
      <c r="F4088" s="3">
        <v>21.783999999999999</v>
      </c>
      <c r="G4088" s="4">
        <v>0.78</v>
      </c>
      <c r="H4088" s="5" t="s">
        <v>216</v>
      </c>
      <c r="I4088" s="5" t="s">
        <v>216</v>
      </c>
      <c r="J4088" s="5" t="s">
        <v>34</v>
      </c>
      <c r="K4088" s="5" t="s">
        <v>35</v>
      </c>
      <c r="L4088" s="5">
        <v>48</v>
      </c>
      <c r="M4088" s="5" t="s">
        <v>217</v>
      </c>
      <c r="N4088" s="3">
        <v>21649.300999999999</v>
      </c>
      <c r="O4088" s="2">
        <v>2387</v>
      </c>
      <c r="P4088" s="2">
        <v>2386</v>
      </c>
      <c r="R4088" s="5" t="s">
        <v>55</v>
      </c>
      <c r="S4088" s="5" t="s">
        <v>48</v>
      </c>
      <c r="U4088" s="5" t="s">
        <v>44</v>
      </c>
      <c r="X4088" s="5" t="s">
        <v>141</v>
      </c>
      <c r="Y4088" s="5" t="s">
        <v>142</v>
      </c>
      <c r="AA4088" s="5">
        <v>2386</v>
      </c>
      <c r="AB4088" s="6">
        <v>2518989</v>
      </c>
      <c r="AC4088" s="6">
        <v>21649.334523599999</v>
      </c>
      <c r="AD4088" s="2">
        <v>26</v>
      </c>
      <c r="AE4088" s="5">
        <v>39539</v>
      </c>
      <c r="AF4088" s="6">
        <v>0</v>
      </c>
      <c r="AG4088" s="6">
        <v>0</v>
      </c>
      <c r="AH4088">
        <f t="shared" si="131"/>
        <v>18</v>
      </c>
      <c r="AI4088">
        <f t="shared" si="132"/>
        <v>110</v>
      </c>
    </row>
    <row r="4089" spans="1:35">
      <c r="A4089" s="1">
        <v>31376.205669999999</v>
      </c>
      <c r="B4089" s="1">
        <v>1453.56933</v>
      </c>
      <c r="C4089" s="2">
        <v>278</v>
      </c>
      <c r="D4089" s="2">
        <v>211</v>
      </c>
      <c r="E4089" s="2">
        <v>6.7</v>
      </c>
      <c r="F4089" s="3">
        <v>21.783999999999999</v>
      </c>
      <c r="G4089" s="4">
        <v>0.78</v>
      </c>
      <c r="H4089" s="5" t="s">
        <v>216</v>
      </c>
      <c r="I4089" s="5" t="s">
        <v>216</v>
      </c>
      <c r="J4089" s="5" t="s">
        <v>34</v>
      </c>
      <c r="K4089" s="5" t="s">
        <v>35</v>
      </c>
      <c r="L4089" s="5">
        <v>48</v>
      </c>
      <c r="M4089" s="5" t="s">
        <v>217</v>
      </c>
      <c r="N4089" s="3">
        <v>21649.300999999999</v>
      </c>
      <c r="O4089" s="2">
        <v>2387</v>
      </c>
      <c r="P4089" s="2">
        <v>2386</v>
      </c>
      <c r="R4089" s="5" t="s">
        <v>55</v>
      </c>
      <c r="S4089" s="5" t="s">
        <v>48</v>
      </c>
      <c r="U4089" s="5" t="s">
        <v>44</v>
      </c>
      <c r="X4089" s="5" t="s">
        <v>141</v>
      </c>
      <c r="Y4089" s="5" t="s">
        <v>142</v>
      </c>
      <c r="AA4089" s="5">
        <v>2386</v>
      </c>
      <c r="AB4089" s="6">
        <v>2518989</v>
      </c>
      <c r="AC4089" s="6">
        <v>21649.334523599999</v>
      </c>
      <c r="AD4089" s="2">
        <v>2</v>
      </c>
      <c r="AE4089" s="5">
        <v>39134</v>
      </c>
      <c r="AF4089" s="6">
        <v>0</v>
      </c>
      <c r="AG4089" s="6">
        <v>0</v>
      </c>
      <c r="AH4089">
        <f t="shared" si="131"/>
        <v>2</v>
      </c>
      <c r="AI4089">
        <f t="shared" si="132"/>
        <v>110</v>
      </c>
    </row>
    <row r="4090" spans="1:35">
      <c r="A4090" s="1">
        <v>379.89148999999998</v>
      </c>
      <c r="B4090" s="1">
        <v>126.14879000000001</v>
      </c>
      <c r="C4090" s="2">
        <v>278</v>
      </c>
      <c r="D4090" s="2">
        <v>211</v>
      </c>
      <c r="E4090" s="2">
        <v>6.7</v>
      </c>
      <c r="F4090" s="3">
        <v>21.783999999999999</v>
      </c>
      <c r="G4090" s="4">
        <v>0.78</v>
      </c>
      <c r="H4090" s="5" t="s">
        <v>216</v>
      </c>
      <c r="I4090" s="5" t="s">
        <v>216</v>
      </c>
      <c r="J4090" s="5" t="s">
        <v>34</v>
      </c>
      <c r="K4090" s="5" t="s">
        <v>35</v>
      </c>
      <c r="L4090" s="5">
        <v>48</v>
      </c>
      <c r="M4090" s="5" t="s">
        <v>217</v>
      </c>
      <c r="N4090" s="3">
        <v>21649.300999999999</v>
      </c>
      <c r="O4090" s="2">
        <v>2387</v>
      </c>
      <c r="P4090" s="2">
        <v>2386</v>
      </c>
      <c r="R4090" s="5" t="s">
        <v>55</v>
      </c>
      <c r="S4090" s="5" t="s">
        <v>48</v>
      </c>
      <c r="U4090" s="5" t="s">
        <v>44</v>
      </c>
      <c r="X4090" s="5" t="s">
        <v>141</v>
      </c>
      <c r="Y4090" s="5" t="s">
        <v>142</v>
      </c>
      <c r="AA4090" s="5">
        <v>2386</v>
      </c>
      <c r="AB4090" s="6">
        <v>2518989</v>
      </c>
      <c r="AC4090" s="6">
        <v>21649.334523599999</v>
      </c>
      <c r="AD4090" s="2">
        <v>12</v>
      </c>
      <c r="AE4090" s="5">
        <v>38472</v>
      </c>
      <c r="AF4090" s="6">
        <v>0</v>
      </c>
      <c r="AG4090" s="6">
        <v>0</v>
      </c>
      <c r="AH4090">
        <f t="shared" si="131"/>
        <v>12</v>
      </c>
      <c r="AI4090">
        <f t="shared" si="132"/>
        <v>110</v>
      </c>
    </row>
    <row r="4091" spans="1:35">
      <c r="A4091" s="1">
        <v>9025.47408</v>
      </c>
      <c r="B4091" s="1">
        <v>422.94306</v>
      </c>
      <c r="C4091" s="2">
        <v>278</v>
      </c>
      <c r="D4091" s="2">
        <v>211</v>
      </c>
      <c r="E4091" s="2">
        <v>6.7</v>
      </c>
      <c r="F4091" s="3">
        <v>21.783999999999999</v>
      </c>
      <c r="G4091" s="4">
        <v>0.78</v>
      </c>
      <c r="H4091" s="5" t="s">
        <v>216</v>
      </c>
      <c r="I4091" s="5" t="s">
        <v>216</v>
      </c>
      <c r="J4091" s="5" t="s">
        <v>34</v>
      </c>
      <c r="K4091" s="5" t="s">
        <v>35</v>
      </c>
      <c r="L4091" s="5">
        <v>48</v>
      </c>
      <c r="M4091" s="5" t="s">
        <v>217</v>
      </c>
      <c r="N4091" s="3">
        <v>21649.300999999999</v>
      </c>
      <c r="O4091" s="2">
        <v>2387</v>
      </c>
      <c r="P4091" s="2">
        <v>2386</v>
      </c>
      <c r="R4091" s="5" t="s">
        <v>55</v>
      </c>
      <c r="S4091" s="5" t="s">
        <v>48</v>
      </c>
      <c r="U4091" s="5" t="s">
        <v>44</v>
      </c>
      <c r="X4091" s="5" t="s">
        <v>141</v>
      </c>
      <c r="Y4091" s="5" t="s">
        <v>142</v>
      </c>
      <c r="AA4091" s="5">
        <v>2386</v>
      </c>
      <c r="AB4091" s="6">
        <v>2518989</v>
      </c>
      <c r="AC4091" s="6">
        <v>21649.334523599999</v>
      </c>
      <c r="AD4091" s="2">
        <v>1</v>
      </c>
      <c r="AE4091" s="5">
        <v>38393</v>
      </c>
      <c r="AF4091" s="6">
        <v>0</v>
      </c>
      <c r="AG4091" s="6">
        <v>0</v>
      </c>
      <c r="AH4091">
        <f t="shared" si="131"/>
        <v>1</v>
      </c>
      <c r="AI4091">
        <f t="shared" si="132"/>
        <v>110</v>
      </c>
    </row>
    <row r="4092" spans="1:35">
      <c r="A4092" s="1">
        <v>1250</v>
      </c>
      <c r="B4092" s="1">
        <v>150</v>
      </c>
      <c r="C4092" s="2">
        <v>278</v>
      </c>
      <c r="D4092" s="2">
        <v>211</v>
      </c>
      <c r="E4092" s="2">
        <v>6.7</v>
      </c>
      <c r="F4092" s="3">
        <v>21.783999999999999</v>
      </c>
      <c r="G4092" s="4">
        <v>0.78</v>
      </c>
      <c r="H4092" s="5" t="s">
        <v>216</v>
      </c>
      <c r="I4092" s="5" t="s">
        <v>216</v>
      </c>
      <c r="J4092" s="5" t="s">
        <v>34</v>
      </c>
      <c r="K4092" s="5" t="s">
        <v>35</v>
      </c>
      <c r="L4092" s="5">
        <v>48</v>
      </c>
      <c r="M4092" s="5" t="s">
        <v>217</v>
      </c>
      <c r="N4092" s="3">
        <v>7581.12</v>
      </c>
      <c r="O4092" s="2">
        <v>2352</v>
      </c>
      <c r="P4092" s="2">
        <v>2351</v>
      </c>
      <c r="R4092" s="5" t="s">
        <v>55</v>
      </c>
      <c r="S4092" s="5" t="s">
        <v>48</v>
      </c>
      <c r="X4092" s="5" t="s">
        <v>75</v>
      </c>
      <c r="Y4092" s="5" t="s">
        <v>148</v>
      </c>
      <c r="AA4092" s="5">
        <v>2351</v>
      </c>
      <c r="AB4092" s="6">
        <v>925119.5</v>
      </c>
      <c r="AC4092" s="6">
        <v>7581.1229622999999</v>
      </c>
      <c r="AD4092" s="2">
        <v>19</v>
      </c>
      <c r="AE4092" s="5">
        <v>38754</v>
      </c>
      <c r="AF4092" s="6">
        <v>0</v>
      </c>
      <c r="AG4092" s="6">
        <v>0</v>
      </c>
      <c r="AH4092">
        <f t="shared" si="131"/>
        <v>18</v>
      </c>
      <c r="AI4092">
        <f t="shared" si="132"/>
        <v>109</v>
      </c>
    </row>
    <row r="4093" spans="1:35">
      <c r="A4093" s="1">
        <v>19.873139999999999</v>
      </c>
      <c r="B4093" s="1">
        <v>34.192360000000001</v>
      </c>
      <c r="C4093" s="2">
        <v>278</v>
      </c>
      <c r="D4093" s="2">
        <v>211</v>
      </c>
      <c r="E4093" s="2">
        <v>6.7</v>
      </c>
      <c r="F4093" s="3">
        <v>21.783999999999999</v>
      </c>
      <c r="G4093" s="4">
        <v>0.78</v>
      </c>
      <c r="H4093" s="5" t="s">
        <v>216</v>
      </c>
      <c r="I4093" s="5" t="s">
        <v>216</v>
      </c>
      <c r="J4093" s="5" t="s">
        <v>34</v>
      </c>
      <c r="K4093" s="5" t="s">
        <v>35</v>
      </c>
      <c r="L4093" s="5">
        <v>48</v>
      </c>
      <c r="M4093" s="5" t="s">
        <v>217</v>
      </c>
      <c r="N4093" s="3">
        <v>7581.12</v>
      </c>
      <c r="O4093" s="2">
        <v>2352</v>
      </c>
      <c r="P4093" s="2">
        <v>2351</v>
      </c>
      <c r="R4093" s="5" t="s">
        <v>55</v>
      </c>
      <c r="S4093" s="5" t="s">
        <v>48</v>
      </c>
      <c r="X4093" s="5" t="s">
        <v>75</v>
      </c>
      <c r="Y4093" s="5" t="s">
        <v>148</v>
      </c>
      <c r="AA4093" s="5">
        <v>2351</v>
      </c>
      <c r="AB4093" s="6">
        <v>925119.5</v>
      </c>
      <c r="AC4093" s="6">
        <v>7581.1229622999999</v>
      </c>
      <c r="AD4093" s="2">
        <v>1</v>
      </c>
      <c r="AE4093" s="5">
        <v>38598</v>
      </c>
      <c r="AF4093" s="6">
        <v>0</v>
      </c>
      <c r="AG4093" s="6">
        <v>0</v>
      </c>
      <c r="AH4093">
        <f t="shared" si="131"/>
        <v>1</v>
      </c>
      <c r="AI4093">
        <f t="shared" si="132"/>
        <v>109</v>
      </c>
    </row>
    <row r="4094" spans="1:35">
      <c r="A4094" s="1">
        <v>207.84254000000001</v>
      </c>
      <c r="B4094" s="1">
        <v>65.83896</v>
      </c>
      <c r="C4094" s="2">
        <v>278</v>
      </c>
      <c r="D4094" s="2">
        <v>211</v>
      </c>
      <c r="E4094" s="2">
        <v>6.7</v>
      </c>
      <c r="F4094" s="3">
        <v>21.783999999999999</v>
      </c>
      <c r="G4094" s="4">
        <v>0.78</v>
      </c>
      <c r="H4094" s="5" t="s">
        <v>216</v>
      </c>
      <c r="I4094" s="5" t="s">
        <v>216</v>
      </c>
      <c r="J4094" s="5" t="s">
        <v>34</v>
      </c>
      <c r="K4094" s="5" t="s">
        <v>35</v>
      </c>
      <c r="L4094" s="5">
        <v>48</v>
      </c>
      <c r="M4094" s="5" t="s">
        <v>217</v>
      </c>
      <c r="N4094" s="3">
        <v>7581.12</v>
      </c>
      <c r="O4094" s="2">
        <v>2352</v>
      </c>
      <c r="P4094" s="2">
        <v>2351</v>
      </c>
      <c r="R4094" s="5" t="s">
        <v>55</v>
      </c>
      <c r="S4094" s="5" t="s">
        <v>48</v>
      </c>
      <c r="X4094" s="5" t="s">
        <v>75</v>
      </c>
      <c r="Y4094" s="5" t="s">
        <v>148</v>
      </c>
      <c r="AA4094" s="5">
        <v>2351</v>
      </c>
      <c r="AB4094" s="6">
        <v>925119.5</v>
      </c>
      <c r="AC4094" s="6">
        <v>7581.1229622999999</v>
      </c>
      <c r="AD4094" s="2">
        <v>26</v>
      </c>
      <c r="AE4094" s="5">
        <v>38635</v>
      </c>
      <c r="AF4094" s="6">
        <v>0</v>
      </c>
      <c r="AG4094" s="6">
        <v>0</v>
      </c>
      <c r="AH4094">
        <f t="shared" si="131"/>
        <v>18</v>
      </c>
      <c r="AI4094">
        <f t="shared" si="132"/>
        <v>109</v>
      </c>
    </row>
    <row r="4095" spans="1:35">
      <c r="A4095" s="1">
        <v>704.05192999999997</v>
      </c>
      <c r="B4095" s="1">
        <v>164.80849000000001</v>
      </c>
      <c r="C4095" s="2">
        <v>278</v>
      </c>
      <c r="D4095" s="2">
        <v>211</v>
      </c>
      <c r="E4095" s="2">
        <v>6.7</v>
      </c>
      <c r="F4095" s="3">
        <v>21.783999999999999</v>
      </c>
      <c r="G4095" s="4">
        <v>0.78</v>
      </c>
      <c r="H4095" s="5" t="s">
        <v>216</v>
      </c>
      <c r="I4095" s="5" t="s">
        <v>216</v>
      </c>
      <c r="J4095" s="5" t="s">
        <v>34</v>
      </c>
      <c r="K4095" s="5" t="s">
        <v>35</v>
      </c>
      <c r="L4095" s="5">
        <v>48</v>
      </c>
      <c r="M4095" s="5" t="s">
        <v>217</v>
      </c>
      <c r="N4095" s="3">
        <v>7581.12</v>
      </c>
      <c r="O4095" s="2">
        <v>2352</v>
      </c>
      <c r="P4095" s="2">
        <v>2351</v>
      </c>
      <c r="R4095" s="5" t="s">
        <v>55</v>
      </c>
      <c r="S4095" s="5" t="s">
        <v>48</v>
      </c>
      <c r="X4095" s="5" t="s">
        <v>75</v>
      </c>
      <c r="Y4095" s="5" t="s">
        <v>148</v>
      </c>
      <c r="AA4095" s="5">
        <v>2351</v>
      </c>
      <c r="AB4095" s="6">
        <v>925119.5</v>
      </c>
      <c r="AC4095" s="6">
        <v>7581.1229622999999</v>
      </c>
      <c r="AD4095" s="2">
        <v>2</v>
      </c>
      <c r="AE4095" s="5">
        <v>39134</v>
      </c>
      <c r="AF4095" s="6">
        <v>0</v>
      </c>
      <c r="AG4095" s="6">
        <v>0</v>
      </c>
      <c r="AH4095">
        <f t="shared" si="131"/>
        <v>2</v>
      </c>
      <c r="AI4095">
        <f t="shared" si="132"/>
        <v>109</v>
      </c>
    </row>
    <row r="4096" spans="1:35">
      <c r="A4096" s="1">
        <v>400.84744999999998</v>
      </c>
      <c r="B4096" s="1">
        <v>87.27167</v>
      </c>
      <c r="C4096" s="2">
        <v>278</v>
      </c>
      <c r="D4096" s="2">
        <v>211</v>
      </c>
      <c r="E4096" s="2">
        <v>6.7</v>
      </c>
      <c r="F4096" s="3">
        <v>21.783999999999999</v>
      </c>
      <c r="G4096" s="4">
        <v>0.78</v>
      </c>
      <c r="H4096" s="5" t="s">
        <v>216</v>
      </c>
      <c r="I4096" s="5" t="s">
        <v>216</v>
      </c>
      <c r="J4096" s="5" t="s">
        <v>34</v>
      </c>
      <c r="K4096" s="5" t="s">
        <v>35</v>
      </c>
      <c r="L4096" s="5">
        <v>48</v>
      </c>
      <c r="M4096" s="5" t="s">
        <v>217</v>
      </c>
      <c r="N4096" s="3">
        <v>7581.12</v>
      </c>
      <c r="O4096" s="2">
        <v>2352</v>
      </c>
      <c r="P4096" s="2">
        <v>2351</v>
      </c>
      <c r="R4096" s="5" t="s">
        <v>55</v>
      </c>
      <c r="S4096" s="5" t="s">
        <v>48</v>
      </c>
      <c r="X4096" s="5" t="s">
        <v>75</v>
      </c>
      <c r="Y4096" s="5" t="s">
        <v>148</v>
      </c>
      <c r="AA4096" s="5">
        <v>2351</v>
      </c>
      <c r="AB4096" s="6">
        <v>925119.5</v>
      </c>
      <c r="AC4096" s="6">
        <v>7581.1229622999999</v>
      </c>
      <c r="AD4096" s="2">
        <v>19</v>
      </c>
      <c r="AE4096" s="5">
        <v>39065</v>
      </c>
      <c r="AF4096" s="6">
        <v>0</v>
      </c>
      <c r="AG4096" s="6">
        <v>0</v>
      </c>
      <c r="AH4096">
        <f t="shared" si="131"/>
        <v>18</v>
      </c>
      <c r="AI4096">
        <f t="shared" si="132"/>
        <v>109</v>
      </c>
    </row>
    <row r="4097" spans="1:35">
      <c r="A4097" s="1">
        <v>3750</v>
      </c>
      <c r="B4097" s="1">
        <v>300</v>
      </c>
      <c r="C4097" s="2">
        <v>278</v>
      </c>
      <c r="D4097" s="2">
        <v>211</v>
      </c>
      <c r="E4097" s="2">
        <v>6.7</v>
      </c>
      <c r="F4097" s="3">
        <v>21.783999999999999</v>
      </c>
      <c r="G4097" s="4">
        <v>0.78</v>
      </c>
      <c r="H4097" s="5" t="s">
        <v>216</v>
      </c>
      <c r="I4097" s="5" t="s">
        <v>216</v>
      </c>
      <c r="J4097" s="5" t="s">
        <v>34</v>
      </c>
      <c r="K4097" s="5" t="s">
        <v>35</v>
      </c>
      <c r="L4097" s="5">
        <v>48</v>
      </c>
      <c r="M4097" s="5" t="s">
        <v>217</v>
      </c>
      <c r="N4097" s="3">
        <v>7581.12</v>
      </c>
      <c r="O4097" s="2">
        <v>2352</v>
      </c>
      <c r="P4097" s="2">
        <v>2351</v>
      </c>
      <c r="R4097" s="5" t="s">
        <v>55</v>
      </c>
      <c r="S4097" s="5" t="s">
        <v>48</v>
      </c>
      <c r="X4097" s="5" t="s">
        <v>75</v>
      </c>
      <c r="Y4097" s="5" t="s">
        <v>148</v>
      </c>
      <c r="AA4097" s="5">
        <v>2351</v>
      </c>
      <c r="AB4097" s="6">
        <v>925119.5</v>
      </c>
      <c r="AC4097" s="6">
        <v>7581.1229622999999</v>
      </c>
      <c r="AD4097" s="2">
        <v>11</v>
      </c>
      <c r="AE4097" s="5">
        <v>38943</v>
      </c>
      <c r="AF4097" s="6">
        <v>0</v>
      </c>
      <c r="AG4097" s="6">
        <v>0</v>
      </c>
      <c r="AH4097">
        <f t="shared" si="131"/>
        <v>11</v>
      </c>
      <c r="AI4097">
        <f t="shared" si="132"/>
        <v>109</v>
      </c>
    </row>
    <row r="4098" spans="1:35">
      <c r="A4098" s="1">
        <v>4509.4770699999999</v>
      </c>
      <c r="B4098" s="1">
        <v>336.92302000000001</v>
      </c>
      <c r="C4098" s="2">
        <v>278</v>
      </c>
      <c r="D4098" s="2">
        <v>211</v>
      </c>
      <c r="E4098" s="2">
        <v>6.7</v>
      </c>
      <c r="F4098" s="3">
        <v>21.783999999999999</v>
      </c>
      <c r="G4098" s="4">
        <v>0.78</v>
      </c>
      <c r="H4098" s="5" t="s">
        <v>216</v>
      </c>
      <c r="I4098" s="5" t="s">
        <v>216</v>
      </c>
      <c r="J4098" s="5" t="s">
        <v>34</v>
      </c>
      <c r="K4098" s="5" t="s">
        <v>35</v>
      </c>
      <c r="L4098" s="5">
        <v>48</v>
      </c>
      <c r="M4098" s="5" t="s">
        <v>217</v>
      </c>
      <c r="N4098" s="3">
        <v>7581.12</v>
      </c>
      <c r="O4098" s="2">
        <v>2352</v>
      </c>
      <c r="P4098" s="2">
        <v>2351</v>
      </c>
      <c r="R4098" s="5" t="s">
        <v>55</v>
      </c>
      <c r="S4098" s="5" t="s">
        <v>48</v>
      </c>
      <c r="X4098" s="5" t="s">
        <v>75</v>
      </c>
      <c r="Y4098" s="5" t="s">
        <v>148</v>
      </c>
      <c r="AA4098" s="5">
        <v>2351</v>
      </c>
      <c r="AB4098" s="6">
        <v>925119.5</v>
      </c>
      <c r="AC4098" s="6">
        <v>7581.1229622999999</v>
      </c>
      <c r="AD4098" s="2">
        <v>6</v>
      </c>
      <c r="AE4098" s="5">
        <v>38671</v>
      </c>
      <c r="AF4098" s="6">
        <v>0</v>
      </c>
      <c r="AG4098" s="6">
        <v>0</v>
      </c>
      <c r="AH4098">
        <f t="shared" si="131"/>
        <v>6</v>
      </c>
      <c r="AI4098">
        <f t="shared" si="132"/>
        <v>109</v>
      </c>
    </row>
    <row r="4099" spans="1:35">
      <c r="A4099" s="1">
        <v>56185.145429999997</v>
      </c>
      <c r="B4099" s="1">
        <v>1652.98919</v>
      </c>
      <c r="C4099" s="2">
        <v>278</v>
      </c>
      <c r="D4099" s="2">
        <v>211</v>
      </c>
      <c r="E4099" s="2">
        <v>6.7</v>
      </c>
      <c r="F4099" s="3">
        <v>21.783999999999999</v>
      </c>
      <c r="G4099" s="4">
        <v>0.78</v>
      </c>
      <c r="H4099" s="5" t="s">
        <v>216</v>
      </c>
      <c r="I4099" s="5" t="s">
        <v>216</v>
      </c>
      <c r="J4099" s="5" t="s">
        <v>34</v>
      </c>
      <c r="K4099" s="5" t="s">
        <v>35</v>
      </c>
      <c r="L4099" s="5">
        <v>48</v>
      </c>
      <c r="M4099" s="5" t="s">
        <v>217</v>
      </c>
      <c r="N4099" s="3">
        <v>7581.12</v>
      </c>
      <c r="O4099" s="2">
        <v>2352</v>
      </c>
      <c r="P4099" s="2">
        <v>2351</v>
      </c>
      <c r="R4099" s="5" t="s">
        <v>55</v>
      </c>
      <c r="S4099" s="5" t="s">
        <v>48</v>
      </c>
      <c r="X4099" s="5" t="s">
        <v>75</v>
      </c>
      <c r="Y4099" s="5" t="s">
        <v>148</v>
      </c>
      <c r="AA4099" s="5">
        <v>2351</v>
      </c>
      <c r="AB4099" s="6">
        <v>925119.5</v>
      </c>
      <c r="AC4099" s="6">
        <v>7581.1229622999999</v>
      </c>
      <c r="AD4099" s="2">
        <v>12</v>
      </c>
      <c r="AE4099" s="5">
        <v>38472</v>
      </c>
      <c r="AF4099" s="6">
        <v>0</v>
      </c>
      <c r="AG4099" s="6">
        <v>0</v>
      </c>
      <c r="AH4099">
        <f t="shared" ref="AH4099:AH4162" si="133">LGN2SOBEK(AD4099)</f>
        <v>12</v>
      </c>
      <c r="AI4099">
        <f t="shared" ref="AI4099:AI4162" si="134">BOD2CAPSIM(Y4099)</f>
        <v>109</v>
      </c>
    </row>
    <row r="4100" spans="1:35">
      <c r="A4100" s="1">
        <v>449.19126999999997</v>
      </c>
      <c r="B4100" s="1">
        <v>85.936509999999998</v>
      </c>
      <c r="C4100" s="2">
        <v>278</v>
      </c>
      <c r="D4100" s="2">
        <v>211</v>
      </c>
      <c r="E4100" s="2">
        <v>6.7</v>
      </c>
      <c r="F4100" s="3">
        <v>21.783999999999999</v>
      </c>
      <c r="G4100" s="4">
        <v>0.78</v>
      </c>
      <c r="H4100" s="5" t="s">
        <v>216</v>
      </c>
      <c r="I4100" s="5" t="s">
        <v>216</v>
      </c>
      <c r="J4100" s="5" t="s">
        <v>34</v>
      </c>
      <c r="K4100" s="5" t="s">
        <v>35</v>
      </c>
      <c r="L4100" s="5">
        <v>48</v>
      </c>
      <c r="M4100" s="5" t="s">
        <v>217</v>
      </c>
      <c r="N4100" s="3">
        <v>7581.12</v>
      </c>
      <c r="O4100" s="2">
        <v>2352</v>
      </c>
      <c r="P4100" s="2">
        <v>2351</v>
      </c>
      <c r="R4100" s="5" t="s">
        <v>55</v>
      </c>
      <c r="S4100" s="5" t="s">
        <v>48</v>
      </c>
      <c r="X4100" s="5" t="s">
        <v>75</v>
      </c>
      <c r="Y4100" s="5" t="s">
        <v>148</v>
      </c>
      <c r="AA4100" s="5">
        <v>2351</v>
      </c>
      <c r="AB4100" s="6">
        <v>925119.5</v>
      </c>
      <c r="AC4100" s="6">
        <v>7581.1229622999999</v>
      </c>
      <c r="AD4100" s="2">
        <v>45</v>
      </c>
      <c r="AE4100" s="5">
        <v>39101</v>
      </c>
      <c r="AF4100" s="6">
        <v>0</v>
      </c>
      <c r="AG4100" s="6">
        <v>0</v>
      </c>
      <c r="AH4100">
        <f t="shared" si="133"/>
        <v>13</v>
      </c>
      <c r="AI4100">
        <f t="shared" si="134"/>
        <v>109</v>
      </c>
    </row>
    <row r="4101" spans="1:35">
      <c r="A4101" s="1">
        <v>5689.4506899999997</v>
      </c>
      <c r="B4101" s="1">
        <v>342.73198000000002</v>
      </c>
      <c r="C4101" s="2">
        <v>280</v>
      </c>
      <c r="D4101" s="2">
        <v>213</v>
      </c>
      <c r="E4101" s="2">
        <v>5.3</v>
      </c>
      <c r="F4101" s="3">
        <v>50.128999999999998</v>
      </c>
      <c r="G4101" s="4">
        <v>0.61</v>
      </c>
      <c r="H4101" s="5" t="s">
        <v>218</v>
      </c>
      <c r="I4101" s="5" t="s">
        <v>218</v>
      </c>
      <c r="J4101" s="5" t="s">
        <v>34</v>
      </c>
      <c r="K4101" s="5" t="s">
        <v>35</v>
      </c>
      <c r="L4101" s="5">
        <v>49</v>
      </c>
      <c r="M4101" s="5" t="s">
        <v>219</v>
      </c>
      <c r="N4101" s="3">
        <v>2930.78</v>
      </c>
      <c r="O4101" s="2">
        <v>2408</v>
      </c>
      <c r="P4101" s="2">
        <v>2407</v>
      </c>
      <c r="R4101" s="5" t="s">
        <v>55</v>
      </c>
      <c r="S4101" s="5" t="s">
        <v>48</v>
      </c>
      <c r="U4101" s="5" t="s">
        <v>44</v>
      </c>
      <c r="X4101" s="5" t="s">
        <v>52</v>
      </c>
      <c r="Y4101" s="5" t="s">
        <v>56</v>
      </c>
      <c r="AA4101" s="5">
        <v>2407</v>
      </c>
      <c r="AB4101" s="6">
        <v>357684.5</v>
      </c>
      <c r="AC4101" s="6">
        <v>2930.7767174599999</v>
      </c>
      <c r="AD4101" s="2">
        <v>4</v>
      </c>
      <c r="AE4101" s="5">
        <v>38904</v>
      </c>
      <c r="AF4101" s="6">
        <v>0</v>
      </c>
      <c r="AG4101" s="6">
        <v>0</v>
      </c>
      <c r="AH4101">
        <f t="shared" si="133"/>
        <v>4</v>
      </c>
      <c r="AI4101">
        <f t="shared" si="134"/>
        <v>110</v>
      </c>
    </row>
    <row r="4102" spans="1:35">
      <c r="A4102" s="1">
        <v>1598.2171900000001</v>
      </c>
      <c r="B4102" s="1">
        <v>193.26524000000001</v>
      </c>
      <c r="C4102" s="2">
        <v>280</v>
      </c>
      <c r="D4102" s="2">
        <v>213</v>
      </c>
      <c r="E4102" s="2">
        <v>5.3</v>
      </c>
      <c r="F4102" s="3">
        <v>50.128999999999998</v>
      </c>
      <c r="G4102" s="4">
        <v>0.61</v>
      </c>
      <c r="H4102" s="5" t="s">
        <v>218</v>
      </c>
      <c r="I4102" s="5" t="s">
        <v>218</v>
      </c>
      <c r="J4102" s="5" t="s">
        <v>34</v>
      </c>
      <c r="K4102" s="5" t="s">
        <v>35</v>
      </c>
      <c r="L4102" s="5">
        <v>49</v>
      </c>
      <c r="M4102" s="5" t="s">
        <v>219</v>
      </c>
      <c r="N4102" s="3">
        <v>2930.78</v>
      </c>
      <c r="O4102" s="2">
        <v>2408</v>
      </c>
      <c r="P4102" s="2">
        <v>2407</v>
      </c>
      <c r="R4102" s="5" t="s">
        <v>55</v>
      </c>
      <c r="S4102" s="5" t="s">
        <v>48</v>
      </c>
      <c r="U4102" s="5" t="s">
        <v>44</v>
      </c>
      <c r="X4102" s="5" t="s">
        <v>52</v>
      </c>
      <c r="Y4102" s="5" t="s">
        <v>56</v>
      </c>
      <c r="AA4102" s="5">
        <v>2407</v>
      </c>
      <c r="AB4102" s="6">
        <v>357684.5</v>
      </c>
      <c r="AC4102" s="6">
        <v>2930.7767174599999</v>
      </c>
      <c r="AD4102" s="2">
        <v>3</v>
      </c>
      <c r="AE4102" s="5">
        <v>38903</v>
      </c>
      <c r="AF4102" s="6">
        <v>0</v>
      </c>
      <c r="AG4102" s="6">
        <v>0</v>
      </c>
      <c r="AH4102">
        <f t="shared" si="133"/>
        <v>3</v>
      </c>
      <c r="AI4102">
        <f t="shared" si="134"/>
        <v>110</v>
      </c>
    </row>
    <row r="4103" spans="1:35">
      <c r="A4103" s="1">
        <v>9560.1601100000007</v>
      </c>
      <c r="B4103" s="1">
        <v>580.86933999999997</v>
      </c>
      <c r="C4103" s="2">
        <v>280</v>
      </c>
      <c r="D4103" s="2">
        <v>213</v>
      </c>
      <c r="E4103" s="2">
        <v>5.3</v>
      </c>
      <c r="F4103" s="3">
        <v>50.128999999999998</v>
      </c>
      <c r="G4103" s="4">
        <v>0.61</v>
      </c>
      <c r="H4103" s="5" t="s">
        <v>218</v>
      </c>
      <c r="I4103" s="5" t="s">
        <v>218</v>
      </c>
      <c r="J4103" s="5" t="s">
        <v>34</v>
      </c>
      <c r="K4103" s="5" t="s">
        <v>35</v>
      </c>
      <c r="L4103" s="5">
        <v>49</v>
      </c>
      <c r="M4103" s="5" t="s">
        <v>219</v>
      </c>
      <c r="N4103" s="3">
        <v>2930.78</v>
      </c>
      <c r="O4103" s="2">
        <v>2408</v>
      </c>
      <c r="P4103" s="2">
        <v>2407</v>
      </c>
      <c r="R4103" s="5" t="s">
        <v>55</v>
      </c>
      <c r="S4103" s="5" t="s">
        <v>48</v>
      </c>
      <c r="U4103" s="5" t="s">
        <v>44</v>
      </c>
      <c r="X4103" s="5" t="s">
        <v>52</v>
      </c>
      <c r="Y4103" s="5" t="s">
        <v>56</v>
      </c>
      <c r="AA4103" s="5">
        <v>2407</v>
      </c>
      <c r="AB4103" s="6">
        <v>357684.5</v>
      </c>
      <c r="AC4103" s="6">
        <v>2930.7767174599999</v>
      </c>
      <c r="AD4103" s="2">
        <v>26</v>
      </c>
      <c r="AE4103" s="5">
        <v>39565</v>
      </c>
      <c r="AF4103" s="6">
        <v>0</v>
      </c>
      <c r="AG4103" s="6">
        <v>0</v>
      </c>
      <c r="AH4103">
        <f t="shared" si="133"/>
        <v>18</v>
      </c>
      <c r="AI4103">
        <f t="shared" si="134"/>
        <v>110</v>
      </c>
    </row>
    <row r="4104" spans="1:35">
      <c r="A4104" s="1">
        <v>2147.0187799999999</v>
      </c>
      <c r="B4104" s="1">
        <v>219.70744999999999</v>
      </c>
      <c r="C4104" s="2">
        <v>280</v>
      </c>
      <c r="D4104" s="2">
        <v>213</v>
      </c>
      <c r="E4104" s="2">
        <v>5.3</v>
      </c>
      <c r="F4104" s="3">
        <v>50.128999999999998</v>
      </c>
      <c r="G4104" s="4">
        <v>0.61</v>
      </c>
      <c r="H4104" s="5" t="s">
        <v>218</v>
      </c>
      <c r="I4104" s="5" t="s">
        <v>218</v>
      </c>
      <c r="J4104" s="5" t="s">
        <v>34</v>
      </c>
      <c r="K4104" s="5" t="s">
        <v>35</v>
      </c>
      <c r="L4104" s="5">
        <v>49</v>
      </c>
      <c r="M4104" s="5" t="s">
        <v>219</v>
      </c>
      <c r="N4104" s="3">
        <v>2930.78</v>
      </c>
      <c r="O4104" s="2">
        <v>2408</v>
      </c>
      <c r="P4104" s="2">
        <v>2407</v>
      </c>
      <c r="R4104" s="5" t="s">
        <v>55</v>
      </c>
      <c r="S4104" s="5" t="s">
        <v>48</v>
      </c>
      <c r="U4104" s="5" t="s">
        <v>44</v>
      </c>
      <c r="X4104" s="5" t="s">
        <v>52</v>
      </c>
      <c r="Y4104" s="5" t="s">
        <v>56</v>
      </c>
      <c r="AA4104" s="5">
        <v>2407</v>
      </c>
      <c r="AB4104" s="6">
        <v>357684.5</v>
      </c>
      <c r="AC4104" s="6">
        <v>2930.7767174599999</v>
      </c>
      <c r="AD4104" s="2">
        <v>2</v>
      </c>
      <c r="AE4104" s="5">
        <v>39134</v>
      </c>
      <c r="AF4104" s="6">
        <v>0</v>
      </c>
      <c r="AG4104" s="6">
        <v>0</v>
      </c>
      <c r="AH4104">
        <f t="shared" si="133"/>
        <v>2</v>
      </c>
      <c r="AI4104">
        <f t="shared" si="134"/>
        <v>110</v>
      </c>
    </row>
    <row r="4105" spans="1:35">
      <c r="A4105" s="1">
        <v>1026.9647299999999</v>
      </c>
      <c r="B4105" s="1">
        <v>162.77292</v>
      </c>
      <c r="C4105" s="2">
        <v>280</v>
      </c>
      <c r="D4105" s="2">
        <v>213</v>
      </c>
      <c r="E4105" s="2">
        <v>5.3</v>
      </c>
      <c r="F4105" s="3">
        <v>50.128999999999998</v>
      </c>
      <c r="G4105" s="4">
        <v>0.61</v>
      </c>
      <c r="H4105" s="5" t="s">
        <v>218</v>
      </c>
      <c r="I4105" s="5" t="s">
        <v>218</v>
      </c>
      <c r="J4105" s="5" t="s">
        <v>34</v>
      </c>
      <c r="K4105" s="5" t="s">
        <v>35</v>
      </c>
      <c r="L4105" s="5">
        <v>49</v>
      </c>
      <c r="M4105" s="5" t="s">
        <v>219</v>
      </c>
      <c r="N4105" s="3">
        <v>2930.78</v>
      </c>
      <c r="O4105" s="2">
        <v>2408</v>
      </c>
      <c r="P4105" s="2">
        <v>2407</v>
      </c>
      <c r="R4105" s="5" t="s">
        <v>55</v>
      </c>
      <c r="S4105" s="5" t="s">
        <v>48</v>
      </c>
      <c r="U4105" s="5" t="s">
        <v>44</v>
      </c>
      <c r="X4105" s="5" t="s">
        <v>52</v>
      </c>
      <c r="Y4105" s="5" t="s">
        <v>56</v>
      </c>
      <c r="AA4105" s="5">
        <v>2407</v>
      </c>
      <c r="AB4105" s="6">
        <v>357684.5</v>
      </c>
      <c r="AC4105" s="6">
        <v>2930.7767174599999</v>
      </c>
      <c r="AD4105" s="2">
        <v>26</v>
      </c>
      <c r="AE4105" s="5">
        <v>39693</v>
      </c>
      <c r="AF4105" s="6">
        <v>0</v>
      </c>
      <c r="AG4105" s="6">
        <v>0</v>
      </c>
      <c r="AH4105">
        <f t="shared" si="133"/>
        <v>18</v>
      </c>
      <c r="AI4105">
        <f t="shared" si="134"/>
        <v>110</v>
      </c>
    </row>
    <row r="4106" spans="1:35">
      <c r="A4106" s="1">
        <v>2944.9308700000001</v>
      </c>
      <c r="B4106" s="1">
        <v>248.39205999999999</v>
      </c>
      <c r="C4106" s="2">
        <v>280</v>
      </c>
      <c r="D4106" s="2">
        <v>213</v>
      </c>
      <c r="E4106" s="2">
        <v>5.3</v>
      </c>
      <c r="F4106" s="3">
        <v>50.128999999999998</v>
      </c>
      <c r="G4106" s="4">
        <v>0.61</v>
      </c>
      <c r="H4106" s="5" t="s">
        <v>218</v>
      </c>
      <c r="I4106" s="5" t="s">
        <v>218</v>
      </c>
      <c r="J4106" s="5" t="s">
        <v>34</v>
      </c>
      <c r="K4106" s="5" t="s">
        <v>35</v>
      </c>
      <c r="L4106" s="5">
        <v>49</v>
      </c>
      <c r="M4106" s="5" t="s">
        <v>219</v>
      </c>
      <c r="N4106" s="3">
        <v>2930.78</v>
      </c>
      <c r="O4106" s="2">
        <v>2408</v>
      </c>
      <c r="P4106" s="2">
        <v>2407</v>
      </c>
      <c r="R4106" s="5" t="s">
        <v>55</v>
      </c>
      <c r="S4106" s="5" t="s">
        <v>48</v>
      </c>
      <c r="U4106" s="5" t="s">
        <v>44</v>
      </c>
      <c r="X4106" s="5" t="s">
        <v>52</v>
      </c>
      <c r="Y4106" s="5" t="s">
        <v>56</v>
      </c>
      <c r="AA4106" s="5">
        <v>2407</v>
      </c>
      <c r="AB4106" s="6">
        <v>357684.5</v>
      </c>
      <c r="AC4106" s="6">
        <v>2930.7767174599999</v>
      </c>
      <c r="AD4106" s="2">
        <v>26</v>
      </c>
      <c r="AE4106" s="5">
        <v>39502</v>
      </c>
      <c r="AF4106" s="6">
        <v>0</v>
      </c>
      <c r="AG4106" s="6">
        <v>0</v>
      </c>
      <c r="AH4106">
        <f t="shared" si="133"/>
        <v>18</v>
      </c>
      <c r="AI4106">
        <f t="shared" si="134"/>
        <v>110</v>
      </c>
    </row>
    <row r="4107" spans="1:35">
      <c r="A4107" s="1">
        <v>60909.816030000002</v>
      </c>
      <c r="B4107" s="1">
        <v>1800.88861</v>
      </c>
      <c r="C4107" s="2">
        <v>280</v>
      </c>
      <c r="D4107" s="2">
        <v>213</v>
      </c>
      <c r="E4107" s="2">
        <v>5.3</v>
      </c>
      <c r="F4107" s="3">
        <v>50.128999999999998</v>
      </c>
      <c r="G4107" s="4">
        <v>0.61</v>
      </c>
      <c r="H4107" s="5" t="s">
        <v>218</v>
      </c>
      <c r="I4107" s="5" t="s">
        <v>218</v>
      </c>
      <c r="J4107" s="5" t="s">
        <v>34</v>
      </c>
      <c r="K4107" s="5" t="s">
        <v>35</v>
      </c>
      <c r="L4107" s="5">
        <v>49</v>
      </c>
      <c r="M4107" s="5" t="s">
        <v>219</v>
      </c>
      <c r="N4107" s="3">
        <v>2930.78</v>
      </c>
      <c r="O4107" s="2">
        <v>2408</v>
      </c>
      <c r="P4107" s="2">
        <v>2407</v>
      </c>
      <c r="R4107" s="5" t="s">
        <v>55</v>
      </c>
      <c r="S4107" s="5" t="s">
        <v>48</v>
      </c>
      <c r="U4107" s="5" t="s">
        <v>44</v>
      </c>
      <c r="X4107" s="5" t="s">
        <v>52</v>
      </c>
      <c r="Y4107" s="5" t="s">
        <v>56</v>
      </c>
      <c r="AA4107" s="5">
        <v>2407</v>
      </c>
      <c r="AB4107" s="6">
        <v>357684.5</v>
      </c>
      <c r="AC4107" s="6">
        <v>2930.7767174599999</v>
      </c>
      <c r="AD4107" s="2">
        <v>1</v>
      </c>
      <c r="AE4107" s="5">
        <v>38393</v>
      </c>
      <c r="AF4107" s="6">
        <v>0</v>
      </c>
      <c r="AG4107" s="6">
        <v>0</v>
      </c>
      <c r="AH4107">
        <f t="shared" si="133"/>
        <v>1</v>
      </c>
      <c r="AI4107">
        <f t="shared" si="134"/>
        <v>110</v>
      </c>
    </row>
    <row r="4108" spans="1:35">
      <c r="A4108" s="1">
        <v>20989.201000000001</v>
      </c>
      <c r="B4108" s="1">
        <v>811.24576999999999</v>
      </c>
      <c r="C4108" s="2">
        <v>280</v>
      </c>
      <c r="D4108" s="2">
        <v>213</v>
      </c>
      <c r="E4108" s="2">
        <v>5.3</v>
      </c>
      <c r="F4108" s="3">
        <v>50.128999999999998</v>
      </c>
      <c r="G4108" s="4">
        <v>0.61</v>
      </c>
      <c r="H4108" s="5" t="s">
        <v>218</v>
      </c>
      <c r="I4108" s="5" t="s">
        <v>218</v>
      </c>
      <c r="J4108" s="5" t="s">
        <v>34</v>
      </c>
      <c r="K4108" s="5" t="s">
        <v>35</v>
      </c>
      <c r="L4108" s="5">
        <v>49</v>
      </c>
      <c r="M4108" s="5" t="s">
        <v>219</v>
      </c>
      <c r="N4108" s="3">
        <v>2930.78</v>
      </c>
      <c r="O4108" s="2">
        <v>2408</v>
      </c>
      <c r="P4108" s="2">
        <v>2407</v>
      </c>
      <c r="R4108" s="5" t="s">
        <v>55</v>
      </c>
      <c r="S4108" s="5" t="s">
        <v>48</v>
      </c>
      <c r="U4108" s="5" t="s">
        <v>44</v>
      </c>
      <c r="X4108" s="5" t="s">
        <v>52</v>
      </c>
      <c r="Y4108" s="5" t="s">
        <v>56</v>
      </c>
      <c r="AA4108" s="5">
        <v>2407</v>
      </c>
      <c r="AB4108" s="6">
        <v>357684.5</v>
      </c>
      <c r="AC4108" s="6">
        <v>2930.7767174599999</v>
      </c>
      <c r="AD4108" s="2">
        <v>2</v>
      </c>
      <c r="AE4108" s="5">
        <v>38391</v>
      </c>
      <c r="AF4108" s="6">
        <v>0</v>
      </c>
      <c r="AG4108" s="6">
        <v>0</v>
      </c>
      <c r="AH4108">
        <f t="shared" si="133"/>
        <v>2</v>
      </c>
      <c r="AI4108">
        <f t="shared" si="134"/>
        <v>110</v>
      </c>
    </row>
    <row r="4109" spans="1:35">
      <c r="A4109" s="1">
        <v>11118.37837</v>
      </c>
      <c r="B4109" s="1">
        <v>592.29019000000005</v>
      </c>
      <c r="C4109" s="2">
        <v>280</v>
      </c>
      <c r="D4109" s="2">
        <v>213</v>
      </c>
      <c r="E4109" s="2">
        <v>5.3</v>
      </c>
      <c r="F4109" s="3">
        <v>50.128999999999998</v>
      </c>
      <c r="G4109" s="4">
        <v>0.61</v>
      </c>
      <c r="H4109" s="5" t="s">
        <v>218</v>
      </c>
      <c r="I4109" s="5" t="s">
        <v>218</v>
      </c>
      <c r="J4109" s="5" t="s">
        <v>34</v>
      </c>
      <c r="K4109" s="5" t="s">
        <v>35</v>
      </c>
      <c r="L4109" s="5">
        <v>49</v>
      </c>
      <c r="M4109" s="5" t="s">
        <v>219</v>
      </c>
      <c r="N4109" s="3">
        <v>1395.55</v>
      </c>
      <c r="O4109" s="2">
        <v>2392</v>
      </c>
      <c r="P4109" s="2">
        <v>2391</v>
      </c>
      <c r="R4109" s="5" t="s">
        <v>70</v>
      </c>
      <c r="S4109" s="5" t="s">
        <v>48</v>
      </c>
      <c r="U4109" s="5" t="s">
        <v>44</v>
      </c>
      <c r="X4109" s="5" t="s">
        <v>143</v>
      </c>
      <c r="Y4109" s="5" t="s">
        <v>191</v>
      </c>
      <c r="AA4109" s="5">
        <v>2391</v>
      </c>
      <c r="AB4109" s="6">
        <v>129248.5</v>
      </c>
      <c r="AC4109" s="6">
        <v>1395.54740724</v>
      </c>
      <c r="AD4109" s="2">
        <v>2</v>
      </c>
      <c r="AE4109" s="5">
        <v>38797</v>
      </c>
      <c r="AF4109" s="6">
        <v>0</v>
      </c>
      <c r="AG4109" s="6">
        <v>0</v>
      </c>
      <c r="AH4109">
        <f t="shared" si="133"/>
        <v>2</v>
      </c>
      <c r="AI4109">
        <f t="shared" si="134"/>
        <v>110</v>
      </c>
    </row>
    <row r="4110" spans="1:35">
      <c r="A4110" s="1">
        <v>1899.6974</v>
      </c>
      <c r="B4110" s="1">
        <v>201.37917999999999</v>
      </c>
      <c r="C4110" s="2">
        <v>280</v>
      </c>
      <c r="D4110" s="2">
        <v>213</v>
      </c>
      <c r="E4110" s="2">
        <v>5.3</v>
      </c>
      <c r="F4110" s="3">
        <v>50.128999999999998</v>
      </c>
      <c r="G4110" s="4">
        <v>0.61</v>
      </c>
      <c r="H4110" s="5" t="s">
        <v>218</v>
      </c>
      <c r="I4110" s="5" t="s">
        <v>218</v>
      </c>
      <c r="J4110" s="5" t="s">
        <v>34</v>
      </c>
      <c r="K4110" s="5" t="s">
        <v>35</v>
      </c>
      <c r="L4110" s="5">
        <v>49</v>
      </c>
      <c r="M4110" s="5" t="s">
        <v>219</v>
      </c>
      <c r="N4110" s="3">
        <v>1395.55</v>
      </c>
      <c r="O4110" s="2">
        <v>2392</v>
      </c>
      <c r="P4110" s="2">
        <v>2391</v>
      </c>
      <c r="R4110" s="5" t="s">
        <v>70</v>
      </c>
      <c r="S4110" s="5" t="s">
        <v>48</v>
      </c>
      <c r="U4110" s="5" t="s">
        <v>44</v>
      </c>
      <c r="X4110" s="5" t="s">
        <v>143</v>
      </c>
      <c r="Y4110" s="5" t="s">
        <v>191</v>
      </c>
      <c r="AA4110" s="5">
        <v>2391</v>
      </c>
      <c r="AB4110" s="6">
        <v>129248.5</v>
      </c>
      <c r="AC4110" s="6">
        <v>1395.54740724</v>
      </c>
      <c r="AD4110" s="2">
        <v>12</v>
      </c>
      <c r="AE4110" s="5">
        <v>38472</v>
      </c>
      <c r="AF4110" s="6">
        <v>0</v>
      </c>
      <c r="AG4110" s="6">
        <v>0</v>
      </c>
      <c r="AH4110">
        <f t="shared" si="133"/>
        <v>12</v>
      </c>
      <c r="AI4110">
        <f t="shared" si="134"/>
        <v>110</v>
      </c>
    </row>
    <row r="4111" spans="1:35">
      <c r="A4111" s="1">
        <v>8452.2649700000002</v>
      </c>
      <c r="B4111" s="1">
        <v>661.57169999999996</v>
      </c>
      <c r="C4111" s="2">
        <v>280</v>
      </c>
      <c r="D4111" s="2">
        <v>213</v>
      </c>
      <c r="E4111" s="2">
        <v>5.3</v>
      </c>
      <c r="F4111" s="3">
        <v>50.128999999999998</v>
      </c>
      <c r="G4111" s="4">
        <v>0.61</v>
      </c>
      <c r="H4111" s="5" t="s">
        <v>218</v>
      </c>
      <c r="I4111" s="5" t="s">
        <v>218</v>
      </c>
      <c r="J4111" s="5" t="s">
        <v>34</v>
      </c>
      <c r="K4111" s="5" t="s">
        <v>35</v>
      </c>
      <c r="L4111" s="5">
        <v>49</v>
      </c>
      <c r="M4111" s="5" t="s">
        <v>219</v>
      </c>
      <c r="N4111" s="3">
        <v>1395.55</v>
      </c>
      <c r="O4111" s="2">
        <v>2392</v>
      </c>
      <c r="P4111" s="2">
        <v>2391</v>
      </c>
      <c r="R4111" s="5" t="s">
        <v>70</v>
      </c>
      <c r="S4111" s="5" t="s">
        <v>48</v>
      </c>
      <c r="U4111" s="5" t="s">
        <v>44</v>
      </c>
      <c r="X4111" s="5" t="s">
        <v>143</v>
      </c>
      <c r="Y4111" s="5" t="s">
        <v>191</v>
      </c>
      <c r="AA4111" s="5">
        <v>2391</v>
      </c>
      <c r="AB4111" s="6">
        <v>129248.5</v>
      </c>
      <c r="AC4111" s="6">
        <v>1395.54740724</v>
      </c>
      <c r="AD4111" s="2">
        <v>1</v>
      </c>
      <c r="AE4111" s="5">
        <v>38393</v>
      </c>
      <c r="AF4111" s="6">
        <v>0</v>
      </c>
      <c r="AG4111" s="6">
        <v>0</v>
      </c>
      <c r="AH4111">
        <f t="shared" si="133"/>
        <v>1</v>
      </c>
      <c r="AI4111">
        <f t="shared" si="134"/>
        <v>110</v>
      </c>
    </row>
    <row r="4112" spans="1:35">
      <c r="A4112" s="1">
        <v>982.03998000000001</v>
      </c>
      <c r="B4112" s="1">
        <v>138.31648000000001</v>
      </c>
      <c r="C4112" s="2">
        <v>280</v>
      </c>
      <c r="D4112" s="2">
        <v>213</v>
      </c>
      <c r="E4112" s="2">
        <v>5.3</v>
      </c>
      <c r="F4112" s="3">
        <v>50.128999999999998</v>
      </c>
      <c r="G4112" s="4">
        <v>0.61</v>
      </c>
      <c r="H4112" s="5" t="s">
        <v>218</v>
      </c>
      <c r="I4112" s="5" t="s">
        <v>218</v>
      </c>
      <c r="J4112" s="5" t="s">
        <v>34</v>
      </c>
      <c r="K4112" s="5" t="s">
        <v>35</v>
      </c>
      <c r="L4112" s="5">
        <v>49</v>
      </c>
      <c r="M4112" s="5" t="s">
        <v>219</v>
      </c>
      <c r="N4112" s="3">
        <v>21649.300999999999</v>
      </c>
      <c r="O4112" s="2">
        <v>2387</v>
      </c>
      <c r="P4112" s="2">
        <v>2386</v>
      </c>
      <c r="R4112" s="5" t="s">
        <v>55</v>
      </c>
      <c r="S4112" s="5" t="s">
        <v>48</v>
      </c>
      <c r="U4112" s="5" t="s">
        <v>44</v>
      </c>
      <c r="X4112" s="5" t="s">
        <v>141</v>
      </c>
      <c r="Y4112" s="5" t="s">
        <v>142</v>
      </c>
      <c r="AA4112" s="5">
        <v>2386</v>
      </c>
      <c r="AB4112" s="6">
        <v>2518989</v>
      </c>
      <c r="AC4112" s="6">
        <v>21649.334523599999</v>
      </c>
      <c r="AD4112" s="2">
        <v>26</v>
      </c>
      <c r="AE4112" s="5">
        <v>39600</v>
      </c>
      <c r="AF4112" s="6">
        <v>0</v>
      </c>
      <c r="AG4112" s="6">
        <v>0</v>
      </c>
      <c r="AH4112">
        <f t="shared" si="133"/>
        <v>18</v>
      </c>
      <c r="AI4112">
        <f t="shared" si="134"/>
        <v>110</v>
      </c>
    </row>
    <row r="4113" spans="1:35">
      <c r="A4113" s="1">
        <v>33310.428569999996</v>
      </c>
      <c r="B4113" s="1">
        <v>852.83408999999995</v>
      </c>
      <c r="C4113" s="2">
        <v>280</v>
      </c>
      <c r="D4113" s="2">
        <v>213</v>
      </c>
      <c r="E4113" s="2">
        <v>5.3</v>
      </c>
      <c r="F4113" s="3">
        <v>50.128999999999998</v>
      </c>
      <c r="G4113" s="4">
        <v>0.61</v>
      </c>
      <c r="H4113" s="5" t="s">
        <v>218</v>
      </c>
      <c r="I4113" s="5" t="s">
        <v>218</v>
      </c>
      <c r="J4113" s="5" t="s">
        <v>34</v>
      </c>
      <c r="K4113" s="5" t="s">
        <v>35</v>
      </c>
      <c r="L4113" s="5">
        <v>49</v>
      </c>
      <c r="M4113" s="5" t="s">
        <v>219</v>
      </c>
      <c r="N4113" s="3">
        <v>21649.300999999999</v>
      </c>
      <c r="O4113" s="2">
        <v>2387</v>
      </c>
      <c r="P4113" s="2">
        <v>2386</v>
      </c>
      <c r="R4113" s="5" t="s">
        <v>55</v>
      </c>
      <c r="S4113" s="5" t="s">
        <v>48</v>
      </c>
      <c r="U4113" s="5" t="s">
        <v>44</v>
      </c>
      <c r="X4113" s="5" t="s">
        <v>141</v>
      </c>
      <c r="Y4113" s="5" t="s">
        <v>142</v>
      </c>
      <c r="AA4113" s="5">
        <v>2386</v>
      </c>
      <c r="AB4113" s="6">
        <v>2518989</v>
      </c>
      <c r="AC4113" s="6">
        <v>21649.334523599999</v>
      </c>
      <c r="AD4113" s="2">
        <v>4</v>
      </c>
      <c r="AE4113" s="5">
        <v>38904</v>
      </c>
      <c r="AF4113" s="6">
        <v>0</v>
      </c>
      <c r="AG4113" s="6">
        <v>0</v>
      </c>
      <c r="AH4113">
        <f t="shared" si="133"/>
        <v>4</v>
      </c>
      <c r="AI4113">
        <f t="shared" si="134"/>
        <v>110</v>
      </c>
    </row>
    <row r="4114" spans="1:35">
      <c r="A4114" s="1">
        <v>20118.828270000002</v>
      </c>
      <c r="B4114" s="1">
        <v>831.23604999999998</v>
      </c>
      <c r="C4114" s="2">
        <v>280</v>
      </c>
      <c r="D4114" s="2">
        <v>213</v>
      </c>
      <c r="E4114" s="2">
        <v>5.3</v>
      </c>
      <c r="F4114" s="3">
        <v>50.128999999999998</v>
      </c>
      <c r="G4114" s="4">
        <v>0.61</v>
      </c>
      <c r="H4114" s="5" t="s">
        <v>218</v>
      </c>
      <c r="I4114" s="5" t="s">
        <v>218</v>
      </c>
      <c r="J4114" s="5" t="s">
        <v>34</v>
      </c>
      <c r="K4114" s="5" t="s">
        <v>35</v>
      </c>
      <c r="L4114" s="5">
        <v>49</v>
      </c>
      <c r="M4114" s="5" t="s">
        <v>219</v>
      </c>
      <c r="N4114" s="3">
        <v>21649.300999999999</v>
      </c>
      <c r="O4114" s="2">
        <v>2387</v>
      </c>
      <c r="P4114" s="2">
        <v>2386</v>
      </c>
      <c r="R4114" s="5" t="s">
        <v>55</v>
      </c>
      <c r="S4114" s="5" t="s">
        <v>48</v>
      </c>
      <c r="U4114" s="5" t="s">
        <v>44</v>
      </c>
      <c r="X4114" s="5" t="s">
        <v>141</v>
      </c>
      <c r="Y4114" s="5" t="s">
        <v>142</v>
      </c>
      <c r="AA4114" s="5">
        <v>2386</v>
      </c>
      <c r="AB4114" s="6">
        <v>2518989</v>
      </c>
      <c r="AC4114" s="6">
        <v>21649.334523599999</v>
      </c>
      <c r="AD4114" s="2">
        <v>3</v>
      </c>
      <c r="AE4114" s="5">
        <v>38903</v>
      </c>
      <c r="AF4114" s="6">
        <v>0</v>
      </c>
      <c r="AG4114" s="6">
        <v>0</v>
      </c>
      <c r="AH4114">
        <f t="shared" si="133"/>
        <v>3</v>
      </c>
      <c r="AI4114">
        <f t="shared" si="134"/>
        <v>110</v>
      </c>
    </row>
    <row r="4115" spans="1:35">
      <c r="A4115" s="1">
        <v>2690.674</v>
      </c>
      <c r="B4115" s="1">
        <v>236.28165000000001</v>
      </c>
      <c r="C4115" s="2">
        <v>280</v>
      </c>
      <c r="D4115" s="2">
        <v>213</v>
      </c>
      <c r="E4115" s="2">
        <v>5.3</v>
      </c>
      <c r="F4115" s="3">
        <v>50.128999999999998</v>
      </c>
      <c r="G4115" s="4">
        <v>0.61</v>
      </c>
      <c r="H4115" s="5" t="s">
        <v>218</v>
      </c>
      <c r="I4115" s="5" t="s">
        <v>218</v>
      </c>
      <c r="J4115" s="5" t="s">
        <v>34</v>
      </c>
      <c r="K4115" s="5" t="s">
        <v>35</v>
      </c>
      <c r="L4115" s="5">
        <v>49</v>
      </c>
      <c r="M4115" s="5" t="s">
        <v>219</v>
      </c>
      <c r="N4115" s="3">
        <v>21649.300999999999</v>
      </c>
      <c r="O4115" s="2">
        <v>2387</v>
      </c>
      <c r="P4115" s="2">
        <v>2386</v>
      </c>
      <c r="R4115" s="5" t="s">
        <v>55</v>
      </c>
      <c r="S4115" s="5" t="s">
        <v>48</v>
      </c>
      <c r="U4115" s="5" t="s">
        <v>44</v>
      </c>
      <c r="X4115" s="5" t="s">
        <v>141</v>
      </c>
      <c r="Y4115" s="5" t="s">
        <v>142</v>
      </c>
      <c r="AA4115" s="5">
        <v>2386</v>
      </c>
      <c r="AB4115" s="6">
        <v>2518989</v>
      </c>
      <c r="AC4115" s="6">
        <v>21649.334523599999</v>
      </c>
      <c r="AD4115" s="2">
        <v>26</v>
      </c>
      <c r="AE4115" s="5">
        <v>39691</v>
      </c>
      <c r="AF4115" s="6">
        <v>0</v>
      </c>
      <c r="AG4115" s="6">
        <v>0</v>
      </c>
      <c r="AH4115">
        <f t="shared" si="133"/>
        <v>18</v>
      </c>
      <c r="AI4115">
        <f t="shared" si="134"/>
        <v>110</v>
      </c>
    </row>
    <row r="4116" spans="1:35">
      <c r="A4116" s="1">
        <v>1250</v>
      </c>
      <c r="B4116" s="1">
        <v>150</v>
      </c>
      <c r="C4116" s="2">
        <v>280</v>
      </c>
      <c r="D4116" s="2">
        <v>213</v>
      </c>
      <c r="E4116" s="2">
        <v>5.3</v>
      </c>
      <c r="F4116" s="3">
        <v>50.128999999999998</v>
      </c>
      <c r="G4116" s="4">
        <v>0.61</v>
      </c>
      <c r="H4116" s="5" t="s">
        <v>218</v>
      </c>
      <c r="I4116" s="5" t="s">
        <v>218</v>
      </c>
      <c r="J4116" s="5" t="s">
        <v>34</v>
      </c>
      <c r="K4116" s="5" t="s">
        <v>35</v>
      </c>
      <c r="L4116" s="5">
        <v>49</v>
      </c>
      <c r="M4116" s="5" t="s">
        <v>219</v>
      </c>
      <c r="N4116" s="3">
        <v>21649.300999999999</v>
      </c>
      <c r="O4116" s="2">
        <v>2387</v>
      </c>
      <c r="P4116" s="2">
        <v>2386</v>
      </c>
      <c r="R4116" s="5" t="s">
        <v>55</v>
      </c>
      <c r="S4116" s="5" t="s">
        <v>48</v>
      </c>
      <c r="U4116" s="5" t="s">
        <v>44</v>
      </c>
      <c r="X4116" s="5" t="s">
        <v>141</v>
      </c>
      <c r="Y4116" s="5" t="s">
        <v>142</v>
      </c>
      <c r="AA4116" s="5">
        <v>2386</v>
      </c>
      <c r="AB4116" s="6">
        <v>2518989</v>
      </c>
      <c r="AC4116" s="6">
        <v>21649.334523599999</v>
      </c>
      <c r="AD4116" s="2">
        <v>26</v>
      </c>
      <c r="AE4116" s="5">
        <v>39330</v>
      </c>
      <c r="AF4116" s="6">
        <v>0</v>
      </c>
      <c r="AG4116" s="6">
        <v>0</v>
      </c>
      <c r="AH4116">
        <f t="shared" si="133"/>
        <v>18</v>
      </c>
      <c r="AI4116">
        <f t="shared" si="134"/>
        <v>110</v>
      </c>
    </row>
    <row r="4117" spans="1:35">
      <c r="A4117" s="1">
        <v>125.0741</v>
      </c>
      <c r="B4117" s="1">
        <v>81.10136</v>
      </c>
      <c r="C4117" s="2">
        <v>280</v>
      </c>
      <c r="D4117" s="2">
        <v>213</v>
      </c>
      <c r="E4117" s="2">
        <v>5.3</v>
      </c>
      <c r="F4117" s="3">
        <v>50.128999999999998</v>
      </c>
      <c r="G4117" s="4">
        <v>0.61</v>
      </c>
      <c r="H4117" s="5" t="s">
        <v>218</v>
      </c>
      <c r="I4117" s="5" t="s">
        <v>218</v>
      </c>
      <c r="J4117" s="5" t="s">
        <v>34</v>
      </c>
      <c r="K4117" s="5" t="s">
        <v>35</v>
      </c>
      <c r="L4117" s="5">
        <v>49</v>
      </c>
      <c r="M4117" s="5" t="s">
        <v>219</v>
      </c>
      <c r="N4117" s="3">
        <v>21649.300999999999</v>
      </c>
      <c r="O4117" s="2">
        <v>2387</v>
      </c>
      <c r="P4117" s="2">
        <v>2386</v>
      </c>
      <c r="R4117" s="5" t="s">
        <v>55</v>
      </c>
      <c r="S4117" s="5" t="s">
        <v>48</v>
      </c>
      <c r="U4117" s="5" t="s">
        <v>44</v>
      </c>
      <c r="X4117" s="5" t="s">
        <v>141</v>
      </c>
      <c r="Y4117" s="5" t="s">
        <v>142</v>
      </c>
      <c r="AA4117" s="5">
        <v>2386</v>
      </c>
      <c r="AB4117" s="6">
        <v>2518989</v>
      </c>
      <c r="AC4117" s="6">
        <v>21649.334523599999</v>
      </c>
      <c r="AD4117" s="2">
        <v>26</v>
      </c>
      <c r="AE4117" s="5">
        <v>39565</v>
      </c>
      <c r="AF4117" s="6">
        <v>0</v>
      </c>
      <c r="AG4117" s="6">
        <v>0</v>
      </c>
      <c r="AH4117">
        <f t="shared" si="133"/>
        <v>18</v>
      </c>
      <c r="AI4117">
        <f t="shared" si="134"/>
        <v>110</v>
      </c>
    </row>
    <row r="4118" spans="1:35">
      <c r="A4118" s="1">
        <v>625</v>
      </c>
      <c r="B4118" s="1">
        <v>100</v>
      </c>
      <c r="C4118" s="2">
        <v>280</v>
      </c>
      <c r="D4118" s="2">
        <v>213</v>
      </c>
      <c r="E4118" s="2">
        <v>5.3</v>
      </c>
      <c r="F4118" s="3">
        <v>50.128999999999998</v>
      </c>
      <c r="G4118" s="4">
        <v>0.61</v>
      </c>
      <c r="H4118" s="5" t="s">
        <v>218</v>
      </c>
      <c r="I4118" s="5" t="s">
        <v>218</v>
      </c>
      <c r="J4118" s="5" t="s">
        <v>34</v>
      </c>
      <c r="K4118" s="5" t="s">
        <v>35</v>
      </c>
      <c r="L4118" s="5">
        <v>49</v>
      </c>
      <c r="M4118" s="5" t="s">
        <v>219</v>
      </c>
      <c r="N4118" s="3">
        <v>21649.300999999999</v>
      </c>
      <c r="O4118" s="2">
        <v>2387</v>
      </c>
      <c r="P4118" s="2">
        <v>2386</v>
      </c>
      <c r="R4118" s="5" t="s">
        <v>55</v>
      </c>
      <c r="S4118" s="5" t="s">
        <v>48</v>
      </c>
      <c r="U4118" s="5" t="s">
        <v>44</v>
      </c>
      <c r="X4118" s="5" t="s">
        <v>141</v>
      </c>
      <c r="Y4118" s="5" t="s">
        <v>142</v>
      </c>
      <c r="AA4118" s="5">
        <v>2386</v>
      </c>
      <c r="AB4118" s="6">
        <v>2518989</v>
      </c>
      <c r="AC4118" s="6">
        <v>21649.334523599999</v>
      </c>
      <c r="AD4118" s="2">
        <v>1</v>
      </c>
      <c r="AE4118" s="5">
        <v>39599</v>
      </c>
      <c r="AF4118" s="6">
        <v>0</v>
      </c>
      <c r="AG4118" s="6">
        <v>0</v>
      </c>
      <c r="AH4118">
        <f t="shared" si="133"/>
        <v>1</v>
      </c>
      <c r="AI4118">
        <f t="shared" si="134"/>
        <v>110</v>
      </c>
    </row>
    <row r="4119" spans="1:35">
      <c r="A4119" s="1">
        <v>1219.0940399999999</v>
      </c>
      <c r="B4119" s="1">
        <v>195.70151000000001</v>
      </c>
      <c r="C4119" s="2">
        <v>280</v>
      </c>
      <c r="D4119" s="2">
        <v>213</v>
      </c>
      <c r="E4119" s="2">
        <v>5.3</v>
      </c>
      <c r="F4119" s="3">
        <v>50.128999999999998</v>
      </c>
      <c r="G4119" s="4">
        <v>0.61</v>
      </c>
      <c r="H4119" s="5" t="s">
        <v>218</v>
      </c>
      <c r="I4119" s="5" t="s">
        <v>218</v>
      </c>
      <c r="J4119" s="5" t="s">
        <v>34</v>
      </c>
      <c r="K4119" s="5" t="s">
        <v>35</v>
      </c>
      <c r="L4119" s="5">
        <v>49</v>
      </c>
      <c r="M4119" s="5" t="s">
        <v>219</v>
      </c>
      <c r="N4119" s="3">
        <v>21649.300999999999</v>
      </c>
      <c r="O4119" s="2">
        <v>2387</v>
      </c>
      <c r="P4119" s="2">
        <v>2386</v>
      </c>
      <c r="R4119" s="5" t="s">
        <v>55</v>
      </c>
      <c r="S4119" s="5" t="s">
        <v>48</v>
      </c>
      <c r="U4119" s="5" t="s">
        <v>44</v>
      </c>
      <c r="X4119" s="5" t="s">
        <v>141</v>
      </c>
      <c r="Y4119" s="5" t="s">
        <v>142</v>
      </c>
      <c r="AA4119" s="5">
        <v>2386</v>
      </c>
      <c r="AB4119" s="6">
        <v>2518989</v>
      </c>
      <c r="AC4119" s="6">
        <v>21649.334523599999</v>
      </c>
      <c r="AD4119" s="2">
        <v>2</v>
      </c>
      <c r="AE4119" s="5">
        <v>39134</v>
      </c>
      <c r="AF4119" s="6">
        <v>0</v>
      </c>
      <c r="AG4119" s="6">
        <v>0</v>
      </c>
      <c r="AH4119">
        <f t="shared" si="133"/>
        <v>2</v>
      </c>
      <c r="AI4119">
        <f t="shared" si="134"/>
        <v>110</v>
      </c>
    </row>
    <row r="4120" spans="1:35">
      <c r="A4120" s="1">
        <v>1250</v>
      </c>
      <c r="B4120" s="1">
        <v>150</v>
      </c>
      <c r="C4120" s="2">
        <v>280</v>
      </c>
      <c r="D4120" s="2">
        <v>213</v>
      </c>
      <c r="E4120" s="2">
        <v>5.3</v>
      </c>
      <c r="F4120" s="3">
        <v>50.128999999999998</v>
      </c>
      <c r="G4120" s="4">
        <v>0.61</v>
      </c>
      <c r="H4120" s="5" t="s">
        <v>218</v>
      </c>
      <c r="I4120" s="5" t="s">
        <v>218</v>
      </c>
      <c r="J4120" s="5" t="s">
        <v>34</v>
      </c>
      <c r="K4120" s="5" t="s">
        <v>35</v>
      </c>
      <c r="L4120" s="5">
        <v>49</v>
      </c>
      <c r="M4120" s="5" t="s">
        <v>219</v>
      </c>
      <c r="N4120" s="3">
        <v>21649.300999999999</v>
      </c>
      <c r="O4120" s="2">
        <v>2387</v>
      </c>
      <c r="P4120" s="2">
        <v>2386</v>
      </c>
      <c r="R4120" s="5" t="s">
        <v>55</v>
      </c>
      <c r="S4120" s="5" t="s">
        <v>48</v>
      </c>
      <c r="U4120" s="5" t="s">
        <v>44</v>
      </c>
      <c r="X4120" s="5" t="s">
        <v>141</v>
      </c>
      <c r="Y4120" s="5" t="s">
        <v>142</v>
      </c>
      <c r="AA4120" s="5">
        <v>2386</v>
      </c>
      <c r="AB4120" s="6">
        <v>2518989</v>
      </c>
      <c r="AC4120" s="6">
        <v>21649.334523599999</v>
      </c>
      <c r="AD4120" s="2">
        <v>8</v>
      </c>
      <c r="AE4120" s="5">
        <v>39692</v>
      </c>
      <c r="AF4120" s="6">
        <v>0</v>
      </c>
      <c r="AG4120" s="6">
        <v>0</v>
      </c>
      <c r="AH4120">
        <f t="shared" si="133"/>
        <v>8</v>
      </c>
      <c r="AI4120">
        <f t="shared" si="134"/>
        <v>110</v>
      </c>
    </row>
    <row r="4121" spans="1:35">
      <c r="A4121" s="1">
        <v>5625</v>
      </c>
      <c r="B4121" s="1">
        <v>350</v>
      </c>
      <c r="C4121" s="2">
        <v>280</v>
      </c>
      <c r="D4121" s="2">
        <v>213</v>
      </c>
      <c r="E4121" s="2">
        <v>5.3</v>
      </c>
      <c r="F4121" s="3">
        <v>50.128999999999998</v>
      </c>
      <c r="G4121" s="4">
        <v>0.61</v>
      </c>
      <c r="H4121" s="5" t="s">
        <v>218</v>
      </c>
      <c r="I4121" s="5" t="s">
        <v>218</v>
      </c>
      <c r="J4121" s="5" t="s">
        <v>34</v>
      </c>
      <c r="K4121" s="5" t="s">
        <v>35</v>
      </c>
      <c r="L4121" s="5">
        <v>49</v>
      </c>
      <c r="M4121" s="5" t="s">
        <v>219</v>
      </c>
      <c r="N4121" s="3">
        <v>21649.300999999999</v>
      </c>
      <c r="O4121" s="2">
        <v>2387</v>
      </c>
      <c r="P4121" s="2">
        <v>2386</v>
      </c>
      <c r="R4121" s="5" t="s">
        <v>55</v>
      </c>
      <c r="S4121" s="5" t="s">
        <v>48</v>
      </c>
      <c r="U4121" s="5" t="s">
        <v>44</v>
      </c>
      <c r="X4121" s="5" t="s">
        <v>141</v>
      </c>
      <c r="Y4121" s="5" t="s">
        <v>142</v>
      </c>
      <c r="AA4121" s="5">
        <v>2386</v>
      </c>
      <c r="AB4121" s="6">
        <v>2518989</v>
      </c>
      <c r="AC4121" s="6">
        <v>21649.334523599999</v>
      </c>
      <c r="AD4121" s="2">
        <v>26</v>
      </c>
      <c r="AE4121" s="5">
        <v>39538</v>
      </c>
      <c r="AF4121" s="6">
        <v>0</v>
      </c>
      <c r="AG4121" s="6">
        <v>0</v>
      </c>
      <c r="AH4121">
        <f t="shared" si="133"/>
        <v>18</v>
      </c>
      <c r="AI4121">
        <f t="shared" si="134"/>
        <v>110</v>
      </c>
    </row>
    <row r="4122" spans="1:35">
      <c r="A4122" s="1">
        <v>5000</v>
      </c>
      <c r="B4122" s="1">
        <v>300</v>
      </c>
      <c r="C4122" s="2">
        <v>280</v>
      </c>
      <c r="D4122" s="2">
        <v>213</v>
      </c>
      <c r="E4122" s="2">
        <v>5.3</v>
      </c>
      <c r="F4122" s="3">
        <v>50.128999999999998</v>
      </c>
      <c r="G4122" s="4">
        <v>0.61</v>
      </c>
      <c r="H4122" s="5" t="s">
        <v>218</v>
      </c>
      <c r="I4122" s="5" t="s">
        <v>218</v>
      </c>
      <c r="J4122" s="5" t="s">
        <v>34</v>
      </c>
      <c r="K4122" s="5" t="s">
        <v>35</v>
      </c>
      <c r="L4122" s="5">
        <v>49</v>
      </c>
      <c r="M4122" s="5" t="s">
        <v>219</v>
      </c>
      <c r="N4122" s="3">
        <v>21649.300999999999</v>
      </c>
      <c r="O4122" s="2">
        <v>2387</v>
      </c>
      <c r="P4122" s="2">
        <v>2386</v>
      </c>
      <c r="R4122" s="5" t="s">
        <v>55</v>
      </c>
      <c r="S4122" s="5" t="s">
        <v>48</v>
      </c>
      <c r="U4122" s="5" t="s">
        <v>44</v>
      </c>
      <c r="X4122" s="5" t="s">
        <v>141</v>
      </c>
      <c r="Y4122" s="5" t="s">
        <v>142</v>
      </c>
      <c r="AA4122" s="5">
        <v>2386</v>
      </c>
      <c r="AB4122" s="6">
        <v>2518989</v>
      </c>
      <c r="AC4122" s="6">
        <v>21649.334523599999</v>
      </c>
      <c r="AD4122" s="2">
        <v>26</v>
      </c>
      <c r="AE4122" s="5">
        <v>39253</v>
      </c>
      <c r="AF4122" s="6">
        <v>0</v>
      </c>
      <c r="AG4122" s="6">
        <v>0</v>
      </c>
      <c r="AH4122">
        <f t="shared" si="133"/>
        <v>18</v>
      </c>
      <c r="AI4122">
        <f t="shared" si="134"/>
        <v>110</v>
      </c>
    </row>
    <row r="4123" spans="1:35">
      <c r="A4123" s="1">
        <v>4096.8139000000001</v>
      </c>
      <c r="B4123" s="1">
        <v>327.41016000000002</v>
      </c>
      <c r="C4123" s="2">
        <v>280</v>
      </c>
      <c r="D4123" s="2">
        <v>213</v>
      </c>
      <c r="E4123" s="2">
        <v>5.3</v>
      </c>
      <c r="F4123" s="3">
        <v>50.128999999999998</v>
      </c>
      <c r="G4123" s="4">
        <v>0.61</v>
      </c>
      <c r="H4123" s="5" t="s">
        <v>218</v>
      </c>
      <c r="I4123" s="5" t="s">
        <v>218</v>
      </c>
      <c r="J4123" s="5" t="s">
        <v>34</v>
      </c>
      <c r="K4123" s="5" t="s">
        <v>35</v>
      </c>
      <c r="L4123" s="5">
        <v>49</v>
      </c>
      <c r="M4123" s="5" t="s">
        <v>219</v>
      </c>
      <c r="N4123" s="3">
        <v>21649.300999999999</v>
      </c>
      <c r="O4123" s="2">
        <v>2387</v>
      </c>
      <c r="P4123" s="2">
        <v>2386</v>
      </c>
      <c r="R4123" s="5" t="s">
        <v>55</v>
      </c>
      <c r="S4123" s="5" t="s">
        <v>48</v>
      </c>
      <c r="U4123" s="5" t="s">
        <v>44</v>
      </c>
      <c r="X4123" s="5" t="s">
        <v>141</v>
      </c>
      <c r="Y4123" s="5" t="s">
        <v>142</v>
      </c>
      <c r="AA4123" s="5">
        <v>2386</v>
      </c>
      <c r="AB4123" s="6">
        <v>2518989</v>
      </c>
      <c r="AC4123" s="6">
        <v>21649.334523599999</v>
      </c>
      <c r="AD4123" s="2">
        <v>26</v>
      </c>
      <c r="AE4123" s="5">
        <v>39026</v>
      </c>
      <c r="AF4123" s="6">
        <v>0</v>
      </c>
      <c r="AG4123" s="6">
        <v>0</v>
      </c>
      <c r="AH4123">
        <f t="shared" si="133"/>
        <v>18</v>
      </c>
      <c r="AI4123">
        <f t="shared" si="134"/>
        <v>110</v>
      </c>
    </row>
    <row r="4124" spans="1:35">
      <c r="A4124" s="1">
        <v>3860.0824400000001</v>
      </c>
      <c r="B4124" s="1">
        <v>266.85723999999999</v>
      </c>
      <c r="C4124" s="2">
        <v>280</v>
      </c>
      <c r="D4124" s="2">
        <v>213</v>
      </c>
      <c r="E4124" s="2">
        <v>5.3</v>
      </c>
      <c r="F4124" s="3">
        <v>50.128999999999998</v>
      </c>
      <c r="G4124" s="4">
        <v>0.61</v>
      </c>
      <c r="H4124" s="5" t="s">
        <v>218</v>
      </c>
      <c r="I4124" s="5" t="s">
        <v>218</v>
      </c>
      <c r="J4124" s="5" t="s">
        <v>34</v>
      </c>
      <c r="K4124" s="5" t="s">
        <v>35</v>
      </c>
      <c r="L4124" s="5">
        <v>49</v>
      </c>
      <c r="M4124" s="5" t="s">
        <v>219</v>
      </c>
      <c r="N4124" s="3">
        <v>21649.300999999999</v>
      </c>
      <c r="O4124" s="2">
        <v>2387</v>
      </c>
      <c r="P4124" s="2">
        <v>2386</v>
      </c>
      <c r="R4124" s="5" t="s">
        <v>55</v>
      </c>
      <c r="S4124" s="5" t="s">
        <v>48</v>
      </c>
      <c r="U4124" s="5" t="s">
        <v>44</v>
      </c>
      <c r="X4124" s="5" t="s">
        <v>141</v>
      </c>
      <c r="Y4124" s="5" t="s">
        <v>142</v>
      </c>
      <c r="AA4124" s="5">
        <v>2386</v>
      </c>
      <c r="AB4124" s="6">
        <v>2518989</v>
      </c>
      <c r="AC4124" s="6">
        <v>21649.334523599999</v>
      </c>
      <c r="AD4124" s="2">
        <v>26</v>
      </c>
      <c r="AE4124" s="5">
        <v>38752</v>
      </c>
      <c r="AF4124" s="6">
        <v>0</v>
      </c>
      <c r="AG4124" s="6">
        <v>0</v>
      </c>
      <c r="AH4124">
        <f t="shared" si="133"/>
        <v>18</v>
      </c>
      <c r="AI4124">
        <f t="shared" si="134"/>
        <v>110</v>
      </c>
    </row>
    <row r="4125" spans="1:35">
      <c r="A4125" s="1">
        <v>30592.017660000001</v>
      </c>
      <c r="B4125" s="1">
        <v>976.56060000000002</v>
      </c>
      <c r="C4125" s="2">
        <v>280</v>
      </c>
      <c r="D4125" s="2">
        <v>213</v>
      </c>
      <c r="E4125" s="2">
        <v>5.3</v>
      </c>
      <c r="F4125" s="3">
        <v>50.128999999999998</v>
      </c>
      <c r="G4125" s="4">
        <v>0.61</v>
      </c>
      <c r="H4125" s="5" t="s">
        <v>218</v>
      </c>
      <c r="I4125" s="5" t="s">
        <v>218</v>
      </c>
      <c r="J4125" s="5" t="s">
        <v>34</v>
      </c>
      <c r="K4125" s="5" t="s">
        <v>35</v>
      </c>
      <c r="L4125" s="5">
        <v>49</v>
      </c>
      <c r="M4125" s="5" t="s">
        <v>219</v>
      </c>
      <c r="N4125" s="3">
        <v>21649.300999999999</v>
      </c>
      <c r="O4125" s="2">
        <v>2387</v>
      </c>
      <c r="P4125" s="2">
        <v>2386</v>
      </c>
      <c r="R4125" s="5" t="s">
        <v>55</v>
      </c>
      <c r="S4125" s="5" t="s">
        <v>48</v>
      </c>
      <c r="U4125" s="5" t="s">
        <v>44</v>
      </c>
      <c r="X4125" s="5" t="s">
        <v>141</v>
      </c>
      <c r="Y4125" s="5" t="s">
        <v>142</v>
      </c>
      <c r="AA4125" s="5">
        <v>2386</v>
      </c>
      <c r="AB4125" s="6">
        <v>2518989</v>
      </c>
      <c r="AC4125" s="6">
        <v>21649.334523599999</v>
      </c>
      <c r="AD4125" s="2">
        <v>2</v>
      </c>
      <c r="AE4125" s="5">
        <v>38797</v>
      </c>
      <c r="AF4125" s="6">
        <v>0</v>
      </c>
      <c r="AG4125" s="6">
        <v>0</v>
      </c>
      <c r="AH4125">
        <f t="shared" si="133"/>
        <v>2</v>
      </c>
      <c r="AI4125">
        <f t="shared" si="134"/>
        <v>110</v>
      </c>
    </row>
    <row r="4126" spans="1:35">
      <c r="A4126" s="1">
        <v>1758.1265000000001</v>
      </c>
      <c r="B4126" s="1">
        <v>281.45616999999999</v>
      </c>
      <c r="C4126" s="2">
        <v>280</v>
      </c>
      <c r="D4126" s="2">
        <v>213</v>
      </c>
      <c r="E4126" s="2">
        <v>5.3</v>
      </c>
      <c r="F4126" s="3">
        <v>50.128999999999998</v>
      </c>
      <c r="G4126" s="4">
        <v>0.61</v>
      </c>
      <c r="H4126" s="5" t="s">
        <v>218</v>
      </c>
      <c r="I4126" s="5" t="s">
        <v>218</v>
      </c>
      <c r="J4126" s="5" t="s">
        <v>34</v>
      </c>
      <c r="K4126" s="5" t="s">
        <v>35</v>
      </c>
      <c r="L4126" s="5">
        <v>49</v>
      </c>
      <c r="M4126" s="5" t="s">
        <v>219</v>
      </c>
      <c r="N4126" s="3">
        <v>21649.300999999999</v>
      </c>
      <c r="O4126" s="2">
        <v>2387</v>
      </c>
      <c r="P4126" s="2">
        <v>2386</v>
      </c>
      <c r="R4126" s="5" t="s">
        <v>55</v>
      </c>
      <c r="S4126" s="5" t="s">
        <v>48</v>
      </c>
      <c r="U4126" s="5" t="s">
        <v>44</v>
      </c>
      <c r="X4126" s="5" t="s">
        <v>141</v>
      </c>
      <c r="Y4126" s="5" t="s">
        <v>142</v>
      </c>
      <c r="AA4126" s="5">
        <v>2386</v>
      </c>
      <c r="AB4126" s="6">
        <v>2518989</v>
      </c>
      <c r="AC4126" s="6">
        <v>21649.334523599999</v>
      </c>
      <c r="AD4126" s="2">
        <v>12</v>
      </c>
      <c r="AE4126" s="5">
        <v>38472</v>
      </c>
      <c r="AF4126" s="6">
        <v>0</v>
      </c>
      <c r="AG4126" s="6">
        <v>0</v>
      </c>
      <c r="AH4126">
        <f t="shared" si="133"/>
        <v>12</v>
      </c>
      <c r="AI4126">
        <f t="shared" si="134"/>
        <v>110</v>
      </c>
    </row>
    <row r="4127" spans="1:35">
      <c r="A4127" s="1">
        <v>1903.4096300000001</v>
      </c>
      <c r="B4127" s="1">
        <v>226.27806000000001</v>
      </c>
      <c r="C4127" s="2">
        <v>280</v>
      </c>
      <c r="D4127" s="2">
        <v>213</v>
      </c>
      <c r="E4127" s="2">
        <v>5.3</v>
      </c>
      <c r="F4127" s="3">
        <v>50.128999999999998</v>
      </c>
      <c r="G4127" s="4">
        <v>0.61</v>
      </c>
      <c r="H4127" s="5" t="s">
        <v>218</v>
      </c>
      <c r="I4127" s="5" t="s">
        <v>218</v>
      </c>
      <c r="J4127" s="5" t="s">
        <v>34</v>
      </c>
      <c r="K4127" s="5" t="s">
        <v>35</v>
      </c>
      <c r="L4127" s="5">
        <v>49</v>
      </c>
      <c r="M4127" s="5" t="s">
        <v>219</v>
      </c>
      <c r="N4127" s="3">
        <v>21649.300999999999</v>
      </c>
      <c r="O4127" s="2">
        <v>2387</v>
      </c>
      <c r="P4127" s="2">
        <v>2386</v>
      </c>
      <c r="R4127" s="5" t="s">
        <v>55</v>
      </c>
      <c r="S4127" s="5" t="s">
        <v>48</v>
      </c>
      <c r="U4127" s="5" t="s">
        <v>44</v>
      </c>
      <c r="X4127" s="5" t="s">
        <v>141</v>
      </c>
      <c r="Y4127" s="5" t="s">
        <v>142</v>
      </c>
      <c r="AA4127" s="5">
        <v>2386</v>
      </c>
      <c r="AB4127" s="6">
        <v>2518989</v>
      </c>
      <c r="AC4127" s="6">
        <v>21649.334523599999</v>
      </c>
      <c r="AD4127" s="2">
        <v>26</v>
      </c>
      <c r="AE4127" s="5">
        <v>39693</v>
      </c>
      <c r="AF4127" s="6">
        <v>0</v>
      </c>
      <c r="AG4127" s="6">
        <v>0</v>
      </c>
      <c r="AH4127">
        <f t="shared" si="133"/>
        <v>18</v>
      </c>
      <c r="AI4127">
        <f t="shared" si="134"/>
        <v>110</v>
      </c>
    </row>
    <row r="4128" spans="1:35">
      <c r="A4128" s="1">
        <v>1430.0691300000001</v>
      </c>
      <c r="B4128" s="1">
        <v>207.99574000000001</v>
      </c>
      <c r="C4128" s="2">
        <v>280</v>
      </c>
      <c r="D4128" s="2">
        <v>213</v>
      </c>
      <c r="E4128" s="2">
        <v>5.3</v>
      </c>
      <c r="F4128" s="3">
        <v>50.128999999999998</v>
      </c>
      <c r="G4128" s="4">
        <v>0.61</v>
      </c>
      <c r="H4128" s="5" t="s">
        <v>218</v>
      </c>
      <c r="I4128" s="5" t="s">
        <v>218</v>
      </c>
      <c r="J4128" s="5" t="s">
        <v>34</v>
      </c>
      <c r="K4128" s="5" t="s">
        <v>35</v>
      </c>
      <c r="L4128" s="5">
        <v>49</v>
      </c>
      <c r="M4128" s="5" t="s">
        <v>219</v>
      </c>
      <c r="N4128" s="3">
        <v>21649.300999999999</v>
      </c>
      <c r="O4128" s="2">
        <v>2387</v>
      </c>
      <c r="P4128" s="2">
        <v>2386</v>
      </c>
      <c r="R4128" s="5" t="s">
        <v>55</v>
      </c>
      <c r="S4128" s="5" t="s">
        <v>48</v>
      </c>
      <c r="U4128" s="5" t="s">
        <v>44</v>
      </c>
      <c r="X4128" s="5" t="s">
        <v>141</v>
      </c>
      <c r="Y4128" s="5" t="s">
        <v>142</v>
      </c>
      <c r="AA4128" s="5">
        <v>2386</v>
      </c>
      <c r="AB4128" s="6">
        <v>2518989</v>
      </c>
      <c r="AC4128" s="6">
        <v>21649.334523599999</v>
      </c>
      <c r="AD4128" s="2">
        <v>26</v>
      </c>
      <c r="AE4128" s="5">
        <v>39502</v>
      </c>
      <c r="AF4128" s="6">
        <v>0</v>
      </c>
      <c r="AG4128" s="6">
        <v>0</v>
      </c>
      <c r="AH4128">
        <f t="shared" si="133"/>
        <v>18</v>
      </c>
      <c r="AI4128">
        <f t="shared" si="134"/>
        <v>110</v>
      </c>
    </row>
    <row r="4129" spans="1:35">
      <c r="A4129" s="1">
        <v>8125</v>
      </c>
      <c r="B4129" s="1">
        <v>450</v>
      </c>
      <c r="C4129" s="2">
        <v>280</v>
      </c>
      <c r="D4129" s="2">
        <v>213</v>
      </c>
      <c r="E4129" s="2">
        <v>5.3</v>
      </c>
      <c r="F4129" s="3">
        <v>50.128999999999998</v>
      </c>
      <c r="G4129" s="4">
        <v>0.61</v>
      </c>
      <c r="H4129" s="5" t="s">
        <v>218</v>
      </c>
      <c r="I4129" s="5" t="s">
        <v>218</v>
      </c>
      <c r="J4129" s="5" t="s">
        <v>34</v>
      </c>
      <c r="K4129" s="5" t="s">
        <v>35</v>
      </c>
      <c r="L4129" s="5">
        <v>49</v>
      </c>
      <c r="M4129" s="5" t="s">
        <v>219</v>
      </c>
      <c r="N4129" s="3">
        <v>21649.300999999999</v>
      </c>
      <c r="O4129" s="2">
        <v>2387</v>
      </c>
      <c r="P4129" s="2">
        <v>2386</v>
      </c>
      <c r="R4129" s="5" t="s">
        <v>55</v>
      </c>
      <c r="S4129" s="5" t="s">
        <v>48</v>
      </c>
      <c r="U4129" s="5" t="s">
        <v>44</v>
      </c>
      <c r="X4129" s="5" t="s">
        <v>141</v>
      </c>
      <c r="Y4129" s="5" t="s">
        <v>142</v>
      </c>
      <c r="AA4129" s="5">
        <v>2386</v>
      </c>
      <c r="AB4129" s="6">
        <v>2518989</v>
      </c>
      <c r="AC4129" s="6">
        <v>21649.334523599999</v>
      </c>
      <c r="AD4129" s="2">
        <v>26</v>
      </c>
      <c r="AE4129" s="5">
        <v>39215</v>
      </c>
      <c r="AF4129" s="6">
        <v>0</v>
      </c>
      <c r="AG4129" s="6">
        <v>0</v>
      </c>
      <c r="AH4129">
        <f t="shared" si="133"/>
        <v>18</v>
      </c>
      <c r="AI4129">
        <f t="shared" si="134"/>
        <v>110</v>
      </c>
    </row>
    <row r="4130" spans="1:35">
      <c r="A4130" s="1">
        <v>88307.724879999994</v>
      </c>
      <c r="B4130" s="1">
        <v>1853.4472000000001</v>
      </c>
      <c r="C4130" s="2">
        <v>280</v>
      </c>
      <c r="D4130" s="2">
        <v>213</v>
      </c>
      <c r="E4130" s="2">
        <v>5.3</v>
      </c>
      <c r="F4130" s="3">
        <v>50.128999999999998</v>
      </c>
      <c r="G4130" s="4">
        <v>0.61</v>
      </c>
      <c r="H4130" s="5" t="s">
        <v>218</v>
      </c>
      <c r="I4130" s="5" t="s">
        <v>218</v>
      </c>
      <c r="J4130" s="5" t="s">
        <v>34</v>
      </c>
      <c r="K4130" s="5" t="s">
        <v>35</v>
      </c>
      <c r="L4130" s="5">
        <v>49</v>
      </c>
      <c r="M4130" s="5" t="s">
        <v>219</v>
      </c>
      <c r="N4130" s="3">
        <v>21649.300999999999</v>
      </c>
      <c r="O4130" s="2">
        <v>2387</v>
      </c>
      <c r="P4130" s="2">
        <v>2386</v>
      </c>
      <c r="R4130" s="5" t="s">
        <v>55</v>
      </c>
      <c r="S4130" s="5" t="s">
        <v>48</v>
      </c>
      <c r="U4130" s="5" t="s">
        <v>44</v>
      </c>
      <c r="X4130" s="5" t="s">
        <v>141</v>
      </c>
      <c r="Y4130" s="5" t="s">
        <v>142</v>
      </c>
      <c r="AA4130" s="5">
        <v>2386</v>
      </c>
      <c r="AB4130" s="6">
        <v>2518989</v>
      </c>
      <c r="AC4130" s="6">
        <v>21649.334523599999</v>
      </c>
      <c r="AD4130" s="2">
        <v>1</v>
      </c>
      <c r="AE4130" s="5">
        <v>38393</v>
      </c>
      <c r="AF4130" s="6">
        <v>0</v>
      </c>
      <c r="AG4130" s="6">
        <v>0</v>
      </c>
      <c r="AH4130">
        <f t="shared" si="133"/>
        <v>1</v>
      </c>
      <c r="AI4130">
        <f t="shared" si="134"/>
        <v>110</v>
      </c>
    </row>
    <row r="4131" spans="1:35">
      <c r="A4131" s="1">
        <v>86646.132639999996</v>
      </c>
      <c r="B4131" s="1">
        <v>2369.0000300000002</v>
      </c>
      <c r="C4131" s="2">
        <v>280</v>
      </c>
      <c r="D4131" s="2">
        <v>213</v>
      </c>
      <c r="E4131" s="2">
        <v>5.3</v>
      </c>
      <c r="F4131" s="3">
        <v>50.128999999999998</v>
      </c>
      <c r="G4131" s="4">
        <v>0.61</v>
      </c>
      <c r="H4131" s="5" t="s">
        <v>218</v>
      </c>
      <c r="I4131" s="5" t="s">
        <v>218</v>
      </c>
      <c r="J4131" s="5" t="s">
        <v>34</v>
      </c>
      <c r="K4131" s="5" t="s">
        <v>35</v>
      </c>
      <c r="L4131" s="5">
        <v>49</v>
      </c>
      <c r="M4131" s="5" t="s">
        <v>219</v>
      </c>
      <c r="N4131" s="3">
        <v>21649.300999999999</v>
      </c>
      <c r="O4131" s="2">
        <v>2387</v>
      </c>
      <c r="P4131" s="2">
        <v>2386</v>
      </c>
      <c r="R4131" s="5" t="s">
        <v>55</v>
      </c>
      <c r="S4131" s="5" t="s">
        <v>48</v>
      </c>
      <c r="U4131" s="5" t="s">
        <v>44</v>
      </c>
      <c r="X4131" s="5" t="s">
        <v>141</v>
      </c>
      <c r="Y4131" s="5" t="s">
        <v>142</v>
      </c>
      <c r="AA4131" s="5">
        <v>2386</v>
      </c>
      <c r="AB4131" s="6">
        <v>2518989</v>
      </c>
      <c r="AC4131" s="6">
        <v>21649.334523599999</v>
      </c>
      <c r="AD4131" s="2">
        <v>2</v>
      </c>
      <c r="AE4131" s="5">
        <v>38391</v>
      </c>
      <c r="AF4131" s="6">
        <v>0</v>
      </c>
      <c r="AG4131" s="6">
        <v>0</v>
      </c>
      <c r="AH4131">
        <f t="shared" si="133"/>
        <v>2</v>
      </c>
      <c r="AI4131">
        <f t="shared" si="134"/>
        <v>110</v>
      </c>
    </row>
    <row r="4132" spans="1:35">
      <c r="A4132" s="1">
        <v>662.18263999999999</v>
      </c>
      <c r="B4132" s="1">
        <v>350.35374000000002</v>
      </c>
      <c r="C4132" s="2">
        <v>280</v>
      </c>
      <c r="D4132" s="2">
        <v>213</v>
      </c>
      <c r="E4132" s="2">
        <v>5.3</v>
      </c>
      <c r="F4132" s="3">
        <v>50.128999999999998</v>
      </c>
      <c r="G4132" s="4">
        <v>0.61</v>
      </c>
      <c r="H4132" s="5" t="s">
        <v>218</v>
      </c>
      <c r="I4132" s="5" t="s">
        <v>218</v>
      </c>
      <c r="J4132" s="5" t="s">
        <v>34</v>
      </c>
      <c r="K4132" s="5" t="s">
        <v>35</v>
      </c>
      <c r="L4132" s="5">
        <v>49</v>
      </c>
      <c r="M4132" s="5" t="s">
        <v>219</v>
      </c>
      <c r="N4132" s="3">
        <v>3536.78</v>
      </c>
      <c r="O4132" s="2">
        <v>2373</v>
      </c>
      <c r="P4132" s="2">
        <v>2372</v>
      </c>
      <c r="R4132" s="5" t="s">
        <v>70</v>
      </c>
      <c r="S4132" s="5" t="s">
        <v>48</v>
      </c>
      <c r="U4132" s="5" t="s">
        <v>44</v>
      </c>
      <c r="X4132" s="5" t="s">
        <v>143</v>
      </c>
      <c r="Y4132" s="5" t="s">
        <v>191</v>
      </c>
      <c r="AA4132" s="5">
        <v>2372</v>
      </c>
      <c r="AB4132" s="6">
        <v>461660</v>
      </c>
      <c r="AC4132" s="6">
        <v>3536.7757093700002</v>
      </c>
      <c r="AD4132" s="2">
        <v>2</v>
      </c>
      <c r="AE4132" s="5">
        <v>38440</v>
      </c>
      <c r="AF4132" s="6">
        <v>0</v>
      </c>
      <c r="AG4132" s="6">
        <v>0</v>
      </c>
      <c r="AH4132">
        <f t="shared" si="133"/>
        <v>2</v>
      </c>
      <c r="AI4132">
        <f t="shared" si="134"/>
        <v>110</v>
      </c>
    </row>
    <row r="4133" spans="1:35">
      <c r="A4133" s="1">
        <v>8500.1207400000003</v>
      </c>
      <c r="B4133" s="1">
        <v>442.75812000000002</v>
      </c>
      <c r="C4133" s="2">
        <v>280</v>
      </c>
      <c r="D4133" s="2">
        <v>213</v>
      </c>
      <c r="E4133" s="2">
        <v>5.3</v>
      </c>
      <c r="F4133" s="3">
        <v>50.128999999999998</v>
      </c>
      <c r="G4133" s="4">
        <v>0.61</v>
      </c>
      <c r="H4133" s="5" t="s">
        <v>218</v>
      </c>
      <c r="I4133" s="5" t="s">
        <v>218</v>
      </c>
      <c r="J4133" s="5" t="s">
        <v>34</v>
      </c>
      <c r="K4133" s="5" t="s">
        <v>35</v>
      </c>
      <c r="L4133" s="5">
        <v>49</v>
      </c>
      <c r="M4133" s="5" t="s">
        <v>219</v>
      </c>
      <c r="N4133" s="3">
        <v>3536.78</v>
      </c>
      <c r="O4133" s="2">
        <v>2373</v>
      </c>
      <c r="P4133" s="2">
        <v>2372</v>
      </c>
      <c r="R4133" s="5" t="s">
        <v>70</v>
      </c>
      <c r="S4133" s="5" t="s">
        <v>48</v>
      </c>
      <c r="U4133" s="5" t="s">
        <v>44</v>
      </c>
      <c r="X4133" s="5" t="s">
        <v>143</v>
      </c>
      <c r="Y4133" s="5" t="s">
        <v>191</v>
      </c>
      <c r="AA4133" s="5">
        <v>2372</v>
      </c>
      <c r="AB4133" s="6">
        <v>461660</v>
      </c>
      <c r="AC4133" s="6">
        <v>3536.7757093700002</v>
      </c>
      <c r="AD4133" s="2">
        <v>4</v>
      </c>
      <c r="AE4133" s="5">
        <v>38904</v>
      </c>
      <c r="AF4133" s="6">
        <v>0</v>
      </c>
      <c r="AG4133" s="6">
        <v>0</v>
      </c>
      <c r="AH4133">
        <f t="shared" si="133"/>
        <v>4</v>
      </c>
      <c r="AI4133">
        <f t="shared" si="134"/>
        <v>110</v>
      </c>
    </row>
    <row r="4134" spans="1:35">
      <c r="A4134" s="1">
        <v>7657.9545399999997</v>
      </c>
      <c r="B4134" s="1">
        <v>403.53559999999999</v>
      </c>
      <c r="C4134" s="2">
        <v>280</v>
      </c>
      <c r="D4134" s="2">
        <v>213</v>
      </c>
      <c r="E4134" s="2">
        <v>5.3</v>
      </c>
      <c r="F4134" s="3">
        <v>50.128999999999998</v>
      </c>
      <c r="G4134" s="4">
        <v>0.61</v>
      </c>
      <c r="H4134" s="5" t="s">
        <v>218</v>
      </c>
      <c r="I4134" s="5" t="s">
        <v>218</v>
      </c>
      <c r="J4134" s="5" t="s">
        <v>34</v>
      </c>
      <c r="K4134" s="5" t="s">
        <v>35</v>
      </c>
      <c r="L4134" s="5">
        <v>49</v>
      </c>
      <c r="M4134" s="5" t="s">
        <v>219</v>
      </c>
      <c r="N4134" s="3">
        <v>3536.78</v>
      </c>
      <c r="O4134" s="2">
        <v>2373</v>
      </c>
      <c r="P4134" s="2">
        <v>2372</v>
      </c>
      <c r="R4134" s="5" t="s">
        <v>70</v>
      </c>
      <c r="S4134" s="5" t="s">
        <v>48</v>
      </c>
      <c r="U4134" s="5" t="s">
        <v>44</v>
      </c>
      <c r="X4134" s="5" t="s">
        <v>143</v>
      </c>
      <c r="Y4134" s="5" t="s">
        <v>191</v>
      </c>
      <c r="AA4134" s="5">
        <v>2372</v>
      </c>
      <c r="AB4134" s="6">
        <v>461660</v>
      </c>
      <c r="AC4134" s="6">
        <v>3536.7757093700002</v>
      </c>
      <c r="AD4134" s="2">
        <v>3</v>
      </c>
      <c r="AE4134" s="5">
        <v>38903</v>
      </c>
      <c r="AF4134" s="6">
        <v>0</v>
      </c>
      <c r="AG4134" s="6">
        <v>0</v>
      </c>
      <c r="AH4134">
        <f t="shared" si="133"/>
        <v>3</v>
      </c>
      <c r="AI4134">
        <f t="shared" si="134"/>
        <v>110</v>
      </c>
    </row>
    <row r="4135" spans="1:35">
      <c r="A4135" s="1">
        <v>278.18610000000001</v>
      </c>
      <c r="B4135" s="1">
        <v>73.540639999999996</v>
      </c>
      <c r="C4135" s="2">
        <v>280</v>
      </c>
      <c r="D4135" s="2">
        <v>213</v>
      </c>
      <c r="E4135" s="2">
        <v>5.3</v>
      </c>
      <c r="F4135" s="3">
        <v>50.128999999999998</v>
      </c>
      <c r="G4135" s="4">
        <v>0.61</v>
      </c>
      <c r="H4135" s="5" t="s">
        <v>218</v>
      </c>
      <c r="I4135" s="5" t="s">
        <v>218</v>
      </c>
      <c r="J4135" s="5" t="s">
        <v>34</v>
      </c>
      <c r="K4135" s="5" t="s">
        <v>35</v>
      </c>
      <c r="L4135" s="5">
        <v>49</v>
      </c>
      <c r="M4135" s="5" t="s">
        <v>219</v>
      </c>
      <c r="N4135" s="3">
        <v>3536.78</v>
      </c>
      <c r="O4135" s="2">
        <v>2373</v>
      </c>
      <c r="P4135" s="2">
        <v>2372</v>
      </c>
      <c r="R4135" s="5" t="s">
        <v>70</v>
      </c>
      <c r="S4135" s="5" t="s">
        <v>48</v>
      </c>
      <c r="U4135" s="5" t="s">
        <v>44</v>
      </c>
      <c r="X4135" s="5" t="s">
        <v>143</v>
      </c>
      <c r="Y4135" s="5" t="s">
        <v>191</v>
      </c>
      <c r="AA4135" s="5">
        <v>2372</v>
      </c>
      <c r="AB4135" s="6">
        <v>461660</v>
      </c>
      <c r="AC4135" s="6">
        <v>3536.7757093700002</v>
      </c>
      <c r="AD4135" s="2">
        <v>26</v>
      </c>
      <c r="AE4135" s="5">
        <v>39026</v>
      </c>
      <c r="AF4135" s="6">
        <v>0</v>
      </c>
      <c r="AG4135" s="6">
        <v>0</v>
      </c>
      <c r="AH4135">
        <f t="shared" si="133"/>
        <v>18</v>
      </c>
      <c r="AI4135">
        <f t="shared" si="134"/>
        <v>110</v>
      </c>
    </row>
    <row r="4136" spans="1:35">
      <c r="A4136" s="1">
        <v>4246.7800100000004</v>
      </c>
      <c r="B4136" s="1">
        <v>289.78093999999999</v>
      </c>
      <c r="C4136" s="2">
        <v>280</v>
      </c>
      <c r="D4136" s="2">
        <v>213</v>
      </c>
      <c r="E4136" s="2">
        <v>5.3</v>
      </c>
      <c r="F4136" s="3">
        <v>50.128999999999998</v>
      </c>
      <c r="G4136" s="4">
        <v>0.61</v>
      </c>
      <c r="H4136" s="5" t="s">
        <v>218</v>
      </c>
      <c r="I4136" s="5" t="s">
        <v>218</v>
      </c>
      <c r="J4136" s="5" t="s">
        <v>34</v>
      </c>
      <c r="K4136" s="5" t="s">
        <v>35</v>
      </c>
      <c r="L4136" s="5">
        <v>49</v>
      </c>
      <c r="M4136" s="5" t="s">
        <v>219</v>
      </c>
      <c r="N4136" s="3">
        <v>3536.78</v>
      </c>
      <c r="O4136" s="2">
        <v>2373</v>
      </c>
      <c r="P4136" s="2">
        <v>2372</v>
      </c>
      <c r="R4136" s="5" t="s">
        <v>70</v>
      </c>
      <c r="S4136" s="5" t="s">
        <v>48</v>
      </c>
      <c r="U4136" s="5" t="s">
        <v>44</v>
      </c>
      <c r="X4136" s="5" t="s">
        <v>143</v>
      </c>
      <c r="Y4136" s="5" t="s">
        <v>191</v>
      </c>
      <c r="AA4136" s="5">
        <v>2372</v>
      </c>
      <c r="AB4136" s="6">
        <v>461660</v>
      </c>
      <c r="AC4136" s="6">
        <v>3536.7757093700002</v>
      </c>
      <c r="AD4136" s="2">
        <v>26</v>
      </c>
      <c r="AE4136" s="5">
        <v>38796</v>
      </c>
      <c r="AF4136" s="6">
        <v>0</v>
      </c>
      <c r="AG4136" s="6">
        <v>0</v>
      </c>
      <c r="AH4136">
        <f t="shared" si="133"/>
        <v>18</v>
      </c>
      <c r="AI4136">
        <f t="shared" si="134"/>
        <v>110</v>
      </c>
    </row>
    <row r="4137" spans="1:35">
      <c r="A4137" s="1">
        <v>3493.6923099999999</v>
      </c>
      <c r="B4137" s="1">
        <v>259.39524</v>
      </c>
      <c r="C4137" s="2">
        <v>280</v>
      </c>
      <c r="D4137" s="2">
        <v>213</v>
      </c>
      <c r="E4137" s="2">
        <v>5.3</v>
      </c>
      <c r="F4137" s="3">
        <v>50.128999999999998</v>
      </c>
      <c r="G4137" s="4">
        <v>0.61</v>
      </c>
      <c r="H4137" s="5" t="s">
        <v>218</v>
      </c>
      <c r="I4137" s="5" t="s">
        <v>218</v>
      </c>
      <c r="J4137" s="5" t="s">
        <v>34</v>
      </c>
      <c r="K4137" s="5" t="s">
        <v>35</v>
      </c>
      <c r="L4137" s="5">
        <v>49</v>
      </c>
      <c r="M4137" s="5" t="s">
        <v>219</v>
      </c>
      <c r="N4137" s="3">
        <v>3536.78</v>
      </c>
      <c r="O4137" s="2">
        <v>2373</v>
      </c>
      <c r="P4137" s="2">
        <v>2372</v>
      </c>
      <c r="R4137" s="5" t="s">
        <v>70</v>
      </c>
      <c r="S4137" s="5" t="s">
        <v>48</v>
      </c>
      <c r="U4137" s="5" t="s">
        <v>44</v>
      </c>
      <c r="X4137" s="5" t="s">
        <v>143</v>
      </c>
      <c r="Y4137" s="5" t="s">
        <v>191</v>
      </c>
      <c r="AA4137" s="5">
        <v>2372</v>
      </c>
      <c r="AB4137" s="6">
        <v>461660</v>
      </c>
      <c r="AC4137" s="6">
        <v>3536.7757093700002</v>
      </c>
      <c r="AD4137" s="2">
        <v>26</v>
      </c>
      <c r="AE4137" s="5">
        <v>38752</v>
      </c>
      <c r="AF4137" s="6">
        <v>0</v>
      </c>
      <c r="AG4137" s="6">
        <v>0</v>
      </c>
      <c r="AH4137">
        <f t="shared" si="133"/>
        <v>18</v>
      </c>
      <c r="AI4137">
        <f t="shared" si="134"/>
        <v>110</v>
      </c>
    </row>
    <row r="4138" spans="1:35">
      <c r="A4138" s="1">
        <v>22779.386920000001</v>
      </c>
      <c r="B4138" s="1">
        <v>1045.5340799999999</v>
      </c>
      <c r="C4138" s="2">
        <v>280</v>
      </c>
      <c r="D4138" s="2">
        <v>213</v>
      </c>
      <c r="E4138" s="2">
        <v>5.3</v>
      </c>
      <c r="F4138" s="3">
        <v>50.128999999999998</v>
      </c>
      <c r="G4138" s="4">
        <v>0.61</v>
      </c>
      <c r="H4138" s="5" t="s">
        <v>218</v>
      </c>
      <c r="I4138" s="5" t="s">
        <v>218</v>
      </c>
      <c r="J4138" s="5" t="s">
        <v>34</v>
      </c>
      <c r="K4138" s="5" t="s">
        <v>35</v>
      </c>
      <c r="L4138" s="5">
        <v>49</v>
      </c>
      <c r="M4138" s="5" t="s">
        <v>219</v>
      </c>
      <c r="N4138" s="3">
        <v>3536.78</v>
      </c>
      <c r="O4138" s="2">
        <v>2373</v>
      </c>
      <c r="P4138" s="2">
        <v>2372</v>
      </c>
      <c r="R4138" s="5" t="s">
        <v>70</v>
      </c>
      <c r="S4138" s="5" t="s">
        <v>48</v>
      </c>
      <c r="U4138" s="5" t="s">
        <v>44</v>
      </c>
      <c r="X4138" s="5" t="s">
        <v>143</v>
      </c>
      <c r="Y4138" s="5" t="s">
        <v>191</v>
      </c>
      <c r="AA4138" s="5">
        <v>2372</v>
      </c>
      <c r="AB4138" s="6">
        <v>461660</v>
      </c>
      <c r="AC4138" s="6">
        <v>3536.7757093700002</v>
      </c>
      <c r="AD4138" s="2">
        <v>1</v>
      </c>
      <c r="AE4138" s="5">
        <v>38393</v>
      </c>
      <c r="AF4138" s="6">
        <v>0</v>
      </c>
      <c r="AG4138" s="6">
        <v>0</v>
      </c>
      <c r="AH4138">
        <f t="shared" si="133"/>
        <v>1</v>
      </c>
      <c r="AI4138">
        <f t="shared" si="134"/>
        <v>110</v>
      </c>
    </row>
    <row r="4139" spans="1:35">
      <c r="A4139" s="1">
        <v>8795.2788199999995</v>
      </c>
      <c r="B4139" s="1">
        <v>688.81673000000001</v>
      </c>
      <c r="C4139" s="2">
        <v>280</v>
      </c>
      <c r="D4139" s="2">
        <v>213</v>
      </c>
      <c r="E4139" s="2">
        <v>5.3</v>
      </c>
      <c r="F4139" s="3">
        <v>50.128999999999998</v>
      </c>
      <c r="G4139" s="4">
        <v>0.61</v>
      </c>
      <c r="H4139" s="5" t="s">
        <v>218</v>
      </c>
      <c r="I4139" s="5" t="s">
        <v>218</v>
      </c>
      <c r="J4139" s="5" t="s">
        <v>34</v>
      </c>
      <c r="K4139" s="5" t="s">
        <v>35</v>
      </c>
      <c r="L4139" s="5">
        <v>49</v>
      </c>
      <c r="M4139" s="5" t="s">
        <v>219</v>
      </c>
      <c r="N4139" s="3">
        <v>3536.78</v>
      </c>
      <c r="O4139" s="2">
        <v>2373</v>
      </c>
      <c r="P4139" s="2">
        <v>2372</v>
      </c>
      <c r="R4139" s="5" t="s">
        <v>70</v>
      </c>
      <c r="S4139" s="5" t="s">
        <v>48</v>
      </c>
      <c r="U4139" s="5" t="s">
        <v>44</v>
      </c>
      <c r="X4139" s="5" t="s">
        <v>143</v>
      </c>
      <c r="Y4139" s="5" t="s">
        <v>191</v>
      </c>
      <c r="AA4139" s="5">
        <v>2372</v>
      </c>
      <c r="AB4139" s="6">
        <v>461660</v>
      </c>
      <c r="AC4139" s="6">
        <v>3536.7757093700002</v>
      </c>
      <c r="AD4139" s="2">
        <v>2</v>
      </c>
      <c r="AE4139" s="5">
        <v>38391</v>
      </c>
      <c r="AF4139" s="6">
        <v>0</v>
      </c>
      <c r="AG4139" s="6">
        <v>0</v>
      </c>
      <c r="AH4139">
        <f t="shared" si="133"/>
        <v>2</v>
      </c>
      <c r="AI4139">
        <f t="shared" si="134"/>
        <v>110</v>
      </c>
    </row>
    <row r="4140" spans="1:35">
      <c r="A4140" s="1">
        <v>625</v>
      </c>
      <c r="B4140" s="1">
        <v>100</v>
      </c>
      <c r="C4140" s="2">
        <v>280</v>
      </c>
      <c r="D4140" s="2">
        <v>213</v>
      </c>
      <c r="E4140" s="2">
        <v>5.3</v>
      </c>
      <c r="F4140" s="3">
        <v>50.128999999999998</v>
      </c>
      <c r="G4140" s="4">
        <v>0.61</v>
      </c>
      <c r="H4140" s="5" t="s">
        <v>218</v>
      </c>
      <c r="I4140" s="5" t="s">
        <v>218</v>
      </c>
      <c r="J4140" s="5" t="s">
        <v>34</v>
      </c>
      <c r="K4140" s="5" t="s">
        <v>35</v>
      </c>
      <c r="L4140" s="5">
        <v>49</v>
      </c>
      <c r="M4140" s="5" t="s">
        <v>219</v>
      </c>
      <c r="N4140" s="3">
        <v>7581.12</v>
      </c>
      <c r="O4140" s="2">
        <v>2352</v>
      </c>
      <c r="P4140" s="2">
        <v>2351</v>
      </c>
      <c r="R4140" s="5" t="s">
        <v>55</v>
      </c>
      <c r="S4140" s="5" t="s">
        <v>48</v>
      </c>
      <c r="X4140" s="5" t="s">
        <v>75</v>
      </c>
      <c r="Y4140" s="5" t="s">
        <v>148</v>
      </c>
      <c r="AA4140" s="5">
        <v>2351</v>
      </c>
      <c r="AB4140" s="6">
        <v>925119.5</v>
      </c>
      <c r="AC4140" s="6">
        <v>7581.1229622999999</v>
      </c>
      <c r="AD4140" s="2">
        <v>1</v>
      </c>
      <c r="AE4140" s="5">
        <v>38753</v>
      </c>
      <c r="AF4140" s="6">
        <v>0</v>
      </c>
      <c r="AG4140" s="6">
        <v>0</v>
      </c>
      <c r="AH4140">
        <f t="shared" si="133"/>
        <v>1</v>
      </c>
      <c r="AI4140">
        <f t="shared" si="134"/>
        <v>109</v>
      </c>
    </row>
    <row r="4141" spans="1:35">
      <c r="A4141" s="1">
        <v>1250</v>
      </c>
      <c r="B4141" s="1">
        <v>150</v>
      </c>
      <c r="C4141" s="2">
        <v>280</v>
      </c>
      <c r="D4141" s="2">
        <v>213</v>
      </c>
      <c r="E4141" s="2">
        <v>5.3</v>
      </c>
      <c r="F4141" s="3">
        <v>50.128999999999998</v>
      </c>
      <c r="G4141" s="4">
        <v>0.61</v>
      </c>
      <c r="H4141" s="5" t="s">
        <v>218</v>
      </c>
      <c r="I4141" s="5" t="s">
        <v>218</v>
      </c>
      <c r="J4141" s="5" t="s">
        <v>34</v>
      </c>
      <c r="K4141" s="5" t="s">
        <v>35</v>
      </c>
      <c r="L4141" s="5">
        <v>49</v>
      </c>
      <c r="M4141" s="5" t="s">
        <v>219</v>
      </c>
      <c r="N4141" s="3">
        <v>7581.12</v>
      </c>
      <c r="O4141" s="2">
        <v>2352</v>
      </c>
      <c r="P4141" s="2">
        <v>2351</v>
      </c>
      <c r="R4141" s="5" t="s">
        <v>55</v>
      </c>
      <c r="S4141" s="5" t="s">
        <v>48</v>
      </c>
      <c r="X4141" s="5" t="s">
        <v>75</v>
      </c>
      <c r="Y4141" s="5" t="s">
        <v>148</v>
      </c>
      <c r="AA4141" s="5">
        <v>2351</v>
      </c>
      <c r="AB4141" s="6">
        <v>925119.5</v>
      </c>
      <c r="AC4141" s="6">
        <v>7581.1229622999999</v>
      </c>
      <c r="AD4141" s="2">
        <v>19</v>
      </c>
      <c r="AE4141" s="5">
        <v>38847</v>
      </c>
      <c r="AF4141" s="6">
        <v>0</v>
      </c>
      <c r="AG4141" s="6">
        <v>0</v>
      </c>
      <c r="AH4141">
        <f t="shared" si="133"/>
        <v>18</v>
      </c>
      <c r="AI4141">
        <f t="shared" si="134"/>
        <v>109</v>
      </c>
    </row>
    <row r="4142" spans="1:35">
      <c r="A4142" s="1">
        <v>771.22524999999996</v>
      </c>
      <c r="B4142" s="1">
        <v>144.78188</v>
      </c>
      <c r="C4142" s="2">
        <v>280</v>
      </c>
      <c r="D4142" s="2">
        <v>213</v>
      </c>
      <c r="E4142" s="2">
        <v>5.3</v>
      </c>
      <c r="F4142" s="3">
        <v>50.128999999999998</v>
      </c>
      <c r="G4142" s="4">
        <v>0.61</v>
      </c>
      <c r="H4142" s="5" t="s">
        <v>218</v>
      </c>
      <c r="I4142" s="5" t="s">
        <v>218</v>
      </c>
      <c r="J4142" s="5" t="s">
        <v>34</v>
      </c>
      <c r="K4142" s="5" t="s">
        <v>35</v>
      </c>
      <c r="L4142" s="5">
        <v>49</v>
      </c>
      <c r="M4142" s="5" t="s">
        <v>219</v>
      </c>
      <c r="N4142" s="3">
        <v>7581.12</v>
      </c>
      <c r="O4142" s="2">
        <v>2352</v>
      </c>
      <c r="P4142" s="2">
        <v>2351</v>
      </c>
      <c r="R4142" s="5" t="s">
        <v>55</v>
      </c>
      <c r="S4142" s="5" t="s">
        <v>48</v>
      </c>
      <c r="X4142" s="5" t="s">
        <v>75</v>
      </c>
      <c r="Y4142" s="5" t="s">
        <v>148</v>
      </c>
      <c r="AA4142" s="5">
        <v>2351</v>
      </c>
      <c r="AB4142" s="6">
        <v>925119.5</v>
      </c>
      <c r="AC4142" s="6">
        <v>7581.1229622999999</v>
      </c>
      <c r="AD4142" s="2">
        <v>26</v>
      </c>
      <c r="AE4142" s="5">
        <v>38752</v>
      </c>
      <c r="AF4142" s="6">
        <v>0</v>
      </c>
      <c r="AG4142" s="6">
        <v>0</v>
      </c>
      <c r="AH4142">
        <f t="shared" si="133"/>
        <v>18</v>
      </c>
      <c r="AI4142">
        <f t="shared" si="134"/>
        <v>109</v>
      </c>
    </row>
    <row r="4143" spans="1:35">
      <c r="A4143" s="1">
        <v>789.60397</v>
      </c>
      <c r="B4143" s="1">
        <v>137.709</v>
      </c>
      <c r="C4143" s="2">
        <v>280</v>
      </c>
      <c r="D4143" s="2">
        <v>213</v>
      </c>
      <c r="E4143" s="2">
        <v>5.3</v>
      </c>
      <c r="F4143" s="3">
        <v>50.128999999999998</v>
      </c>
      <c r="G4143" s="4">
        <v>0.61</v>
      </c>
      <c r="H4143" s="5" t="s">
        <v>218</v>
      </c>
      <c r="I4143" s="5" t="s">
        <v>218</v>
      </c>
      <c r="J4143" s="5" t="s">
        <v>34</v>
      </c>
      <c r="K4143" s="5" t="s">
        <v>35</v>
      </c>
      <c r="L4143" s="5">
        <v>49</v>
      </c>
      <c r="M4143" s="5" t="s">
        <v>219</v>
      </c>
      <c r="N4143" s="3">
        <v>7581.12</v>
      </c>
      <c r="O4143" s="2">
        <v>2352</v>
      </c>
      <c r="P4143" s="2">
        <v>2351</v>
      </c>
      <c r="R4143" s="5" t="s">
        <v>55</v>
      </c>
      <c r="S4143" s="5" t="s">
        <v>48</v>
      </c>
      <c r="X4143" s="5" t="s">
        <v>75</v>
      </c>
      <c r="Y4143" s="5" t="s">
        <v>148</v>
      </c>
      <c r="AA4143" s="5">
        <v>2351</v>
      </c>
      <c r="AB4143" s="6">
        <v>925119.5</v>
      </c>
      <c r="AC4143" s="6">
        <v>7581.1229622999999</v>
      </c>
      <c r="AD4143" s="2">
        <v>2</v>
      </c>
      <c r="AE4143" s="5">
        <v>38797</v>
      </c>
      <c r="AF4143" s="6">
        <v>0</v>
      </c>
      <c r="AG4143" s="6">
        <v>0</v>
      </c>
      <c r="AH4143">
        <f t="shared" si="133"/>
        <v>2</v>
      </c>
      <c r="AI4143">
        <f t="shared" si="134"/>
        <v>109</v>
      </c>
    </row>
    <row r="4144" spans="1:35">
      <c r="A4144" s="1">
        <v>14761.7641</v>
      </c>
      <c r="B4144" s="1">
        <v>826.64080000000001</v>
      </c>
      <c r="C4144" s="2">
        <v>280</v>
      </c>
      <c r="D4144" s="2">
        <v>213</v>
      </c>
      <c r="E4144" s="2">
        <v>5.3</v>
      </c>
      <c r="F4144" s="3">
        <v>50.128999999999998</v>
      </c>
      <c r="G4144" s="4">
        <v>0.61</v>
      </c>
      <c r="H4144" s="5" t="s">
        <v>218</v>
      </c>
      <c r="I4144" s="5" t="s">
        <v>218</v>
      </c>
      <c r="J4144" s="5" t="s">
        <v>34</v>
      </c>
      <c r="K4144" s="5" t="s">
        <v>35</v>
      </c>
      <c r="L4144" s="5">
        <v>49</v>
      </c>
      <c r="M4144" s="5" t="s">
        <v>219</v>
      </c>
      <c r="N4144" s="3">
        <v>7581.12</v>
      </c>
      <c r="O4144" s="2">
        <v>2352</v>
      </c>
      <c r="P4144" s="2">
        <v>2351</v>
      </c>
      <c r="R4144" s="5" t="s">
        <v>55</v>
      </c>
      <c r="S4144" s="5" t="s">
        <v>48</v>
      </c>
      <c r="X4144" s="5" t="s">
        <v>75</v>
      </c>
      <c r="Y4144" s="5" t="s">
        <v>148</v>
      </c>
      <c r="AA4144" s="5">
        <v>2351</v>
      </c>
      <c r="AB4144" s="6">
        <v>925119.5</v>
      </c>
      <c r="AC4144" s="6">
        <v>7581.1229622999999</v>
      </c>
      <c r="AD4144" s="2">
        <v>12</v>
      </c>
      <c r="AE4144" s="5">
        <v>38472</v>
      </c>
      <c r="AF4144" s="6">
        <v>0</v>
      </c>
      <c r="AG4144" s="6">
        <v>0</v>
      </c>
      <c r="AH4144">
        <f t="shared" si="133"/>
        <v>12</v>
      </c>
      <c r="AI4144">
        <f t="shared" si="134"/>
        <v>109</v>
      </c>
    </row>
    <row r="4145" spans="1:35">
      <c r="A4145" s="1">
        <v>930.88184000000001</v>
      </c>
      <c r="B4145" s="1">
        <v>137.28113999999999</v>
      </c>
      <c r="C4145" s="2">
        <v>280</v>
      </c>
      <c r="D4145" s="2">
        <v>213</v>
      </c>
      <c r="E4145" s="2">
        <v>5.3</v>
      </c>
      <c r="F4145" s="3">
        <v>50.128999999999998</v>
      </c>
      <c r="G4145" s="4">
        <v>0.61</v>
      </c>
      <c r="H4145" s="5" t="s">
        <v>218</v>
      </c>
      <c r="I4145" s="5" t="s">
        <v>218</v>
      </c>
      <c r="J4145" s="5" t="s">
        <v>34</v>
      </c>
      <c r="K4145" s="5" t="s">
        <v>35</v>
      </c>
      <c r="L4145" s="5">
        <v>49</v>
      </c>
      <c r="M4145" s="5" t="s">
        <v>219</v>
      </c>
      <c r="N4145" s="3">
        <v>7581.12</v>
      </c>
      <c r="O4145" s="2">
        <v>2352</v>
      </c>
      <c r="P4145" s="2">
        <v>2351</v>
      </c>
      <c r="R4145" s="5" t="s">
        <v>55</v>
      </c>
      <c r="S4145" s="5" t="s">
        <v>48</v>
      </c>
      <c r="X4145" s="5" t="s">
        <v>75</v>
      </c>
      <c r="Y4145" s="5" t="s">
        <v>148</v>
      </c>
      <c r="AA4145" s="5">
        <v>2351</v>
      </c>
      <c r="AB4145" s="6">
        <v>925119.5</v>
      </c>
      <c r="AC4145" s="6">
        <v>7581.1229622999999</v>
      </c>
      <c r="AD4145" s="2">
        <v>1</v>
      </c>
      <c r="AE4145" s="5">
        <v>38670</v>
      </c>
      <c r="AF4145" s="6">
        <v>0</v>
      </c>
      <c r="AG4145" s="6">
        <v>0</v>
      </c>
      <c r="AH4145">
        <f t="shared" si="133"/>
        <v>1</v>
      </c>
      <c r="AI4145">
        <f t="shared" si="134"/>
        <v>109</v>
      </c>
    </row>
    <row r="4146" spans="1:35">
      <c r="A4146" s="1">
        <v>498.19423999999998</v>
      </c>
      <c r="B4146" s="1">
        <v>106.09844</v>
      </c>
      <c r="C4146" s="2">
        <v>280</v>
      </c>
      <c r="D4146" s="2">
        <v>213</v>
      </c>
      <c r="E4146" s="2">
        <v>5.3</v>
      </c>
      <c r="F4146" s="3">
        <v>50.128999999999998</v>
      </c>
      <c r="G4146" s="4">
        <v>0.61</v>
      </c>
      <c r="H4146" s="5" t="s">
        <v>218</v>
      </c>
      <c r="I4146" s="5" t="s">
        <v>218</v>
      </c>
      <c r="J4146" s="5" t="s">
        <v>34</v>
      </c>
      <c r="K4146" s="5" t="s">
        <v>35</v>
      </c>
      <c r="L4146" s="5">
        <v>49</v>
      </c>
      <c r="M4146" s="5" t="s">
        <v>219</v>
      </c>
      <c r="N4146" s="3">
        <v>7581.12</v>
      </c>
      <c r="O4146" s="2">
        <v>2352</v>
      </c>
      <c r="P4146" s="2">
        <v>2351</v>
      </c>
      <c r="R4146" s="5" t="s">
        <v>55</v>
      </c>
      <c r="S4146" s="5" t="s">
        <v>48</v>
      </c>
      <c r="X4146" s="5" t="s">
        <v>75</v>
      </c>
      <c r="Y4146" s="5" t="s">
        <v>148</v>
      </c>
      <c r="AA4146" s="5">
        <v>2351</v>
      </c>
      <c r="AB4146" s="6">
        <v>925119.5</v>
      </c>
      <c r="AC4146" s="6">
        <v>7581.1229622999999</v>
      </c>
      <c r="AD4146" s="2">
        <v>1</v>
      </c>
      <c r="AE4146" s="5">
        <v>38393</v>
      </c>
      <c r="AF4146" s="6">
        <v>0</v>
      </c>
      <c r="AG4146" s="6">
        <v>0</v>
      </c>
      <c r="AH4146">
        <f t="shared" si="133"/>
        <v>1</v>
      </c>
      <c r="AI4146">
        <f t="shared" si="134"/>
        <v>109</v>
      </c>
    </row>
    <row r="4147" spans="1:35">
      <c r="A4147" s="1">
        <v>475.66714999999999</v>
      </c>
      <c r="B4147" s="1">
        <v>162.71682999999999</v>
      </c>
      <c r="C4147" s="2">
        <v>281</v>
      </c>
      <c r="D4147" s="2">
        <v>214</v>
      </c>
      <c r="E4147" s="2">
        <v>5.0999999999999996</v>
      </c>
      <c r="F4147" s="3">
        <v>48.37</v>
      </c>
      <c r="G4147" s="4">
        <v>0.59</v>
      </c>
      <c r="H4147" s="5" t="s">
        <v>220</v>
      </c>
      <c r="I4147" s="5" t="s">
        <v>220</v>
      </c>
      <c r="J4147" s="5" t="s">
        <v>34</v>
      </c>
      <c r="K4147" s="5" t="s">
        <v>35</v>
      </c>
      <c r="L4147" s="5">
        <v>50</v>
      </c>
      <c r="M4147" s="5" t="s">
        <v>221</v>
      </c>
      <c r="N4147" s="3">
        <v>3533.08</v>
      </c>
      <c r="O4147" s="2">
        <v>2409</v>
      </c>
      <c r="P4147" s="2">
        <v>2408</v>
      </c>
      <c r="R4147" s="5" t="s">
        <v>55</v>
      </c>
      <c r="S4147" s="5" t="s">
        <v>48</v>
      </c>
      <c r="X4147" s="5" t="s">
        <v>52</v>
      </c>
      <c r="Y4147" s="5" t="s">
        <v>179</v>
      </c>
      <c r="AA4147" s="5">
        <v>2408</v>
      </c>
      <c r="AB4147" s="6">
        <v>428397</v>
      </c>
      <c r="AC4147" s="6">
        <v>3533.0816020399998</v>
      </c>
      <c r="AD4147" s="2">
        <v>26</v>
      </c>
      <c r="AE4147" s="5">
        <v>39659</v>
      </c>
      <c r="AF4147" s="6">
        <v>0</v>
      </c>
      <c r="AG4147" s="6">
        <v>0</v>
      </c>
      <c r="AH4147">
        <f t="shared" si="133"/>
        <v>18</v>
      </c>
      <c r="AI4147">
        <f t="shared" si="134"/>
        <v>109</v>
      </c>
    </row>
    <row r="4148" spans="1:35">
      <c r="A4148" s="1">
        <v>891.20582000000002</v>
      </c>
      <c r="B4148" s="1">
        <v>155.80006</v>
      </c>
      <c r="C4148" s="2">
        <v>281</v>
      </c>
      <c r="D4148" s="2">
        <v>214</v>
      </c>
      <c r="E4148" s="2">
        <v>5.0999999999999996</v>
      </c>
      <c r="F4148" s="3">
        <v>48.37</v>
      </c>
      <c r="G4148" s="4">
        <v>0.59</v>
      </c>
      <c r="H4148" s="5" t="s">
        <v>220</v>
      </c>
      <c r="I4148" s="5" t="s">
        <v>220</v>
      </c>
      <c r="J4148" s="5" t="s">
        <v>34</v>
      </c>
      <c r="K4148" s="5" t="s">
        <v>35</v>
      </c>
      <c r="L4148" s="5">
        <v>50</v>
      </c>
      <c r="M4148" s="5" t="s">
        <v>221</v>
      </c>
      <c r="N4148" s="3">
        <v>3533.08</v>
      </c>
      <c r="O4148" s="2">
        <v>2409</v>
      </c>
      <c r="P4148" s="2">
        <v>2408</v>
      </c>
      <c r="R4148" s="5" t="s">
        <v>55</v>
      </c>
      <c r="S4148" s="5" t="s">
        <v>48</v>
      </c>
      <c r="X4148" s="5" t="s">
        <v>52</v>
      </c>
      <c r="Y4148" s="5" t="s">
        <v>179</v>
      </c>
      <c r="AA4148" s="5">
        <v>2408</v>
      </c>
      <c r="AB4148" s="6">
        <v>428397</v>
      </c>
      <c r="AC4148" s="6">
        <v>3533.0816020399998</v>
      </c>
      <c r="AD4148" s="2">
        <v>26</v>
      </c>
      <c r="AE4148" s="5">
        <v>39136</v>
      </c>
      <c r="AF4148" s="6">
        <v>0</v>
      </c>
      <c r="AG4148" s="6">
        <v>0</v>
      </c>
      <c r="AH4148">
        <f t="shared" si="133"/>
        <v>18</v>
      </c>
      <c r="AI4148">
        <f t="shared" si="134"/>
        <v>109</v>
      </c>
    </row>
    <row r="4149" spans="1:35">
      <c r="A4149" s="1">
        <v>7083.0730599999997</v>
      </c>
      <c r="B4149" s="1">
        <v>416.50912</v>
      </c>
      <c r="C4149" s="2">
        <v>281</v>
      </c>
      <c r="D4149" s="2">
        <v>214</v>
      </c>
      <c r="E4149" s="2">
        <v>5.0999999999999996</v>
      </c>
      <c r="F4149" s="3">
        <v>48.37</v>
      </c>
      <c r="G4149" s="4">
        <v>0.59</v>
      </c>
      <c r="H4149" s="5" t="s">
        <v>220</v>
      </c>
      <c r="I4149" s="5" t="s">
        <v>220</v>
      </c>
      <c r="J4149" s="5" t="s">
        <v>34</v>
      </c>
      <c r="K4149" s="5" t="s">
        <v>35</v>
      </c>
      <c r="L4149" s="5">
        <v>50</v>
      </c>
      <c r="M4149" s="5" t="s">
        <v>221</v>
      </c>
      <c r="N4149" s="3">
        <v>3533.08</v>
      </c>
      <c r="O4149" s="2">
        <v>2409</v>
      </c>
      <c r="P4149" s="2">
        <v>2408</v>
      </c>
      <c r="R4149" s="5" t="s">
        <v>55</v>
      </c>
      <c r="S4149" s="5" t="s">
        <v>48</v>
      </c>
      <c r="X4149" s="5" t="s">
        <v>52</v>
      </c>
      <c r="Y4149" s="5" t="s">
        <v>179</v>
      </c>
      <c r="AA4149" s="5">
        <v>2408</v>
      </c>
      <c r="AB4149" s="6">
        <v>428397</v>
      </c>
      <c r="AC4149" s="6">
        <v>3533.0816020399998</v>
      </c>
      <c r="AD4149" s="2">
        <v>11</v>
      </c>
      <c r="AE4149" s="5">
        <v>39367</v>
      </c>
      <c r="AF4149" s="6">
        <v>0</v>
      </c>
      <c r="AG4149" s="6">
        <v>0</v>
      </c>
      <c r="AH4149">
        <f t="shared" si="133"/>
        <v>11</v>
      </c>
      <c r="AI4149">
        <f t="shared" si="134"/>
        <v>109</v>
      </c>
    </row>
    <row r="4150" spans="1:35">
      <c r="A4150" s="1">
        <v>92174.980100000001</v>
      </c>
      <c r="B4150" s="1">
        <v>1966.01469</v>
      </c>
      <c r="C4150" s="2">
        <v>281</v>
      </c>
      <c r="D4150" s="2">
        <v>214</v>
      </c>
      <c r="E4150" s="2">
        <v>5.0999999999999996</v>
      </c>
      <c r="F4150" s="3">
        <v>48.37</v>
      </c>
      <c r="G4150" s="4">
        <v>0.59</v>
      </c>
      <c r="H4150" s="5" t="s">
        <v>220</v>
      </c>
      <c r="I4150" s="5" t="s">
        <v>220</v>
      </c>
      <c r="J4150" s="5" t="s">
        <v>34</v>
      </c>
      <c r="K4150" s="5" t="s">
        <v>35</v>
      </c>
      <c r="L4150" s="5">
        <v>50</v>
      </c>
      <c r="M4150" s="5" t="s">
        <v>221</v>
      </c>
      <c r="N4150" s="3">
        <v>3533.08</v>
      </c>
      <c r="O4150" s="2">
        <v>2409</v>
      </c>
      <c r="P4150" s="2">
        <v>2408</v>
      </c>
      <c r="R4150" s="5" t="s">
        <v>55</v>
      </c>
      <c r="S4150" s="5" t="s">
        <v>48</v>
      </c>
      <c r="X4150" s="5" t="s">
        <v>52</v>
      </c>
      <c r="Y4150" s="5" t="s">
        <v>179</v>
      </c>
      <c r="AA4150" s="5">
        <v>2408</v>
      </c>
      <c r="AB4150" s="6">
        <v>428397</v>
      </c>
      <c r="AC4150" s="6">
        <v>3533.0816020399998</v>
      </c>
      <c r="AD4150" s="2">
        <v>2</v>
      </c>
      <c r="AE4150" s="5">
        <v>39134</v>
      </c>
      <c r="AF4150" s="6">
        <v>0</v>
      </c>
      <c r="AG4150" s="6">
        <v>0</v>
      </c>
      <c r="AH4150">
        <f t="shared" si="133"/>
        <v>2</v>
      </c>
      <c r="AI4150">
        <f t="shared" si="134"/>
        <v>109</v>
      </c>
    </row>
    <row r="4151" spans="1:35">
      <c r="A4151" s="1">
        <v>5000</v>
      </c>
      <c r="B4151" s="1">
        <v>350</v>
      </c>
      <c r="C4151" s="2">
        <v>281</v>
      </c>
      <c r="D4151" s="2">
        <v>214</v>
      </c>
      <c r="E4151" s="2">
        <v>5.0999999999999996</v>
      </c>
      <c r="F4151" s="3">
        <v>48.37</v>
      </c>
      <c r="G4151" s="4">
        <v>0.59</v>
      </c>
      <c r="H4151" s="5" t="s">
        <v>220</v>
      </c>
      <c r="I4151" s="5" t="s">
        <v>220</v>
      </c>
      <c r="J4151" s="5" t="s">
        <v>34</v>
      </c>
      <c r="K4151" s="5" t="s">
        <v>35</v>
      </c>
      <c r="L4151" s="5">
        <v>50</v>
      </c>
      <c r="M4151" s="5" t="s">
        <v>221</v>
      </c>
      <c r="N4151" s="3">
        <v>3533.08</v>
      </c>
      <c r="O4151" s="2">
        <v>2409</v>
      </c>
      <c r="P4151" s="2">
        <v>2408</v>
      </c>
      <c r="R4151" s="5" t="s">
        <v>55</v>
      </c>
      <c r="S4151" s="5" t="s">
        <v>48</v>
      </c>
      <c r="X4151" s="5" t="s">
        <v>52</v>
      </c>
      <c r="Y4151" s="5" t="s">
        <v>179</v>
      </c>
      <c r="AA4151" s="5">
        <v>2408</v>
      </c>
      <c r="AB4151" s="6">
        <v>428397</v>
      </c>
      <c r="AC4151" s="6">
        <v>3533.0816020399998</v>
      </c>
      <c r="AD4151" s="2">
        <v>26</v>
      </c>
      <c r="AE4151" s="5">
        <v>39540</v>
      </c>
      <c r="AF4151" s="6">
        <v>0</v>
      </c>
      <c r="AG4151" s="6">
        <v>0</v>
      </c>
      <c r="AH4151">
        <f t="shared" si="133"/>
        <v>18</v>
      </c>
      <c r="AI4151">
        <f t="shared" si="134"/>
        <v>109</v>
      </c>
    </row>
    <row r="4152" spans="1:35">
      <c r="A4152" s="1">
        <v>627.19595000000004</v>
      </c>
      <c r="B4152" s="1">
        <v>100.82689000000001</v>
      </c>
      <c r="C4152" s="2">
        <v>281</v>
      </c>
      <c r="D4152" s="2">
        <v>214</v>
      </c>
      <c r="E4152" s="2">
        <v>5.0999999999999996</v>
      </c>
      <c r="F4152" s="3">
        <v>48.37</v>
      </c>
      <c r="G4152" s="4">
        <v>0.59</v>
      </c>
      <c r="H4152" s="5" t="s">
        <v>220</v>
      </c>
      <c r="I4152" s="5" t="s">
        <v>220</v>
      </c>
      <c r="J4152" s="5" t="s">
        <v>34</v>
      </c>
      <c r="K4152" s="5" t="s">
        <v>35</v>
      </c>
      <c r="L4152" s="5">
        <v>50</v>
      </c>
      <c r="M4152" s="5" t="s">
        <v>221</v>
      </c>
      <c r="N4152" s="3">
        <v>3533.08</v>
      </c>
      <c r="O4152" s="2">
        <v>2409</v>
      </c>
      <c r="P4152" s="2">
        <v>2408</v>
      </c>
      <c r="R4152" s="5" t="s">
        <v>55</v>
      </c>
      <c r="S4152" s="5" t="s">
        <v>48</v>
      </c>
      <c r="X4152" s="5" t="s">
        <v>52</v>
      </c>
      <c r="Y4152" s="5" t="s">
        <v>179</v>
      </c>
      <c r="AA4152" s="5">
        <v>2408</v>
      </c>
      <c r="AB4152" s="6">
        <v>428397</v>
      </c>
      <c r="AC4152" s="6">
        <v>3533.0816020399998</v>
      </c>
      <c r="AD4152" s="2">
        <v>1</v>
      </c>
      <c r="AE4152" s="5">
        <v>39135</v>
      </c>
      <c r="AF4152" s="6">
        <v>0</v>
      </c>
      <c r="AG4152" s="6">
        <v>0</v>
      </c>
      <c r="AH4152">
        <f t="shared" si="133"/>
        <v>1</v>
      </c>
      <c r="AI4152">
        <f t="shared" si="134"/>
        <v>109</v>
      </c>
    </row>
    <row r="4153" spans="1:35">
      <c r="A4153" s="1">
        <v>10056.731030000001</v>
      </c>
      <c r="B4153" s="1">
        <v>492.38535000000002</v>
      </c>
      <c r="C4153" s="2">
        <v>281</v>
      </c>
      <c r="D4153" s="2">
        <v>214</v>
      </c>
      <c r="E4153" s="2">
        <v>5.0999999999999996</v>
      </c>
      <c r="F4153" s="3">
        <v>48.37</v>
      </c>
      <c r="G4153" s="4">
        <v>0.59</v>
      </c>
      <c r="H4153" s="5" t="s">
        <v>220</v>
      </c>
      <c r="I4153" s="5" t="s">
        <v>220</v>
      </c>
      <c r="J4153" s="5" t="s">
        <v>34</v>
      </c>
      <c r="K4153" s="5" t="s">
        <v>35</v>
      </c>
      <c r="L4153" s="5">
        <v>50</v>
      </c>
      <c r="M4153" s="5" t="s">
        <v>221</v>
      </c>
      <c r="N4153" s="3">
        <v>3533.08</v>
      </c>
      <c r="O4153" s="2">
        <v>2409</v>
      </c>
      <c r="P4153" s="2">
        <v>2408</v>
      </c>
      <c r="R4153" s="5" t="s">
        <v>55</v>
      </c>
      <c r="S4153" s="5" t="s">
        <v>48</v>
      </c>
      <c r="X4153" s="5" t="s">
        <v>52</v>
      </c>
      <c r="Y4153" s="5" t="s">
        <v>179</v>
      </c>
      <c r="AA4153" s="5">
        <v>2408</v>
      </c>
      <c r="AB4153" s="6">
        <v>428397</v>
      </c>
      <c r="AC4153" s="6">
        <v>3533.0816020399998</v>
      </c>
      <c r="AD4153" s="2">
        <v>1</v>
      </c>
      <c r="AE4153" s="5">
        <v>37953</v>
      </c>
      <c r="AF4153" s="6">
        <v>0</v>
      </c>
      <c r="AG4153" s="6">
        <v>0</v>
      </c>
      <c r="AH4153">
        <f t="shared" si="133"/>
        <v>1</v>
      </c>
      <c r="AI4153">
        <f t="shared" si="134"/>
        <v>109</v>
      </c>
    </row>
    <row r="4154" spans="1:35">
      <c r="A4154" s="1">
        <v>2805.5147099999999</v>
      </c>
      <c r="B4154" s="1">
        <v>224.45199</v>
      </c>
      <c r="C4154" s="2">
        <v>281</v>
      </c>
      <c r="D4154" s="2">
        <v>214</v>
      </c>
      <c r="E4154" s="2">
        <v>5.0999999999999996</v>
      </c>
      <c r="F4154" s="3">
        <v>48.37</v>
      </c>
      <c r="G4154" s="4">
        <v>0.59</v>
      </c>
      <c r="H4154" s="5" t="s">
        <v>220</v>
      </c>
      <c r="I4154" s="5" t="s">
        <v>220</v>
      </c>
      <c r="J4154" s="5" t="s">
        <v>34</v>
      </c>
      <c r="K4154" s="5" t="s">
        <v>35</v>
      </c>
      <c r="L4154" s="5">
        <v>50</v>
      </c>
      <c r="M4154" s="5" t="s">
        <v>221</v>
      </c>
      <c r="N4154" s="3">
        <v>3533.08</v>
      </c>
      <c r="O4154" s="2">
        <v>2409</v>
      </c>
      <c r="P4154" s="2">
        <v>2408</v>
      </c>
      <c r="R4154" s="5" t="s">
        <v>55</v>
      </c>
      <c r="S4154" s="5" t="s">
        <v>48</v>
      </c>
      <c r="X4154" s="5" t="s">
        <v>52</v>
      </c>
      <c r="Y4154" s="5" t="s">
        <v>179</v>
      </c>
      <c r="AA4154" s="5">
        <v>2408</v>
      </c>
      <c r="AB4154" s="6">
        <v>428397</v>
      </c>
      <c r="AC4154" s="6">
        <v>3533.0816020399998</v>
      </c>
      <c r="AD4154" s="2">
        <v>45</v>
      </c>
      <c r="AE4154" s="5">
        <v>39601</v>
      </c>
      <c r="AF4154" s="6">
        <v>0</v>
      </c>
      <c r="AG4154" s="6">
        <v>0</v>
      </c>
      <c r="AH4154">
        <f t="shared" si="133"/>
        <v>13</v>
      </c>
      <c r="AI4154">
        <f t="shared" si="134"/>
        <v>109</v>
      </c>
    </row>
    <row r="4155" spans="1:35">
      <c r="A4155" s="1">
        <v>6699.6153899999999</v>
      </c>
      <c r="B4155" s="1">
        <v>379.22762</v>
      </c>
      <c r="C4155" s="2">
        <v>281</v>
      </c>
      <c r="D4155" s="2">
        <v>214</v>
      </c>
      <c r="E4155" s="2">
        <v>5.0999999999999996</v>
      </c>
      <c r="F4155" s="3">
        <v>48.37</v>
      </c>
      <c r="G4155" s="4">
        <v>0.59</v>
      </c>
      <c r="H4155" s="5" t="s">
        <v>220</v>
      </c>
      <c r="I4155" s="5" t="s">
        <v>220</v>
      </c>
      <c r="J4155" s="5" t="s">
        <v>34</v>
      </c>
      <c r="K4155" s="5" t="s">
        <v>35</v>
      </c>
      <c r="L4155" s="5">
        <v>50</v>
      </c>
      <c r="M4155" s="5" t="s">
        <v>221</v>
      </c>
      <c r="N4155" s="3">
        <v>3533.08</v>
      </c>
      <c r="O4155" s="2">
        <v>2409</v>
      </c>
      <c r="P4155" s="2">
        <v>2408</v>
      </c>
      <c r="R4155" s="5" t="s">
        <v>55</v>
      </c>
      <c r="S4155" s="5" t="s">
        <v>48</v>
      </c>
      <c r="X4155" s="5" t="s">
        <v>52</v>
      </c>
      <c r="Y4155" s="5" t="s">
        <v>179</v>
      </c>
      <c r="AA4155" s="5">
        <v>2408</v>
      </c>
      <c r="AB4155" s="6">
        <v>428397</v>
      </c>
      <c r="AC4155" s="6">
        <v>3533.0816020399998</v>
      </c>
      <c r="AD4155" s="2">
        <v>20</v>
      </c>
      <c r="AE4155" s="5">
        <v>39255</v>
      </c>
      <c r="AF4155" s="6">
        <v>0</v>
      </c>
      <c r="AG4155" s="6">
        <v>0</v>
      </c>
      <c r="AH4155">
        <f t="shared" si="133"/>
        <v>1</v>
      </c>
      <c r="AI4155">
        <f t="shared" si="134"/>
        <v>109</v>
      </c>
    </row>
    <row r="4156" spans="1:35">
      <c r="A4156" s="1">
        <v>2198.1705200000001</v>
      </c>
      <c r="B4156" s="1">
        <v>230.89599000000001</v>
      </c>
      <c r="C4156" s="2">
        <v>281</v>
      </c>
      <c r="D4156" s="2">
        <v>214</v>
      </c>
      <c r="E4156" s="2">
        <v>5.0999999999999996</v>
      </c>
      <c r="F4156" s="3">
        <v>48.37</v>
      </c>
      <c r="G4156" s="4">
        <v>0.59</v>
      </c>
      <c r="H4156" s="5" t="s">
        <v>220</v>
      </c>
      <c r="I4156" s="5" t="s">
        <v>220</v>
      </c>
      <c r="J4156" s="5" t="s">
        <v>34</v>
      </c>
      <c r="K4156" s="5" t="s">
        <v>35</v>
      </c>
      <c r="L4156" s="5">
        <v>50</v>
      </c>
      <c r="M4156" s="5" t="s">
        <v>221</v>
      </c>
      <c r="N4156" s="3">
        <v>1395.55</v>
      </c>
      <c r="O4156" s="2">
        <v>2392</v>
      </c>
      <c r="P4156" s="2">
        <v>2391</v>
      </c>
      <c r="R4156" s="5" t="s">
        <v>70</v>
      </c>
      <c r="S4156" s="5" t="s">
        <v>48</v>
      </c>
      <c r="U4156" s="5" t="s">
        <v>44</v>
      </c>
      <c r="X4156" s="5" t="s">
        <v>143</v>
      </c>
      <c r="Y4156" s="5" t="s">
        <v>191</v>
      </c>
      <c r="AA4156" s="5">
        <v>2391</v>
      </c>
      <c r="AB4156" s="6">
        <v>129248.5</v>
      </c>
      <c r="AC4156" s="6">
        <v>1395.54740724</v>
      </c>
      <c r="AD4156" s="2">
        <v>2</v>
      </c>
      <c r="AE4156" s="5">
        <v>39134</v>
      </c>
      <c r="AF4156" s="6">
        <v>0</v>
      </c>
      <c r="AG4156" s="6">
        <v>0</v>
      </c>
      <c r="AH4156">
        <f t="shared" si="133"/>
        <v>2</v>
      </c>
      <c r="AI4156">
        <f t="shared" si="134"/>
        <v>110</v>
      </c>
    </row>
    <row r="4157" spans="1:35">
      <c r="A4157" s="1">
        <v>66.48921</v>
      </c>
      <c r="B4157" s="1">
        <v>39.043460000000003</v>
      </c>
      <c r="C4157" s="2">
        <v>281</v>
      </c>
      <c r="D4157" s="2">
        <v>214</v>
      </c>
      <c r="E4157" s="2">
        <v>5.0999999999999996</v>
      </c>
      <c r="F4157" s="3">
        <v>48.37</v>
      </c>
      <c r="G4157" s="4">
        <v>0.59</v>
      </c>
      <c r="H4157" s="5" t="s">
        <v>220</v>
      </c>
      <c r="I4157" s="5" t="s">
        <v>220</v>
      </c>
      <c r="J4157" s="5" t="s">
        <v>34</v>
      </c>
      <c r="K4157" s="5" t="s">
        <v>35</v>
      </c>
      <c r="L4157" s="5">
        <v>50</v>
      </c>
      <c r="M4157" s="5" t="s">
        <v>221</v>
      </c>
      <c r="N4157" s="3">
        <v>21649.300999999999</v>
      </c>
      <c r="O4157" s="2">
        <v>2387</v>
      </c>
      <c r="P4157" s="2">
        <v>2386</v>
      </c>
      <c r="R4157" s="5" t="s">
        <v>55</v>
      </c>
      <c r="S4157" s="5" t="s">
        <v>48</v>
      </c>
      <c r="U4157" s="5" t="s">
        <v>44</v>
      </c>
      <c r="X4157" s="5" t="s">
        <v>141</v>
      </c>
      <c r="Y4157" s="5" t="s">
        <v>142</v>
      </c>
      <c r="AA4157" s="5">
        <v>2386</v>
      </c>
      <c r="AB4157" s="6">
        <v>2518989</v>
      </c>
      <c r="AC4157" s="6">
        <v>21649.334523599999</v>
      </c>
      <c r="AD4157" s="2">
        <v>26</v>
      </c>
      <c r="AE4157" s="5">
        <v>39136</v>
      </c>
      <c r="AF4157" s="6">
        <v>0</v>
      </c>
      <c r="AG4157" s="6">
        <v>0</v>
      </c>
      <c r="AH4157">
        <f t="shared" si="133"/>
        <v>18</v>
      </c>
      <c r="AI4157">
        <f t="shared" si="134"/>
        <v>110</v>
      </c>
    </row>
    <row r="4158" spans="1:35">
      <c r="A4158" s="1">
        <v>38855.190900000001</v>
      </c>
      <c r="B4158" s="1">
        <v>1073.5003400000001</v>
      </c>
      <c r="C4158" s="2">
        <v>281</v>
      </c>
      <c r="D4158" s="2">
        <v>214</v>
      </c>
      <c r="E4158" s="2">
        <v>5.0999999999999996</v>
      </c>
      <c r="F4158" s="3">
        <v>48.37</v>
      </c>
      <c r="G4158" s="4">
        <v>0.59</v>
      </c>
      <c r="H4158" s="5" t="s">
        <v>220</v>
      </c>
      <c r="I4158" s="5" t="s">
        <v>220</v>
      </c>
      <c r="J4158" s="5" t="s">
        <v>34</v>
      </c>
      <c r="K4158" s="5" t="s">
        <v>35</v>
      </c>
      <c r="L4158" s="5">
        <v>50</v>
      </c>
      <c r="M4158" s="5" t="s">
        <v>221</v>
      </c>
      <c r="N4158" s="3">
        <v>21649.300999999999</v>
      </c>
      <c r="O4158" s="2">
        <v>2387</v>
      </c>
      <c r="P4158" s="2">
        <v>2386</v>
      </c>
      <c r="R4158" s="5" t="s">
        <v>55</v>
      </c>
      <c r="S4158" s="5" t="s">
        <v>48</v>
      </c>
      <c r="U4158" s="5" t="s">
        <v>44</v>
      </c>
      <c r="X4158" s="5" t="s">
        <v>141</v>
      </c>
      <c r="Y4158" s="5" t="s">
        <v>142</v>
      </c>
      <c r="AA4158" s="5">
        <v>2386</v>
      </c>
      <c r="AB4158" s="6">
        <v>2518989</v>
      </c>
      <c r="AC4158" s="6">
        <v>21649.334523599999</v>
      </c>
      <c r="AD4158" s="2">
        <v>2</v>
      </c>
      <c r="AE4158" s="5">
        <v>39134</v>
      </c>
      <c r="AF4158" s="6">
        <v>0</v>
      </c>
      <c r="AG4158" s="6">
        <v>0</v>
      </c>
      <c r="AH4158">
        <f t="shared" si="133"/>
        <v>2</v>
      </c>
      <c r="AI4158">
        <f t="shared" si="134"/>
        <v>110</v>
      </c>
    </row>
    <row r="4159" spans="1:35">
      <c r="A4159" s="1">
        <v>9224.64329</v>
      </c>
      <c r="B4159" s="1">
        <v>429.18565999999998</v>
      </c>
      <c r="C4159" s="2">
        <v>281</v>
      </c>
      <c r="D4159" s="2">
        <v>214</v>
      </c>
      <c r="E4159" s="2">
        <v>5.0999999999999996</v>
      </c>
      <c r="F4159" s="3">
        <v>48.37</v>
      </c>
      <c r="G4159" s="4">
        <v>0.59</v>
      </c>
      <c r="H4159" s="5" t="s">
        <v>220</v>
      </c>
      <c r="I4159" s="5" t="s">
        <v>220</v>
      </c>
      <c r="J4159" s="5" t="s">
        <v>34</v>
      </c>
      <c r="K4159" s="5" t="s">
        <v>35</v>
      </c>
      <c r="L4159" s="5">
        <v>50</v>
      </c>
      <c r="M4159" s="5" t="s">
        <v>221</v>
      </c>
      <c r="N4159" s="3">
        <v>21649.300999999999</v>
      </c>
      <c r="O4159" s="2">
        <v>2387</v>
      </c>
      <c r="P4159" s="2">
        <v>2386</v>
      </c>
      <c r="R4159" s="5" t="s">
        <v>55</v>
      </c>
      <c r="S4159" s="5" t="s">
        <v>48</v>
      </c>
      <c r="U4159" s="5" t="s">
        <v>44</v>
      </c>
      <c r="X4159" s="5" t="s">
        <v>141</v>
      </c>
      <c r="Y4159" s="5" t="s">
        <v>142</v>
      </c>
      <c r="AA4159" s="5">
        <v>2386</v>
      </c>
      <c r="AB4159" s="6">
        <v>2518989</v>
      </c>
      <c r="AC4159" s="6">
        <v>21649.334523599999</v>
      </c>
      <c r="AD4159" s="2">
        <v>1</v>
      </c>
      <c r="AE4159" s="5">
        <v>39135</v>
      </c>
      <c r="AF4159" s="6">
        <v>0</v>
      </c>
      <c r="AG4159" s="6">
        <v>0</v>
      </c>
      <c r="AH4159">
        <f t="shared" si="133"/>
        <v>1</v>
      </c>
      <c r="AI4159">
        <f t="shared" si="134"/>
        <v>110</v>
      </c>
    </row>
    <row r="4160" spans="1:35">
      <c r="A4160" s="1">
        <v>188.77705</v>
      </c>
      <c r="B4160" s="1">
        <v>65.321330000000003</v>
      </c>
      <c r="C4160" s="2">
        <v>281</v>
      </c>
      <c r="D4160" s="2">
        <v>214</v>
      </c>
      <c r="E4160" s="2">
        <v>5.0999999999999996</v>
      </c>
      <c r="F4160" s="3">
        <v>48.37</v>
      </c>
      <c r="G4160" s="4">
        <v>0.59</v>
      </c>
      <c r="H4160" s="5" t="s">
        <v>220</v>
      </c>
      <c r="I4160" s="5" t="s">
        <v>220</v>
      </c>
      <c r="J4160" s="5" t="s">
        <v>34</v>
      </c>
      <c r="K4160" s="5" t="s">
        <v>35</v>
      </c>
      <c r="L4160" s="5">
        <v>50</v>
      </c>
      <c r="M4160" s="5" t="s">
        <v>221</v>
      </c>
      <c r="N4160" s="3">
        <v>7581.12</v>
      </c>
      <c r="O4160" s="2">
        <v>2352</v>
      </c>
      <c r="P4160" s="2">
        <v>2351</v>
      </c>
      <c r="R4160" s="5" t="s">
        <v>55</v>
      </c>
      <c r="S4160" s="5" t="s">
        <v>48</v>
      </c>
      <c r="X4160" s="5" t="s">
        <v>75</v>
      </c>
      <c r="Y4160" s="5" t="s">
        <v>148</v>
      </c>
      <c r="AA4160" s="5">
        <v>2351</v>
      </c>
      <c r="AB4160" s="6">
        <v>925119.5</v>
      </c>
      <c r="AC4160" s="6">
        <v>7581.1229622999999</v>
      </c>
      <c r="AD4160" s="2">
        <v>26</v>
      </c>
      <c r="AE4160" s="5">
        <v>38673</v>
      </c>
      <c r="AF4160" s="6">
        <v>0</v>
      </c>
      <c r="AG4160" s="6">
        <v>0</v>
      </c>
      <c r="AH4160">
        <f t="shared" si="133"/>
        <v>18</v>
      </c>
      <c r="AI4160">
        <f t="shared" si="134"/>
        <v>109</v>
      </c>
    </row>
    <row r="4161" spans="1:35">
      <c r="A4161" s="1">
        <v>625</v>
      </c>
      <c r="B4161" s="1">
        <v>100</v>
      </c>
      <c r="C4161" s="2">
        <v>281</v>
      </c>
      <c r="D4161" s="2">
        <v>214</v>
      </c>
      <c r="E4161" s="2">
        <v>5.0999999999999996</v>
      </c>
      <c r="F4161" s="3">
        <v>48.37</v>
      </c>
      <c r="G4161" s="4">
        <v>0.59</v>
      </c>
      <c r="H4161" s="5" t="s">
        <v>220</v>
      </c>
      <c r="I4161" s="5" t="s">
        <v>220</v>
      </c>
      <c r="J4161" s="5" t="s">
        <v>34</v>
      </c>
      <c r="K4161" s="5" t="s">
        <v>35</v>
      </c>
      <c r="L4161" s="5">
        <v>50</v>
      </c>
      <c r="M4161" s="5" t="s">
        <v>221</v>
      </c>
      <c r="N4161" s="3">
        <v>7581.12</v>
      </c>
      <c r="O4161" s="2">
        <v>2352</v>
      </c>
      <c r="P4161" s="2">
        <v>2351</v>
      </c>
      <c r="R4161" s="5" t="s">
        <v>55</v>
      </c>
      <c r="S4161" s="5" t="s">
        <v>48</v>
      </c>
      <c r="X4161" s="5" t="s">
        <v>75</v>
      </c>
      <c r="Y4161" s="5" t="s">
        <v>148</v>
      </c>
      <c r="AA4161" s="5">
        <v>2351</v>
      </c>
      <c r="AB4161" s="6">
        <v>925119.5</v>
      </c>
      <c r="AC4161" s="6">
        <v>7581.1229622999999</v>
      </c>
      <c r="AD4161" s="2">
        <v>23</v>
      </c>
      <c r="AE4161" s="5">
        <v>39254</v>
      </c>
      <c r="AF4161" s="6">
        <v>0</v>
      </c>
      <c r="AG4161" s="6">
        <v>0</v>
      </c>
      <c r="AH4161">
        <f t="shared" si="133"/>
        <v>1</v>
      </c>
      <c r="AI4161">
        <f t="shared" si="134"/>
        <v>109</v>
      </c>
    </row>
    <row r="4162" spans="1:35">
      <c r="A4162" s="1">
        <v>625</v>
      </c>
      <c r="B4162" s="1">
        <v>100</v>
      </c>
      <c r="C4162" s="2">
        <v>281</v>
      </c>
      <c r="D4162" s="2">
        <v>214</v>
      </c>
      <c r="E4162" s="2">
        <v>5.0999999999999996</v>
      </c>
      <c r="F4162" s="3">
        <v>48.37</v>
      </c>
      <c r="G4162" s="4">
        <v>0.59</v>
      </c>
      <c r="H4162" s="5" t="s">
        <v>220</v>
      </c>
      <c r="I4162" s="5" t="s">
        <v>220</v>
      </c>
      <c r="J4162" s="5" t="s">
        <v>34</v>
      </c>
      <c r="K4162" s="5" t="s">
        <v>35</v>
      </c>
      <c r="L4162" s="5">
        <v>50</v>
      </c>
      <c r="M4162" s="5" t="s">
        <v>221</v>
      </c>
      <c r="N4162" s="3">
        <v>7581.12</v>
      </c>
      <c r="O4162" s="2">
        <v>2352</v>
      </c>
      <c r="P4162" s="2">
        <v>2351</v>
      </c>
      <c r="R4162" s="5" t="s">
        <v>55</v>
      </c>
      <c r="S4162" s="5" t="s">
        <v>48</v>
      </c>
      <c r="X4162" s="5" t="s">
        <v>75</v>
      </c>
      <c r="Y4162" s="5" t="s">
        <v>148</v>
      </c>
      <c r="AA4162" s="5">
        <v>2351</v>
      </c>
      <c r="AB4162" s="6">
        <v>925119.5</v>
      </c>
      <c r="AC4162" s="6">
        <v>7581.1229622999999</v>
      </c>
      <c r="AD4162" s="2">
        <v>19</v>
      </c>
      <c r="AE4162" s="5">
        <v>39027</v>
      </c>
      <c r="AF4162" s="6">
        <v>0</v>
      </c>
      <c r="AG4162" s="6">
        <v>0</v>
      </c>
      <c r="AH4162">
        <f t="shared" si="133"/>
        <v>18</v>
      </c>
      <c r="AI4162">
        <f t="shared" si="134"/>
        <v>109</v>
      </c>
    </row>
    <row r="4163" spans="1:35">
      <c r="A4163" s="1">
        <v>1250</v>
      </c>
      <c r="B4163" s="1">
        <v>150</v>
      </c>
      <c r="C4163" s="2">
        <v>281</v>
      </c>
      <c r="D4163" s="2">
        <v>214</v>
      </c>
      <c r="E4163" s="2">
        <v>5.0999999999999996</v>
      </c>
      <c r="F4163" s="3">
        <v>48.37</v>
      </c>
      <c r="G4163" s="4">
        <v>0.59</v>
      </c>
      <c r="H4163" s="5" t="s">
        <v>220</v>
      </c>
      <c r="I4163" s="5" t="s">
        <v>220</v>
      </c>
      <c r="J4163" s="5" t="s">
        <v>34</v>
      </c>
      <c r="K4163" s="5" t="s">
        <v>35</v>
      </c>
      <c r="L4163" s="5">
        <v>50</v>
      </c>
      <c r="M4163" s="5" t="s">
        <v>221</v>
      </c>
      <c r="N4163" s="3">
        <v>7581.12</v>
      </c>
      <c r="O4163" s="2">
        <v>2352</v>
      </c>
      <c r="P4163" s="2">
        <v>2351</v>
      </c>
      <c r="R4163" s="5" t="s">
        <v>55</v>
      </c>
      <c r="S4163" s="5" t="s">
        <v>48</v>
      </c>
      <c r="X4163" s="5" t="s">
        <v>75</v>
      </c>
      <c r="Y4163" s="5" t="s">
        <v>148</v>
      </c>
      <c r="AA4163" s="5">
        <v>2351</v>
      </c>
      <c r="AB4163" s="6">
        <v>925119.5</v>
      </c>
      <c r="AC4163" s="6">
        <v>7581.1229622999999</v>
      </c>
      <c r="AD4163" s="2">
        <v>19</v>
      </c>
      <c r="AE4163" s="5">
        <v>38944</v>
      </c>
      <c r="AF4163" s="6">
        <v>0</v>
      </c>
      <c r="AG4163" s="6">
        <v>0</v>
      </c>
      <c r="AH4163">
        <f t="shared" ref="AH4163:AH4226" si="135">LGN2SOBEK(AD4163)</f>
        <v>18</v>
      </c>
      <c r="AI4163">
        <f t="shared" ref="AI4163:AI4226" si="136">BOD2CAPSIM(Y4163)</f>
        <v>109</v>
      </c>
    </row>
    <row r="4164" spans="1:35">
      <c r="A4164" s="1">
        <v>4042.3049700000001</v>
      </c>
      <c r="B4164" s="1">
        <v>340.62515999999999</v>
      </c>
      <c r="C4164" s="2">
        <v>281</v>
      </c>
      <c r="D4164" s="2">
        <v>214</v>
      </c>
      <c r="E4164" s="2">
        <v>5.0999999999999996</v>
      </c>
      <c r="F4164" s="3">
        <v>48.37</v>
      </c>
      <c r="G4164" s="4">
        <v>0.59</v>
      </c>
      <c r="H4164" s="5" t="s">
        <v>220</v>
      </c>
      <c r="I4164" s="5" t="s">
        <v>220</v>
      </c>
      <c r="J4164" s="5" t="s">
        <v>34</v>
      </c>
      <c r="K4164" s="5" t="s">
        <v>35</v>
      </c>
      <c r="L4164" s="5">
        <v>50</v>
      </c>
      <c r="M4164" s="5" t="s">
        <v>221</v>
      </c>
      <c r="N4164" s="3">
        <v>7581.12</v>
      </c>
      <c r="O4164" s="2">
        <v>2352</v>
      </c>
      <c r="P4164" s="2">
        <v>2351</v>
      </c>
      <c r="R4164" s="5" t="s">
        <v>55</v>
      </c>
      <c r="S4164" s="5" t="s">
        <v>48</v>
      </c>
      <c r="X4164" s="5" t="s">
        <v>75</v>
      </c>
      <c r="Y4164" s="5" t="s">
        <v>148</v>
      </c>
      <c r="AA4164" s="5">
        <v>2351</v>
      </c>
      <c r="AB4164" s="6">
        <v>925119.5</v>
      </c>
      <c r="AC4164" s="6">
        <v>7581.1229622999999</v>
      </c>
      <c r="AD4164" s="2">
        <v>26</v>
      </c>
      <c r="AE4164" s="5">
        <v>39136</v>
      </c>
      <c r="AF4164" s="6">
        <v>0</v>
      </c>
      <c r="AG4164" s="6">
        <v>0</v>
      </c>
      <c r="AH4164">
        <f t="shared" si="135"/>
        <v>18</v>
      </c>
      <c r="AI4164">
        <f t="shared" si="136"/>
        <v>109</v>
      </c>
    </row>
    <row r="4165" spans="1:35">
      <c r="A4165" s="1">
        <v>212.93889999999999</v>
      </c>
      <c r="B4165" s="1">
        <v>157.74433999999999</v>
      </c>
      <c r="C4165" s="2">
        <v>281</v>
      </c>
      <c r="D4165" s="2">
        <v>214</v>
      </c>
      <c r="E4165" s="2">
        <v>5.0999999999999996</v>
      </c>
      <c r="F4165" s="3">
        <v>48.37</v>
      </c>
      <c r="G4165" s="4">
        <v>0.59</v>
      </c>
      <c r="H4165" s="5" t="s">
        <v>220</v>
      </c>
      <c r="I4165" s="5" t="s">
        <v>220</v>
      </c>
      <c r="J4165" s="5" t="s">
        <v>34</v>
      </c>
      <c r="K4165" s="5" t="s">
        <v>35</v>
      </c>
      <c r="L4165" s="5">
        <v>50</v>
      </c>
      <c r="M4165" s="5" t="s">
        <v>221</v>
      </c>
      <c r="N4165" s="3">
        <v>7581.12</v>
      </c>
      <c r="O4165" s="2">
        <v>2352</v>
      </c>
      <c r="P4165" s="2">
        <v>2351</v>
      </c>
      <c r="R4165" s="5" t="s">
        <v>55</v>
      </c>
      <c r="S4165" s="5" t="s">
        <v>48</v>
      </c>
      <c r="X4165" s="5" t="s">
        <v>75</v>
      </c>
      <c r="Y4165" s="5" t="s">
        <v>148</v>
      </c>
      <c r="AA4165" s="5">
        <v>2351</v>
      </c>
      <c r="AB4165" s="6">
        <v>925119.5</v>
      </c>
      <c r="AC4165" s="6">
        <v>7581.1229622999999</v>
      </c>
      <c r="AD4165" s="2">
        <v>12</v>
      </c>
      <c r="AE4165" s="5">
        <v>39256</v>
      </c>
      <c r="AF4165" s="6">
        <v>0</v>
      </c>
      <c r="AG4165" s="6">
        <v>0</v>
      </c>
      <c r="AH4165">
        <f t="shared" si="135"/>
        <v>12</v>
      </c>
      <c r="AI4165">
        <f t="shared" si="136"/>
        <v>109</v>
      </c>
    </row>
    <row r="4166" spans="1:35">
      <c r="A4166" s="1">
        <v>701.93709999999999</v>
      </c>
      <c r="B4166" s="1">
        <v>207.65221</v>
      </c>
      <c r="C4166" s="2">
        <v>281</v>
      </c>
      <c r="D4166" s="2">
        <v>214</v>
      </c>
      <c r="E4166" s="2">
        <v>5.0999999999999996</v>
      </c>
      <c r="F4166" s="3">
        <v>48.37</v>
      </c>
      <c r="G4166" s="4">
        <v>0.59</v>
      </c>
      <c r="H4166" s="5" t="s">
        <v>220</v>
      </c>
      <c r="I4166" s="5" t="s">
        <v>220</v>
      </c>
      <c r="J4166" s="5" t="s">
        <v>34</v>
      </c>
      <c r="K4166" s="5" t="s">
        <v>35</v>
      </c>
      <c r="L4166" s="5">
        <v>50</v>
      </c>
      <c r="M4166" s="5" t="s">
        <v>221</v>
      </c>
      <c r="N4166" s="3">
        <v>7581.12</v>
      </c>
      <c r="O4166" s="2">
        <v>2352</v>
      </c>
      <c r="P4166" s="2">
        <v>2351</v>
      </c>
      <c r="R4166" s="5" t="s">
        <v>55</v>
      </c>
      <c r="S4166" s="5" t="s">
        <v>48</v>
      </c>
      <c r="X4166" s="5" t="s">
        <v>75</v>
      </c>
      <c r="Y4166" s="5" t="s">
        <v>148</v>
      </c>
      <c r="AA4166" s="5">
        <v>2351</v>
      </c>
      <c r="AB4166" s="6">
        <v>925119.5</v>
      </c>
      <c r="AC4166" s="6">
        <v>7581.1229622999999</v>
      </c>
      <c r="AD4166" s="2">
        <v>11</v>
      </c>
      <c r="AE4166" s="5">
        <v>39367</v>
      </c>
      <c r="AF4166" s="6">
        <v>0</v>
      </c>
      <c r="AG4166" s="6">
        <v>0</v>
      </c>
      <c r="AH4166">
        <f t="shared" si="135"/>
        <v>11</v>
      </c>
      <c r="AI4166">
        <f t="shared" si="136"/>
        <v>109</v>
      </c>
    </row>
    <row r="4167" spans="1:35">
      <c r="A4167" s="1">
        <v>1249.70811</v>
      </c>
      <c r="B4167" s="1">
        <v>149.71843000000001</v>
      </c>
      <c r="C4167" s="2">
        <v>281</v>
      </c>
      <c r="D4167" s="2">
        <v>214</v>
      </c>
      <c r="E4167" s="2">
        <v>5.0999999999999996</v>
      </c>
      <c r="F4167" s="3">
        <v>48.37</v>
      </c>
      <c r="G4167" s="4">
        <v>0.59</v>
      </c>
      <c r="H4167" s="5" t="s">
        <v>220</v>
      </c>
      <c r="I4167" s="5" t="s">
        <v>220</v>
      </c>
      <c r="J4167" s="5" t="s">
        <v>34</v>
      </c>
      <c r="K4167" s="5" t="s">
        <v>35</v>
      </c>
      <c r="L4167" s="5">
        <v>50</v>
      </c>
      <c r="M4167" s="5" t="s">
        <v>221</v>
      </c>
      <c r="N4167" s="3">
        <v>7581.12</v>
      </c>
      <c r="O4167" s="2">
        <v>2352</v>
      </c>
      <c r="P4167" s="2">
        <v>2351</v>
      </c>
      <c r="R4167" s="5" t="s">
        <v>55</v>
      </c>
      <c r="S4167" s="5" t="s">
        <v>48</v>
      </c>
      <c r="X4167" s="5" t="s">
        <v>75</v>
      </c>
      <c r="Y4167" s="5" t="s">
        <v>148</v>
      </c>
      <c r="AA4167" s="5">
        <v>2351</v>
      </c>
      <c r="AB4167" s="6">
        <v>925119.5</v>
      </c>
      <c r="AC4167" s="6">
        <v>7581.1229622999999</v>
      </c>
      <c r="AD4167" s="2">
        <v>23</v>
      </c>
      <c r="AE4167" s="5">
        <v>39297</v>
      </c>
      <c r="AF4167" s="6">
        <v>0</v>
      </c>
      <c r="AG4167" s="6">
        <v>0</v>
      </c>
      <c r="AH4167">
        <f t="shared" si="135"/>
        <v>1</v>
      </c>
      <c r="AI4167">
        <f t="shared" si="136"/>
        <v>109</v>
      </c>
    </row>
    <row r="4168" spans="1:35">
      <c r="A4168" s="1">
        <v>10625</v>
      </c>
      <c r="B4168" s="1">
        <v>550</v>
      </c>
      <c r="C4168" s="2">
        <v>281</v>
      </c>
      <c r="D4168" s="2">
        <v>214</v>
      </c>
      <c r="E4168" s="2">
        <v>5.0999999999999996</v>
      </c>
      <c r="F4168" s="3">
        <v>48.37</v>
      </c>
      <c r="G4168" s="4">
        <v>0.59</v>
      </c>
      <c r="H4168" s="5" t="s">
        <v>220</v>
      </c>
      <c r="I4168" s="5" t="s">
        <v>220</v>
      </c>
      <c r="J4168" s="5" t="s">
        <v>34</v>
      </c>
      <c r="K4168" s="5" t="s">
        <v>35</v>
      </c>
      <c r="L4168" s="5">
        <v>50</v>
      </c>
      <c r="M4168" s="5" t="s">
        <v>221</v>
      </c>
      <c r="N4168" s="3">
        <v>7581.12</v>
      </c>
      <c r="O4168" s="2">
        <v>2352</v>
      </c>
      <c r="P4168" s="2">
        <v>2351</v>
      </c>
      <c r="R4168" s="5" t="s">
        <v>55</v>
      </c>
      <c r="S4168" s="5" t="s">
        <v>48</v>
      </c>
      <c r="X4168" s="5" t="s">
        <v>75</v>
      </c>
      <c r="Y4168" s="5" t="s">
        <v>148</v>
      </c>
      <c r="AA4168" s="5">
        <v>2351</v>
      </c>
      <c r="AB4168" s="6">
        <v>925119.5</v>
      </c>
      <c r="AC4168" s="6">
        <v>7581.1229622999999</v>
      </c>
      <c r="AD4168" s="2">
        <v>16</v>
      </c>
      <c r="AE4168" s="5">
        <v>39216</v>
      </c>
      <c r="AF4168" s="6">
        <v>0</v>
      </c>
      <c r="AG4168" s="6">
        <v>0</v>
      </c>
      <c r="AH4168">
        <f t="shared" si="135"/>
        <v>17</v>
      </c>
      <c r="AI4168">
        <f t="shared" si="136"/>
        <v>109</v>
      </c>
    </row>
    <row r="4169" spans="1:35">
      <c r="A4169" s="1">
        <v>6599.0177599999997</v>
      </c>
      <c r="B4169" s="1">
        <v>706.10153000000003</v>
      </c>
      <c r="C4169" s="2">
        <v>281</v>
      </c>
      <c r="D4169" s="2">
        <v>214</v>
      </c>
      <c r="E4169" s="2">
        <v>5.0999999999999996</v>
      </c>
      <c r="F4169" s="3">
        <v>48.37</v>
      </c>
      <c r="G4169" s="4">
        <v>0.59</v>
      </c>
      <c r="H4169" s="5" t="s">
        <v>220</v>
      </c>
      <c r="I4169" s="5" t="s">
        <v>220</v>
      </c>
      <c r="J4169" s="5" t="s">
        <v>34</v>
      </c>
      <c r="K4169" s="5" t="s">
        <v>35</v>
      </c>
      <c r="L4169" s="5">
        <v>50</v>
      </c>
      <c r="M4169" s="5" t="s">
        <v>221</v>
      </c>
      <c r="N4169" s="3">
        <v>7581.12</v>
      </c>
      <c r="O4169" s="2">
        <v>2352</v>
      </c>
      <c r="P4169" s="2">
        <v>2351</v>
      </c>
      <c r="R4169" s="5" t="s">
        <v>55</v>
      </c>
      <c r="S4169" s="5" t="s">
        <v>48</v>
      </c>
      <c r="X4169" s="5" t="s">
        <v>75</v>
      </c>
      <c r="Y4169" s="5" t="s">
        <v>148</v>
      </c>
      <c r="AA4169" s="5">
        <v>2351</v>
      </c>
      <c r="AB4169" s="6">
        <v>925119.5</v>
      </c>
      <c r="AC4169" s="6">
        <v>7581.1229622999999</v>
      </c>
      <c r="AD4169" s="2">
        <v>2</v>
      </c>
      <c r="AE4169" s="5">
        <v>39134</v>
      </c>
      <c r="AF4169" s="6">
        <v>0</v>
      </c>
      <c r="AG4169" s="6">
        <v>0</v>
      </c>
      <c r="AH4169">
        <f t="shared" si="135"/>
        <v>2</v>
      </c>
      <c r="AI4169">
        <f t="shared" si="136"/>
        <v>109</v>
      </c>
    </row>
    <row r="4170" spans="1:35">
      <c r="A4170" s="1">
        <v>8273.1607700000004</v>
      </c>
      <c r="B4170" s="1">
        <v>432.66107</v>
      </c>
      <c r="C4170" s="2">
        <v>281</v>
      </c>
      <c r="D4170" s="2">
        <v>214</v>
      </c>
      <c r="E4170" s="2">
        <v>5.0999999999999996</v>
      </c>
      <c r="F4170" s="3">
        <v>48.37</v>
      </c>
      <c r="G4170" s="4">
        <v>0.59</v>
      </c>
      <c r="H4170" s="5" t="s">
        <v>220</v>
      </c>
      <c r="I4170" s="5" t="s">
        <v>220</v>
      </c>
      <c r="J4170" s="5" t="s">
        <v>34</v>
      </c>
      <c r="K4170" s="5" t="s">
        <v>35</v>
      </c>
      <c r="L4170" s="5">
        <v>50</v>
      </c>
      <c r="M4170" s="5" t="s">
        <v>221</v>
      </c>
      <c r="N4170" s="3">
        <v>7581.12</v>
      </c>
      <c r="O4170" s="2">
        <v>2352</v>
      </c>
      <c r="P4170" s="2">
        <v>2351</v>
      </c>
      <c r="R4170" s="5" t="s">
        <v>55</v>
      </c>
      <c r="S4170" s="5" t="s">
        <v>48</v>
      </c>
      <c r="X4170" s="5" t="s">
        <v>75</v>
      </c>
      <c r="Y4170" s="5" t="s">
        <v>148</v>
      </c>
      <c r="AA4170" s="5">
        <v>2351</v>
      </c>
      <c r="AB4170" s="6">
        <v>925119.5</v>
      </c>
      <c r="AC4170" s="6">
        <v>7581.1229622999999</v>
      </c>
      <c r="AD4170" s="2">
        <v>1</v>
      </c>
      <c r="AE4170" s="5">
        <v>39135</v>
      </c>
      <c r="AF4170" s="6">
        <v>0</v>
      </c>
      <c r="AG4170" s="6">
        <v>0</v>
      </c>
      <c r="AH4170">
        <f t="shared" si="135"/>
        <v>1</v>
      </c>
      <c r="AI4170">
        <f t="shared" si="136"/>
        <v>109</v>
      </c>
    </row>
    <row r="4171" spans="1:35">
      <c r="A4171" s="1">
        <v>5000</v>
      </c>
      <c r="B4171" s="1">
        <v>350</v>
      </c>
      <c r="C4171" s="2">
        <v>281</v>
      </c>
      <c r="D4171" s="2">
        <v>214</v>
      </c>
      <c r="E4171" s="2">
        <v>5.0999999999999996</v>
      </c>
      <c r="F4171" s="3">
        <v>48.37</v>
      </c>
      <c r="G4171" s="4">
        <v>0.59</v>
      </c>
      <c r="H4171" s="5" t="s">
        <v>220</v>
      </c>
      <c r="I4171" s="5" t="s">
        <v>220</v>
      </c>
      <c r="J4171" s="5" t="s">
        <v>34</v>
      </c>
      <c r="K4171" s="5" t="s">
        <v>35</v>
      </c>
      <c r="L4171" s="5">
        <v>50</v>
      </c>
      <c r="M4171" s="5" t="s">
        <v>221</v>
      </c>
      <c r="N4171" s="3">
        <v>7581.12</v>
      </c>
      <c r="O4171" s="2">
        <v>2352</v>
      </c>
      <c r="P4171" s="2">
        <v>2351</v>
      </c>
      <c r="R4171" s="5" t="s">
        <v>55</v>
      </c>
      <c r="S4171" s="5" t="s">
        <v>48</v>
      </c>
      <c r="X4171" s="5" t="s">
        <v>75</v>
      </c>
      <c r="Y4171" s="5" t="s">
        <v>148</v>
      </c>
      <c r="AA4171" s="5">
        <v>2351</v>
      </c>
      <c r="AB4171" s="6">
        <v>925119.5</v>
      </c>
      <c r="AC4171" s="6">
        <v>7581.1229622999999</v>
      </c>
      <c r="AD4171" s="2">
        <v>11</v>
      </c>
      <c r="AE4171" s="5">
        <v>39066</v>
      </c>
      <c r="AF4171" s="6">
        <v>0</v>
      </c>
      <c r="AG4171" s="6">
        <v>0</v>
      </c>
      <c r="AH4171">
        <f t="shared" si="135"/>
        <v>11</v>
      </c>
      <c r="AI4171">
        <f t="shared" si="136"/>
        <v>109</v>
      </c>
    </row>
    <row r="4172" spans="1:35">
      <c r="A4172" s="1">
        <v>19405.945589999999</v>
      </c>
      <c r="B4172" s="1">
        <v>868.05240000000003</v>
      </c>
      <c r="C4172" s="2">
        <v>281</v>
      </c>
      <c r="D4172" s="2">
        <v>214</v>
      </c>
      <c r="E4172" s="2">
        <v>5.0999999999999996</v>
      </c>
      <c r="F4172" s="3">
        <v>48.37</v>
      </c>
      <c r="G4172" s="4">
        <v>0.59</v>
      </c>
      <c r="H4172" s="5" t="s">
        <v>220</v>
      </c>
      <c r="I4172" s="5" t="s">
        <v>220</v>
      </c>
      <c r="J4172" s="5" t="s">
        <v>34</v>
      </c>
      <c r="K4172" s="5" t="s">
        <v>35</v>
      </c>
      <c r="L4172" s="5">
        <v>50</v>
      </c>
      <c r="M4172" s="5" t="s">
        <v>221</v>
      </c>
      <c r="N4172" s="3">
        <v>7581.12</v>
      </c>
      <c r="O4172" s="2">
        <v>2352</v>
      </c>
      <c r="P4172" s="2">
        <v>2351</v>
      </c>
      <c r="R4172" s="5" t="s">
        <v>55</v>
      </c>
      <c r="S4172" s="5" t="s">
        <v>48</v>
      </c>
      <c r="X4172" s="5" t="s">
        <v>75</v>
      </c>
      <c r="Y4172" s="5" t="s">
        <v>148</v>
      </c>
      <c r="AA4172" s="5">
        <v>2351</v>
      </c>
      <c r="AB4172" s="6">
        <v>925119.5</v>
      </c>
      <c r="AC4172" s="6">
        <v>7581.1229622999999</v>
      </c>
      <c r="AD4172" s="2">
        <v>6</v>
      </c>
      <c r="AE4172" s="5">
        <v>38671</v>
      </c>
      <c r="AF4172" s="6">
        <v>0</v>
      </c>
      <c r="AG4172" s="6">
        <v>0</v>
      </c>
      <c r="AH4172">
        <f t="shared" si="135"/>
        <v>6</v>
      </c>
      <c r="AI4172">
        <f t="shared" si="136"/>
        <v>109</v>
      </c>
    </row>
    <row r="4173" spans="1:35">
      <c r="A4173" s="1">
        <v>82424.584069999997</v>
      </c>
      <c r="B4173" s="1">
        <v>2317.3324600000001</v>
      </c>
      <c r="C4173" s="2">
        <v>281</v>
      </c>
      <c r="D4173" s="2">
        <v>214</v>
      </c>
      <c r="E4173" s="2">
        <v>5.0999999999999996</v>
      </c>
      <c r="F4173" s="3">
        <v>48.37</v>
      </c>
      <c r="G4173" s="4">
        <v>0.59</v>
      </c>
      <c r="H4173" s="5" t="s">
        <v>220</v>
      </c>
      <c r="I4173" s="5" t="s">
        <v>220</v>
      </c>
      <c r="J4173" s="5" t="s">
        <v>34</v>
      </c>
      <c r="K4173" s="5" t="s">
        <v>35</v>
      </c>
      <c r="L4173" s="5">
        <v>50</v>
      </c>
      <c r="M4173" s="5" t="s">
        <v>221</v>
      </c>
      <c r="N4173" s="3">
        <v>7581.12</v>
      </c>
      <c r="O4173" s="2">
        <v>2352</v>
      </c>
      <c r="P4173" s="2">
        <v>2351</v>
      </c>
      <c r="R4173" s="5" t="s">
        <v>55</v>
      </c>
      <c r="S4173" s="5" t="s">
        <v>48</v>
      </c>
      <c r="X4173" s="5" t="s">
        <v>75</v>
      </c>
      <c r="Y4173" s="5" t="s">
        <v>148</v>
      </c>
      <c r="AA4173" s="5">
        <v>2351</v>
      </c>
      <c r="AB4173" s="6">
        <v>925119.5</v>
      </c>
      <c r="AC4173" s="6">
        <v>7581.1229622999999</v>
      </c>
      <c r="AD4173" s="2">
        <v>1</v>
      </c>
      <c r="AE4173" s="5">
        <v>37953</v>
      </c>
      <c r="AF4173" s="6">
        <v>0</v>
      </c>
      <c r="AG4173" s="6">
        <v>0</v>
      </c>
      <c r="AH4173">
        <f t="shared" si="135"/>
        <v>1</v>
      </c>
      <c r="AI4173">
        <f t="shared" si="136"/>
        <v>109</v>
      </c>
    </row>
    <row r="4174" spans="1:35">
      <c r="A4174" s="1">
        <v>1875</v>
      </c>
      <c r="B4174" s="1">
        <v>200</v>
      </c>
      <c r="C4174" s="2">
        <v>281</v>
      </c>
      <c r="D4174" s="2">
        <v>214</v>
      </c>
      <c r="E4174" s="2">
        <v>5.0999999999999996</v>
      </c>
      <c r="F4174" s="3">
        <v>48.37</v>
      </c>
      <c r="G4174" s="4">
        <v>0.59</v>
      </c>
      <c r="H4174" s="5" t="s">
        <v>220</v>
      </c>
      <c r="I4174" s="5" t="s">
        <v>220</v>
      </c>
      <c r="J4174" s="5" t="s">
        <v>34</v>
      </c>
      <c r="K4174" s="5" t="s">
        <v>35</v>
      </c>
      <c r="L4174" s="5">
        <v>50</v>
      </c>
      <c r="M4174" s="5" t="s">
        <v>221</v>
      </c>
      <c r="N4174" s="3">
        <v>7581.12</v>
      </c>
      <c r="O4174" s="2">
        <v>2352</v>
      </c>
      <c r="P4174" s="2">
        <v>2351</v>
      </c>
      <c r="R4174" s="5" t="s">
        <v>55</v>
      </c>
      <c r="S4174" s="5" t="s">
        <v>48</v>
      </c>
      <c r="X4174" s="5" t="s">
        <v>75</v>
      </c>
      <c r="Y4174" s="5" t="s">
        <v>148</v>
      </c>
      <c r="AA4174" s="5">
        <v>2351</v>
      </c>
      <c r="AB4174" s="6">
        <v>925119.5</v>
      </c>
      <c r="AC4174" s="6">
        <v>7581.1229622999999</v>
      </c>
      <c r="AD4174" s="2">
        <v>45</v>
      </c>
      <c r="AE4174" s="5">
        <v>38848</v>
      </c>
      <c r="AF4174" s="6">
        <v>0</v>
      </c>
      <c r="AG4174" s="6">
        <v>0</v>
      </c>
      <c r="AH4174">
        <f t="shared" si="135"/>
        <v>13</v>
      </c>
      <c r="AI4174">
        <f t="shared" si="136"/>
        <v>109</v>
      </c>
    </row>
    <row r="4175" spans="1:35">
      <c r="A4175" s="1">
        <v>145.78458000000001</v>
      </c>
      <c r="B4175" s="1">
        <v>73.446650000000005</v>
      </c>
      <c r="C4175" s="2">
        <v>281</v>
      </c>
      <c r="D4175" s="2">
        <v>214</v>
      </c>
      <c r="E4175" s="2">
        <v>5.0999999999999996</v>
      </c>
      <c r="F4175" s="3">
        <v>48.37</v>
      </c>
      <c r="G4175" s="4">
        <v>0.59</v>
      </c>
      <c r="H4175" s="5" t="s">
        <v>220</v>
      </c>
      <c r="I4175" s="5" t="s">
        <v>220</v>
      </c>
      <c r="J4175" s="5" t="s">
        <v>34</v>
      </c>
      <c r="K4175" s="5" t="s">
        <v>35</v>
      </c>
      <c r="L4175" s="5">
        <v>50</v>
      </c>
      <c r="M4175" s="5" t="s">
        <v>221</v>
      </c>
      <c r="N4175" s="3">
        <v>7581.12</v>
      </c>
      <c r="O4175" s="2">
        <v>2352</v>
      </c>
      <c r="P4175" s="2">
        <v>2351</v>
      </c>
      <c r="R4175" s="5" t="s">
        <v>55</v>
      </c>
      <c r="S4175" s="5" t="s">
        <v>48</v>
      </c>
      <c r="X4175" s="5" t="s">
        <v>75</v>
      </c>
      <c r="Y4175" s="5" t="s">
        <v>148</v>
      </c>
      <c r="AA4175" s="5">
        <v>2351</v>
      </c>
      <c r="AB4175" s="6">
        <v>925119.5</v>
      </c>
      <c r="AC4175" s="6">
        <v>7581.1229622999999</v>
      </c>
      <c r="AD4175" s="2">
        <v>1</v>
      </c>
      <c r="AE4175" s="5">
        <v>38272</v>
      </c>
      <c r="AF4175" s="6">
        <v>0</v>
      </c>
      <c r="AG4175" s="6">
        <v>0</v>
      </c>
      <c r="AH4175">
        <f t="shared" si="135"/>
        <v>1</v>
      </c>
      <c r="AI4175">
        <f t="shared" si="136"/>
        <v>109</v>
      </c>
    </row>
    <row r="4176" spans="1:35">
      <c r="A4176" s="1">
        <v>7646.4308199999996</v>
      </c>
      <c r="B4176" s="1">
        <v>442.66399999999999</v>
      </c>
      <c r="C4176" s="2">
        <v>281</v>
      </c>
      <c r="D4176" s="2">
        <v>214</v>
      </c>
      <c r="E4176" s="2">
        <v>5.0999999999999996</v>
      </c>
      <c r="F4176" s="3">
        <v>48.37</v>
      </c>
      <c r="G4176" s="4">
        <v>0.59</v>
      </c>
      <c r="H4176" s="5" t="s">
        <v>220</v>
      </c>
      <c r="I4176" s="5" t="s">
        <v>220</v>
      </c>
      <c r="J4176" s="5" t="s">
        <v>34</v>
      </c>
      <c r="K4176" s="5" t="s">
        <v>35</v>
      </c>
      <c r="L4176" s="5">
        <v>50</v>
      </c>
      <c r="M4176" s="5" t="s">
        <v>221</v>
      </c>
      <c r="N4176" s="3">
        <v>7581.12</v>
      </c>
      <c r="O4176" s="2">
        <v>2352</v>
      </c>
      <c r="P4176" s="2">
        <v>2351</v>
      </c>
      <c r="R4176" s="5" t="s">
        <v>55</v>
      </c>
      <c r="S4176" s="5" t="s">
        <v>48</v>
      </c>
      <c r="X4176" s="5" t="s">
        <v>75</v>
      </c>
      <c r="Y4176" s="5" t="s">
        <v>148</v>
      </c>
      <c r="AA4176" s="5">
        <v>2351</v>
      </c>
      <c r="AB4176" s="6">
        <v>925119.5</v>
      </c>
      <c r="AC4176" s="6">
        <v>7581.1229622999999</v>
      </c>
      <c r="AD4176" s="2">
        <v>12</v>
      </c>
      <c r="AE4176" s="5">
        <v>38472</v>
      </c>
      <c r="AF4176" s="6">
        <v>0</v>
      </c>
      <c r="AG4176" s="6">
        <v>0</v>
      </c>
      <c r="AH4176">
        <f t="shared" si="135"/>
        <v>12</v>
      </c>
      <c r="AI4176">
        <f t="shared" si="136"/>
        <v>109</v>
      </c>
    </row>
    <row r="4177" spans="1:35">
      <c r="A4177" s="1">
        <v>58883.682610000003</v>
      </c>
      <c r="B4177" s="1">
        <v>1367.40903</v>
      </c>
      <c r="C4177" s="2">
        <v>281</v>
      </c>
      <c r="D4177" s="2">
        <v>214</v>
      </c>
      <c r="E4177" s="2">
        <v>5.0999999999999996</v>
      </c>
      <c r="F4177" s="3">
        <v>48.37</v>
      </c>
      <c r="G4177" s="4">
        <v>0.59</v>
      </c>
      <c r="H4177" s="5" t="s">
        <v>220</v>
      </c>
      <c r="I4177" s="5" t="s">
        <v>220</v>
      </c>
      <c r="J4177" s="5" t="s">
        <v>34</v>
      </c>
      <c r="K4177" s="5" t="s">
        <v>35</v>
      </c>
      <c r="L4177" s="5">
        <v>50</v>
      </c>
      <c r="M4177" s="5" t="s">
        <v>221</v>
      </c>
      <c r="N4177" s="3">
        <v>7581.12</v>
      </c>
      <c r="O4177" s="2">
        <v>2352</v>
      </c>
      <c r="P4177" s="2">
        <v>2351</v>
      </c>
      <c r="R4177" s="5" t="s">
        <v>55</v>
      </c>
      <c r="S4177" s="5" t="s">
        <v>48</v>
      </c>
      <c r="X4177" s="5" t="s">
        <v>75</v>
      </c>
      <c r="Y4177" s="5" t="s">
        <v>148</v>
      </c>
      <c r="AA4177" s="5">
        <v>2351</v>
      </c>
      <c r="AB4177" s="6">
        <v>925119.5</v>
      </c>
      <c r="AC4177" s="6">
        <v>7581.1229622999999</v>
      </c>
      <c r="AD4177" s="2">
        <v>2</v>
      </c>
      <c r="AE4177" s="5">
        <v>38158</v>
      </c>
      <c r="AF4177" s="6">
        <v>0</v>
      </c>
      <c r="AG4177" s="6">
        <v>0</v>
      </c>
      <c r="AH4177">
        <f t="shared" si="135"/>
        <v>2</v>
      </c>
      <c r="AI4177">
        <f t="shared" si="136"/>
        <v>109</v>
      </c>
    </row>
    <row r="4178" spans="1:35">
      <c r="A4178" s="1">
        <v>3568.27997</v>
      </c>
      <c r="B4178" s="1">
        <v>285.78167999999999</v>
      </c>
      <c r="C4178" s="2">
        <v>281</v>
      </c>
      <c r="D4178" s="2">
        <v>214</v>
      </c>
      <c r="E4178" s="2">
        <v>5.0999999999999996</v>
      </c>
      <c r="F4178" s="3">
        <v>48.37</v>
      </c>
      <c r="G4178" s="4">
        <v>0.59</v>
      </c>
      <c r="H4178" s="5" t="s">
        <v>220</v>
      </c>
      <c r="I4178" s="5" t="s">
        <v>220</v>
      </c>
      <c r="J4178" s="5" t="s">
        <v>34</v>
      </c>
      <c r="K4178" s="5" t="s">
        <v>35</v>
      </c>
      <c r="L4178" s="5">
        <v>50</v>
      </c>
      <c r="M4178" s="5" t="s">
        <v>221</v>
      </c>
      <c r="N4178" s="3">
        <v>7581.12</v>
      </c>
      <c r="O4178" s="2">
        <v>2352</v>
      </c>
      <c r="P4178" s="2">
        <v>2351</v>
      </c>
      <c r="R4178" s="5" t="s">
        <v>55</v>
      </c>
      <c r="S4178" s="5" t="s">
        <v>48</v>
      </c>
      <c r="X4178" s="5" t="s">
        <v>75</v>
      </c>
      <c r="Y4178" s="5" t="s">
        <v>148</v>
      </c>
      <c r="AA4178" s="5">
        <v>2351</v>
      </c>
      <c r="AB4178" s="6">
        <v>925119.5</v>
      </c>
      <c r="AC4178" s="6">
        <v>7581.1229622999999</v>
      </c>
      <c r="AD4178" s="2">
        <v>23</v>
      </c>
      <c r="AE4178" s="5">
        <v>39366</v>
      </c>
      <c r="AF4178" s="6">
        <v>0</v>
      </c>
      <c r="AG4178" s="6">
        <v>0</v>
      </c>
      <c r="AH4178">
        <f t="shared" si="135"/>
        <v>1</v>
      </c>
      <c r="AI4178">
        <f t="shared" si="136"/>
        <v>109</v>
      </c>
    </row>
    <row r="4179" spans="1:35">
      <c r="A4179" s="1">
        <v>635.35937000000001</v>
      </c>
      <c r="B4179" s="1">
        <v>185.06319999999999</v>
      </c>
      <c r="C4179" s="2">
        <v>281</v>
      </c>
      <c r="D4179" s="2">
        <v>214</v>
      </c>
      <c r="E4179" s="2">
        <v>5.0999999999999996</v>
      </c>
      <c r="F4179" s="3">
        <v>48.37</v>
      </c>
      <c r="G4179" s="4">
        <v>0.59</v>
      </c>
      <c r="H4179" s="5" t="s">
        <v>220</v>
      </c>
      <c r="I4179" s="5" t="s">
        <v>220</v>
      </c>
      <c r="J4179" s="5" t="s">
        <v>34</v>
      </c>
      <c r="K4179" s="5" t="s">
        <v>35</v>
      </c>
      <c r="L4179" s="5">
        <v>50</v>
      </c>
      <c r="M4179" s="5" t="s">
        <v>221</v>
      </c>
      <c r="N4179" s="3">
        <v>7581.12</v>
      </c>
      <c r="O4179" s="2">
        <v>2352</v>
      </c>
      <c r="P4179" s="2">
        <v>2351</v>
      </c>
      <c r="R4179" s="5" t="s">
        <v>55</v>
      </c>
      <c r="S4179" s="5" t="s">
        <v>48</v>
      </c>
      <c r="X4179" s="5" t="s">
        <v>75</v>
      </c>
      <c r="Y4179" s="5" t="s">
        <v>148</v>
      </c>
      <c r="AA4179" s="5">
        <v>2351</v>
      </c>
      <c r="AB4179" s="6">
        <v>925119.5</v>
      </c>
      <c r="AC4179" s="6">
        <v>7581.1229622999999</v>
      </c>
      <c r="AD4179" s="2">
        <v>26</v>
      </c>
      <c r="AE4179" s="5">
        <v>38674</v>
      </c>
      <c r="AF4179" s="6">
        <v>0</v>
      </c>
      <c r="AG4179" s="6">
        <v>0</v>
      </c>
      <c r="AH4179">
        <f t="shared" si="135"/>
        <v>18</v>
      </c>
      <c r="AI4179">
        <f t="shared" si="136"/>
        <v>109</v>
      </c>
    </row>
    <row r="4180" spans="1:35">
      <c r="A4180" s="1">
        <v>18781.196370000001</v>
      </c>
      <c r="B4180" s="1">
        <v>935.69376999999997</v>
      </c>
      <c r="C4180" s="2">
        <v>281</v>
      </c>
      <c r="D4180" s="2">
        <v>214</v>
      </c>
      <c r="E4180" s="2">
        <v>5.0999999999999996</v>
      </c>
      <c r="F4180" s="3">
        <v>48.37</v>
      </c>
      <c r="G4180" s="4">
        <v>0.59</v>
      </c>
      <c r="H4180" s="5" t="s">
        <v>220</v>
      </c>
      <c r="I4180" s="5" t="s">
        <v>220</v>
      </c>
      <c r="J4180" s="5" t="s">
        <v>34</v>
      </c>
      <c r="K4180" s="5" t="s">
        <v>35</v>
      </c>
      <c r="L4180" s="5">
        <v>50</v>
      </c>
      <c r="M4180" s="5" t="s">
        <v>221</v>
      </c>
      <c r="N4180" s="3">
        <v>7581.12</v>
      </c>
      <c r="O4180" s="2">
        <v>2352</v>
      </c>
      <c r="P4180" s="2">
        <v>2351</v>
      </c>
      <c r="R4180" s="5" t="s">
        <v>55</v>
      </c>
      <c r="S4180" s="5" t="s">
        <v>48</v>
      </c>
      <c r="X4180" s="5" t="s">
        <v>75</v>
      </c>
      <c r="Y4180" s="5" t="s">
        <v>148</v>
      </c>
      <c r="AA4180" s="5">
        <v>2351</v>
      </c>
      <c r="AB4180" s="6">
        <v>925119.5</v>
      </c>
      <c r="AC4180" s="6">
        <v>7581.1229622999999</v>
      </c>
      <c r="AD4180" s="2">
        <v>20</v>
      </c>
      <c r="AE4180" s="5">
        <v>39255</v>
      </c>
      <c r="AF4180" s="6">
        <v>0</v>
      </c>
      <c r="AG4180" s="6">
        <v>0</v>
      </c>
      <c r="AH4180">
        <f t="shared" si="135"/>
        <v>1</v>
      </c>
      <c r="AI4180">
        <f t="shared" si="136"/>
        <v>109</v>
      </c>
    </row>
    <row r="4181" spans="1:35">
      <c r="A4181" s="1">
        <v>1425.80873</v>
      </c>
      <c r="B4181" s="1">
        <v>164.06591</v>
      </c>
      <c r="C4181" s="2">
        <v>281</v>
      </c>
      <c r="D4181" s="2">
        <v>214</v>
      </c>
      <c r="E4181" s="2">
        <v>5.0999999999999996</v>
      </c>
      <c r="F4181" s="3">
        <v>48.37</v>
      </c>
      <c r="G4181" s="4">
        <v>0.59</v>
      </c>
      <c r="H4181" s="5" t="s">
        <v>220</v>
      </c>
      <c r="I4181" s="5" t="s">
        <v>220</v>
      </c>
      <c r="J4181" s="5" t="s">
        <v>34</v>
      </c>
      <c r="K4181" s="5" t="s">
        <v>35</v>
      </c>
      <c r="L4181" s="5">
        <v>50</v>
      </c>
      <c r="M4181" s="5" t="s">
        <v>221</v>
      </c>
      <c r="N4181" s="3">
        <v>7581.12</v>
      </c>
      <c r="O4181" s="2">
        <v>2352</v>
      </c>
      <c r="P4181" s="2">
        <v>2351</v>
      </c>
      <c r="R4181" s="5" t="s">
        <v>55</v>
      </c>
      <c r="S4181" s="5" t="s">
        <v>48</v>
      </c>
      <c r="X4181" s="5" t="s">
        <v>75</v>
      </c>
      <c r="Y4181" s="5" t="s">
        <v>148</v>
      </c>
      <c r="AA4181" s="5">
        <v>2351</v>
      </c>
      <c r="AB4181" s="6">
        <v>925119.5</v>
      </c>
      <c r="AC4181" s="6">
        <v>7581.1229622999999</v>
      </c>
      <c r="AD4181" s="2">
        <v>45</v>
      </c>
      <c r="AE4181" s="5">
        <v>39101</v>
      </c>
      <c r="AF4181" s="6">
        <v>0</v>
      </c>
      <c r="AG4181" s="6">
        <v>0</v>
      </c>
      <c r="AH4181">
        <f t="shared" si="135"/>
        <v>13</v>
      </c>
      <c r="AI4181">
        <f t="shared" si="136"/>
        <v>109</v>
      </c>
    </row>
    <row r="4182" spans="1:35">
      <c r="A4182" s="1">
        <v>19998.303090000001</v>
      </c>
      <c r="B4182" s="1">
        <v>849.28351999999995</v>
      </c>
      <c r="C4182" s="2">
        <v>281</v>
      </c>
      <c r="D4182" s="2">
        <v>214</v>
      </c>
      <c r="E4182" s="2">
        <v>5.0999999999999996</v>
      </c>
      <c r="F4182" s="3">
        <v>48.37</v>
      </c>
      <c r="G4182" s="4">
        <v>0.59</v>
      </c>
      <c r="H4182" s="5" t="s">
        <v>220</v>
      </c>
      <c r="I4182" s="5" t="s">
        <v>220</v>
      </c>
      <c r="J4182" s="5" t="s">
        <v>34</v>
      </c>
      <c r="K4182" s="5" t="s">
        <v>35</v>
      </c>
      <c r="L4182" s="5">
        <v>50</v>
      </c>
      <c r="M4182" s="5" t="s">
        <v>221</v>
      </c>
      <c r="N4182" s="3">
        <v>7581.12</v>
      </c>
      <c r="O4182" s="2">
        <v>2352</v>
      </c>
      <c r="P4182" s="2">
        <v>2351</v>
      </c>
      <c r="R4182" s="5" t="s">
        <v>55</v>
      </c>
      <c r="S4182" s="5" t="s">
        <v>48</v>
      </c>
      <c r="X4182" s="5" t="s">
        <v>75</v>
      </c>
      <c r="Y4182" s="5" t="s">
        <v>148</v>
      </c>
      <c r="AA4182" s="5">
        <v>2351</v>
      </c>
      <c r="AB4182" s="6">
        <v>925119.5</v>
      </c>
      <c r="AC4182" s="6">
        <v>7581.1229622999999</v>
      </c>
      <c r="AD4182" s="2">
        <v>12</v>
      </c>
      <c r="AE4182" s="5">
        <v>38798</v>
      </c>
      <c r="AF4182" s="6">
        <v>0</v>
      </c>
      <c r="AG4182" s="6">
        <v>0</v>
      </c>
      <c r="AH4182">
        <f t="shared" si="135"/>
        <v>12</v>
      </c>
      <c r="AI4182">
        <f t="shared" si="136"/>
        <v>109</v>
      </c>
    </row>
    <row r="4183" spans="1:35">
      <c r="A4183" s="1">
        <v>1.0025900000000001</v>
      </c>
      <c r="B4183" s="1">
        <v>8.3733000000000004</v>
      </c>
      <c r="C4183" s="2">
        <v>281</v>
      </c>
      <c r="D4183" s="2">
        <v>214</v>
      </c>
      <c r="E4183" s="2">
        <v>5.0999999999999996</v>
      </c>
      <c r="F4183" s="3">
        <v>48.37</v>
      </c>
      <c r="G4183" s="4">
        <v>0.59</v>
      </c>
      <c r="H4183" s="5" t="s">
        <v>220</v>
      </c>
      <c r="I4183" s="5" t="s">
        <v>220</v>
      </c>
      <c r="J4183" s="5" t="s">
        <v>34</v>
      </c>
      <c r="K4183" s="5" t="s">
        <v>35</v>
      </c>
      <c r="L4183" s="5">
        <v>50</v>
      </c>
      <c r="M4183" s="5" t="s">
        <v>221</v>
      </c>
      <c r="N4183" s="3">
        <v>26550.800999999999</v>
      </c>
      <c r="O4183" s="2">
        <v>2095</v>
      </c>
      <c r="P4183" s="2">
        <v>2094</v>
      </c>
      <c r="R4183" s="5" t="s">
        <v>55</v>
      </c>
      <c r="S4183" s="5" t="s">
        <v>48</v>
      </c>
      <c r="X4183" s="5" t="s">
        <v>52</v>
      </c>
      <c r="Y4183" s="5" t="s">
        <v>179</v>
      </c>
      <c r="AA4183" s="5">
        <v>2094</v>
      </c>
      <c r="AB4183" s="6">
        <v>3485210.5</v>
      </c>
      <c r="AC4183" s="6">
        <v>26550.782950000001</v>
      </c>
      <c r="AD4183" s="2">
        <v>11</v>
      </c>
      <c r="AE4183" s="5">
        <v>39331</v>
      </c>
      <c r="AF4183" s="6">
        <v>0</v>
      </c>
      <c r="AG4183" s="6">
        <v>0</v>
      </c>
      <c r="AH4183">
        <f t="shared" si="135"/>
        <v>11</v>
      </c>
      <c r="AI4183">
        <f t="shared" si="136"/>
        <v>109</v>
      </c>
    </row>
    <row r="4184" spans="1:35">
      <c r="A4184" s="1">
        <v>255.35266999999999</v>
      </c>
      <c r="B4184" s="1">
        <v>117.19647000000001</v>
      </c>
      <c r="C4184" s="2">
        <v>281</v>
      </c>
      <c r="D4184" s="2">
        <v>214</v>
      </c>
      <c r="E4184" s="2">
        <v>5.0999999999999996</v>
      </c>
      <c r="F4184" s="3">
        <v>48.37</v>
      </c>
      <c r="G4184" s="4">
        <v>0.59</v>
      </c>
      <c r="H4184" s="5" t="s">
        <v>220</v>
      </c>
      <c r="I4184" s="5" t="s">
        <v>220</v>
      </c>
      <c r="J4184" s="5" t="s">
        <v>34</v>
      </c>
      <c r="K4184" s="5" t="s">
        <v>35</v>
      </c>
      <c r="L4184" s="5">
        <v>50</v>
      </c>
      <c r="M4184" s="5" t="s">
        <v>221</v>
      </c>
      <c r="N4184" s="3">
        <v>26550.800999999999</v>
      </c>
      <c r="O4184" s="2">
        <v>2095</v>
      </c>
      <c r="P4184" s="2">
        <v>2094</v>
      </c>
      <c r="R4184" s="5" t="s">
        <v>55</v>
      </c>
      <c r="S4184" s="5" t="s">
        <v>48</v>
      </c>
      <c r="X4184" s="5" t="s">
        <v>52</v>
      </c>
      <c r="Y4184" s="5" t="s">
        <v>179</v>
      </c>
      <c r="AA4184" s="5">
        <v>2094</v>
      </c>
      <c r="AB4184" s="6">
        <v>3485210.5</v>
      </c>
      <c r="AC4184" s="6">
        <v>26550.782950000001</v>
      </c>
      <c r="AD4184" s="2">
        <v>26</v>
      </c>
      <c r="AE4184" s="5">
        <v>38799</v>
      </c>
      <c r="AF4184" s="6">
        <v>0</v>
      </c>
      <c r="AG4184" s="6">
        <v>0</v>
      </c>
      <c r="AH4184">
        <f t="shared" si="135"/>
        <v>18</v>
      </c>
      <c r="AI4184">
        <f t="shared" si="136"/>
        <v>109</v>
      </c>
    </row>
    <row r="4185" spans="1:35">
      <c r="A4185" s="1">
        <v>13802.88385</v>
      </c>
      <c r="B4185" s="1">
        <v>623.40446999999995</v>
      </c>
      <c r="C4185" s="2">
        <v>281</v>
      </c>
      <c r="D4185" s="2">
        <v>214</v>
      </c>
      <c r="E4185" s="2">
        <v>5.0999999999999996</v>
      </c>
      <c r="F4185" s="3">
        <v>48.37</v>
      </c>
      <c r="G4185" s="4">
        <v>0.59</v>
      </c>
      <c r="H4185" s="5" t="s">
        <v>220</v>
      </c>
      <c r="I4185" s="5" t="s">
        <v>220</v>
      </c>
      <c r="J4185" s="5" t="s">
        <v>34</v>
      </c>
      <c r="K4185" s="5" t="s">
        <v>35</v>
      </c>
      <c r="L4185" s="5">
        <v>50</v>
      </c>
      <c r="M4185" s="5" t="s">
        <v>221</v>
      </c>
      <c r="N4185" s="3">
        <v>26550.800999999999</v>
      </c>
      <c r="O4185" s="2">
        <v>2095</v>
      </c>
      <c r="P4185" s="2">
        <v>2094</v>
      </c>
      <c r="R4185" s="5" t="s">
        <v>55</v>
      </c>
      <c r="S4185" s="5" t="s">
        <v>48</v>
      </c>
      <c r="X4185" s="5" t="s">
        <v>52</v>
      </c>
      <c r="Y4185" s="5" t="s">
        <v>179</v>
      </c>
      <c r="AA4185" s="5">
        <v>2094</v>
      </c>
      <c r="AB4185" s="6">
        <v>3485210.5</v>
      </c>
      <c r="AC4185" s="6">
        <v>26550.782950000001</v>
      </c>
      <c r="AD4185" s="2">
        <v>1</v>
      </c>
      <c r="AE4185" s="5">
        <v>38272</v>
      </c>
      <c r="AF4185" s="6">
        <v>0</v>
      </c>
      <c r="AG4185" s="6">
        <v>0</v>
      </c>
      <c r="AH4185">
        <f t="shared" si="135"/>
        <v>1</v>
      </c>
      <c r="AI4185">
        <f t="shared" si="136"/>
        <v>109</v>
      </c>
    </row>
    <row r="4186" spans="1:35">
      <c r="A4186" s="1">
        <v>37755.125110000001</v>
      </c>
      <c r="B4186" s="1">
        <v>1132.63536</v>
      </c>
      <c r="C4186" s="2">
        <v>281</v>
      </c>
      <c r="D4186" s="2">
        <v>214</v>
      </c>
      <c r="E4186" s="2">
        <v>5.0999999999999996</v>
      </c>
      <c r="F4186" s="3">
        <v>48.37</v>
      </c>
      <c r="G4186" s="4">
        <v>0.59</v>
      </c>
      <c r="H4186" s="5" t="s">
        <v>220</v>
      </c>
      <c r="I4186" s="5" t="s">
        <v>220</v>
      </c>
      <c r="J4186" s="5" t="s">
        <v>34</v>
      </c>
      <c r="K4186" s="5" t="s">
        <v>35</v>
      </c>
      <c r="L4186" s="5">
        <v>50</v>
      </c>
      <c r="M4186" s="5" t="s">
        <v>221</v>
      </c>
      <c r="N4186" s="3">
        <v>26550.800999999999</v>
      </c>
      <c r="O4186" s="2">
        <v>2095</v>
      </c>
      <c r="P4186" s="2">
        <v>2094</v>
      </c>
      <c r="R4186" s="5" t="s">
        <v>55</v>
      </c>
      <c r="S4186" s="5" t="s">
        <v>48</v>
      </c>
      <c r="X4186" s="5" t="s">
        <v>52</v>
      </c>
      <c r="Y4186" s="5" t="s">
        <v>179</v>
      </c>
      <c r="AA4186" s="5">
        <v>2094</v>
      </c>
      <c r="AB4186" s="6">
        <v>3485210.5</v>
      </c>
      <c r="AC4186" s="6">
        <v>26550.782950000001</v>
      </c>
      <c r="AD4186" s="2">
        <v>2</v>
      </c>
      <c r="AE4186" s="5">
        <v>38158</v>
      </c>
      <c r="AF4186" s="6">
        <v>0</v>
      </c>
      <c r="AG4186" s="6">
        <v>0</v>
      </c>
      <c r="AH4186">
        <f t="shared" si="135"/>
        <v>2</v>
      </c>
      <c r="AI4186">
        <f t="shared" si="136"/>
        <v>109</v>
      </c>
    </row>
    <row r="4187" spans="1:35">
      <c r="A4187" s="1">
        <v>34777.186900000001</v>
      </c>
      <c r="B4187" s="1">
        <v>1207.1098999999999</v>
      </c>
      <c r="C4187" s="2">
        <v>282</v>
      </c>
      <c r="D4187" s="2">
        <v>215</v>
      </c>
      <c r="E4187" s="2">
        <v>4.0999999999999996</v>
      </c>
      <c r="F4187" s="3">
        <v>31.689</v>
      </c>
      <c r="G4187" s="4">
        <v>0.47</v>
      </c>
      <c r="H4187" s="5" t="s">
        <v>222</v>
      </c>
      <c r="I4187" s="5" t="s">
        <v>222</v>
      </c>
      <c r="J4187" s="5" t="s">
        <v>34</v>
      </c>
      <c r="K4187" s="5" t="s">
        <v>35</v>
      </c>
      <c r="L4187" s="5">
        <v>51</v>
      </c>
      <c r="M4187" s="5" t="s">
        <v>223</v>
      </c>
      <c r="N4187" s="3">
        <v>2851.82</v>
      </c>
      <c r="O4187" s="2">
        <v>2426</v>
      </c>
      <c r="P4187" s="2">
        <v>2425</v>
      </c>
      <c r="R4187" s="5" t="s">
        <v>47</v>
      </c>
      <c r="S4187" s="5" t="s">
        <v>48</v>
      </c>
      <c r="U4187" s="5" t="s">
        <v>44</v>
      </c>
      <c r="X4187" s="5" t="s">
        <v>52</v>
      </c>
      <c r="Y4187" s="5" t="s">
        <v>93</v>
      </c>
      <c r="AA4187" s="5">
        <v>2425</v>
      </c>
      <c r="AB4187" s="6">
        <v>267377</v>
      </c>
      <c r="AC4187" s="6">
        <v>2851.82148525</v>
      </c>
      <c r="AD4187" s="2">
        <v>3</v>
      </c>
      <c r="AE4187" s="5">
        <v>39690</v>
      </c>
      <c r="AF4187" s="6">
        <v>0</v>
      </c>
      <c r="AG4187" s="6">
        <v>0</v>
      </c>
      <c r="AH4187">
        <f t="shared" si="135"/>
        <v>3</v>
      </c>
      <c r="AI4187">
        <f t="shared" si="136"/>
        <v>112</v>
      </c>
    </row>
    <row r="4188" spans="1:35">
      <c r="A4188" s="1">
        <v>37.926380000000002</v>
      </c>
      <c r="B4188" s="1">
        <v>56.637810000000002</v>
      </c>
      <c r="C4188" s="2">
        <v>282</v>
      </c>
      <c r="D4188" s="2">
        <v>215</v>
      </c>
      <c r="E4188" s="2">
        <v>4.0999999999999996</v>
      </c>
      <c r="F4188" s="3">
        <v>31.689</v>
      </c>
      <c r="G4188" s="4">
        <v>0.47</v>
      </c>
      <c r="H4188" s="5" t="s">
        <v>222</v>
      </c>
      <c r="I4188" s="5" t="s">
        <v>222</v>
      </c>
      <c r="J4188" s="5" t="s">
        <v>34</v>
      </c>
      <c r="K4188" s="5" t="s">
        <v>35</v>
      </c>
      <c r="L4188" s="5">
        <v>51</v>
      </c>
      <c r="M4188" s="5" t="s">
        <v>223</v>
      </c>
      <c r="N4188" s="3">
        <v>2851.82</v>
      </c>
      <c r="O4188" s="2">
        <v>2426</v>
      </c>
      <c r="P4188" s="2">
        <v>2425</v>
      </c>
      <c r="R4188" s="5" t="s">
        <v>47</v>
      </c>
      <c r="S4188" s="5" t="s">
        <v>48</v>
      </c>
      <c r="U4188" s="5" t="s">
        <v>44</v>
      </c>
      <c r="X4188" s="5" t="s">
        <v>52</v>
      </c>
      <c r="Y4188" s="5" t="s">
        <v>93</v>
      </c>
      <c r="AA4188" s="5">
        <v>2425</v>
      </c>
      <c r="AB4188" s="6">
        <v>267377</v>
      </c>
      <c r="AC4188" s="6">
        <v>2851.82148525</v>
      </c>
      <c r="AD4188" s="2">
        <v>1</v>
      </c>
      <c r="AE4188" s="5">
        <v>40039</v>
      </c>
      <c r="AF4188" s="6">
        <v>0</v>
      </c>
      <c r="AG4188" s="6">
        <v>0</v>
      </c>
      <c r="AH4188">
        <f t="shared" si="135"/>
        <v>1</v>
      </c>
      <c r="AI4188">
        <f t="shared" si="136"/>
        <v>112</v>
      </c>
    </row>
    <row r="4189" spans="1:35">
      <c r="A4189" s="1">
        <v>106.09251999999999</v>
      </c>
      <c r="B4189" s="1">
        <v>58.615279999999998</v>
      </c>
      <c r="C4189" s="2">
        <v>282</v>
      </c>
      <c r="D4189" s="2">
        <v>215</v>
      </c>
      <c r="E4189" s="2">
        <v>4.0999999999999996</v>
      </c>
      <c r="F4189" s="3">
        <v>31.689</v>
      </c>
      <c r="G4189" s="4">
        <v>0.47</v>
      </c>
      <c r="H4189" s="5" t="s">
        <v>222</v>
      </c>
      <c r="I4189" s="5" t="s">
        <v>222</v>
      </c>
      <c r="J4189" s="5" t="s">
        <v>34</v>
      </c>
      <c r="K4189" s="5" t="s">
        <v>35</v>
      </c>
      <c r="L4189" s="5">
        <v>51</v>
      </c>
      <c r="M4189" s="5" t="s">
        <v>223</v>
      </c>
      <c r="N4189" s="3">
        <v>2851.82</v>
      </c>
      <c r="O4189" s="2">
        <v>2426</v>
      </c>
      <c r="P4189" s="2">
        <v>2425</v>
      </c>
      <c r="R4189" s="5" t="s">
        <v>47</v>
      </c>
      <c r="S4189" s="5" t="s">
        <v>48</v>
      </c>
      <c r="U4189" s="5" t="s">
        <v>44</v>
      </c>
      <c r="X4189" s="5" t="s">
        <v>52</v>
      </c>
      <c r="Y4189" s="5" t="s">
        <v>93</v>
      </c>
      <c r="AA4189" s="5">
        <v>2425</v>
      </c>
      <c r="AB4189" s="6">
        <v>267377</v>
      </c>
      <c r="AC4189" s="6">
        <v>2851.82148525</v>
      </c>
      <c r="AD4189" s="2">
        <v>1</v>
      </c>
      <c r="AE4189" s="5">
        <v>39767</v>
      </c>
      <c r="AF4189" s="6">
        <v>0</v>
      </c>
      <c r="AG4189" s="6">
        <v>0</v>
      </c>
      <c r="AH4189">
        <f t="shared" si="135"/>
        <v>1</v>
      </c>
      <c r="AI4189">
        <f t="shared" si="136"/>
        <v>112</v>
      </c>
    </row>
    <row r="4190" spans="1:35">
      <c r="A4190" s="1">
        <v>625</v>
      </c>
      <c r="B4190" s="1">
        <v>100</v>
      </c>
      <c r="C4190" s="2">
        <v>282</v>
      </c>
      <c r="D4190" s="2">
        <v>215</v>
      </c>
      <c r="E4190" s="2">
        <v>4.0999999999999996</v>
      </c>
      <c r="F4190" s="3">
        <v>31.689</v>
      </c>
      <c r="G4190" s="4">
        <v>0.47</v>
      </c>
      <c r="H4190" s="5" t="s">
        <v>222</v>
      </c>
      <c r="I4190" s="5" t="s">
        <v>222</v>
      </c>
      <c r="J4190" s="5" t="s">
        <v>34</v>
      </c>
      <c r="K4190" s="5" t="s">
        <v>35</v>
      </c>
      <c r="L4190" s="5">
        <v>51</v>
      </c>
      <c r="M4190" s="5" t="s">
        <v>223</v>
      </c>
      <c r="N4190" s="3">
        <v>2851.82</v>
      </c>
      <c r="O4190" s="2">
        <v>2426</v>
      </c>
      <c r="P4190" s="2">
        <v>2425</v>
      </c>
      <c r="R4190" s="5" t="s">
        <v>47</v>
      </c>
      <c r="S4190" s="5" t="s">
        <v>48</v>
      </c>
      <c r="U4190" s="5" t="s">
        <v>44</v>
      </c>
      <c r="X4190" s="5" t="s">
        <v>52</v>
      </c>
      <c r="Y4190" s="5" t="s">
        <v>93</v>
      </c>
      <c r="AA4190" s="5">
        <v>2425</v>
      </c>
      <c r="AB4190" s="6">
        <v>267377</v>
      </c>
      <c r="AC4190" s="6">
        <v>2851.82148525</v>
      </c>
      <c r="AD4190" s="2">
        <v>1</v>
      </c>
      <c r="AE4190" s="5">
        <v>39825</v>
      </c>
      <c r="AF4190" s="6">
        <v>0</v>
      </c>
      <c r="AG4190" s="6">
        <v>0</v>
      </c>
      <c r="AH4190">
        <f t="shared" si="135"/>
        <v>1</v>
      </c>
      <c r="AI4190">
        <f t="shared" si="136"/>
        <v>112</v>
      </c>
    </row>
    <row r="4191" spans="1:35">
      <c r="A4191" s="1">
        <v>14061.799569999999</v>
      </c>
      <c r="B4191" s="1">
        <v>948.57042000000001</v>
      </c>
      <c r="C4191" s="2">
        <v>282</v>
      </c>
      <c r="D4191" s="2">
        <v>215</v>
      </c>
      <c r="E4191" s="2">
        <v>4.0999999999999996</v>
      </c>
      <c r="F4191" s="3">
        <v>31.689</v>
      </c>
      <c r="G4191" s="4">
        <v>0.47</v>
      </c>
      <c r="H4191" s="5" t="s">
        <v>222</v>
      </c>
      <c r="I4191" s="5" t="s">
        <v>222</v>
      </c>
      <c r="J4191" s="5" t="s">
        <v>34</v>
      </c>
      <c r="K4191" s="5" t="s">
        <v>35</v>
      </c>
      <c r="L4191" s="5">
        <v>51</v>
      </c>
      <c r="M4191" s="5" t="s">
        <v>223</v>
      </c>
      <c r="N4191" s="3">
        <v>2851.82</v>
      </c>
      <c r="O4191" s="2">
        <v>2426</v>
      </c>
      <c r="P4191" s="2">
        <v>2425</v>
      </c>
      <c r="R4191" s="5" t="s">
        <v>47</v>
      </c>
      <c r="S4191" s="5" t="s">
        <v>48</v>
      </c>
      <c r="U4191" s="5" t="s">
        <v>44</v>
      </c>
      <c r="X4191" s="5" t="s">
        <v>52</v>
      </c>
      <c r="Y4191" s="5" t="s">
        <v>93</v>
      </c>
      <c r="AA4191" s="5">
        <v>2425</v>
      </c>
      <c r="AB4191" s="6">
        <v>267377</v>
      </c>
      <c r="AC4191" s="6">
        <v>2851.82148525</v>
      </c>
      <c r="AD4191" s="2">
        <v>26</v>
      </c>
      <c r="AE4191" s="5">
        <v>39365</v>
      </c>
      <c r="AF4191" s="6">
        <v>0</v>
      </c>
      <c r="AG4191" s="6">
        <v>0</v>
      </c>
      <c r="AH4191">
        <f t="shared" si="135"/>
        <v>18</v>
      </c>
      <c r="AI4191">
        <f t="shared" si="136"/>
        <v>112</v>
      </c>
    </row>
    <row r="4192" spans="1:35">
      <c r="A4192" s="1">
        <v>1006.35882</v>
      </c>
      <c r="B4192" s="1">
        <v>251.12411</v>
      </c>
      <c r="C4192" s="2">
        <v>282</v>
      </c>
      <c r="D4192" s="2">
        <v>215</v>
      </c>
      <c r="E4192" s="2">
        <v>4.0999999999999996</v>
      </c>
      <c r="F4192" s="3">
        <v>31.689</v>
      </c>
      <c r="G4192" s="4">
        <v>0.47</v>
      </c>
      <c r="H4192" s="5" t="s">
        <v>222</v>
      </c>
      <c r="I4192" s="5" t="s">
        <v>222</v>
      </c>
      <c r="J4192" s="5" t="s">
        <v>34</v>
      </c>
      <c r="K4192" s="5" t="s">
        <v>35</v>
      </c>
      <c r="L4192" s="5">
        <v>51</v>
      </c>
      <c r="M4192" s="5" t="s">
        <v>223</v>
      </c>
      <c r="N4192" s="3">
        <v>2851.82</v>
      </c>
      <c r="O4192" s="2">
        <v>2426</v>
      </c>
      <c r="P4192" s="2">
        <v>2425</v>
      </c>
      <c r="R4192" s="5" t="s">
        <v>47</v>
      </c>
      <c r="S4192" s="5" t="s">
        <v>48</v>
      </c>
      <c r="U4192" s="5" t="s">
        <v>44</v>
      </c>
      <c r="X4192" s="5" t="s">
        <v>52</v>
      </c>
      <c r="Y4192" s="5" t="s">
        <v>93</v>
      </c>
      <c r="AA4192" s="5">
        <v>2425</v>
      </c>
      <c r="AB4192" s="6">
        <v>267377</v>
      </c>
      <c r="AC4192" s="6">
        <v>2851.82148525</v>
      </c>
      <c r="AD4192" s="2">
        <v>2</v>
      </c>
      <c r="AE4192" s="5">
        <v>39766</v>
      </c>
      <c r="AF4192" s="6">
        <v>0</v>
      </c>
      <c r="AG4192" s="6">
        <v>0</v>
      </c>
      <c r="AH4192">
        <f t="shared" si="135"/>
        <v>2</v>
      </c>
      <c r="AI4192">
        <f t="shared" si="136"/>
        <v>112</v>
      </c>
    </row>
    <row r="4193" spans="1:35">
      <c r="A4193" s="1">
        <v>6231.6544599999997</v>
      </c>
      <c r="B4193" s="1">
        <v>460.34339</v>
      </c>
      <c r="C4193" s="2">
        <v>282</v>
      </c>
      <c r="D4193" s="2">
        <v>215</v>
      </c>
      <c r="E4193" s="2">
        <v>4.0999999999999996</v>
      </c>
      <c r="F4193" s="3">
        <v>31.689</v>
      </c>
      <c r="G4193" s="4">
        <v>0.47</v>
      </c>
      <c r="H4193" s="5" t="s">
        <v>222</v>
      </c>
      <c r="I4193" s="5" t="s">
        <v>222</v>
      </c>
      <c r="J4193" s="5" t="s">
        <v>34</v>
      </c>
      <c r="K4193" s="5" t="s">
        <v>35</v>
      </c>
      <c r="L4193" s="5">
        <v>51</v>
      </c>
      <c r="M4193" s="5" t="s">
        <v>223</v>
      </c>
      <c r="N4193" s="3">
        <v>2851.82</v>
      </c>
      <c r="O4193" s="2">
        <v>2426</v>
      </c>
      <c r="P4193" s="2">
        <v>2425</v>
      </c>
      <c r="R4193" s="5" t="s">
        <v>47</v>
      </c>
      <c r="S4193" s="5" t="s">
        <v>48</v>
      </c>
      <c r="U4193" s="5" t="s">
        <v>44</v>
      </c>
      <c r="X4193" s="5" t="s">
        <v>52</v>
      </c>
      <c r="Y4193" s="5" t="s">
        <v>93</v>
      </c>
      <c r="AA4193" s="5">
        <v>2425</v>
      </c>
      <c r="AB4193" s="6">
        <v>267377</v>
      </c>
      <c r="AC4193" s="6">
        <v>2851.82148525</v>
      </c>
      <c r="AD4193" s="2">
        <v>6</v>
      </c>
      <c r="AE4193" s="5">
        <v>39329</v>
      </c>
      <c r="AF4193" s="6">
        <v>0</v>
      </c>
      <c r="AG4193" s="6">
        <v>0</v>
      </c>
      <c r="AH4193">
        <f t="shared" si="135"/>
        <v>6</v>
      </c>
      <c r="AI4193">
        <f t="shared" si="136"/>
        <v>112</v>
      </c>
    </row>
    <row r="4194" spans="1:35">
      <c r="A4194" s="1">
        <v>5790.9174599999997</v>
      </c>
      <c r="B4194" s="1">
        <v>313.63022000000001</v>
      </c>
      <c r="C4194" s="2">
        <v>282</v>
      </c>
      <c r="D4194" s="2">
        <v>215</v>
      </c>
      <c r="E4194" s="2">
        <v>4.0999999999999996</v>
      </c>
      <c r="F4194" s="3">
        <v>31.689</v>
      </c>
      <c r="G4194" s="4">
        <v>0.47</v>
      </c>
      <c r="H4194" s="5" t="s">
        <v>222</v>
      </c>
      <c r="I4194" s="5" t="s">
        <v>222</v>
      </c>
      <c r="J4194" s="5" t="s">
        <v>34</v>
      </c>
      <c r="K4194" s="5" t="s">
        <v>35</v>
      </c>
      <c r="L4194" s="5">
        <v>51</v>
      </c>
      <c r="M4194" s="5" t="s">
        <v>223</v>
      </c>
      <c r="N4194" s="3">
        <v>2851.82</v>
      </c>
      <c r="O4194" s="2">
        <v>2426</v>
      </c>
      <c r="P4194" s="2">
        <v>2425</v>
      </c>
      <c r="R4194" s="5" t="s">
        <v>47</v>
      </c>
      <c r="S4194" s="5" t="s">
        <v>48</v>
      </c>
      <c r="U4194" s="5" t="s">
        <v>44</v>
      </c>
      <c r="X4194" s="5" t="s">
        <v>52</v>
      </c>
      <c r="Y4194" s="5" t="s">
        <v>93</v>
      </c>
      <c r="AA4194" s="5">
        <v>2425</v>
      </c>
      <c r="AB4194" s="6">
        <v>267377</v>
      </c>
      <c r="AC4194" s="6">
        <v>2851.82148525</v>
      </c>
      <c r="AD4194" s="2">
        <v>26</v>
      </c>
      <c r="AE4194" s="5">
        <v>39856</v>
      </c>
      <c r="AF4194" s="6">
        <v>0</v>
      </c>
      <c r="AG4194" s="6">
        <v>0</v>
      </c>
      <c r="AH4194">
        <f t="shared" si="135"/>
        <v>18</v>
      </c>
      <c r="AI4194">
        <f t="shared" si="136"/>
        <v>112</v>
      </c>
    </row>
    <row r="4195" spans="1:35">
      <c r="A4195" s="1">
        <v>36053.392200000002</v>
      </c>
      <c r="B4195" s="1">
        <v>1231.28115</v>
      </c>
      <c r="C4195" s="2">
        <v>282</v>
      </c>
      <c r="D4195" s="2">
        <v>215</v>
      </c>
      <c r="E4195" s="2">
        <v>4.0999999999999996</v>
      </c>
      <c r="F4195" s="3">
        <v>31.689</v>
      </c>
      <c r="G4195" s="4">
        <v>0.47</v>
      </c>
      <c r="H4195" s="5" t="s">
        <v>222</v>
      </c>
      <c r="I4195" s="5" t="s">
        <v>222</v>
      </c>
      <c r="J4195" s="5" t="s">
        <v>34</v>
      </c>
      <c r="K4195" s="5" t="s">
        <v>35</v>
      </c>
      <c r="L4195" s="5">
        <v>51</v>
      </c>
      <c r="M4195" s="5" t="s">
        <v>223</v>
      </c>
      <c r="N4195" s="3">
        <v>21649.300999999999</v>
      </c>
      <c r="O4195" s="2">
        <v>2387</v>
      </c>
      <c r="P4195" s="2">
        <v>2386</v>
      </c>
      <c r="R4195" s="5" t="s">
        <v>55</v>
      </c>
      <c r="S4195" s="5" t="s">
        <v>48</v>
      </c>
      <c r="U4195" s="5" t="s">
        <v>44</v>
      </c>
      <c r="X4195" s="5" t="s">
        <v>141</v>
      </c>
      <c r="Y4195" s="5" t="s">
        <v>142</v>
      </c>
      <c r="AA4195" s="5">
        <v>2386</v>
      </c>
      <c r="AB4195" s="6">
        <v>2518989</v>
      </c>
      <c r="AC4195" s="6">
        <v>21649.334523599999</v>
      </c>
      <c r="AD4195" s="2">
        <v>3</v>
      </c>
      <c r="AE4195" s="5">
        <v>39690</v>
      </c>
      <c r="AF4195" s="6">
        <v>0</v>
      </c>
      <c r="AG4195" s="6">
        <v>0</v>
      </c>
      <c r="AH4195">
        <f t="shared" si="135"/>
        <v>3</v>
      </c>
      <c r="AI4195">
        <f t="shared" si="136"/>
        <v>110</v>
      </c>
    </row>
    <row r="4196" spans="1:35">
      <c r="A4196" s="1">
        <v>164.60085000000001</v>
      </c>
      <c r="B4196" s="1">
        <v>64.895840000000007</v>
      </c>
      <c r="C4196" s="2">
        <v>282</v>
      </c>
      <c r="D4196" s="2">
        <v>215</v>
      </c>
      <c r="E4196" s="2">
        <v>4.0999999999999996</v>
      </c>
      <c r="F4196" s="3">
        <v>31.689</v>
      </c>
      <c r="G4196" s="4">
        <v>0.47</v>
      </c>
      <c r="H4196" s="5" t="s">
        <v>222</v>
      </c>
      <c r="I4196" s="5" t="s">
        <v>222</v>
      </c>
      <c r="J4196" s="5" t="s">
        <v>34</v>
      </c>
      <c r="K4196" s="5" t="s">
        <v>35</v>
      </c>
      <c r="L4196" s="5">
        <v>51</v>
      </c>
      <c r="M4196" s="5" t="s">
        <v>223</v>
      </c>
      <c r="N4196" s="3">
        <v>21649.300999999999</v>
      </c>
      <c r="O4196" s="2">
        <v>2387</v>
      </c>
      <c r="P4196" s="2">
        <v>2386</v>
      </c>
      <c r="R4196" s="5" t="s">
        <v>55</v>
      </c>
      <c r="S4196" s="5" t="s">
        <v>48</v>
      </c>
      <c r="U4196" s="5" t="s">
        <v>44</v>
      </c>
      <c r="X4196" s="5" t="s">
        <v>141</v>
      </c>
      <c r="Y4196" s="5" t="s">
        <v>142</v>
      </c>
      <c r="AA4196" s="5">
        <v>2386</v>
      </c>
      <c r="AB4196" s="6">
        <v>2518989</v>
      </c>
      <c r="AC4196" s="6">
        <v>21649.334523599999</v>
      </c>
      <c r="AD4196" s="2">
        <v>1</v>
      </c>
      <c r="AE4196" s="5">
        <v>39624</v>
      </c>
      <c r="AF4196" s="6">
        <v>0</v>
      </c>
      <c r="AG4196" s="6">
        <v>0</v>
      </c>
      <c r="AH4196">
        <f t="shared" si="135"/>
        <v>1</v>
      </c>
      <c r="AI4196">
        <f t="shared" si="136"/>
        <v>110</v>
      </c>
    </row>
    <row r="4197" spans="1:35">
      <c r="A4197" s="1">
        <v>16723.914150000001</v>
      </c>
      <c r="B4197" s="1">
        <v>1280.2872600000001</v>
      </c>
      <c r="C4197" s="2">
        <v>282</v>
      </c>
      <c r="D4197" s="2">
        <v>215</v>
      </c>
      <c r="E4197" s="2">
        <v>4.0999999999999996</v>
      </c>
      <c r="F4197" s="3">
        <v>31.689</v>
      </c>
      <c r="G4197" s="4">
        <v>0.47</v>
      </c>
      <c r="H4197" s="5" t="s">
        <v>222</v>
      </c>
      <c r="I4197" s="5" t="s">
        <v>222</v>
      </c>
      <c r="J4197" s="5" t="s">
        <v>34</v>
      </c>
      <c r="K4197" s="5" t="s">
        <v>35</v>
      </c>
      <c r="L4197" s="5">
        <v>51</v>
      </c>
      <c r="M4197" s="5" t="s">
        <v>223</v>
      </c>
      <c r="N4197" s="3">
        <v>21649.300999999999</v>
      </c>
      <c r="O4197" s="2">
        <v>2387</v>
      </c>
      <c r="P4197" s="2">
        <v>2386</v>
      </c>
      <c r="R4197" s="5" t="s">
        <v>55</v>
      </c>
      <c r="S4197" s="5" t="s">
        <v>48</v>
      </c>
      <c r="U4197" s="5" t="s">
        <v>44</v>
      </c>
      <c r="X4197" s="5" t="s">
        <v>141</v>
      </c>
      <c r="Y4197" s="5" t="s">
        <v>142</v>
      </c>
      <c r="AA4197" s="5">
        <v>2386</v>
      </c>
      <c r="AB4197" s="6">
        <v>2518989</v>
      </c>
      <c r="AC4197" s="6">
        <v>21649.334523599999</v>
      </c>
      <c r="AD4197" s="2">
        <v>26</v>
      </c>
      <c r="AE4197" s="5">
        <v>39365</v>
      </c>
      <c r="AF4197" s="6">
        <v>0</v>
      </c>
      <c r="AG4197" s="6">
        <v>0</v>
      </c>
      <c r="AH4197">
        <f t="shared" si="135"/>
        <v>18</v>
      </c>
      <c r="AI4197">
        <f t="shared" si="136"/>
        <v>110</v>
      </c>
    </row>
    <row r="4198" spans="1:35">
      <c r="A4198" s="1">
        <v>53333.408649999998</v>
      </c>
      <c r="B4198" s="1">
        <v>1474.3795600000001</v>
      </c>
      <c r="C4198" s="2">
        <v>282</v>
      </c>
      <c r="D4198" s="2">
        <v>215</v>
      </c>
      <c r="E4198" s="2">
        <v>4.0999999999999996</v>
      </c>
      <c r="F4198" s="3">
        <v>31.689</v>
      </c>
      <c r="G4198" s="4">
        <v>0.47</v>
      </c>
      <c r="H4198" s="5" t="s">
        <v>222</v>
      </c>
      <c r="I4198" s="5" t="s">
        <v>222</v>
      </c>
      <c r="J4198" s="5" t="s">
        <v>34</v>
      </c>
      <c r="K4198" s="5" t="s">
        <v>35</v>
      </c>
      <c r="L4198" s="5">
        <v>51</v>
      </c>
      <c r="M4198" s="5" t="s">
        <v>223</v>
      </c>
      <c r="N4198" s="3">
        <v>21649.300999999999</v>
      </c>
      <c r="O4198" s="2">
        <v>2387</v>
      </c>
      <c r="P4198" s="2">
        <v>2386</v>
      </c>
      <c r="R4198" s="5" t="s">
        <v>55</v>
      </c>
      <c r="S4198" s="5" t="s">
        <v>48</v>
      </c>
      <c r="U4198" s="5" t="s">
        <v>44</v>
      </c>
      <c r="X4198" s="5" t="s">
        <v>141</v>
      </c>
      <c r="Y4198" s="5" t="s">
        <v>142</v>
      </c>
      <c r="AA4198" s="5">
        <v>2386</v>
      </c>
      <c r="AB4198" s="6">
        <v>2518989</v>
      </c>
      <c r="AC4198" s="6">
        <v>21649.334523599999</v>
      </c>
      <c r="AD4198" s="2">
        <v>6</v>
      </c>
      <c r="AE4198" s="5">
        <v>39329</v>
      </c>
      <c r="AF4198" s="6">
        <v>0</v>
      </c>
      <c r="AG4198" s="6">
        <v>0</v>
      </c>
      <c r="AH4198">
        <f t="shared" si="135"/>
        <v>6</v>
      </c>
      <c r="AI4198">
        <f t="shared" si="136"/>
        <v>110</v>
      </c>
    </row>
    <row r="4199" spans="1:35">
      <c r="A4199" s="1">
        <v>459.08253999999999</v>
      </c>
      <c r="B4199" s="1">
        <v>131.30072000000001</v>
      </c>
      <c r="C4199" s="2">
        <v>282</v>
      </c>
      <c r="D4199" s="2">
        <v>215</v>
      </c>
      <c r="E4199" s="2">
        <v>4.0999999999999996</v>
      </c>
      <c r="F4199" s="3">
        <v>31.689</v>
      </c>
      <c r="G4199" s="4">
        <v>0.47</v>
      </c>
      <c r="H4199" s="5" t="s">
        <v>222</v>
      </c>
      <c r="I4199" s="5" t="s">
        <v>222</v>
      </c>
      <c r="J4199" s="5" t="s">
        <v>34</v>
      </c>
      <c r="K4199" s="5" t="s">
        <v>35</v>
      </c>
      <c r="L4199" s="5">
        <v>51</v>
      </c>
      <c r="M4199" s="5" t="s">
        <v>223</v>
      </c>
      <c r="N4199" s="3">
        <v>21649.300999999999</v>
      </c>
      <c r="O4199" s="2">
        <v>2387</v>
      </c>
      <c r="P4199" s="2">
        <v>2386</v>
      </c>
      <c r="R4199" s="5" t="s">
        <v>55</v>
      </c>
      <c r="S4199" s="5" t="s">
        <v>48</v>
      </c>
      <c r="U4199" s="5" t="s">
        <v>44</v>
      </c>
      <c r="X4199" s="5" t="s">
        <v>141</v>
      </c>
      <c r="Y4199" s="5" t="s">
        <v>142</v>
      </c>
      <c r="AA4199" s="5">
        <v>2386</v>
      </c>
      <c r="AB4199" s="6">
        <v>2518989</v>
      </c>
      <c r="AC4199" s="6">
        <v>21649.334523599999</v>
      </c>
      <c r="AD4199" s="2">
        <v>26</v>
      </c>
      <c r="AE4199" s="5">
        <v>39856</v>
      </c>
      <c r="AF4199" s="6">
        <v>0</v>
      </c>
      <c r="AG4199" s="6">
        <v>0</v>
      </c>
      <c r="AH4199">
        <f t="shared" si="135"/>
        <v>18</v>
      </c>
      <c r="AI4199">
        <f t="shared" si="136"/>
        <v>110</v>
      </c>
    </row>
    <row r="4200" spans="1:35">
      <c r="A4200" s="1">
        <v>5507.0350600000002</v>
      </c>
      <c r="B4200" s="1">
        <v>832.34038999999996</v>
      </c>
      <c r="C4200" s="2">
        <v>282</v>
      </c>
      <c r="D4200" s="2">
        <v>215</v>
      </c>
      <c r="E4200" s="2">
        <v>4.0999999999999996</v>
      </c>
      <c r="F4200" s="3">
        <v>31.689</v>
      </c>
      <c r="G4200" s="4">
        <v>0.47</v>
      </c>
      <c r="H4200" s="5" t="s">
        <v>222</v>
      </c>
      <c r="I4200" s="5" t="s">
        <v>222</v>
      </c>
      <c r="J4200" s="5" t="s">
        <v>34</v>
      </c>
      <c r="K4200" s="5" t="s">
        <v>35</v>
      </c>
      <c r="L4200" s="5">
        <v>51</v>
      </c>
      <c r="M4200" s="5" t="s">
        <v>223</v>
      </c>
      <c r="N4200" s="3">
        <v>21649.300999999999</v>
      </c>
      <c r="O4200" s="2">
        <v>2387</v>
      </c>
      <c r="P4200" s="2">
        <v>2386</v>
      </c>
      <c r="R4200" s="5" t="s">
        <v>55</v>
      </c>
      <c r="S4200" s="5" t="s">
        <v>48</v>
      </c>
      <c r="U4200" s="5" t="s">
        <v>44</v>
      </c>
      <c r="X4200" s="5" t="s">
        <v>141</v>
      </c>
      <c r="Y4200" s="5" t="s">
        <v>142</v>
      </c>
      <c r="AA4200" s="5">
        <v>2386</v>
      </c>
      <c r="AB4200" s="6">
        <v>2518989</v>
      </c>
      <c r="AC4200" s="6">
        <v>21649.334523599999</v>
      </c>
      <c r="AD4200" s="2">
        <v>2</v>
      </c>
      <c r="AE4200" s="5">
        <v>38391</v>
      </c>
      <c r="AF4200" s="6">
        <v>0</v>
      </c>
      <c r="AG4200" s="6">
        <v>0</v>
      </c>
      <c r="AH4200">
        <f t="shared" si="135"/>
        <v>2</v>
      </c>
      <c r="AI4200">
        <f t="shared" si="136"/>
        <v>110</v>
      </c>
    </row>
    <row r="4201" spans="1:35">
      <c r="A4201" s="1">
        <v>2239.5495700000001</v>
      </c>
      <c r="B4201" s="1">
        <v>285.79142999999999</v>
      </c>
      <c r="C4201" s="2">
        <v>282</v>
      </c>
      <c r="D4201" s="2">
        <v>215</v>
      </c>
      <c r="E4201" s="2">
        <v>4.0999999999999996</v>
      </c>
      <c r="F4201" s="3">
        <v>31.689</v>
      </c>
      <c r="G4201" s="4">
        <v>0.47</v>
      </c>
      <c r="H4201" s="5" t="s">
        <v>222</v>
      </c>
      <c r="I4201" s="5" t="s">
        <v>222</v>
      </c>
      <c r="J4201" s="5" t="s">
        <v>34</v>
      </c>
      <c r="K4201" s="5" t="s">
        <v>35</v>
      </c>
      <c r="L4201" s="5">
        <v>51</v>
      </c>
      <c r="M4201" s="5" t="s">
        <v>223</v>
      </c>
      <c r="N4201" s="3">
        <v>4535.47</v>
      </c>
      <c r="O4201" s="2">
        <v>2372</v>
      </c>
      <c r="P4201" s="2">
        <v>2371</v>
      </c>
      <c r="R4201" s="5" t="s">
        <v>70</v>
      </c>
      <c r="S4201" s="5" t="s">
        <v>48</v>
      </c>
      <c r="U4201" s="5" t="s">
        <v>44</v>
      </c>
      <c r="X4201" s="5" t="s">
        <v>141</v>
      </c>
      <c r="Y4201" s="5" t="s">
        <v>176</v>
      </c>
      <c r="AA4201" s="5">
        <v>2371</v>
      </c>
      <c r="AB4201" s="6">
        <v>457424</v>
      </c>
      <c r="AC4201" s="6">
        <v>4535.4710688599998</v>
      </c>
      <c r="AD4201" s="2">
        <v>26</v>
      </c>
      <c r="AE4201" s="5">
        <v>38902</v>
      </c>
      <c r="AF4201" s="6">
        <v>0</v>
      </c>
      <c r="AG4201" s="6">
        <v>0</v>
      </c>
      <c r="AH4201">
        <f t="shared" si="135"/>
        <v>18</v>
      </c>
      <c r="AI4201">
        <f t="shared" si="136"/>
        <v>110</v>
      </c>
    </row>
    <row r="4202" spans="1:35">
      <c r="A4202" s="1">
        <v>625</v>
      </c>
      <c r="B4202" s="1">
        <v>100</v>
      </c>
      <c r="C4202" s="2">
        <v>282</v>
      </c>
      <c r="D4202" s="2">
        <v>215</v>
      </c>
      <c r="E4202" s="2">
        <v>4.0999999999999996</v>
      </c>
      <c r="F4202" s="3">
        <v>31.689</v>
      </c>
      <c r="G4202" s="4">
        <v>0.47</v>
      </c>
      <c r="H4202" s="5" t="s">
        <v>222</v>
      </c>
      <c r="I4202" s="5" t="s">
        <v>222</v>
      </c>
      <c r="J4202" s="5" t="s">
        <v>34</v>
      </c>
      <c r="K4202" s="5" t="s">
        <v>35</v>
      </c>
      <c r="L4202" s="5">
        <v>51</v>
      </c>
      <c r="M4202" s="5" t="s">
        <v>223</v>
      </c>
      <c r="N4202" s="3">
        <v>4535.47</v>
      </c>
      <c r="O4202" s="2">
        <v>2372</v>
      </c>
      <c r="P4202" s="2">
        <v>2371</v>
      </c>
      <c r="R4202" s="5" t="s">
        <v>70</v>
      </c>
      <c r="S4202" s="5" t="s">
        <v>48</v>
      </c>
      <c r="U4202" s="5" t="s">
        <v>44</v>
      </c>
      <c r="X4202" s="5" t="s">
        <v>141</v>
      </c>
      <c r="Y4202" s="5" t="s">
        <v>176</v>
      </c>
      <c r="AA4202" s="5">
        <v>2371</v>
      </c>
      <c r="AB4202" s="6">
        <v>457424</v>
      </c>
      <c r="AC4202" s="6">
        <v>4535.4710688599998</v>
      </c>
      <c r="AD4202" s="2">
        <v>11</v>
      </c>
      <c r="AE4202" s="5">
        <v>39213</v>
      </c>
      <c r="AF4202" s="6">
        <v>0</v>
      </c>
      <c r="AG4202" s="6">
        <v>0</v>
      </c>
      <c r="AH4202">
        <f t="shared" si="135"/>
        <v>11</v>
      </c>
      <c r="AI4202">
        <f t="shared" si="136"/>
        <v>110</v>
      </c>
    </row>
    <row r="4203" spans="1:35">
      <c r="A4203" s="1">
        <v>981.20881999999995</v>
      </c>
      <c r="B4203" s="1">
        <v>200.55063999999999</v>
      </c>
      <c r="C4203" s="2">
        <v>282</v>
      </c>
      <c r="D4203" s="2">
        <v>215</v>
      </c>
      <c r="E4203" s="2">
        <v>4.0999999999999996</v>
      </c>
      <c r="F4203" s="3">
        <v>31.689</v>
      </c>
      <c r="G4203" s="4">
        <v>0.47</v>
      </c>
      <c r="H4203" s="5" t="s">
        <v>222</v>
      </c>
      <c r="I4203" s="5" t="s">
        <v>222</v>
      </c>
      <c r="J4203" s="5" t="s">
        <v>34</v>
      </c>
      <c r="K4203" s="5" t="s">
        <v>35</v>
      </c>
      <c r="L4203" s="5">
        <v>51</v>
      </c>
      <c r="M4203" s="5" t="s">
        <v>223</v>
      </c>
      <c r="N4203" s="3">
        <v>4535.47</v>
      </c>
      <c r="O4203" s="2">
        <v>2372</v>
      </c>
      <c r="P4203" s="2">
        <v>2371</v>
      </c>
      <c r="R4203" s="5" t="s">
        <v>70</v>
      </c>
      <c r="S4203" s="5" t="s">
        <v>48</v>
      </c>
      <c r="U4203" s="5" t="s">
        <v>44</v>
      </c>
      <c r="X4203" s="5" t="s">
        <v>141</v>
      </c>
      <c r="Y4203" s="5" t="s">
        <v>176</v>
      </c>
      <c r="AA4203" s="5">
        <v>2371</v>
      </c>
      <c r="AB4203" s="6">
        <v>457424</v>
      </c>
      <c r="AC4203" s="6">
        <v>4535.4710688599998</v>
      </c>
      <c r="AD4203" s="2">
        <v>1</v>
      </c>
      <c r="AE4203" s="5">
        <v>39133</v>
      </c>
      <c r="AF4203" s="6">
        <v>0</v>
      </c>
      <c r="AG4203" s="6">
        <v>0</v>
      </c>
      <c r="AH4203">
        <f t="shared" si="135"/>
        <v>1</v>
      </c>
      <c r="AI4203">
        <f t="shared" si="136"/>
        <v>110</v>
      </c>
    </row>
    <row r="4204" spans="1:35">
      <c r="A4204" s="1">
        <v>962.04485999999997</v>
      </c>
      <c r="B4204" s="1">
        <v>138.96984</v>
      </c>
      <c r="C4204" s="2">
        <v>282</v>
      </c>
      <c r="D4204" s="2">
        <v>215</v>
      </c>
      <c r="E4204" s="2">
        <v>4.0999999999999996</v>
      </c>
      <c r="F4204" s="3">
        <v>31.689</v>
      </c>
      <c r="G4204" s="4">
        <v>0.47</v>
      </c>
      <c r="H4204" s="5" t="s">
        <v>222</v>
      </c>
      <c r="I4204" s="5" t="s">
        <v>222</v>
      </c>
      <c r="J4204" s="5" t="s">
        <v>34</v>
      </c>
      <c r="K4204" s="5" t="s">
        <v>35</v>
      </c>
      <c r="L4204" s="5">
        <v>51</v>
      </c>
      <c r="M4204" s="5" t="s">
        <v>223</v>
      </c>
      <c r="N4204" s="3">
        <v>4535.47</v>
      </c>
      <c r="O4204" s="2">
        <v>2372</v>
      </c>
      <c r="P4204" s="2">
        <v>2371</v>
      </c>
      <c r="R4204" s="5" t="s">
        <v>70</v>
      </c>
      <c r="S4204" s="5" t="s">
        <v>48</v>
      </c>
      <c r="U4204" s="5" t="s">
        <v>44</v>
      </c>
      <c r="X4204" s="5" t="s">
        <v>141</v>
      </c>
      <c r="Y4204" s="5" t="s">
        <v>176</v>
      </c>
      <c r="AA4204" s="5">
        <v>2371</v>
      </c>
      <c r="AB4204" s="6">
        <v>457424</v>
      </c>
      <c r="AC4204" s="6">
        <v>4535.4710688599998</v>
      </c>
      <c r="AD4204" s="2">
        <v>26</v>
      </c>
      <c r="AE4204" s="5">
        <v>39365</v>
      </c>
      <c r="AF4204" s="6">
        <v>0</v>
      </c>
      <c r="AG4204" s="6">
        <v>0</v>
      </c>
      <c r="AH4204">
        <f t="shared" si="135"/>
        <v>18</v>
      </c>
      <c r="AI4204">
        <f t="shared" si="136"/>
        <v>110</v>
      </c>
    </row>
    <row r="4205" spans="1:35">
      <c r="A4205" s="1">
        <v>625</v>
      </c>
      <c r="B4205" s="1">
        <v>100</v>
      </c>
      <c r="C4205" s="2">
        <v>282</v>
      </c>
      <c r="D4205" s="2">
        <v>215</v>
      </c>
      <c r="E4205" s="2">
        <v>4.0999999999999996</v>
      </c>
      <c r="F4205" s="3">
        <v>31.689</v>
      </c>
      <c r="G4205" s="4">
        <v>0.47</v>
      </c>
      <c r="H4205" s="5" t="s">
        <v>222</v>
      </c>
      <c r="I4205" s="5" t="s">
        <v>222</v>
      </c>
      <c r="J4205" s="5" t="s">
        <v>34</v>
      </c>
      <c r="K4205" s="5" t="s">
        <v>35</v>
      </c>
      <c r="L4205" s="5">
        <v>51</v>
      </c>
      <c r="M4205" s="5" t="s">
        <v>223</v>
      </c>
      <c r="N4205" s="3">
        <v>4535.47</v>
      </c>
      <c r="O4205" s="2">
        <v>2372</v>
      </c>
      <c r="P4205" s="2">
        <v>2371</v>
      </c>
      <c r="R4205" s="5" t="s">
        <v>70</v>
      </c>
      <c r="S4205" s="5" t="s">
        <v>48</v>
      </c>
      <c r="U4205" s="5" t="s">
        <v>44</v>
      </c>
      <c r="X4205" s="5" t="s">
        <v>141</v>
      </c>
      <c r="Y4205" s="5" t="s">
        <v>176</v>
      </c>
      <c r="AA4205" s="5">
        <v>2371</v>
      </c>
      <c r="AB4205" s="6">
        <v>457424</v>
      </c>
      <c r="AC4205" s="6">
        <v>4535.4710688599998</v>
      </c>
      <c r="AD4205" s="2">
        <v>11</v>
      </c>
      <c r="AE4205" s="5">
        <v>39179</v>
      </c>
      <c r="AF4205" s="6">
        <v>0</v>
      </c>
      <c r="AG4205" s="6">
        <v>0</v>
      </c>
      <c r="AH4205">
        <f t="shared" si="135"/>
        <v>11</v>
      </c>
      <c r="AI4205">
        <f t="shared" si="136"/>
        <v>110</v>
      </c>
    </row>
    <row r="4206" spans="1:35">
      <c r="A4206" s="1">
        <v>19401.329419999998</v>
      </c>
      <c r="B4206" s="1">
        <v>854.43863999999996</v>
      </c>
      <c r="C4206" s="2">
        <v>282</v>
      </c>
      <c r="D4206" s="2">
        <v>215</v>
      </c>
      <c r="E4206" s="2">
        <v>4.0999999999999996</v>
      </c>
      <c r="F4206" s="3">
        <v>31.689</v>
      </c>
      <c r="G4206" s="4">
        <v>0.47</v>
      </c>
      <c r="H4206" s="5" t="s">
        <v>222</v>
      </c>
      <c r="I4206" s="5" t="s">
        <v>222</v>
      </c>
      <c r="J4206" s="5" t="s">
        <v>34</v>
      </c>
      <c r="K4206" s="5" t="s">
        <v>35</v>
      </c>
      <c r="L4206" s="5">
        <v>51</v>
      </c>
      <c r="M4206" s="5" t="s">
        <v>223</v>
      </c>
      <c r="N4206" s="3">
        <v>4535.47</v>
      </c>
      <c r="O4206" s="2">
        <v>2372</v>
      </c>
      <c r="P4206" s="2">
        <v>2371</v>
      </c>
      <c r="R4206" s="5" t="s">
        <v>70</v>
      </c>
      <c r="S4206" s="5" t="s">
        <v>48</v>
      </c>
      <c r="U4206" s="5" t="s">
        <v>44</v>
      </c>
      <c r="X4206" s="5" t="s">
        <v>141</v>
      </c>
      <c r="Y4206" s="5" t="s">
        <v>176</v>
      </c>
      <c r="AA4206" s="5">
        <v>2371</v>
      </c>
      <c r="AB4206" s="6">
        <v>457424</v>
      </c>
      <c r="AC4206" s="6">
        <v>4535.4710688599998</v>
      </c>
      <c r="AD4206" s="2">
        <v>6</v>
      </c>
      <c r="AE4206" s="5">
        <v>39329</v>
      </c>
      <c r="AF4206" s="6">
        <v>0</v>
      </c>
      <c r="AG4206" s="6">
        <v>0</v>
      </c>
      <c r="AH4206">
        <f t="shared" si="135"/>
        <v>6</v>
      </c>
      <c r="AI4206">
        <f t="shared" si="136"/>
        <v>110</v>
      </c>
    </row>
    <row r="4207" spans="1:35">
      <c r="A4207" s="1">
        <v>523.52747999999997</v>
      </c>
      <c r="B4207" s="1">
        <v>146.33519999999999</v>
      </c>
      <c r="C4207" s="2">
        <v>282</v>
      </c>
      <c r="D4207" s="2">
        <v>215</v>
      </c>
      <c r="E4207" s="2">
        <v>4.0999999999999996</v>
      </c>
      <c r="F4207" s="3">
        <v>31.689</v>
      </c>
      <c r="G4207" s="4">
        <v>0.47</v>
      </c>
      <c r="H4207" s="5" t="s">
        <v>222</v>
      </c>
      <c r="I4207" s="5" t="s">
        <v>222</v>
      </c>
      <c r="J4207" s="5" t="s">
        <v>34</v>
      </c>
      <c r="K4207" s="5" t="s">
        <v>35</v>
      </c>
      <c r="L4207" s="5">
        <v>51</v>
      </c>
      <c r="M4207" s="5" t="s">
        <v>223</v>
      </c>
      <c r="N4207" s="3">
        <v>4535.47</v>
      </c>
      <c r="O4207" s="2">
        <v>2372</v>
      </c>
      <c r="P4207" s="2">
        <v>2371</v>
      </c>
      <c r="R4207" s="5" t="s">
        <v>70</v>
      </c>
      <c r="S4207" s="5" t="s">
        <v>48</v>
      </c>
      <c r="U4207" s="5" t="s">
        <v>44</v>
      </c>
      <c r="X4207" s="5" t="s">
        <v>141</v>
      </c>
      <c r="Y4207" s="5" t="s">
        <v>176</v>
      </c>
      <c r="AA4207" s="5">
        <v>2371</v>
      </c>
      <c r="AB4207" s="6">
        <v>457424</v>
      </c>
      <c r="AC4207" s="6">
        <v>4535.4710688599998</v>
      </c>
      <c r="AD4207" s="2">
        <v>3</v>
      </c>
      <c r="AE4207" s="5">
        <v>38519</v>
      </c>
      <c r="AF4207" s="6">
        <v>0</v>
      </c>
      <c r="AG4207" s="6">
        <v>0</v>
      </c>
      <c r="AH4207">
        <f t="shared" si="135"/>
        <v>3</v>
      </c>
      <c r="AI4207">
        <f t="shared" si="136"/>
        <v>110</v>
      </c>
    </row>
    <row r="4208" spans="1:35">
      <c r="A4208" s="1">
        <v>102933.07823</v>
      </c>
      <c r="B4208" s="1">
        <v>1862.65843</v>
      </c>
      <c r="C4208" s="2">
        <v>282</v>
      </c>
      <c r="D4208" s="2">
        <v>215</v>
      </c>
      <c r="E4208" s="2">
        <v>4.0999999999999996</v>
      </c>
      <c r="F4208" s="3">
        <v>31.689</v>
      </c>
      <c r="G4208" s="4">
        <v>0.47</v>
      </c>
      <c r="H4208" s="5" t="s">
        <v>222</v>
      </c>
      <c r="I4208" s="5" t="s">
        <v>222</v>
      </c>
      <c r="J4208" s="5" t="s">
        <v>34</v>
      </c>
      <c r="K4208" s="5" t="s">
        <v>35</v>
      </c>
      <c r="L4208" s="5">
        <v>51</v>
      </c>
      <c r="M4208" s="5" t="s">
        <v>223</v>
      </c>
      <c r="N4208" s="3">
        <v>4535.47</v>
      </c>
      <c r="O4208" s="2">
        <v>2372</v>
      </c>
      <c r="P4208" s="2">
        <v>2371</v>
      </c>
      <c r="R4208" s="5" t="s">
        <v>70</v>
      </c>
      <c r="S4208" s="5" t="s">
        <v>48</v>
      </c>
      <c r="U4208" s="5" t="s">
        <v>44</v>
      </c>
      <c r="X4208" s="5" t="s">
        <v>141</v>
      </c>
      <c r="Y4208" s="5" t="s">
        <v>176</v>
      </c>
      <c r="AA4208" s="5">
        <v>2371</v>
      </c>
      <c r="AB4208" s="6">
        <v>457424</v>
      </c>
      <c r="AC4208" s="6">
        <v>4535.4710688599998</v>
      </c>
      <c r="AD4208" s="2">
        <v>2</v>
      </c>
      <c r="AE4208" s="5">
        <v>38391</v>
      </c>
      <c r="AF4208" s="6">
        <v>0</v>
      </c>
      <c r="AG4208" s="6">
        <v>0</v>
      </c>
      <c r="AH4208">
        <f t="shared" si="135"/>
        <v>2</v>
      </c>
      <c r="AI4208">
        <f t="shared" si="136"/>
        <v>110</v>
      </c>
    </row>
    <row r="4209" spans="1:35">
      <c r="A4209" s="1">
        <v>6733.4049299999997</v>
      </c>
      <c r="B4209" s="1">
        <v>367.91683</v>
      </c>
      <c r="C4209" s="2">
        <v>282</v>
      </c>
      <c r="D4209" s="2">
        <v>215</v>
      </c>
      <c r="E4209" s="2">
        <v>4.0999999999999996</v>
      </c>
      <c r="F4209" s="3">
        <v>31.689</v>
      </c>
      <c r="G4209" s="4">
        <v>0.47</v>
      </c>
      <c r="H4209" s="5" t="s">
        <v>222</v>
      </c>
      <c r="I4209" s="5" t="s">
        <v>222</v>
      </c>
      <c r="J4209" s="5" t="s">
        <v>34</v>
      </c>
      <c r="K4209" s="5" t="s">
        <v>35</v>
      </c>
      <c r="L4209" s="5">
        <v>51</v>
      </c>
      <c r="M4209" s="5" t="s">
        <v>223</v>
      </c>
      <c r="N4209" s="3">
        <v>3690.17</v>
      </c>
      <c r="O4209" s="2">
        <v>2351</v>
      </c>
      <c r="P4209" s="2">
        <v>2350</v>
      </c>
      <c r="R4209" s="5" t="s">
        <v>47</v>
      </c>
      <c r="S4209" s="5" t="s">
        <v>48</v>
      </c>
      <c r="U4209" s="5" t="s">
        <v>44</v>
      </c>
      <c r="X4209" s="5" t="s">
        <v>49</v>
      </c>
      <c r="Y4209" s="5" t="s">
        <v>50</v>
      </c>
      <c r="AA4209" s="5">
        <v>2350</v>
      </c>
      <c r="AB4209" s="6">
        <v>314496.5</v>
      </c>
      <c r="AC4209" s="6">
        <v>3690.1672197600001</v>
      </c>
      <c r="AD4209" s="2">
        <v>26</v>
      </c>
      <c r="AE4209" s="5">
        <v>38902</v>
      </c>
      <c r="AF4209" s="6">
        <v>0</v>
      </c>
      <c r="AG4209" s="6">
        <v>0</v>
      </c>
      <c r="AH4209">
        <f t="shared" si="135"/>
        <v>18</v>
      </c>
      <c r="AI4209">
        <f t="shared" si="136"/>
        <v>112</v>
      </c>
    </row>
    <row r="4210" spans="1:35">
      <c r="A4210" s="1">
        <v>3.7493699999999999</v>
      </c>
      <c r="B4210" s="1">
        <v>12.380649999999999</v>
      </c>
      <c r="C4210" s="2">
        <v>282</v>
      </c>
      <c r="D4210" s="2">
        <v>215</v>
      </c>
      <c r="E4210" s="2">
        <v>4.0999999999999996</v>
      </c>
      <c r="F4210" s="3">
        <v>31.689</v>
      </c>
      <c r="G4210" s="4">
        <v>0.47</v>
      </c>
      <c r="H4210" s="5" t="s">
        <v>222</v>
      </c>
      <c r="I4210" s="5" t="s">
        <v>222</v>
      </c>
      <c r="J4210" s="5" t="s">
        <v>34</v>
      </c>
      <c r="K4210" s="5" t="s">
        <v>35</v>
      </c>
      <c r="L4210" s="5">
        <v>51</v>
      </c>
      <c r="M4210" s="5" t="s">
        <v>223</v>
      </c>
      <c r="N4210" s="3">
        <v>3690.17</v>
      </c>
      <c r="O4210" s="2">
        <v>2351</v>
      </c>
      <c r="P4210" s="2">
        <v>2350</v>
      </c>
      <c r="R4210" s="5" t="s">
        <v>47</v>
      </c>
      <c r="S4210" s="5" t="s">
        <v>48</v>
      </c>
      <c r="U4210" s="5" t="s">
        <v>44</v>
      </c>
      <c r="X4210" s="5" t="s">
        <v>49</v>
      </c>
      <c r="Y4210" s="5" t="s">
        <v>50</v>
      </c>
      <c r="AA4210" s="5">
        <v>2350</v>
      </c>
      <c r="AB4210" s="6">
        <v>314496.5</v>
      </c>
      <c r="AC4210" s="6">
        <v>3690.1672197600001</v>
      </c>
      <c r="AD4210" s="2">
        <v>1</v>
      </c>
      <c r="AE4210" s="5">
        <v>38632</v>
      </c>
      <c r="AF4210" s="6">
        <v>0</v>
      </c>
      <c r="AG4210" s="6">
        <v>0</v>
      </c>
      <c r="AH4210">
        <f t="shared" si="135"/>
        <v>1</v>
      </c>
      <c r="AI4210">
        <f t="shared" si="136"/>
        <v>112</v>
      </c>
    </row>
    <row r="4211" spans="1:35">
      <c r="A4211" s="1">
        <v>852.93703000000005</v>
      </c>
      <c r="B4211" s="1">
        <v>157.68317999999999</v>
      </c>
      <c r="C4211" s="2">
        <v>282</v>
      </c>
      <c r="D4211" s="2">
        <v>215</v>
      </c>
      <c r="E4211" s="2">
        <v>4.0999999999999996</v>
      </c>
      <c r="F4211" s="3">
        <v>31.689</v>
      </c>
      <c r="G4211" s="4">
        <v>0.47</v>
      </c>
      <c r="H4211" s="5" t="s">
        <v>222</v>
      </c>
      <c r="I4211" s="5" t="s">
        <v>222</v>
      </c>
      <c r="J4211" s="5" t="s">
        <v>34</v>
      </c>
      <c r="K4211" s="5" t="s">
        <v>35</v>
      </c>
      <c r="L4211" s="5">
        <v>51</v>
      </c>
      <c r="M4211" s="5" t="s">
        <v>223</v>
      </c>
      <c r="N4211" s="3">
        <v>3690.17</v>
      </c>
      <c r="O4211" s="2">
        <v>2351</v>
      </c>
      <c r="P4211" s="2">
        <v>2350</v>
      </c>
      <c r="R4211" s="5" t="s">
        <v>47</v>
      </c>
      <c r="S4211" s="5" t="s">
        <v>48</v>
      </c>
      <c r="U4211" s="5" t="s">
        <v>44</v>
      </c>
      <c r="X4211" s="5" t="s">
        <v>49</v>
      </c>
      <c r="Y4211" s="5" t="s">
        <v>50</v>
      </c>
      <c r="AA4211" s="5">
        <v>2350</v>
      </c>
      <c r="AB4211" s="6">
        <v>314496.5</v>
      </c>
      <c r="AC4211" s="6">
        <v>3690.1672197600001</v>
      </c>
      <c r="AD4211" s="2">
        <v>2</v>
      </c>
      <c r="AE4211" s="5">
        <v>38083</v>
      </c>
      <c r="AF4211" s="6">
        <v>0</v>
      </c>
      <c r="AG4211" s="6">
        <v>0</v>
      </c>
      <c r="AH4211">
        <f t="shared" si="135"/>
        <v>2</v>
      </c>
      <c r="AI4211">
        <f t="shared" si="136"/>
        <v>112</v>
      </c>
    </row>
    <row r="4212" spans="1:35">
      <c r="A4212" s="1">
        <v>481.63449000000003</v>
      </c>
      <c r="B4212" s="1">
        <v>127.24912999999999</v>
      </c>
      <c r="C4212" s="2">
        <v>282</v>
      </c>
      <c r="D4212" s="2">
        <v>215</v>
      </c>
      <c r="E4212" s="2">
        <v>4.0999999999999996</v>
      </c>
      <c r="F4212" s="3">
        <v>31.689</v>
      </c>
      <c r="G4212" s="4">
        <v>0.47</v>
      </c>
      <c r="H4212" s="5" t="s">
        <v>222</v>
      </c>
      <c r="I4212" s="5" t="s">
        <v>222</v>
      </c>
      <c r="J4212" s="5" t="s">
        <v>34</v>
      </c>
      <c r="K4212" s="5" t="s">
        <v>35</v>
      </c>
      <c r="L4212" s="5">
        <v>51</v>
      </c>
      <c r="M4212" s="5" t="s">
        <v>223</v>
      </c>
      <c r="N4212" s="3">
        <v>3690.17</v>
      </c>
      <c r="O4212" s="2">
        <v>2351</v>
      </c>
      <c r="P4212" s="2">
        <v>2350</v>
      </c>
      <c r="R4212" s="5" t="s">
        <v>47</v>
      </c>
      <c r="S4212" s="5" t="s">
        <v>48</v>
      </c>
      <c r="U4212" s="5" t="s">
        <v>44</v>
      </c>
      <c r="X4212" s="5" t="s">
        <v>49</v>
      </c>
      <c r="Y4212" s="5" t="s">
        <v>50</v>
      </c>
      <c r="AA4212" s="5">
        <v>2350</v>
      </c>
      <c r="AB4212" s="6">
        <v>314496.5</v>
      </c>
      <c r="AC4212" s="6">
        <v>3690.1672197600001</v>
      </c>
      <c r="AD4212" s="2">
        <v>3</v>
      </c>
      <c r="AE4212" s="5">
        <v>38519</v>
      </c>
      <c r="AF4212" s="6">
        <v>0</v>
      </c>
      <c r="AG4212" s="6">
        <v>0</v>
      </c>
      <c r="AH4212">
        <f t="shared" si="135"/>
        <v>3</v>
      </c>
      <c r="AI4212">
        <f t="shared" si="136"/>
        <v>112</v>
      </c>
    </row>
    <row r="4213" spans="1:35">
      <c r="A4213" s="1">
        <v>3256.5969799999998</v>
      </c>
      <c r="B4213" s="1">
        <v>372.80599999999998</v>
      </c>
      <c r="C4213" s="2">
        <v>282</v>
      </c>
      <c r="D4213" s="2">
        <v>215</v>
      </c>
      <c r="E4213" s="2">
        <v>4.0999999999999996</v>
      </c>
      <c r="F4213" s="3">
        <v>31.689</v>
      </c>
      <c r="G4213" s="4">
        <v>0.47</v>
      </c>
      <c r="H4213" s="5" t="s">
        <v>222</v>
      </c>
      <c r="I4213" s="5" t="s">
        <v>222</v>
      </c>
      <c r="J4213" s="5" t="s">
        <v>34</v>
      </c>
      <c r="K4213" s="5" t="s">
        <v>35</v>
      </c>
      <c r="L4213" s="5">
        <v>51</v>
      </c>
      <c r="M4213" s="5" t="s">
        <v>223</v>
      </c>
      <c r="N4213" s="3">
        <v>3690.17</v>
      </c>
      <c r="O4213" s="2">
        <v>2351</v>
      </c>
      <c r="P4213" s="2">
        <v>2350</v>
      </c>
      <c r="R4213" s="5" t="s">
        <v>47</v>
      </c>
      <c r="S4213" s="5" t="s">
        <v>48</v>
      </c>
      <c r="U4213" s="5" t="s">
        <v>44</v>
      </c>
      <c r="X4213" s="5" t="s">
        <v>49</v>
      </c>
      <c r="Y4213" s="5" t="s">
        <v>50</v>
      </c>
      <c r="AA4213" s="5">
        <v>2350</v>
      </c>
      <c r="AB4213" s="6">
        <v>314496.5</v>
      </c>
      <c r="AC4213" s="6">
        <v>3690.1672197600001</v>
      </c>
      <c r="AD4213" s="2">
        <v>2</v>
      </c>
      <c r="AE4213" s="5">
        <v>38391</v>
      </c>
      <c r="AF4213" s="6">
        <v>0</v>
      </c>
      <c r="AG4213" s="6">
        <v>0</v>
      </c>
      <c r="AH4213">
        <f t="shared" si="135"/>
        <v>2</v>
      </c>
      <c r="AI4213">
        <f t="shared" si="136"/>
        <v>112</v>
      </c>
    </row>
    <row r="4214" spans="1:35">
      <c r="A4214" s="1">
        <v>295.84206</v>
      </c>
      <c r="B4214" s="1">
        <v>77.259870000000006</v>
      </c>
      <c r="C4214" s="2">
        <v>282</v>
      </c>
      <c r="D4214" s="2">
        <v>215</v>
      </c>
      <c r="E4214" s="2">
        <v>4.0999999999999996</v>
      </c>
      <c r="F4214" s="3">
        <v>31.689</v>
      </c>
      <c r="G4214" s="4">
        <v>0.47</v>
      </c>
      <c r="H4214" s="5" t="s">
        <v>222</v>
      </c>
      <c r="I4214" s="5" t="s">
        <v>222</v>
      </c>
      <c r="J4214" s="5" t="s">
        <v>34</v>
      </c>
      <c r="K4214" s="5" t="s">
        <v>35</v>
      </c>
      <c r="L4214" s="5">
        <v>51</v>
      </c>
      <c r="M4214" s="5" t="s">
        <v>223</v>
      </c>
      <c r="N4214" s="3">
        <v>10623</v>
      </c>
      <c r="O4214" s="2">
        <v>2335</v>
      </c>
      <c r="P4214" s="2">
        <v>2334</v>
      </c>
      <c r="R4214" s="5" t="s">
        <v>47</v>
      </c>
      <c r="S4214" s="5" t="s">
        <v>48</v>
      </c>
      <c r="X4214" s="5" t="s">
        <v>49</v>
      </c>
      <c r="Y4214" s="5" t="s">
        <v>89</v>
      </c>
      <c r="AA4214" s="5">
        <v>2334</v>
      </c>
      <c r="AB4214" s="6">
        <v>1833560.5</v>
      </c>
      <c r="AC4214" s="6">
        <v>10623.0125518</v>
      </c>
      <c r="AD4214" s="2">
        <v>1</v>
      </c>
      <c r="AE4214" s="5">
        <v>39624</v>
      </c>
      <c r="AF4214" s="6">
        <v>0</v>
      </c>
      <c r="AG4214" s="6">
        <v>0</v>
      </c>
      <c r="AH4214">
        <f t="shared" si="135"/>
        <v>1</v>
      </c>
      <c r="AI4214">
        <f t="shared" si="136"/>
        <v>112</v>
      </c>
    </row>
    <row r="4215" spans="1:35">
      <c r="A4215" s="1">
        <v>6.5390800000000002</v>
      </c>
      <c r="B4215" s="1">
        <v>15.936199999999999</v>
      </c>
      <c r="C4215" s="2">
        <v>282</v>
      </c>
      <c r="D4215" s="2">
        <v>215</v>
      </c>
      <c r="E4215" s="2">
        <v>4.0999999999999996</v>
      </c>
      <c r="F4215" s="3">
        <v>31.689</v>
      </c>
      <c r="G4215" s="4">
        <v>0.47</v>
      </c>
      <c r="H4215" s="5" t="s">
        <v>222</v>
      </c>
      <c r="I4215" s="5" t="s">
        <v>222</v>
      </c>
      <c r="J4215" s="5" t="s">
        <v>34</v>
      </c>
      <c r="K4215" s="5" t="s">
        <v>35</v>
      </c>
      <c r="L4215" s="5">
        <v>51</v>
      </c>
      <c r="M4215" s="5" t="s">
        <v>223</v>
      </c>
      <c r="N4215" s="3">
        <v>10623</v>
      </c>
      <c r="O4215" s="2">
        <v>2335</v>
      </c>
      <c r="P4215" s="2">
        <v>2334</v>
      </c>
      <c r="R4215" s="5" t="s">
        <v>47</v>
      </c>
      <c r="S4215" s="5" t="s">
        <v>48</v>
      </c>
      <c r="X4215" s="5" t="s">
        <v>49</v>
      </c>
      <c r="Y4215" s="5" t="s">
        <v>89</v>
      </c>
      <c r="AA4215" s="5">
        <v>2334</v>
      </c>
      <c r="AB4215" s="6">
        <v>1833560.5</v>
      </c>
      <c r="AC4215" s="6">
        <v>10623.0125518</v>
      </c>
      <c r="AD4215" s="2">
        <v>1</v>
      </c>
      <c r="AE4215" s="5">
        <v>39537</v>
      </c>
      <c r="AF4215" s="6">
        <v>0</v>
      </c>
      <c r="AG4215" s="6">
        <v>0</v>
      </c>
      <c r="AH4215">
        <f t="shared" si="135"/>
        <v>1</v>
      </c>
      <c r="AI4215">
        <f t="shared" si="136"/>
        <v>112</v>
      </c>
    </row>
    <row r="4216" spans="1:35">
      <c r="A4216" s="1">
        <v>2059.3166299999998</v>
      </c>
      <c r="B4216" s="1">
        <v>478.45441</v>
      </c>
      <c r="C4216" s="2">
        <v>282</v>
      </c>
      <c r="D4216" s="2">
        <v>215</v>
      </c>
      <c r="E4216" s="2">
        <v>4.0999999999999996</v>
      </c>
      <c r="F4216" s="3">
        <v>31.689</v>
      </c>
      <c r="G4216" s="4">
        <v>0.47</v>
      </c>
      <c r="H4216" s="5" t="s">
        <v>222</v>
      </c>
      <c r="I4216" s="5" t="s">
        <v>222</v>
      </c>
      <c r="J4216" s="5" t="s">
        <v>34</v>
      </c>
      <c r="K4216" s="5" t="s">
        <v>35</v>
      </c>
      <c r="L4216" s="5">
        <v>51</v>
      </c>
      <c r="M4216" s="5" t="s">
        <v>223</v>
      </c>
      <c r="N4216" s="3">
        <v>10623</v>
      </c>
      <c r="O4216" s="2">
        <v>2335</v>
      </c>
      <c r="P4216" s="2">
        <v>2334</v>
      </c>
      <c r="R4216" s="5" t="s">
        <v>47</v>
      </c>
      <c r="S4216" s="5" t="s">
        <v>48</v>
      </c>
      <c r="X4216" s="5" t="s">
        <v>49</v>
      </c>
      <c r="Y4216" s="5" t="s">
        <v>89</v>
      </c>
      <c r="AA4216" s="5">
        <v>2334</v>
      </c>
      <c r="AB4216" s="6">
        <v>1833560.5</v>
      </c>
      <c r="AC4216" s="6">
        <v>10623.0125518</v>
      </c>
      <c r="AD4216" s="2">
        <v>26</v>
      </c>
      <c r="AE4216" s="5">
        <v>39365</v>
      </c>
      <c r="AF4216" s="6">
        <v>0</v>
      </c>
      <c r="AG4216" s="6">
        <v>0</v>
      </c>
      <c r="AH4216">
        <f t="shared" si="135"/>
        <v>18</v>
      </c>
      <c r="AI4216">
        <f t="shared" si="136"/>
        <v>112</v>
      </c>
    </row>
    <row r="4217" spans="1:35">
      <c r="A4217" s="1">
        <v>34.360979999999998</v>
      </c>
      <c r="B4217" s="1">
        <v>42.892180000000003</v>
      </c>
      <c r="C4217" s="2">
        <v>282</v>
      </c>
      <c r="D4217" s="2">
        <v>215</v>
      </c>
      <c r="E4217" s="2">
        <v>4.0999999999999996</v>
      </c>
      <c r="F4217" s="3">
        <v>31.689</v>
      </c>
      <c r="G4217" s="4">
        <v>0.47</v>
      </c>
      <c r="H4217" s="5" t="s">
        <v>222</v>
      </c>
      <c r="I4217" s="5" t="s">
        <v>222</v>
      </c>
      <c r="J4217" s="5" t="s">
        <v>34</v>
      </c>
      <c r="K4217" s="5" t="s">
        <v>35</v>
      </c>
      <c r="L4217" s="5">
        <v>51</v>
      </c>
      <c r="M4217" s="5" t="s">
        <v>223</v>
      </c>
      <c r="N4217" s="3">
        <v>10623</v>
      </c>
      <c r="O4217" s="2">
        <v>2335</v>
      </c>
      <c r="P4217" s="2">
        <v>2334</v>
      </c>
      <c r="R4217" s="5" t="s">
        <v>47</v>
      </c>
      <c r="S4217" s="5" t="s">
        <v>48</v>
      </c>
      <c r="X4217" s="5" t="s">
        <v>49</v>
      </c>
      <c r="Y4217" s="5" t="s">
        <v>89</v>
      </c>
      <c r="AA4217" s="5">
        <v>2334</v>
      </c>
      <c r="AB4217" s="6">
        <v>1833560.5</v>
      </c>
      <c r="AC4217" s="6">
        <v>10623.0125518</v>
      </c>
      <c r="AD4217" s="2">
        <v>2</v>
      </c>
      <c r="AE4217" s="5">
        <v>38391</v>
      </c>
      <c r="AF4217" s="6">
        <v>0</v>
      </c>
      <c r="AG4217" s="6">
        <v>0</v>
      </c>
      <c r="AH4217">
        <f t="shared" si="135"/>
        <v>2</v>
      </c>
      <c r="AI4217">
        <f t="shared" si="136"/>
        <v>112</v>
      </c>
    </row>
    <row r="4218" spans="1:35">
      <c r="A4218" s="1">
        <v>285.61495000000002</v>
      </c>
      <c r="B4218" s="1">
        <v>104.26596000000001</v>
      </c>
      <c r="C4218" s="2">
        <v>284</v>
      </c>
      <c r="D4218" s="2">
        <v>217</v>
      </c>
      <c r="E4218" s="2">
        <v>2.1</v>
      </c>
      <c r="F4218" s="3">
        <v>8.7780000000000005</v>
      </c>
      <c r="G4218" s="4">
        <v>0.24</v>
      </c>
      <c r="H4218" s="5" t="s">
        <v>224</v>
      </c>
      <c r="I4218" s="5" t="s">
        <v>224</v>
      </c>
      <c r="J4218" s="5" t="s">
        <v>34</v>
      </c>
      <c r="K4218" s="5" t="s">
        <v>35</v>
      </c>
      <c r="L4218" s="5">
        <v>52</v>
      </c>
      <c r="M4218" s="5" t="s">
        <v>225</v>
      </c>
      <c r="N4218" s="3">
        <v>4535.47</v>
      </c>
      <c r="O4218" s="2">
        <v>2372</v>
      </c>
      <c r="P4218" s="2">
        <v>2371</v>
      </c>
      <c r="R4218" s="5" t="s">
        <v>70</v>
      </c>
      <c r="S4218" s="5" t="s">
        <v>48</v>
      </c>
      <c r="U4218" s="5" t="s">
        <v>44</v>
      </c>
      <c r="X4218" s="5" t="s">
        <v>141</v>
      </c>
      <c r="Y4218" s="5" t="s">
        <v>176</v>
      </c>
      <c r="AA4218" s="5">
        <v>2371</v>
      </c>
      <c r="AB4218" s="6">
        <v>457424</v>
      </c>
      <c r="AC4218" s="6">
        <v>4535.4710688599998</v>
      </c>
      <c r="AD4218" s="2">
        <v>26</v>
      </c>
      <c r="AE4218" s="5">
        <v>38902</v>
      </c>
      <c r="AF4218" s="6">
        <v>0</v>
      </c>
      <c r="AG4218" s="6">
        <v>0</v>
      </c>
      <c r="AH4218">
        <f t="shared" si="135"/>
        <v>18</v>
      </c>
      <c r="AI4218">
        <f t="shared" si="136"/>
        <v>110</v>
      </c>
    </row>
    <row r="4219" spans="1:35">
      <c r="A4219" s="1">
        <v>7169.2915000000003</v>
      </c>
      <c r="B4219" s="1">
        <v>566.39230999999995</v>
      </c>
      <c r="C4219" s="2">
        <v>284</v>
      </c>
      <c r="D4219" s="2">
        <v>217</v>
      </c>
      <c r="E4219" s="2">
        <v>2.1</v>
      </c>
      <c r="F4219" s="3">
        <v>8.7780000000000005</v>
      </c>
      <c r="G4219" s="4">
        <v>0.24</v>
      </c>
      <c r="H4219" s="5" t="s">
        <v>224</v>
      </c>
      <c r="I4219" s="5" t="s">
        <v>224</v>
      </c>
      <c r="J4219" s="5" t="s">
        <v>34</v>
      </c>
      <c r="K4219" s="5" t="s">
        <v>35</v>
      </c>
      <c r="L4219" s="5">
        <v>52</v>
      </c>
      <c r="M4219" s="5" t="s">
        <v>225</v>
      </c>
      <c r="N4219" s="3">
        <v>4535.47</v>
      </c>
      <c r="O4219" s="2">
        <v>2372</v>
      </c>
      <c r="P4219" s="2">
        <v>2371</v>
      </c>
      <c r="R4219" s="5" t="s">
        <v>70</v>
      </c>
      <c r="S4219" s="5" t="s">
        <v>48</v>
      </c>
      <c r="U4219" s="5" t="s">
        <v>44</v>
      </c>
      <c r="X4219" s="5" t="s">
        <v>141</v>
      </c>
      <c r="Y4219" s="5" t="s">
        <v>176</v>
      </c>
      <c r="AA4219" s="5">
        <v>2371</v>
      </c>
      <c r="AB4219" s="6">
        <v>457424</v>
      </c>
      <c r="AC4219" s="6">
        <v>4535.4710688599998</v>
      </c>
      <c r="AD4219" s="2">
        <v>1</v>
      </c>
      <c r="AE4219" s="5">
        <v>39133</v>
      </c>
      <c r="AF4219" s="6">
        <v>0</v>
      </c>
      <c r="AG4219" s="6">
        <v>0</v>
      </c>
      <c r="AH4219">
        <f t="shared" si="135"/>
        <v>1</v>
      </c>
      <c r="AI4219">
        <f t="shared" si="136"/>
        <v>110</v>
      </c>
    </row>
    <row r="4220" spans="1:35">
      <c r="A4220" s="1">
        <v>3411.53847</v>
      </c>
      <c r="B4220" s="1">
        <v>312.56801000000002</v>
      </c>
      <c r="C4220" s="2">
        <v>284</v>
      </c>
      <c r="D4220" s="2">
        <v>217</v>
      </c>
      <c r="E4220" s="2">
        <v>2.1</v>
      </c>
      <c r="F4220" s="3">
        <v>8.7780000000000005</v>
      </c>
      <c r="G4220" s="4">
        <v>0.24</v>
      </c>
      <c r="H4220" s="5" t="s">
        <v>224</v>
      </c>
      <c r="I4220" s="5" t="s">
        <v>224</v>
      </c>
      <c r="J4220" s="5" t="s">
        <v>34</v>
      </c>
      <c r="K4220" s="5" t="s">
        <v>35</v>
      </c>
      <c r="L4220" s="5">
        <v>52</v>
      </c>
      <c r="M4220" s="5" t="s">
        <v>225</v>
      </c>
      <c r="N4220" s="3">
        <v>4535.47</v>
      </c>
      <c r="O4220" s="2">
        <v>2372</v>
      </c>
      <c r="P4220" s="2">
        <v>2371</v>
      </c>
      <c r="R4220" s="5" t="s">
        <v>70</v>
      </c>
      <c r="S4220" s="5" t="s">
        <v>48</v>
      </c>
      <c r="U4220" s="5" t="s">
        <v>44</v>
      </c>
      <c r="X4220" s="5" t="s">
        <v>141</v>
      </c>
      <c r="Y4220" s="5" t="s">
        <v>176</v>
      </c>
      <c r="AA4220" s="5">
        <v>2371</v>
      </c>
      <c r="AB4220" s="6">
        <v>457424</v>
      </c>
      <c r="AC4220" s="6">
        <v>4535.4710688599998</v>
      </c>
      <c r="AD4220" s="2">
        <v>9</v>
      </c>
      <c r="AE4220" s="5">
        <v>39296</v>
      </c>
      <c r="AF4220" s="6">
        <v>0</v>
      </c>
      <c r="AG4220" s="6">
        <v>0</v>
      </c>
      <c r="AH4220">
        <f t="shared" si="135"/>
        <v>9</v>
      </c>
      <c r="AI4220">
        <f t="shared" si="136"/>
        <v>110</v>
      </c>
    </row>
    <row r="4221" spans="1:35">
      <c r="A4221" s="1">
        <v>2415.1857300000001</v>
      </c>
      <c r="B4221" s="1">
        <v>226.56439</v>
      </c>
      <c r="C4221" s="2">
        <v>284</v>
      </c>
      <c r="D4221" s="2">
        <v>217</v>
      </c>
      <c r="E4221" s="2">
        <v>2.1</v>
      </c>
      <c r="F4221" s="3">
        <v>8.7780000000000005</v>
      </c>
      <c r="G4221" s="4">
        <v>0.24</v>
      </c>
      <c r="H4221" s="5" t="s">
        <v>224</v>
      </c>
      <c r="I4221" s="5" t="s">
        <v>224</v>
      </c>
      <c r="J4221" s="5" t="s">
        <v>34</v>
      </c>
      <c r="K4221" s="5" t="s">
        <v>35</v>
      </c>
      <c r="L4221" s="5">
        <v>52</v>
      </c>
      <c r="M4221" s="5" t="s">
        <v>225</v>
      </c>
      <c r="N4221" s="3">
        <v>4535.47</v>
      </c>
      <c r="O4221" s="2">
        <v>2372</v>
      </c>
      <c r="P4221" s="2">
        <v>2371</v>
      </c>
      <c r="R4221" s="5" t="s">
        <v>70</v>
      </c>
      <c r="S4221" s="5" t="s">
        <v>48</v>
      </c>
      <c r="U4221" s="5" t="s">
        <v>44</v>
      </c>
      <c r="X4221" s="5" t="s">
        <v>141</v>
      </c>
      <c r="Y4221" s="5" t="s">
        <v>176</v>
      </c>
      <c r="AA4221" s="5">
        <v>2371</v>
      </c>
      <c r="AB4221" s="6">
        <v>457424</v>
      </c>
      <c r="AC4221" s="6">
        <v>4535.4710688599998</v>
      </c>
      <c r="AD4221" s="2">
        <v>26</v>
      </c>
      <c r="AE4221" s="5">
        <v>39365</v>
      </c>
      <c r="AF4221" s="6">
        <v>0</v>
      </c>
      <c r="AG4221" s="6">
        <v>0</v>
      </c>
      <c r="AH4221">
        <f t="shared" si="135"/>
        <v>18</v>
      </c>
      <c r="AI4221">
        <f t="shared" si="136"/>
        <v>110</v>
      </c>
    </row>
    <row r="4222" spans="1:35">
      <c r="A4222" s="1">
        <v>5000</v>
      </c>
      <c r="B4222" s="1">
        <v>400</v>
      </c>
      <c r="C4222" s="2">
        <v>284</v>
      </c>
      <c r="D4222" s="2">
        <v>217</v>
      </c>
      <c r="E4222" s="2">
        <v>2.1</v>
      </c>
      <c r="F4222" s="3">
        <v>8.7780000000000005</v>
      </c>
      <c r="G4222" s="4">
        <v>0.24</v>
      </c>
      <c r="H4222" s="5" t="s">
        <v>224</v>
      </c>
      <c r="I4222" s="5" t="s">
        <v>224</v>
      </c>
      <c r="J4222" s="5" t="s">
        <v>34</v>
      </c>
      <c r="K4222" s="5" t="s">
        <v>35</v>
      </c>
      <c r="L4222" s="5">
        <v>52</v>
      </c>
      <c r="M4222" s="5" t="s">
        <v>225</v>
      </c>
      <c r="N4222" s="3">
        <v>4535.47</v>
      </c>
      <c r="O4222" s="2">
        <v>2372</v>
      </c>
      <c r="P4222" s="2">
        <v>2371</v>
      </c>
      <c r="R4222" s="5" t="s">
        <v>70</v>
      </c>
      <c r="S4222" s="5" t="s">
        <v>48</v>
      </c>
      <c r="U4222" s="5" t="s">
        <v>44</v>
      </c>
      <c r="X4222" s="5" t="s">
        <v>141</v>
      </c>
      <c r="Y4222" s="5" t="s">
        <v>176</v>
      </c>
      <c r="AA4222" s="5">
        <v>2371</v>
      </c>
      <c r="AB4222" s="6">
        <v>457424</v>
      </c>
      <c r="AC4222" s="6">
        <v>4535.4710688599998</v>
      </c>
      <c r="AD4222" s="2">
        <v>11</v>
      </c>
      <c r="AE4222" s="5">
        <v>39252</v>
      </c>
      <c r="AF4222" s="6">
        <v>0</v>
      </c>
      <c r="AG4222" s="6">
        <v>0</v>
      </c>
      <c r="AH4222">
        <f t="shared" si="135"/>
        <v>11</v>
      </c>
      <c r="AI4222">
        <f t="shared" si="136"/>
        <v>110</v>
      </c>
    </row>
    <row r="4223" spans="1:35">
      <c r="A4223" s="1">
        <v>1317.6803600000001</v>
      </c>
      <c r="B4223" s="1">
        <v>188.35744</v>
      </c>
      <c r="C4223" s="2">
        <v>284</v>
      </c>
      <c r="D4223" s="2">
        <v>217</v>
      </c>
      <c r="E4223" s="2">
        <v>2.1</v>
      </c>
      <c r="F4223" s="3">
        <v>8.7780000000000005</v>
      </c>
      <c r="G4223" s="4">
        <v>0.24</v>
      </c>
      <c r="H4223" s="5" t="s">
        <v>224</v>
      </c>
      <c r="I4223" s="5" t="s">
        <v>224</v>
      </c>
      <c r="J4223" s="5" t="s">
        <v>34</v>
      </c>
      <c r="K4223" s="5" t="s">
        <v>35</v>
      </c>
      <c r="L4223" s="5">
        <v>52</v>
      </c>
      <c r="M4223" s="5" t="s">
        <v>225</v>
      </c>
      <c r="N4223" s="3">
        <v>4535.47</v>
      </c>
      <c r="O4223" s="2">
        <v>2372</v>
      </c>
      <c r="P4223" s="2">
        <v>2371</v>
      </c>
      <c r="R4223" s="5" t="s">
        <v>70</v>
      </c>
      <c r="S4223" s="5" t="s">
        <v>48</v>
      </c>
      <c r="U4223" s="5" t="s">
        <v>44</v>
      </c>
      <c r="X4223" s="5" t="s">
        <v>141</v>
      </c>
      <c r="Y4223" s="5" t="s">
        <v>176</v>
      </c>
      <c r="AA4223" s="5">
        <v>2371</v>
      </c>
      <c r="AB4223" s="6">
        <v>457424</v>
      </c>
      <c r="AC4223" s="6">
        <v>4535.4710688599998</v>
      </c>
      <c r="AD4223" s="2">
        <v>2</v>
      </c>
      <c r="AE4223" s="5">
        <v>38083</v>
      </c>
      <c r="AF4223" s="6">
        <v>0</v>
      </c>
      <c r="AG4223" s="6">
        <v>0</v>
      </c>
      <c r="AH4223">
        <f t="shared" si="135"/>
        <v>2</v>
      </c>
      <c r="AI4223">
        <f t="shared" si="136"/>
        <v>110</v>
      </c>
    </row>
    <row r="4224" spans="1:35">
      <c r="A4224" s="1">
        <v>2520.45678</v>
      </c>
      <c r="B4224" s="1">
        <v>263.39945999999998</v>
      </c>
      <c r="C4224" s="2">
        <v>284</v>
      </c>
      <c r="D4224" s="2">
        <v>217</v>
      </c>
      <c r="E4224" s="2">
        <v>2.1</v>
      </c>
      <c r="F4224" s="3">
        <v>8.7780000000000005</v>
      </c>
      <c r="G4224" s="4">
        <v>0.24</v>
      </c>
      <c r="H4224" s="5" t="s">
        <v>224</v>
      </c>
      <c r="I4224" s="5" t="s">
        <v>224</v>
      </c>
      <c r="J4224" s="5" t="s">
        <v>34</v>
      </c>
      <c r="K4224" s="5" t="s">
        <v>35</v>
      </c>
      <c r="L4224" s="5">
        <v>52</v>
      </c>
      <c r="M4224" s="5" t="s">
        <v>225</v>
      </c>
      <c r="N4224" s="3">
        <v>4535.47</v>
      </c>
      <c r="O4224" s="2">
        <v>2372</v>
      </c>
      <c r="P4224" s="2">
        <v>2371</v>
      </c>
      <c r="R4224" s="5" t="s">
        <v>70</v>
      </c>
      <c r="S4224" s="5" t="s">
        <v>48</v>
      </c>
      <c r="U4224" s="5" t="s">
        <v>44</v>
      </c>
      <c r="X4224" s="5" t="s">
        <v>141</v>
      </c>
      <c r="Y4224" s="5" t="s">
        <v>176</v>
      </c>
      <c r="AA4224" s="5">
        <v>2371</v>
      </c>
      <c r="AB4224" s="6">
        <v>457424</v>
      </c>
      <c r="AC4224" s="6">
        <v>4535.4710688599998</v>
      </c>
      <c r="AD4224" s="2">
        <v>2</v>
      </c>
      <c r="AE4224" s="5">
        <v>38391</v>
      </c>
      <c r="AF4224" s="6">
        <v>0</v>
      </c>
      <c r="AG4224" s="6">
        <v>0</v>
      </c>
      <c r="AH4224">
        <f t="shared" si="135"/>
        <v>2</v>
      </c>
      <c r="AI4224">
        <f t="shared" si="136"/>
        <v>110</v>
      </c>
    </row>
    <row r="4225" spans="1:35">
      <c r="A4225" s="1">
        <v>1144.0038500000001</v>
      </c>
      <c r="B4225" s="1">
        <v>151.65642</v>
      </c>
      <c r="C4225" s="2">
        <v>284</v>
      </c>
      <c r="D4225" s="2">
        <v>217</v>
      </c>
      <c r="E4225" s="2">
        <v>2.1</v>
      </c>
      <c r="F4225" s="3">
        <v>8.7780000000000005</v>
      </c>
      <c r="G4225" s="4">
        <v>0.24</v>
      </c>
      <c r="H4225" s="5" t="s">
        <v>224</v>
      </c>
      <c r="I4225" s="5" t="s">
        <v>224</v>
      </c>
      <c r="J4225" s="5" t="s">
        <v>34</v>
      </c>
      <c r="K4225" s="5" t="s">
        <v>35</v>
      </c>
      <c r="L4225" s="5">
        <v>52</v>
      </c>
      <c r="M4225" s="5" t="s">
        <v>225</v>
      </c>
      <c r="N4225" s="3">
        <v>3690.17</v>
      </c>
      <c r="O4225" s="2">
        <v>2351</v>
      </c>
      <c r="P4225" s="2">
        <v>2350</v>
      </c>
      <c r="R4225" s="5" t="s">
        <v>47</v>
      </c>
      <c r="S4225" s="5" t="s">
        <v>48</v>
      </c>
      <c r="U4225" s="5" t="s">
        <v>44</v>
      </c>
      <c r="X4225" s="5" t="s">
        <v>49</v>
      </c>
      <c r="Y4225" s="5" t="s">
        <v>50</v>
      </c>
      <c r="AA4225" s="5">
        <v>2350</v>
      </c>
      <c r="AB4225" s="6">
        <v>314496.5</v>
      </c>
      <c r="AC4225" s="6">
        <v>3690.1672197600001</v>
      </c>
      <c r="AD4225" s="2">
        <v>26</v>
      </c>
      <c r="AE4225" s="5">
        <v>38902</v>
      </c>
      <c r="AF4225" s="6">
        <v>0</v>
      </c>
      <c r="AG4225" s="6">
        <v>0</v>
      </c>
      <c r="AH4225">
        <f t="shared" si="135"/>
        <v>18</v>
      </c>
      <c r="AI4225">
        <f t="shared" si="136"/>
        <v>112</v>
      </c>
    </row>
    <row r="4226" spans="1:35">
      <c r="A4226" s="1">
        <v>16.350680000000001</v>
      </c>
      <c r="B4226" s="1">
        <v>21.268619999999999</v>
      </c>
      <c r="C4226" s="2">
        <v>284</v>
      </c>
      <c r="D4226" s="2">
        <v>217</v>
      </c>
      <c r="E4226" s="2">
        <v>2.1</v>
      </c>
      <c r="F4226" s="3">
        <v>8.7780000000000005</v>
      </c>
      <c r="G4226" s="4">
        <v>0.24</v>
      </c>
      <c r="H4226" s="5" t="s">
        <v>224</v>
      </c>
      <c r="I4226" s="5" t="s">
        <v>224</v>
      </c>
      <c r="J4226" s="5" t="s">
        <v>34</v>
      </c>
      <c r="K4226" s="5" t="s">
        <v>35</v>
      </c>
      <c r="L4226" s="5">
        <v>52</v>
      </c>
      <c r="M4226" s="5" t="s">
        <v>225</v>
      </c>
      <c r="N4226" s="3">
        <v>3690.17</v>
      </c>
      <c r="O4226" s="2">
        <v>2351</v>
      </c>
      <c r="P4226" s="2">
        <v>2350</v>
      </c>
      <c r="R4226" s="5" t="s">
        <v>47</v>
      </c>
      <c r="S4226" s="5" t="s">
        <v>48</v>
      </c>
      <c r="U4226" s="5" t="s">
        <v>44</v>
      </c>
      <c r="X4226" s="5" t="s">
        <v>49</v>
      </c>
      <c r="Y4226" s="5" t="s">
        <v>50</v>
      </c>
      <c r="AA4226" s="5">
        <v>2350</v>
      </c>
      <c r="AB4226" s="6">
        <v>314496.5</v>
      </c>
      <c r="AC4226" s="6">
        <v>3690.1672197600001</v>
      </c>
      <c r="AD4226" s="2">
        <v>45</v>
      </c>
      <c r="AE4226" s="5">
        <v>39178</v>
      </c>
      <c r="AF4226" s="6">
        <v>0</v>
      </c>
      <c r="AG4226" s="6">
        <v>0</v>
      </c>
      <c r="AH4226">
        <f t="shared" si="135"/>
        <v>13</v>
      </c>
      <c r="AI4226">
        <f t="shared" si="136"/>
        <v>112</v>
      </c>
    </row>
    <row r="4227" spans="1:35">
      <c r="A4227" s="1">
        <v>820.38529000000005</v>
      </c>
      <c r="B4227" s="1">
        <v>149.47794999999999</v>
      </c>
      <c r="C4227" s="2">
        <v>284</v>
      </c>
      <c r="D4227" s="2">
        <v>217</v>
      </c>
      <c r="E4227" s="2">
        <v>2.1</v>
      </c>
      <c r="F4227" s="3">
        <v>8.7780000000000005</v>
      </c>
      <c r="G4227" s="4">
        <v>0.24</v>
      </c>
      <c r="H4227" s="5" t="s">
        <v>224</v>
      </c>
      <c r="I4227" s="5" t="s">
        <v>224</v>
      </c>
      <c r="J4227" s="5" t="s">
        <v>34</v>
      </c>
      <c r="K4227" s="5" t="s">
        <v>35</v>
      </c>
      <c r="L4227" s="5">
        <v>52</v>
      </c>
      <c r="M4227" s="5" t="s">
        <v>225</v>
      </c>
      <c r="N4227" s="3">
        <v>3690.17</v>
      </c>
      <c r="O4227" s="2">
        <v>2351</v>
      </c>
      <c r="P4227" s="2">
        <v>2350</v>
      </c>
      <c r="R4227" s="5" t="s">
        <v>47</v>
      </c>
      <c r="S4227" s="5" t="s">
        <v>48</v>
      </c>
      <c r="U4227" s="5" t="s">
        <v>44</v>
      </c>
      <c r="X4227" s="5" t="s">
        <v>49</v>
      </c>
      <c r="Y4227" s="5" t="s">
        <v>50</v>
      </c>
      <c r="AA4227" s="5">
        <v>2350</v>
      </c>
      <c r="AB4227" s="6">
        <v>314496.5</v>
      </c>
      <c r="AC4227" s="6">
        <v>3690.1672197600001</v>
      </c>
      <c r="AD4227" s="2">
        <v>26</v>
      </c>
      <c r="AE4227" s="5">
        <v>38899</v>
      </c>
      <c r="AF4227" s="6">
        <v>0</v>
      </c>
      <c r="AG4227" s="6">
        <v>0</v>
      </c>
      <c r="AH4227">
        <f t="shared" ref="AH4227:AH4290" si="137">LGN2SOBEK(AD4227)</f>
        <v>18</v>
      </c>
      <c r="AI4227">
        <f t="shared" ref="AI4227:AI4290" si="138">BOD2CAPSIM(Y4227)</f>
        <v>112</v>
      </c>
    </row>
    <row r="4228" spans="1:35">
      <c r="A4228" s="1">
        <v>7474.4793300000001</v>
      </c>
      <c r="B4228" s="1">
        <v>465.66016000000002</v>
      </c>
      <c r="C4228" s="2">
        <v>284</v>
      </c>
      <c r="D4228" s="2">
        <v>217</v>
      </c>
      <c r="E4228" s="2">
        <v>2.1</v>
      </c>
      <c r="F4228" s="3">
        <v>8.7780000000000005</v>
      </c>
      <c r="G4228" s="4">
        <v>0.24</v>
      </c>
      <c r="H4228" s="5" t="s">
        <v>224</v>
      </c>
      <c r="I4228" s="5" t="s">
        <v>224</v>
      </c>
      <c r="J4228" s="5" t="s">
        <v>34</v>
      </c>
      <c r="K4228" s="5" t="s">
        <v>35</v>
      </c>
      <c r="L4228" s="5">
        <v>52</v>
      </c>
      <c r="M4228" s="5" t="s">
        <v>225</v>
      </c>
      <c r="N4228" s="3">
        <v>3690.17</v>
      </c>
      <c r="O4228" s="2">
        <v>2351</v>
      </c>
      <c r="P4228" s="2">
        <v>2350</v>
      </c>
      <c r="R4228" s="5" t="s">
        <v>47</v>
      </c>
      <c r="S4228" s="5" t="s">
        <v>48</v>
      </c>
      <c r="U4228" s="5" t="s">
        <v>44</v>
      </c>
      <c r="X4228" s="5" t="s">
        <v>49</v>
      </c>
      <c r="Y4228" s="5" t="s">
        <v>50</v>
      </c>
      <c r="AA4228" s="5">
        <v>2350</v>
      </c>
      <c r="AB4228" s="6">
        <v>314496.5</v>
      </c>
      <c r="AC4228" s="6">
        <v>3690.1672197600001</v>
      </c>
      <c r="AD4228" s="2">
        <v>1</v>
      </c>
      <c r="AE4228" s="5">
        <v>39133</v>
      </c>
      <c r="AF4228" s="6">
        <v>0</v>
      </c>
      <c r="AG4228" s="6">
        <v>0</v>
      </c>
      <c r="AH4228">
        <f t="shared" si="137"/>
        <v>1</v>
      </c>
      <c r="AI4228">
        <f t="shared" si="138"/>
        <v>112</v>
      </c>
    </row>
    <row r="4229" spans="1:35">
      <c r="A4229" s="1">
        <v>22083.238379999999</v>
      </c>
      <c r="B4229" s="1">
        <v>967.01622999999995</v>
      </c>
      <c r="C4229" s="2">
        <v>284</v>
      </c>
      <c r="D4229" s="2">
        <v>217</v>
      </c>
      <c r="E4229" s="2">
        <v>2.1</v>
      </c>
      <c r="F4229" s="3">
        <v>8.7780000000000005</v>
      </c>
      <c r="G4229" s="4">
        <v>0.24</v>
      </c>
      <c r="H4229" s="5" t="s">
        <v>224</v>
      </c>
      <c r="I4229" s="5" t="s">
        <v>224</v>
      </c>
      <c r="J4229" s="5" t="s">
        <v>34</v>
      </c>
      <c r="K4229" s="5" t="s">
        <v>35</v>
      </c>
      <c r="L4229" s="5">
        <v>52</v>
      </c>
      <c r="M4229" s="5" t="s">
        <v>225</v>
      </c>
      <c r="N4229" s="3">
        <v>3690.17</v>
      </c>
      <c r="O4229" s="2">
        <v>2351</v>
      </c>
      <c r="P4229" s="2">
        <v>2350</v>
      </c>
      <c r="R4229" s="5" t="s">
        <v>47</v>
      </c>
      <c r="S4229" s="5" t="s">
        <v>48</v>
      </c>
      <c r="U4229" s="5" t="s">
        <v>44</v>
      </c>
      <c r="X4229" s="5" t="s">
        <v>49</v>
      </c>
      <c r="Y4229" s="5" t="s">
        <v>50</v>
      </c>
      <c r="AA4229" s="5">
        <v>2350</v>
      </c>
      <c r="AB4229" s="6">
        <v>314496.5</v>
      </c>
      <c r="AC4229" s="6">
        <v>3690.1672197600001</v>
      </c>
      <c r="AD4229" s="2">
        <v>2</v>
      </c>
      <c r="AE4229" s="5">
        <v>38083</v>
      </c>
      <c r="AF4229" s="6">
        <v>0</v>
      </c>
      <c r="AG4229" s="6">
        <v>0</v>
      </c>
      <c r="AH4229">
        <f t="shared" si="137"/>
        <v>2</v>
      </c>
      <c r="AI4229">
        <f t="shared" si="138"/>
        <v>112</v>
      </c>
    </row>
    <row r="4230" spans="1:35">
      <c r="A4230" s="1">
        <v>625</v>
      </c>
      <c r="B4230" s="1">
        <v>100</v>
      </c>
      <c r="C4230" s="2">
        <v>284</v>
      </c>
      <c r="D4230" s="2">
        <v>217</v>
      </c>
      <c r="E4230" s="2">
        <v>2.1</v>
      </c>
      <c r="F4230" s="3">
        <v>8.7780000000000005</v>
      </c>
      <c r="G4230" s="4">
        <v>0.24</v>
      </c>
      <c r="H4230" s="5" t="s">
        <v>224</v>
      </c>
      <c r="I4230" s="5" t="s">
        <v>224</v>
      </c>
      <c r="J4230" s="5" t="s">
        <v>34</v>
      </c>
      <c r="K4230" s="5" t="s">
        <v>35</v>
      </c>
      <c r="L4230" s="5">
        <v>52</v>
      </c>
      <c r="M4230" s="5" t="s">
        <v>225</v>
      </c>
      <c r="N4230" s="3">
        <v>10623</v>
      </c>
      <c r="O4230" s="2">
        <v>2335</v>
      </c>
      <c r="P4230" s="2">
        <v>2334</v>
      </c>
      <c r="R4230" s="5" t="s">
        <v>47</v>
      </c>
      <c r="S4230" s="5" t="s">
        <v>48</v>
      </c>
      <c r="X4230" s="5" t="s">
        <v>49</v>
      </c>
      <c r="Y4230" s="5" t="s">
        <v>89</v>
      </c>
      <c r="AA4230" s="5">
        <v>2334</v>
      </c>
      <c r="AB4230" s="6">
        <v>1833560.5</v>
      </c>
      <c r="AC4230" s="6">
        <v>10623.0125518</v>
      </c>
      <c r="AD4230" s="2">
        <v>9</v>
      </c>
      <c r="AE4230" s="5">
        <v>39473</v>
      </c>
      <c r="AF4230" s="6">
        <v>0</v>
      </c>
      <c r="AG4230" s="6">
        <v>0</v>
      </c>
      <c r="AH4230">
        <f t="shared" si="137"/>
        <v>9</v>
      </c>
      <c r="AI4230">
        <f t="shared" si="138"/>
        <v>112</v>
      </c>
    </row>
    <row r="4231" spans="1:35">
      <c r="A4231" s="1">
        <v>2549.4739599999998</v>
      </c>
      <c r="B4231" s="1">
        <v>326.82409000000001</v>
      </c>
      <c r="C4231" s="2">
        <v>284</v>
      </c>
      <c r="D4231" s="2">
        <v>217</v>
      </c>
      <c r="E4231" s="2">
        <v>2.1</v>
      </c>
      <c r="F4231" s="3">
        <v>8.7780000000000005</v>
      </c>
      <c r="G4231" s="4">
        <v>0.24</v>
      </c>
      <c r="H4231" s="5" t="s">
        <v>224</v>
      </c>
      <c r="I4231" s="5" t="s">
        <v>224</v>
      </c>
      <c r="J4231" s="5" t="s">
        <v>34</v>
      </c>
      <c r="K4231" s="5" t="s">
        <v>35</v>
      </c>
      <c r="L4231" s="5">
        <v>52</v>
      </c>
      <c r="M4231" s="5" t="s">
        <v>225</v>
      </c>
      <c r="N4231" s="3">
        <v>10623</v>
      </c>
      <c r="O4231" s="2">
        <v>2335</v>
      </c>
      <c r="P4231" s="2">
        <v>2334</v>
      </c>
      <c r="R4231" s="5" t="s">
        <v>47</v>
      </c>
      <c r="S4231" s="5" t="s">
        <v>48</v>
      </c>
      <c r="X4231" s="5" t="s">
        <v>49</v>
      </c>
      <c r="Y4231" s="5" t="s">
        <v>89</v>
      </c>
      <c r="AA4231" s="5">
        <v>2334</v>
      </c>
      <c r="AB4231" s="6">
        <v>1833560.5</v>
      </c>
      <c r="AC4231" s="6">
        <v>10623.0125518</v>
      </c>
      <c r="AD4231" s="2">
        <v>5</v>
      </c>
      <c r="AE4231" s="5">
        <v>39536</v>
      </c>
      <c r="AF4231" s="6">
        <v>0</v>
      </c>
      <c r="AG4231" s="6">
        <v>0</v>
      </c>
      <c r="AH4231">
        <f t="shared" si="137"/>
        <v>5</v>
      </c>
      <c r="AI4231">
        <f t="shared" si="138"/>
        <v>112</v>
      </c>
    </row>
    <row r="4232" spans="1:35">
      <c r="A4232" s="1">
        <v>13.6973</v>
      </c>
      <c r="B4232" s="1">
        <v>20.02618</v>
      </c>
      <c r="C4232" s="2">
        <v>284</v>
      </c>
      <c r="D4232" s="2">
        <v>217</v>
      </c>
      <c r="E4232" s="2">
        <v>2.1</v>
      </c>
      <c r="F4232" s="3">
        <v>8.7780000000000005</v>
      </c>
      <c r="G4232" s="4">
        <v>0.24</v>
      </c>
      <c r="H4232" s="5" t="s">
        <v>224</v>
      </c>
      <c r="I4232" s="5" t="s">
        <v>224</v>
      </c>
      <c r="J4232" s="5" t="s">
        <v>34</v>
      </c>
      <c r="K4232" s="5" t="s">
        <v>35</v>
      </c>
      <c r="L4232" s="5">
        <v>52</v>
      </c>
      <c r="M4232" s="5" t="s">
        <v>225</v>
      </c>
      <c r="N4232" s="3">
        <v>10623</v>
      </c>
      <c r="O4232" s="2">
        <v>2335</v>
      </c>
      <c r="P4232" s="2">
        <v>2334</v>
      </c>
      <c r="R4232" s="5" t="s">
        <v>47</v>
      </c>
      <c r="S4232" s="5" t="s">
        <v>48</v>
      </c>
      <c r="X4232" s="5" t="s">
        <v>49</v>
      </c>
      <c r="Y4232" s="5" t="s">
        <v>89</v>
      </c>
      <c r="AA4232" s="5">
        <v>2334</v>
      </c>
      <c r="AB4232" s="6">
        <v>1833560.5</v>
      </c>
      <c r="AC4232" s="6">
        <v>10623.0125518</v>
      </c>
      <c r="AD4232" s="2">
        <v>12</v>
      </c>
      <c r="AE4232" s="5">
        <v>39564</v>
      </c>
      <c r="AF4232" s="6">
        <v>0</v>
      </c>
      <c r="AG4232" s="6">
        <v>0</v>
      </c>
      <c r="AH4232">
        <f t="shared" si="137"/>
        <v>12</v>
      </c>
      <c r="AI4232">
        <f t="shared" si="138"/>
        <v>112</v>
      </c>
    </row>
    <row r="4233" spans="1:35">
      <c r="A4233" s="1">
        <v>1588.46153</v>
      </c>
      <c r="B4233" s="1">
        <v>189.64492999999999</v>
      </c>
      <c r="C4233" s="2">
        <v>284</v>
      </c>
      <c r="D4233" s="2">
        <v>217</v>
      </c>
      <c r="E4233" s="2">
        <v>2.1</v>
      </c>
      <c r="F4233" s="3">
        <v>8.7780000000000005</v>
      </c>
      <c r="G4233" s="4">
        <v>0.24</v>
      </c>
      <c r="H4233" s="5" t="s">
        <v>224</v>
      </c>
      <c r="I4233" s="5" t="s">
        <v>224</v>
      </c>
      <c r="J4233" s="5" t="s">
        <v>34</v>
      </c>
      <c r="K4233" s="5" t="s">
        <v>35</v>
      </c>
      <c r="L4233" s="5">
        <v>52</v>
      </c>
      <c r="M4233" s="5" t="s">
        <v>225</v>
      </c>
      <c r="N4233" s="3">
        <v>10623</v>
      </c>
      <c r="O4233" s="2">
        <v>2335</v>
      </c>
      <c r="P4233" s="2">
        <v>2334</v>
      </c>
      <c r="R4233" s="5" t="s">
        <v>47</v>
      </c>
      <c r="S4233" s="5" t="s">
        <v>48</v>
      </c>
      <c r="X4233" s="5" t="s">
        <v>49</v>
      </c>
      <c r="Y4233" s="5" t="s">
        <v>89</v>
      </c>
      <c r="AA4233" s="5">
        <v>2334</v>
      </c>
      <c r="AB4233" s="6">
        <v>1833560.5</v>
      </c>
      <c r="AC4233" s="6">
        <v>10623.0125518</v>
      </c>
      <c r="AD4233" s="2">
        <v>9</v>
      </c>
      <c r="AE4233" s="5">
        <v>39296</v>
      </c>
      <c r="AF4233" s="6">
        <v>0</v>
      </c>
      <c r="AG4233" s="6">
        <v>0</v>
      </c>
      <c r="AH4233">
        <f t="shared" si="137"/>
        <v>9</v>
      </c>
      <c r="AI4233">
        <f t="shared" si="138"/>
        <v>112</v>
      </c>
    </row>
    <row r="4234" spans="1:35">
      <c r="A4234" s="1">
        <v>816.30353000000002</v>
      </c>
      <c r="B4234" s="1">
        <v>134.02952999999999</v>
      </c>
      <c r="C4234" s="2">
        <v>284</v>
      </c>
      <c r="D4234" s="2">
        <v>217</v>
      </c>
      <c r="E4234" s="2">
        <v>2.1</v>
      </c>
      <c r="F4234" s="3">
        <v>8.7780000000000005</v>
      </c>
      <c r="G4234" s="4">
        <v>0.24</v>
      </c>
      <c r="H4234" s="5" t="s">
        <v>224</v>
      </c>
      <c r="I4234" s="5" t="s">
        <v>224</v>
      </c>
      <c r="J4234" s="5" t="s">
        <v>34</v>
      </c>
      <c r="K4234" s="5" t="s">
        <v>35</v>
      </c>
      <c r="L4234" s="5">
        <v>52</v>
      </c>
      <c r="M4234" s="5" t="s">
        <v>225</v>
      </c>
      <c r="N4234" s="3">
        <v>10623</v>
      </c>
      <c r="O4234" s="2">
        <v>2335</v>
      </c>
      <c r="P4234" s="2">
        <v>2334</v>
      </c>
      <c r="R4234" s="5" t="s">
        <v>47</v>
      </c>
      <c r="S4234" s="5" t="s">
        <v>48</v>
      </c>
      <c r="X4234" s="5" t="s">
        <v>49</v>
      </c>
      <c r="Y4234" s="5" t="s">
        <v>89</v>
      </c>
      <c r="AA4234" s="5">
        <v>2334</v>
      </c>
      <c r="AB4234" s="6">
        <v>1833560.5</v>
      </c>
      <c r="AC4234" s="6">
        <v>10623.0125518</v>
      </c>
      <c r="AD4234" s="2">
        <v>1</v>
      </c>
      <c r="AE4234" s="5">
        <v>39537</v>
      </c>
      <c r="AF4234" s="6">
        <v>0</v>
      </c>
      <c r="AG4234" s="6">
        <v>0</v>
      </c>
      <c r="AH4234">
        <f t="shared" si="137"/>
        <v>1</v>
      </c>
      <c r="AI4234">
        <f t="shared" si="138"/>
        <v>112</v>
      </c>
    </row>
    <row r="4235" spans="1:35">
      <c r="A4235" s="1">
        <v>1875</v>
      </c>
      <c r="B4235" s="1">
        <v>200</v>
      </c>
      <c r="C4235" s="2">
        <v>284</v>
      </c>
      <c r="D4235" s="2">
        <v>217</v>
      </c>
      <c r="E4235" s="2">
        <v>2.1</v>
      </c>
      <c r="F4235" s="3">
        <v>8.7780000000000005</v>
      </c>
      <c r="G4235" s="4">
        <v>0.24</v>
      </c>
      <c r="H4235" s="5" t="s">
        <v>224</v>
      </c>
      <c r="I4235" s="5" t="s">
        <v>224</v>
      </c>
      <c r="J4235" s="5" t="s">
        <v>34</v>
      </c>
      <c r="K4235" s="5" t="s">
        <v>35</v>
      </c>
      <c r="L4235" s="5">
        <v>52</v>
      </c>
      <c r="M4235" s="5" t="s">
        <v>225</v>
      </c>
      <c r="N4235" s="3">
        <v>10623</v>
      </c>
      <c r="O4235" s="2">
        <v>2335</v>
      </c>
      <c r="P4235" s="2">
        <v>2334</v>
      </c>
      <c r="R4235" s="5" t="s">
        <v>47</v>
      </c>
      <c r="S4235" s="5" t="s">
        <v>48</v>
      </c>
      <c r="X4235" s="5" t="s">
        <v>49</v>
      </c>
      <c r="Y4235" s="5" t="s">
        <v>89</v>
      </c>
      <c r="AA4235" s="5">
        <v>2334</v>
      </c>
      <c r="AB4235" s="6">
        <v>1833560.5</v>
      </c>
      <c r="AC4235" s="6">
        <v>10623.0125518</v>
      </c>
      <c r="AD4235" s="2">
        <v>1</v>
      </c>
      <c r="AE4235" s="5">
        <v>39472</v>
      </c>
      <c r="AF4235" s="6">
        <v>0</v>
      </c>
      <c r="AG4235" s="6">
        <v>0</v>
      </c>
      <c r="AH4235">
        <f t="shared" si="137"/>
        <v>1</v>
      </c>
      <c r="AI4235">
        <f t="shared" si="138"/>
        <v>112</v>
      </c>
    </row>
    <row r="4236" spans="1:35">
      <c r="A4236" s="1">
        <v>3777.3204900000001</v>
      </c>
      <c r="B4236" s="1">
        <v>309.65066999999999</v>
      </c>
      <c r="C4236" s="2">
        <v>284</v>
      </c>
      <c r="D4236" s="2">
        <v>217</v>
      </c>
      <c r="E4236" s="2">
        <v>2.1</v>
      </c>
      <c r="F4236" s="3">
        <v>8.7780000000000005</v>
      </c>
      <c r="G4236" s="4">
        <v>0.24</v>
      </c>
      <c r="H4236" s="5" t="s">
        <v>224</v>
      </c>
      <c r="I4236" s="5" t="s">
        <v>224</v>
      </c>
      <c r="J4236" s="5" t="s">
        <v>34</v>
      </c>
      <c r="K4236" s="5" t="s">
        <v>35</v>
      </c>
      <c r="L4236" s="5">
        <v>52</v>
      </c>
      <c r="M4236" s="5" t="s">
        <v>225</v>
      </c>
      <c r="N4236" s="3">
        <v>10623</v>
      </c>
      <c r="O4236" s="2">
        <v>2335</v>
      </c>
      <c r="P4236" s="2">
        <v>2334</v>
      </c>
      <c r="R4236" s="5" t="s">
        <v>47</v>
      </c>
      <c r="S4236" s="5" t="s">
        <v>48</v>
      </c>
      <c r="X4236" s="5" t="s">
        <v>49</v>
      </c>
      <c r="Y4236" s="5" t="s">
        <v>89</v>
      </c>
      <c r="AA4236" s="5">
        <v>2334</v>
      </c>
      <c r="AB4236" s="6">
        <v>1833560.5</v>
      </c>
      <c r="AC4236" s="6">
        <v>10623.0125518</v>
      </c>
      <c r="AD4236" s="2">
        <v>26</v>
      </c>
      <c r="AE4236" s="5">
        <v>39438</v>
      </c>
      <c r="AF4236" s="6">
        <v>0</v>
      </c>
      <c r="AG4236" s="6">
        <v>0</v>
      </c>
      <c r="AH4236">
        <f t="shared" si="137"/>
        <v>18</v>
      </c>
      <c r="AI4236">
        <f t="shared" si="138"/>
        <v>112</v>
      </c>
    </row>
    <row r="4237" spans="1:35">
      <c r="A4237" s="1">
        <v>15085.78256</v>
      </c>
      <c r="B4237" s="1">
        <v>732.25315000000001</v>
      </c>
      <c r="C4237" s="2">
        <v>284</v>
      </c>
      <c r="D4237" s="2">
        <v>217</v>
      </c>
      <c r="E4237" s="2">
        <v>2.1</v>
      </c>
      <c r="F4237" s="3">
        <v>8.7780000000000005</v>
      </c>
      <c r="G4237" s="4">
        <v>0.24</v>
      </c>
      <c r="H4237" s="5" t="s">
        <v>224</v>
      </c>
      <c r="I4237" s="5" t="s">
        <v>224</v>
      </c>
      <c r="J4237" s="5" t="s">
        <v>34</v>
      </c>
      <c r="K4237" s="5" t="s">
        <v>35</v>
      </c>
      <c r="L4237" s="5">
        <v>52</v>
      </c>
      <c r="M4237" s="5" t="s">
        <v>225</v>
      </c>
      <c r="N4237" s="3">
        <v>10623</v>
      </c>
      <c r="O4237" s="2">
        <v>2335</v>
      </c>
      <c r="P4237" s="2">
        <v>2334</v>
      </c>
      <c r="R4237" s="5" t="s">
        <v>47</v>
      </c>
      <c r="S4237" s="5" t="s">
        <v>48</v>
      </c>
      <c r="X4237" s="5" t="s">
        <v>49</v>
      </c>
      <c r="Y4237" s="5" t="s">
        <v>89</v>
      </c>
      <c r="AA4237" s="5">
        <v>2334</v>
      </c>
      <c r="AB4237" s="6">
        <v>1833560.5</v>
      </c>
      <c r="AC4237" s="6">
        <v>10623.0125518</v>
      </c>
      <c r="AD4237" s="2">
        <v>26</v>
      </c>
      <c r="AE4237" s="5">
        <v>39365</v>
      </c>
      <c r="AF4237" s="6">
        <v>0</v>
      </c>
      <c r="AG4237" s="6">
        <v>0</v>
      </c>
      <c r="AH4237">
        <f t="shared" si="137"/>
        <v>18</v>
      </c>
      <c r="AI4237">
        <f t="shared" si="138"/>
        <v>112</v>
      </c>
    </row>
    <row r="4238" spans="1:35">
      <c r="A4238" s="1">
        <v>6749.8895000000002</v>
      </c>
      <c r="B4238" s="1">
        <v>550.46802000000002</v>
      </c>
      <c r="C4238" s="2">
        <v>284</v>
      </c>
      <c r="D4238" s="2">
        <v>217</v>
      </c>
      <c r="E4238" s="2">
        <v>2.1</v>
      </c>
      <c r="F4238" s="3">
        <v>8.7780000000000005</v>
      </c>
      <c r="G4238" s="4">
        <v>0.24</v>
      </c>
      <c r="H4238" s="5" t="s">
        <v>224</v>
      </c>
      <c r="I4238" s="5" t="s">
        <v>224</v>
      </c>
      <c r="J4238" s="5" t="s">
        <v>34</v>
      </c>
      <c r="K4238" s="5" t="s">
        <v>35</v>
      </c>
      <c r="L4238" s="5">
        <v>52</v>
      </c>
      <c r="M4238" s="5" t="s">
        <v>225</v>
      </c>
      <c r="N4238" s="3">
        <v>10623</v>
      </c>
      <c r="O4238" s="2">
        <v>2335</v>
      </c>
      <c r="P4238" s="2">
        <v>2334</v>
      </c>
      <c r="R4238" s="5" t="s">
        <v>47</v>
      </c>
      <c r="S4238" s="5" t="s">
        <v>48</v>
      </c>
      <c r="X4238" s="5" t="s">
        <v>49</v>
      </c>
      <c r="Y4238" s="5" t="s">
        <v>89</v>
      </c>
      <c r="AA4238" s="5">
        <v>2334</v>
      </c>
      <c r="AB4238" s="6">
        <v>1833560.5</v>
      </c>
      <c r="AC4238" s="6">
        <v>10623.0125518</v>
      </c>
      <c r="AD4238" s="2">
        <v>2</v>
      </c>
      <c r="AE4238" s="5">
        <v>38083</v>
      </c>
      <c r="AF4238" s="6">
        <v>0</v>
      </c>
      <c r="AG4238" s="6">
        <v>0</v>
      </c>
      <c r="AH4238">
        <f t="shared" si="137"/>
        <v>2</v>
      </c>
      <c r="AI4238">
        <f t="shared" si="138"/>
        <v>112</v>
      </c>
    </row>
    <row r="4239" spans="1:35">
      <c r="A4239" s="1">
        <v>1247.83923</v>
      </c>
      <c r="B4239" s="1">
        <v>148.96277000000001</v>
      </c>
      <c r="C4239" s="2">
        <v>284</v>
      </c>
      <c r="D4239" s="2">
        <v>217</v>
      </c>
      <c r="E4239" s="2">
        <v>2.1</v>
      </c>
      <c r="F4239" s="3">
        <v>8.7780000000000005</v>
      </c>
      <c r="G4239" s="4">
        <v>0.24</v>
      </c>
      <c r="H4239" s="5" t="s">
        <v>224</v>
      </c>
      <c r="I4239" s="5" t="s">
        <v>224</v>
      </c>
      <c r="J4239" s="5" t="s">
        <v>34</v>
      </c>
      <c r="K4239" s="5" t="s">
        <v>35</v>
      </c>
      <c r="L4239" s="5">
        <v>52</v>
      </c>
      <c r="M4239" s="5" t="s">
        <v>225</v>
      </c>
      <c r="N4239" s="3">
        <v>10623</v>
      </c>
      <c r="O4239" s="2">
        <v>2335</v>
      </c>
      <c r="P4239" s="2">
        <v>2334</v>
      </c>
      <c r="R4239" s="5" t="s">
        <v>47</v>
      </c>
      <c r="S4239" s="5" t="s">
        <v>48</v>
      </c>
      <c r="X4239" s="5" t="s">
        <v>49</v>
      </c>
      <c r="Y4239" s="5" t="s">
        <v>89</v>
      </c>
      <c r="AA4239" s="5">
        <v>2334</v>
      </c>
      <c r="AB4239" s="6">
        <v>1833560.5</v>
      </c>
      <c r="AC4239" s="6">
        <v>10623.0125518</v>
      </c>
      <c r="AD4239" s="2">
        <v>2</v>
      </c>
      <c r="AE4239" s="5">
        <v>38391</v>
      </c>
      <c r="AF4239" s="6">
        <v>0</v>
      </c>
      <c r="AG4239" s="6">
        <v>0</v>
      </c>
      <c r="AH4239">
        <f t="shared" si="137"/>
        <v>2</v>
      </c>
      <c r="AI4239">
        <f t="shared" si="138"/>
        <v>112</v>
      </c>
    </row>
    <row r="4240" spans="1:35">
      <c r="A4240" s="1">
        <v>434.30997000000002</v>
      </c>
      <c r="B4240" s="1">
        <v>126.63833</v>
      </c>
      <c r="C4240" s="2">
        <v>286</v>
      </c>
      <c r="D4240" s="2">
        <v>219</v>
      </c>
      <c r="E4240" s="2">
        <v>8</v>
      </c>
      <c r="F4240" s="3">
        <v>13.932</v>
      </c>
      <c r="G4240" s="4">
        <v>0.93</v>
      </c>
      <c r="H4240" s="5" t="s">
        <v>226</v>
      </c>
      <c r="I4240" s="5" t="s">
        <v>226</v>
      </c>
      <c r="J4240" s="5" t="s">
        <v>34</v>
      </c>
      <c r="K4240" s="5" t="s">
        <v>35</v>
      </c>
      <c r="L4240" s="5">
        <v>53</v>
      </c>
      <c r="M4240" s="5" t="s">
        <v>227</v>
      </c>
      <c r="N4240" s="3">
        <v>21649.300999999999</v>
      </c>
      <c r="O4240" s="2">
        <v>2387</v>
      </c>
      <c r="P4240" s="2">
        <v>2386</v>
      </c>
      <c r="R4240" s="5" t="s">
        <v>55</v>
      </c>
      <c r="S4240" s="5" t="s">
        <v>48</v>
      </c>
      <c r="U4240" s="5" t="s">
        <v>44</v>
      </c>
      <c r="X4240" s="5" t="s">
        <v>141</v>
      </c>
      <c r="Y4240" s="5" t="s">
        <v>142</v>
      </c>
      <c r="AA4240" s="5">
        <v>2386</v>
      </c>
      <c r="AB4240" s="6">
        <v>2518989</v>
      </c>
      <c r="AC4240" s="6">
        <v>21649.334523599999</v>
      </c>
      <c r="AD4240" s="2">
        <v>26</v>
      </c>
      <c r="AE4240" s="5">
        <v>39691</v>
      </c>
      <c r="AF4240" s="6">
        <v>0</v>
      </c>
      <c r="AG4240" s="6">
        <v>0</v>
      </c>
      <c r="AH4240">
        <f t="shared" si="137"/>
        <v>18</v>
      </c>
      <c r="AI4240">
        <f t="shared" si="138"/>
        <v>110</v>
      </c>
    </row>
    <row r="4241" spans="1:35">
      <c r="A4241" s="1">
        <v>445.58382</v>
      </c>
      <c r="B4241" s="1">
        <v>219.49173999999999</v>
      </c>
      <c r="C4241" s="2">
        <v>286</v>
      </c>
      <c r="D4241" s="2">
        <v>219</v>
      </c>
      <c r="E4241" s="2">
        <v>8</v>
      </c>
      <c r="F4241" s="3">
        <v>13.932</v>
      </c>
      <c r="G4241" s="4">
        <v>0.93</v>
      </c>
      <c r="H4241" s="5" t="s">
        <v>226</v>
      </c>
      <c r="I4241" s="5" t="s">
        <v>226</v>
      </c>
      <c r="J4241" s="5" t="s">
        <v>34</v>
      </c>
      <c r="K4241" s="5" t="s">
        <v>35</v>
      </c>
      <c r="L4241" s="5">
        <v>53</v>
      </c>
      <c r="M4241" s="5" t="s">
        <v>227</v>
      </c>
      <c r="N4241" s="3">
        <v>21649.300999999999</v>
      </c>
      <c r="O4241" s="2">
        <v>2387</v>
      </c>
      <c r="P4241" s="2">
        <v>2386</v>
      </c>
      <c r="R4241" s="5" t="s">
        <v>55</v>
      </c>
      <c r="S4241" s="5" t="s">
        <v>48</v>
      </c>
      <c r="U4241" s="5" t="s">
        <v>44</v>
      </c>
      <c r="X4241" s="5" t="s">
        <v>141</v>
      </c>
      <c r="Y4241" s="5" t="s">
        <v>142</v>
      </c>
      <c r="AA4241" s="5">
        <v>2386</v>
      </c>
      <c r="AB4241" s="6">
        <v>2518989</v>
      </c>
      <c r="AC4241" s="6">
        <v>21649.334523599999</v>
      </c>
      <c r="AD4241" s="2">
        <v>1</v>
      </c>
      <c r="AE4241" s="5">
        <v>38393</v>
      </c>
      <c r="AF4241" s="6">
        <v>0</v>
      </c>
      <c r="AG4241" s="6">
        <v>0</v>
      </c>
      <c r="AH4241">
        <f t="shared" si="137"/>
        <v>1</v>
      </c>
      <c r="AI4241">
        <f t="shared" si="138"/>
        <v>110</v>
      </c>
    </row>
    <row r="4242" spans="1:35">
      <c r="A4242" s="1">
        <v>6914.8056500000002</v>
      </c>
      <c r="B4242" s="1">
        <v>520.20270000000005</v>
      </c>
      <c r="C4242" s="2">
        <v>286</v>
      </c>
      <c r="D4242" s="2">
        <v>219</v>
      </c>
      <c r="E4242" s="2">
        <v>8</v>
      </c>
      <c r="F4242" s="3">
        <v>13.932</v>
      </c>
      <c r="G4242" s="4">
        <v>0.93</v>
      </c>
      <c r="H4242" s="5" t="s">
        <v>226</v>
      </c>
      <c r="I4242" s="5" t="s">
        <v>226</v>
      </c>
      <c r="J4242" s="5" t="s">
        <v>34</v>
      </c>
      <c r="K4242" s="5" t="s">
        <v>35</v>
      </c>
      <c r="L4242" s="5">
        <v>53</v>
      </c>
      <c r="M4242" s="5" t="s">
        <v>227</v>
      </c>
      <c r="N4242" s="3">
        <v>21649.300999999999</v>
      </c>
      <c r="O4242" s="2">
        <v>2387</v>
      </c>
      <c r="P4242" s="2">
        <v>2386</v>
      </c>
      <c r="R4242" s="5" t="s">
        <v>55</v>
      </c>
      <c r="S4242" s="5" t="s">
        <v>48</v>
      </c>
      <c r="U4242" s="5" t="s">
        <v>44</v>
      </c>
      <c r="X4242" s="5" t="s">
        <v>141</v>
      </c>
      <c r="Y4242" s="5" t="s">
        <v>142</v>
      </c>
      <c r="AA4242" s="5">
        <v>2386</v>
      </c>
      <c r="AB4242" s="6">
        <v>2518989</v>
      </c>
      <c r="AC4242" s="6">
        <v>21649.334523599999</v>
      </c>
      <c r="AD4242" s="2">
        <v>3</v>
      </c>
      <c r="AE4242" s="5">
        <v>39474</v>
      </c>
      <c r="AF4242" s="6">
        <v>0</v>
      </c>
      <c r="AG4242" s="6">
        <v>0</v>
      </c>
      <c r="AH4242">
        <f t="shared" si="137"/>
        <v>3</v>
      </c>
      <c r="AI4242">
        <f t="shared" si="138"/>
        <v>110</v>
      </c>
    </row>
    <row r="4243" spans="1:35">
      <c r="A4243" s="1">
        <v>17180.454369999999</v>
      </c>
      <c r="B4243" s="1">
        <v>1073.0454299999999</v>
      </c>
      <c r="C4243" s="2">
        <v>286</v>
      </c>
      <c r="D4243" s="2">
        <v>219</v>
      </c>
      <c r="E4243" s="2">
        <v>8</v>
      </c>
      <c r="F4243" s="3">
        <v>13.932</v>
      </c>
      <c r="G4243" s="4">
        <v>0.93</v>
      </c>
      <c r="H4243" s="5" t="s">
        <v>226</v>
      </c>
      <c r="I4243" s="5" t="s">
        <v>226</v>
      </c>
      <c r="J4243" s="5" t="s">
        <v>34</v>
      </c>
      <c r="K4243" s="5" t="s">
        <v>35</v>
      </c>
      <c r="L4243" s="5">
        <v>53</v>
      </c>
      <c r="M4243" s="5" t="s">
        <v>227</v>
      </c>
      <c r="N4243" s="3">
        <v>21649.300999999999</v>
      </c>
      <c r="O4243" s="2">
        <v>2387</v>
      </c>
      <c r="P4243" s="2">
        <v>2386</v>
      </c>
      <c r="R4243" s="5" t="s">
        <v>55</v>
      </c>
      <c r="S4243" s="5" t="s">
        <v>48</v>
      </c>
      <c r="U4243" s="5" t="s">
        <v>44</v>
      </c>
      <c r="X4243" s="5" t="s">
        <v>141</v>
      </c>
      <c r="Y4243" s="5" t="s">
        <v>142</v>
      </c>
      <c r="AA4243" s="5">
        <v>2386</v>
      </c>
      <c r="AB4243" s="6">
        <v>2518989</v>
      </c>
      <c r="AC4243" s="6">
        <v>21649.334523599999</v>
      </c>
      <c r="AD4243" s="2">
        <v>2</v>
      </c>
      <c r="AE4243" s="5">
        <v>38391</v>
      </c>
      <c r="AF4243" s="6">
        <v>0</v>
      </c>
      <c r="AG4243" s="6">
        <v>0</v>
      </c>
      <c r="AH4243">
        <f t="shared" si="137"/>
        <v>2</v>
      </c>
      <c r="AI4243">
        <f t="shared" si="138"/>
        <v>110</v>
      </c>
    </row>
    <row r="4244" spans="1:35">
      <c r="A4244" s="1">
        <v>39793.615109999999</v>
      </c>
      <c r="B4244" s="1">
        <v>1021.8227000000001</v>
      </c>
      <c r="C4244" s="2">
        <v>286</v>
      </c>
      <c r="D4244" s="2">
        <v>219</v>
      </c>
      <c r="E4244" s="2">
        <v>8</v>
      </c>
      <c r="F4244" s="3">
        <v>13.932</v>
      </c>
      <c r="G4244" s="4">
        <v>0.93</v>
      </c>
      <c r="H4244" s="5" t="s">
        <v>226</v>
      </c>
      <c r="I4244" s="5" t="s">
        <v>226</v>
      </c>
      <c r="J4244" s="5" t="s">
        <v>34</v>
      </c>
      <c r="K4244" s="5" t="s">
        <v>35</v>
      </c>
      <c r="L4244" s="5">
        <v>53</v>
      </c>
      <c r="M4244" s="5" t="s">
        <v>227</v>
      </c>
      <c r="N4244" s="3">
        <v>3536.78</v>
      </c>
      <c r="O4244" s="2">
        <v>2373</v>
      </c>
      <c r="P4244" s="2">
        <v>2372</v>
      </c>
      <c r="R4244" s="5" t="s">
        <v>70</v>
      </c>
      <c r="S4244" s="5" t="s">
        <v>48</v>
      </c>
      <c r="U4244" s="5" t="s">
        <v>44</v>
      </c>
      <c r="X4244" s="5" t="s">
        <v>143</v>
      </c>
      <c r="Y4244" s="5" t="s">
        <v>191</v>
      </c>
      <c r="AA4244" s="5">
        <v>2372</v>
      </c>
      <c r="AB4244" s="6">
        <v>461660</v>
      </c>
      <c r="AC4244" s="6">
        <v>3536.7757093700002</v>
      </c>
      <c r="AD4244" s="2">
        <v>3</v>
      </c>
      <c r="AE4244" s="5">
        <v>39474</v>
      </c>
      <c r="AF4244" s="6">
        <v>0</v>
      </c>
      <c r="AG4244" s="6">
        <v>0</v>
      </c>
      <c r="AH4244">
        <f t="shared" si="137"/>
        <v>3</v>
      </c>
      <c r="AI4244">
        <f t="shared" si="138"/>
        <v>110</v>
      </c>
    </row>
    <row r="4245" spans="1:35">
      <c r="A4245" s="1">
        <v>74545.984849999993</v>
      </c>
      <c r="B4245" s="1">
        <v>2044.5796</v>
      </c>
      <c r="C4245" s="2">
        <v>286</v>
      </c>
      <c r="D4245" s="2">
        <v>219</v>
      </c>
      <c r="E4245" s="2">
        <v>8</v>
      </c>
      <c r="F4245" s="3">
        <v>13.932</v>
      </c>
      <c r="G4245" s="4">
        <v>0.93</v>
      </c>
      <c r="H4245" s="5" t="s">
        <v>226</v>
      </c>
      <c r="I4245" s="5" t="s">
        <v>226</v>
      </c>
      <c r="J4245" s="5" t="s">
        <v>34</v>
      </c>
      <c r="K4245" s="5" t="s">
        <v>35</v>
      </c>
      <c r="L4245" s="5">
        <v>53</v>
      </c>
      <c r="M4245" s="5" t="s">
        <v>227</v>
      </c>
      <c r="N4245" s="3">
        <v>3536.78</v>
      </c>
      <c r="O4245" s="2">
        <v>2373</v>
      </c>
      <c r="P4245" s="2">
        <v>2372</v>
      </c>
      <c r="R4245" s="5" t="s">
        <v>70</v>
      </c>
      <c r="S4245" s="5" t="s">
        <v>48</v>
      </c>
      <c r="U4245" s="5" t="s">
        <v>44</v>
      </c>
      <c r="X4245" s="5" t="s">
        <v>143</v>
      </c>
      <c r="Y4245" s="5" t="s">
        <v>191</v>
      </c>
      <c r="AA4245" s="5">
        <v>2372</v>
      </c>
      <c r="AB4245" s="6">
        <v>461660</v>
      </c>
      <c r="AC4245" s="6">
        <v>3536.7757093700002</v>
      </c>
      <c r="AD4245" s="2">
        <v>2</v>
      </c>
      <c r="AE4245" s="5">
        <v>38391</v>
      </c>
      <c r="AF4245" s="6">
        <v>0</v>
      </c>
      <c r="AG4245" s="6">
        <v>0</v>
      </c>
      <c r="AH4245">
        <f t="shared" si="137"/>
        <v>2</v>
      </c>
      <c r="AI4245">
        <f t="shared" si="138"/>
        <v>110</v>
      </c>
    </row>
    <row r="4246" spans="1:35">
      <c r="A4246" s="1">
        <v>45.571620000000003</v>
      </c>
      <c r="B4246" s="1">
        <v>30.819019999999998</v>
      </c>
      <c r="C4246" s="2">
        <v>287</v>
      </c>
      <c r="D4246" s="2">
        <v>220</v>
      </c>
      <c r="E4246" s="2">
        <v>1.5</v>
      </c>
      <c r="F4246" s="3">
        <v>6.3869999999999996</v>
      </c>
      <c r="G4246" s="4">
        <v>0.17</v>
      </c>
      <c r="H4246" s="5" t="s">
        <v>228</v>
      </c>
      <c r="I4246" s="5" t="s">
        <v>228</v>
      </c>
      <c r="J4246" s="5" t="s">
        <v>34</v>
      </c>
      <c r="K4246" s="5" t="s">
        <v>35</v>
      </c>
      <c r="L4246" s="5">
        <v>54</v>
      </c>
      <c r="M4246" s="5" t="s">
        <v>229</v>
      </c>
      <c r="N4246" s="3">
        <v>3690.17</v>
      </c>
      <c r="O4246" s="2">
        <v>2351</v>
      </c>
      <c r="P4246" s="2">
        <v>2350</v>
      </c>
      <c r="R4246" s="5" t="s">
        <v>47</v>
      </c>
      <c r="S4246" s="5" t="s">
        <v>48</v>
      </c>
      <c r="U4246" s="5" t="s">
        <v>44</v>
      </c>
      <c r="X4246" s="5" t="s">
        <v>49</v>
      </c>
      <c r="Y4246" s="5" t="s">
        <v>50</v>
      </c>
      <c r="AA4246" s="5">
        <v>2350</v>
      </c>
      <c r="AB4246" s="6">
        <v>314496.5</v>
      </c>
      <c r="AC4246" s="6">
        <v>3690.1672197600001</v>
      </c>
      <c r="AD4246" s="2">
        <v>45</v>
      </c>
      <c r="AE4246" s="5">
        <v>39178</v>
      </c>
      <c r="AF4246" s="6">
        <v>0</v>
      </c>
      <c r="AG4246" s="6">
        <v>0</v>
      </c>
      <c r="AH4246">
        <f t="shared" si="137"/>
        <v>13</v>
      </c>
      <c r="AI4246">
        <f t="shared" si="138"/>
        <v>112</v>
      </c>
    </row>
    <row r="4247" spans="1:35">
      <c r="A4247" s="1">
        <v>9.4953900000000004</v>
      </c>
      <c r="B4247" s="1">
        <v>19.410340000000001</v>
      </c>
      <c r="C4247" s="2">
        <v>287</v>
      </c>
      <c r="D4247" s="2">
        <v>220</v>
      </c>
      <c r="E4247" s="2">
        <v>1.5</v>
      </c>
      <c r="F4247" s="3">
        <v>6.3869999999999996</v>
      </c>
      <c r="G4247" s="4">
        <v>0.17</v>
      </c>
      <c r="H4247" s="5" t="s">
        <v>228</v>
      </c>
      <c r="I4247" s="5" t="s">
        <v>228</v>
      </c>
      <c r="J4247" s="5" t="s">
        <v>34</v>
      </c>
      <c r="K4247" s="5" t="s">
        <v>35</v>
      </c>
      <c r="L4247" s="5">
        <v>54</v>
      </c>
      <c r="M4247" s="5" t="s">
        <v>229</v>
      </c>
      <c r="N4247" s="3">
        <v>3690.17</v>
      </c>
      <c r="O4247" s="2">
        <v>2351</v>
      </c>
      <c r="P4247" s="2">
        <v>2350</v>
      </c>
      <c r="R4247" s="5" t="s">
        <v>47</v>
      </c>
      <c r="S4247" s="5" t="s">
        <v>48</v>
      </c>
      <c r="U4247" s="5" t="s">
        <v>44</v>
      </c>
      <c r="X4247" s="5" t="s">
        <v>49</v>
      </c>
      <c r="Y4247" s="5" t="s">
        <v>50</v>
      </c>
      <c r="AA4247" s="5">
        <v>2350</v>
      </c>
      <c r="AB4247" s="6">
        <v>314496.5</v>
      </c>
      <c r="AC4247" s="6">
        <v>3690.1672197600001</v>
      </c>
      <c r="AD4247" s="2">
        <v>2</v>
      </c>
      <c r="AE4247" s="5">
        <v>38083</v>
      </c>
      <c r="AF4247" s="6">
        <v>0</v>
      </c>
      <c r="AG4247" s="6">
        <v>0</v>
      </c>
      <c r="AH4247">
        <f t="shared" si="137"/>
        <v>2</v>
      </c>
      <c r="AI4247">
        <f t="shared" si="138"/>
        <v>112</v>
      </c>
    </row>
    <row r="4248" spans="1:35">
      <c r="A4248" s="1">
        <v>6193.6783400000004</v>
      </c>
      <c r="B4248" s="1">
        <v>333.93711000000002</v>
      </c>
      <c r="C4248" s="2">
        <v>287</v>
      </c>
      <c r="D4248" s="2">
        <v>220</v>
      </c>
      <c r="E4248" s="2">
        <v>1.5</v>
      </c>
      <c r="F4248" s="3">
        <v>6.3869999999999996</v>
      </c>
      <c r="G4248" s="4">
        <v>0.17</v>
      </c>
      <c r="H4248" s="5" t="s">
        <v>228</v>
      </c>
      <c r="I4248" s="5" t="s">
        <v>228</v>
      </c>
      <c r="J4248" s="5" t="s">
        <v>34</v>
      </c>
      <c r="K4248" s="5" t="s">
        <v>35</v>
      </c>
      <c r="L4248" s="5">
        <v>54</v>
      </c>
      <c r="M4248" s="5" t="s">
        <v>229</v>
      </c>
      <c r="N4248" s="3">
        <v>10623</v>
      </c>
      <c r="O4248" s="2">
        <v>2335</v>
      </c>
      <c r="P4248" s="2">
        <v>2334</v>
      </c>
      <c r="R4248" s="5" t="s">
        <v>47</v>
      </c>
      <c r="S4248" s="5" t="s">
        <v>48</v>
      </c>
      <c r="X4248" s="5" t="s">
        <v>49</v>
      </c>
      <c r="Y4248" s="5" t="s">
        <v>89</v>
      </c>
      <c r="AA4248" s="5">
        <v>2334</v>
      </c>
      <c r="AB4248" s="6">
        <v>1833560.5</v>
      </c>
      <c r="AC4248" s="6">
        <v>10623.0125518</v>
      </c>
      <c r="AD4248" s="2">
        <v>1</v>
      </c>
      <c r="AE4248" s="5">
        <v>39534</v>
      </c>
      <c r="AF4248" s="6">
        <v>0</v>
      </c>
      <c r="AG4248" s="6">
        <v>0</v>
      </c>
      <c r="AH4248">
        <f t="shared" si="137"/>
        <v>1</v>
      </c>
      <c r="AI4248">
        <f t="shared" si="138"/>
        <v>112</v>
      </c>
    </row>
    <row r="4249" spans="1:35">
      <c r="A4249" s="1">
        <v>625</v>
      </c>
      <c r="B4249" s="1">
        <v>100</v>
      </c>
      <c r="C4249" s="2">
        <v>287</v>
      </c>
      <c r="D4249" s="2">
        <v>220</v>
      </c>
      <c r="E4249" s="2">
        <v>1.5</v>
      </c>
      <c r="F4249" s="3">
        <v>6.3869999999999996</v>
      </c>
      <c r="G4249" s="4">
        <v>0.17</v>
      </c>
      <c r="H4249" s="5" t="s">
        <v>228</v>
      </c>
      <c r="I4249" s="5" t="s">
        <v>228</v>
      </c>
      <c r="J4249" s="5" t="s">
        <v>34</v>
      </c>
      <c r="K4249" s="5" t="s">
        <v>35</v>
      </c>
      <c r="L4249" s="5">
        <v>54</v>
      </c>
      <c r="M4249" s="5" t="s">
        <v>229</v>
      </c>
      <c r="N4249" s="3">
        <v>10623</v>
      </c>
      <c r="O4249" s="2">
        <v>2335</v>
      </c>
      <c r="P4249" s="2">
        <v>2334</v>
      </c>
      <c r="R4249" s="5" t="s">
        <v>47</v>
      </c>
      <c r="S4249" s="5" t="s">
        <v>48</v>
      </c>
      <c r="X4249" s="5" t="s">
        <v>49</v>
      </c>
      <c r="Y4249" s="5" t="s">
        <v>89</v>
      </c>
      <c r="AA4249" s="5">
        <v>2334</v>
      </c>
      <c r="AB4249" s="6">
        <v>1833560.5</v>
      </c>
      <c r="AC4249" s="6">
        <v>10623.0125518</v>
      </c>
      <c r="AD4249" s="2">
        <v>1</v>
      </c>
      <c r="AE4249" s="5">
        <v>39501</v>
      </c>
      <c r="AF4249" s="6">
        <v>0</v>
      </c>
      <c r="AG4249" s="6">
        <v>0</v>
      </c>
      <c r="AH4249">
        <f t="shared" si="137"/>
        <v>1</v>
      </c>
      <c r="AI4249">
        <f t="shared" si="138"/>
        <v>112</v>
      </c>
    </row>
    <row r="4250" spans="1:35">
      <c r="A4250" s="1">
        <v>612.84064000000001</v>
      </c>
      <c r="B4250" s="1">
        <v>117.47099</v>
      </c>
      <c r="C4250" s="2">
        <v>287</v>
      </c>
      <c r="D4250" s="2">
        <v>220</v>
      </c>
      <c r="E4250" s="2">
        <v>1.5</v>
      </c>
      <c r="F4250" s="3">
        <v>6.3869999999999996</v>
      </c>
      <c r="G4250" s="4">
        <v>0.17</v>
      </c>
      <c r="H4250" s="5" t="s">
        <v>228</v>
      </c>
      <c r="I4250" s="5" t="s">
        <v>228</v>
      </c>
      <c r="J4250" s="5" t="s">
        <v>34</v>
      </c>
      <c r="K4250" s="5" t="s">
        <v>35</v>
      </c>
      <c r="L4250" s="5">
        <v>54</v>
      </c>
      <c r="M4250" s="5" t="s">
        <v>229</v>
      </c>
      <c r="N4250" s="3">
        <v>10623</v>
      </c>
      <c r="O4250" s="2">
        <v>2335</v>
      </c>
      <c r="P4250" s="2">
        <v>2334</v>
      </c>
      <c r="R4250" s="5" t="s">
        <v>47</v>
      </c>
      <c r="S4250" s="5" t="s">
        <v>48</v>
      </c>
      <c r="X4250" s="5" t="s">
        <v>49</v>
      </c>
      <c r="Y4250" s="5" t="s">
        <v>89</v>
      </c>
      <c r="AA4250" s="5">
        <v>2334</v>
      </c>
      <c r="AB4250" s="6">
        <v>1833560.5</v>
      </c>
      <c r="AC4250" s="6">
        <v>10623.0125518</v>
      </c>
      <c r="AD4250" s="2">
        <v>11</v>
      </c>
      <c r="AE4250" s="5">
        <v>39025</v>
      </c>
      <c r="AF4250" s="6">
        <v>0</v>
      </c>
      <c r="AG4250" s="6">
        <v>0</v>
      </c>
      <c r="AH4250">
        <f t="shared" si="137"/>
        <v>11</v>
      </c>
      <c r="AI4250">
        <f t="shared" si="138"/>
        <v>112</v>
      </c>
    </row>
    <row r="4251" spans="1:35">
      <c r="A4251" s="1">
        <v>1223.4519</v>
      </c>
      <c r="B4251" s="1">
        <v>380.39224000000002</v>
      </c>
      <c r="C4251" s="2">
        <v>287</v>
      </c>
      <c r="D4251" s="2">
        <v>220</v>
      </c>
      <c r="E4251" s="2">
        <v>1.5</v>
      </c>
      <c r="F4251" s="3">
        <v>6.3869999999999996</v>
      </c>
      <c r="G4251" s="4">
        <v>0.17</v>
      </c>
      <c r="H4251" s="5" t="s">
        <v>228</v>
      </c>
      <c r="I4251" s="5" t="s">
        <v>228</v>
      </c>
      <c r="J4251" s="5" t="s">
        <v>34</v>
      </c>
      <c r="K4251" s="5" t="s">
        <v>35</v>
      </c>
      <c r="L4251" s="5">
        <v>54</v>
      </c>
      <c r="M4251" s="5" t="s">
        <v>229</v>
      </c>
      <c r="N4251" s="3">
        <v>10623</v>
      </c>
      <c r="O4251" s="2">
        <v>2335</v>
      </c>
      <c r="P4251" s="2">
        <v>2334</v>
      </c>
      <c r="R4251" s="5" t="s">
        <v>47</v>
      </c>
      <c r="S4251" s="5" t="s">
        <v>48</v>
      </c>
      <c r="X4251" s="5" t="s">
        <v>49</v>
      </c>
      <c r="Y4251" s="5" t="s">
        <v>89</v>
      </c>
      <c r="AA4251" s="5">
        <v>2334</v>
      </c>
      <c r="AB4251" s="6">
        <v>1833560.5</v>
      </c>
      <c r="AC4251" s="6">
        <v>10623.0125518</v>
      </c>
      <c r="AD4251" s="2">
        <v>5</v>
      </c>
      <c r="AE4251" s="5">
        <v>39536</v>
      </c>
      <c r="AF4251" s="6">
        <v>0</v>
      </c>
      <c r="AG4251" s="6">
        <v>0</v>
      </c>
      <c r="AH4251">
        <f t="shared" si="137"/>
        <v>5</v>
      </c>
      <c r="AI4251">
        <f t="shared" si="138"/>
        <v>112</v>
      </c>
    </row>
    <row r="4252" spans="1:35">
      <c r="A4252" s="1">
        <v>335.16719000000001</v>
      </c>
      <c r="B4252" s="1">
        <v>90.691829999999996</v>
      </c>
      <c r="C4252" s="2">
        <v>287</v>
      </c>
      <c r="D4252" s="2">
        <v>220</v>
      </c>
      <c r="E4252" s="2">
        <v>1.5</v>
      </c>
      <c r="F4252" s="3">
        <v>6.3869999999999996</v>
      </c>
      <c r="G4252" s="4">
        <v>0.17</v>
      </c>
      <c r="H4252" s="5" t="s">
        <v>228</v>
      </c>
      <c r="I4252" s="5" t="s">
        <v>228</v>
      </c>
      <c r="J4252" s="5" t="s">
        <v>34</v>
      </c>
      <c r="K4252" s="5" t="s">
        <v>35</v>
      </c>
      <c r="L4252" s="5">
        <v>54</v>
      </c>
      <c r="M4252" s="5" t="s">
        <v>229</v>
      </c>
      <c r="N4252" s="3">
        <v>10623</v>
      </c>
      <c r="O4252" s="2">
        <v>2335</v>
      </c>
      <c r="P4252" s="2">
        <v>2334</v>
      </c>
      <c r="R4252" s="5" t="s">
        <v>47</v>
      </c>
      <c r="S4252" s="5" t="s">
        <v>48</v>
      </c>
      <c r="X4252" s="5" t="s">
        <v>49</v>
      </c>
      <c r="Y4252" s="5" t="s">
        <v>89</v>
      </c>
      <c r="AA4252" s="5">
        <v>2334</v>
      </c>
      <c r="AB4252" s="6">
        <v>1833560.5</v>
      </c>
      <c r="AC4252" s="6">
        <v>10623.0125518</v>
      </c>
      <c r="AD4252" s="2">
        <v>12</v>
      </c>
      <c r="AE4252" s="5">
        <v>39251</v>
      </c>
      <c r="AF4252" s="6">
        <v>0</v>
      </c>
      <c r="AG4252" s="6">
        <v>0</v>
      </c>
      <c r="AH4252">
        <f t="shared" si="137"/>
        <v>12</v>
      </c>
      <c r="AI4252">
        <f t="shared" si="138"/>
        <v>112</v>
      </c>
    </row>
    <row r="4253" spans="1:35">
      <c r="A4253" s="1">
        <v>494.97075999999998</v>
      </c>
      <c r="B4253" s="1">
        <v>140.11403999999999</v>
      </c>
      <c r="C4253" s="2">
        <v>287</v>
      </c>
      <c r="D4253" s="2">
        <v>220</v>
      </c>
      <c r="E4253" s="2">
        <v>1.5</v>
      </c>
      <c r="F4253" s="3">
        <v>6.3869999999999996</v>
      </c>
      <c r="G4253" s="4">
        <v>0.17</v>
      </c>
      <c r="H4253" s="5" t="s">
        <v>228</v>
      </c>
      <c r="I4253" s="5" t="s">
        <v>228</v>
      </c>
      <c r="J4253" s="5" t="s">
        <v>34</v>
      </c>
      <c r="K4253" s="5" t="s">
        <v>35</v>
      </c>
      <c r="L4253" s="5">
        <v>54</v>
      </c>
      <c r="M4253" s="5" t="s">
        <v>229</v>
      </c>
      <c r="N4253" s="3">
        <v>10623</v>
      </c>
      <c r="O4253" s="2">
        <v>2335</v>
      </c>
      <c r="P4253" s="2">
        <v>2334</v>
      </c>
      <c r="R4253" s="5" t="s">
        <v>47</v>
      </c>
      <c r="S4253" s="5" t="s">
        <v>48</v>
      </c>
      <c r="X4253" s="5" t="s">
        <v>49</v>
      </c>
      <c r="Y4253" s="5" t="s">
        <v>89</v>
      </c>
      <c r="AA4253" s="5">
        <v>2334</v>
      </c>
      <c r="AB4253" s="6">
        <v>1833560.5</v>
      </c>
      <c r="AC4253" s="6">
        <v>10623.0125518</v>
      </c>
      <c r="AD4253" s="2">
        <v>45</v>
      </c>
      <c r="AE4253" s="5">
        <v>39178</v>
      </c>
      <c r="AF4253" s="6">
        <v>0</v>
      </c>
      <c r="AG4253" s="6">
        <v>0</v>
      </c>
      <c r="AH4253">
        <f t="shared" si="137"/>
        <v>13</v>
      </c>
      <c r="AI4253">
        <f t="shared" si="138"/>
        <v>112</v>
      </c>
    </row>
    <row r="4254" spans="1:35">
      <c r="A4254" s="1">
        <v>541.62974999999994</v>
      </c>
      <c r="B4254" s="1">
        <v>91.722570000000005</v>
      </c>
      <c r="C4254" s="2">
        <v>287</v>
      </c>
      <c r="D4254" s="2">
        <v>220</v>
      </c>
      <c r="E4254" s="2">
        <v>1.5</v>
      </c>
      <c r="F4254" s="3">
        <v>6.3869999999999996</v>
      </c>
      <c r="G4254" s="4">
        <v>0.17</v>
      </c>
      <c r="H4254" s="5" t="s">
        <v>228</v>
      </c>
      <c r="I4254" s="5" t="s">
        <v>228</v>
      </c>
      <c r="J4254" s="5" t="s">
        <v>34</v>
      </c>
      <c r="K4254" s="5" t="s">
        <v>35</v>
      </c>
      <c r="L4254" s="5">
        <v>54</v>
      </c>
      <c r="M4254" s="5" t="s">
        <v>229</v>
      </c>
      <c r="N4254" s="3">
        <v>10623</v>
      </c>
      <c r="O4254" s="2">
        <v>2335</v>
      </c>
      <c r="P4254" s="2">
        <v>2334</v>
      </c>
      <c r="R4254" s="5" t="s">
        <v>47</v>
      </c>
      <c r="S4254" s="5" t="s">
        <v>48</v>
      </c>
      <c r="X4254" s="5" t="s">
        <v>49</v>
      </c>
      <c r="Y4254" s="5" t="s">
        <v>89</v>
      </c>
      <c r="AA4254" s="5">
        <v>2334</v>
      </c>
      <c r="AB4254" s="6">
        <v>1833560.5</v>
      </c>
      <c r="AC4254" s="6">
        <v>10623.0125518</v>
      </c>
      <c r="AD4254" s="2">
        <v>12</v>
      </c>
      <c r="AE4254" s="5">
        <v>39564</v>
      </c>
      <c r="AF4254" s="6">
        <v>0</v>
      </c>
      <c r="AG4254" s="6">
        <v>0</v>
      </c>
      <c r="AH4254">
        <f t="shared" si="137"/>
        <v>12</v>
      </c>
      <c r="AI4254">
        <f t="shared" si="138"/>
        <v>112</v>
      </c>
    </row>
    <row r="4255" spans="1:35">
      <c r="A4255" s="1">
        <v>11697.867490000001</v>
      </c>
      <c r="B4255" s="1">
        <v>692.89967000000001</v>
      </c>
      <c r="C4255" s="2">
        <v>287</v>
      </c>
      <c r="D4255" s="2">
        <v>220</v>
      </c>
      <c r="E4255" s="2">
        <v>1.5</v>
      </c>
      <c r="F4255" s="3">
        <v>6.3869999999999996</v>
      </c>
      <c r="G4255" s="4">
        <v>0.17</v>
      </c>
      <c r="H4255" s="5" t="s">
        <v>228</v>
      </c>
      <c r="I4255" s="5" t="s">
        <v>228</v>
      </c>
      <c r="J4255" s="5" t="s">
        <v>34</v>
      </c>
      <c r="K4255" s="5" t="s">
        <v>35</v>
      </c>
      <c r="L4255" s="5">
        <v>54</v>
      </c>
      <c r="M4255" s="5" t="s">
        <v>229</v>
      </c>
      <c r="N4255" s="3">
        <v>10623</v>
      </c>
      <c r="O4255" s="2">
        <v>2335</v>
      </c>
      <c r="P4255" s="2">
        <v>2334</v>
      </c>
      <c r="R4255" s="5" t="s">
        <v>47</v>
      </c>
      <c r="S4255" s="5" t="s">
        <v>48</v>
      </c>
      <c r="X4255" s="5" t="s">
        <v>49</v>
      </c>
      <c r="Y4255" s="5" t="s">
        <v>89</v>
      </c>
      <c r="AA4255" s="5">
        <v>2334</v>
      </c>
      <c r="AB4255" s="6">
        <v>1833560.5</v>
      </c>
      <c r="AC4255" s="6">
        <v>10623.0125518</v>
      </c>
      <c r="AD4255" s="2">
        <v>8</v>
      </c>
      <c r="AE4255" s="5">
        <v>39471</v>
      </c>
      <c r="AF4255" s="6">
        <v>0</v>
      </c>
      <c r="AG4255" s="6">
        <v>0</v>
      </c>
      <c r="AH4255">
        <f t="shared" si="137"/>
        <v>8</v>
      </c>
      <c r="AI4255">
        <f t="shared" si="138"/>
        <v>112</v>
      </c>
    </row>
    <row r="4256" spans="1:35">
      <c r="A4256" s="1">
        <v>1875</v>
      </c>
      <c r="B4256" s="1">
        <v>200</v>
      </c>
      <c r="C4256" s="2">
        <v>287</v>
      </c>
      <c r="D4256" s="2">
        <v>220</v>
      </c>
      <c r="E4256" s="2">
        <v>1.5</v>
      </c>
      <c r="F4256" s="3">
        <v>6.3869999999999996</v>
      </c>
      <c r="G4256" s="4">
        <v>0.17</v>
      </c>
      <c r="H4256" s="5" t="s">
        <v>228</v>
      </c>
      <c r="I4256" s="5" t="s">
        <v>228</v>
      </c>
      <c r="J4256" s="5" t="s">
        <v>34</v>
      </c>
      <c r="K4256" s="5" t="s">
        <v>35</v>
      </c>
      <c r="L4256" s="5">
        <v>54</v>
      </c>
      <c r="M4256" s="5" t="s">
        <v>229</v>
      </c>
      <c r="N4256" s="3">
        <v>10623</v>
      </c>
      <c r="O4256" s="2">
        <v>2335</v>
      </c>
      <c r="P4256" s="2">
        <v>2334</v>
      </c>
      <c r="R4256" s="5" t="s">
        <v>47</v>
      </c>
      <c r="S4256" s="5" t="s">
        <v>48</v>
      </c>
      <c r="X4256" s="5" t="s">
        <v>49</v>
      </c>
      <c r="Y4256" s="5" t="s">
        <v>89</v>
      </c>
      <c r="AA4256" s="5">
        <v>2334</v>
      </c>
      <c r="AB4256" s="6">
        <v>1833560.5</v>
      </c>
      <c r="AC4256" s="6">
        <v>10623.0125518</v>
      </c>
      <c r="AD4256" s="2">
        <v>26</v>
      </c>
      <c r="AE4256" s="5">
        <v>39535</v>
      </c>
      <c r="AF4256" s="6">
        <v>0</v>
      </c>
      <c r="AG4256" s="6">
        <v>0</v>
      </c>
      <c r="AH4256">
        <f t="shared" si="137"/>
        <v>18</v>
      </c>
      <c r="AI4256">
        <f t="shared" si="138"/>
        <v>112</v>
      </c>
    </row>
    <row r="4257" spans="1:35">
      <c r="A4257" s="1">
        <v>3690.7501099999999</v>
      </c>
      <c r="B4257" s="1">
        <v>356.54320999999999</v>
      </c>
      <c r="C4257" s="2">
        <v>287</v>
      </c>
      <c r="D4257" s="2">
        <v>220</v>
      </c>
      <c r="E4257" s="2">
        <v>1.5</v>
      </c>
      <c r="F4257" s="3">
        <v>6.3869999999999996</v>
      </c>
      <c r="G4257" s="4">
        <v>0.17</v>
      </c>
      <c r="H4257" s="5" t="s">
        <v>228</v>
      </c>
      <c r="I4257" s="5" t="s">
        <v>228</v>
      </c>
      <c r="J4257" s="5" t="s">
        <v>34</v>
      </c>
      <c r="K4257" s="5" t="s">
        <v>35</v>
      </c>
      <c r="L4257" s="5">
        <v>54</v>
      </c>
      <c r="M4257" s="5" t="s">
        <v>229</v>
      </c>
      <c r="N4257" s="3">
        <v>10623</v>
      </c>
      <c r="O4257" s="2">
        <v>2335</v>
      </c>
      <c r="P4257" s="2">
        <v>2334</v>
      </c>
      <c r="R4257" s="5" t="s">
        <v>47</v>
      </c>
      <c r="S4257" s="5" t="s">
        <v>48</v>
      </c>
      <c r="X4257" s="5" t="s">
        <v>49</v>
      </c>
      <c r="Y4257" s="5" t="s">
        <v>89</v>
      </c>
      <c r="AA4257" s="5">
        <v>2334</v>
      </c>
      <c r="AB4257" s="6">
        <v>1833560.5</v>
      </c>
      <c r="AC4257" s="6">
        <v>10623.0125518</v>
      </c>
      <c r="AD4257" s="2">
        <v>26</v>
      </c>
      <c r="AE4257" s="5">
        <v>39438</v>
      </c>
      <c r="AF4257" s="6">
        <v>0</v>
      </c>
      <c r="AG4257" s="6">
        <v>0</v>
      </c>
      <c r="AH4257">
        <f t="shared" si="137"/>
        <v>18</v>
      </c>
      <c r="AI4257">
        <f t="shared" si="138"/>
        <v>112</v>
      </c>
    </row>
    <row r="4258" spans="1:35">
      <c r="A4258" s="1">
        <v>4252.9557000000004</v>
      </c>
      <c r="B4258" s="1">
        <v>371.96890000000002</v>
      </c>
      <c r="C4258" s="2">
        <v>287</v>
      </c>
      <c r="D4258" s="2">
        <v>220</v>
      </c>
      <c r="E4258" s="2">
        <v>1.5</v>
      </c>
      <c r="F4258" s="3">
        <v>6.3869999999999996</v>
      </c>
      <c r="G4258" s="4">
        <v>0.17</v>
      </c>
      <c r="H4258" s="5" t="s">
        <v>228</v>
      </c>
      <c r="I4258" s="5" t="s">
        <v>228</v>
      </c>
      <c r="J4258" s="5" t="s">
        <v>34</v>
      </c>
      <c r="K4258" s="5" t="s">
        <v>35</v>
      </c>
      <c r="L4258" s="5">
        <v>54</v>
      </c>
      <c r="M4258" s="5" t="s">
        <v>229</v>
      </c>
      <c r="N4258" s="3">
        <v>10623</v>
      </c>
      <c r="O4258" s="2">
        <v>2335</v>
      </c>
      <c r="P4258" s="2">
        <v>2334</v>
      </c>
      <c r="R4258" s="5" t="s">
        <v>47</v>
      </c>
      <c r="S4258" s="5" t="s">
        <v>48</v>
      </c>
      <c r="X4258" s="5" t="s">
        <v>49</v>
      </c>
      <c r="Y4258" s="5" t="s">
        <v>89</v>
      </c>
      <c r="AA4258" s="5">
        <v>2334</v>
      </c>
      <c r="AB4258" s="6">
        <v>1833560.5</v>
      </c>
      <c r="AC4258" s="6">
        <v>10623.0125518</v>
      </c>
      <c r="AD4258" s="2">
        <v>26</v>
      </c>
      <c r="AE4258" s="5">
        <v>39364</v>
      </c>
      <c r="AF4258" s="6">
        <v>0</v>
      </c>
      <c r="AG4258" s="6">
        <v>0</v>
      </c>
      <c r="AH4258">
        <f t="shared" si="137"/>
        <v>18</v>
      </c>
      <c r="AI4258">
        <f t="shared" si="138"/>
        <v>112</v>
      </c>
    </row>
    <row r="4259" spans="1:35">
      <c r="A4259" s="1">
        <v>917.99518999999998</v>
      </c>
      <c r="B4259" s="1">
        <v>127.53668999999999</v>
      </c>
      <c r="C4259" s="2">
        <v>287</v>
      </c>
      <c r="D4259" s="2">
        <v>220</v>
      </c>
      <c r="E4259" s="2">
        <v>1.5</v>
      </c>
      <c r="F4259" s="3">
        <v>6.3869999999999996</v>
      </c>
      <c r="G4259" s="4">
        <v>0.17</v>
      </c>
      <c r="H4259" s="5" t="s">
        <v>228</v>
      </c>
      <c r="I4259" s="5" t="s">
        <v>228</v>
      </c>
      <c r="J4259" s="5" t="s">
        <v>34</v>
      </c>
      <c r="K4259" s="5" t="s">
        <v>35</v>
      </c>
      <c r="L4259" s="5">
        <v>54</v>
      </c>
      <c r="M4259" s="5" t="s">
        <v>229</v>
      </c>
      <c r="N4259" s="3">
        <v>10623</v>
      </c>
      <c r="O4259" s="2">
        <v>2335</v>
      </c>
      <c r="P4259" s="2">
        <v>2334</v>
      </c>
      <c r="R4259" s="5" t="s">
        <v>47</v>
      </c>
      <c r="S4259" s="5" t="s">
        <v>48</v>
      </c>
      <c r="X4259" s="5" t="s">
        <v>49</v>
      </c>
      <c r="Y4259" s="5" t="s">
        <v>89</v>
      </c>
      <c r="AA4259" s="5">
        <v>2334</v>
      </c>
      <c r="AB4259" s="6">
        <v>1833560.5</v>
      </c>
      <c r="AC4259" s="6">
        <v>10623.0125518</v>
      </c>
      <c r="AD4259" s="2">
        <v>1</v>
      </c>
      <c r="AE4259" s="5">
        <v>39249</v>
      </c>
      <c r="AF4259" s="6">
        <v>0</v>
      </c>
      <c r="AG4259" s="6">
        <v>0</v>
      </c>
      <c r="AH4259">
        <f t="shared" si="137"/>
        <v>1</v>
      </c>
      <c r="AI4259">
        <f t="shared" si="138"/>
        <v>112</v>
      </c>
    </row>
    <row r="4260" spans="1:35">
      <c r="A4260" s="1">
        <v>30988.743920000001</v>
      </c>
      <c r="B4260" s="1">
        <v>982.87516000000005</v>
      </c>
      <c r="C4260" s="2">
        <v>287</v>
      </c>
      <c r="D4260" s="2">
        <v>220</v>
      </c>
      <c r="E4260" s="2">
        <v>1.5</v>
      </c>
      <c r="F4260" s="3">
        <v>6.3869999999999996</v>
      </c>
      <c r="G4260" s="4">
        <v>0.17</v>
      </c>
      <c r="H4260" s="5" t="s">
        <v>228</v>
      </c>
      <c r="I4260" s="5" t="s">
        <v>228</v>
      </c>
      <c r="J4260" s="5" t="s">
        <v>34</v>
      </c>
      <c r="K4260" s="5" t="s">
        <v>35</v>
      </c>
      <c r="L4260" s="5">
        <v>54</v>
      </c>
      <c r="M4260" s="5" t="s">
        <v>229</v>
      </c>
      <c r="N4260" s="3">
        <v>10623</v>
      </c>
      <c r="O4260" s="2">
        <v>2335</v>
      </c>
      <c r="P4260" s="2">
        <v>2334</v>
      </c>
      <c r="R4260" s="5" t="s">
        <v>47</v>
      </c>
      <c r="S4260" s="5" t="s">
        <v>48</v>
      </c>
      <c r="X4260" s="5" t="s">
        <v>49</v>
      </c>
      <c r="Y4260" s="5" t="s">
        <v>89</v>
      </c>
      <c r="AA4260" s="5">
        <v>2334</v>
      </c>
      <c r="AB4260" s="6">
        <v>1833560.5</v>
      </c>
      <c r="AC4260" s="6">
        <v>10623.0125518</v>
      </c>
      <c r="AD4260" s="2">
        <v>2</v>
      </c>
      <c r="AE4260" s="5">
        <v>38083</v>
      </c>
      <c r="AF4260" s="6">
        <v>0</v>
      </c>
      <c r="AG4260" s="6">
        <v>0</v>
      </c>
      <c r="AH4260">
        <f t="shared" si="137"/>
        <v>2</v>
      </c>
      <c r="AI4260">
        <f t="shared" si="138"/>
        <v>112</v>
      </c>
    </row>
    <row r="4261" spans="1:35">
      <c r="A4261" s="1">
        <v>1040.6772900000001</v>
      </c>
      <c r="B4261" s="1">
        <v>192.99195</v>
      </c>
      <c r="C4261" s="2">
        <v>288</v>
      </c>
      <c r="D4261" s="2">
        <v>221</v>
      </c>
      <c r="E4261" s="2">
        <v>5.6</v>
      </c>
      <c r="F4261" s="3">
        <v>15.941000000000001</v>
      </c>
      <c r="G4261" s="4">
        <v>0.65</v>
      </c>
      <c r="H4261" s="5" t="s">
        <v>230</v>
      </c>
      <c r="I4261" s="5" t="s">
        <v>230</v>
      </c>
      <c r="J4261" s="5" t="s">
        <v>34</v>
      </c>
      <c r="K4261" s="5" t="s">
        <v>35</v>
      </c>
      <c r="L4261" s="5">
        <v>55</v>
      </c>
      <c r="M4261" s="5" t="s">
        <v>231</v>
      </c>
      <c r="N4261" s="3">
        <v>3779.15</v>
      </c>
      <c r="O4261" s="2">
        <v>2450</v>
      </c>
      <c r="P4261" s="2">
        <v>2449</v>
      </c>
      <c r="R4261" s="5" t="s">
        <v>70</v>
      </c>
      <c r="S4261" s="5" t="s">
        <v>48</v>
      </c>
      <c r="U4261" s="5" t="s">
        <v>44</v>
      </c>
      <c r="X4261" s="5" t="s">
        <v>52</v>
      </c>
      <c r="Y4261" s="5" t="s">
        <v>232</v>
      </c>
      <c r="AA4261" s="5">
        <v>2449</v>
      </c>
      <c r="AB4261" s="6">
        <v>355982</v>
      </c>
      <c r="AC4261" s="6">
        <v>3779.1480544400001</v>
      </c>
      <c r="AD4261" s="2">
        <v>6</v>
      </c>
      <c r="AE4261" s="5">
        <v>39652</v>
      </c>
      <c r="AF4261" s="6">
        <v>0</v>
      </c>
      <c r="AG4261" s="6">
        <v>0</v>
      </c>
      <c r="AH4261">
        <f t="shared" si="137"/>
        <v>6</v>
      </c>
      <c r="AI4261">
        <f t="shared" si="138"/>
        <v>110</v>
      </c>
    </row>
    <row r="4262" spans="1:35">
      <c r="A4262" s="1">
        <v>9262.1204099999995</v>
      </c>
      <c r="B4262" s="1">
        <v>456.10095000000001</v>
      </c>
      <c r="C4262" s="2">
        <v>288</v>
      </c>
      <c r="D4262" s="2">
        <v>221</v>
      </c>
      <c r="E4262" s="2">
        <v>5.6</v>
      </c>
      <c r="F4262" s="3">
        <v>15.941000000000001</v>
      </c>
      <c r="G4262" s="4">
        <v>0.65</v>
      </c>
      <c r="H4262" s="5" t="s">
        <v>230</v>
      </c>
      <c r="I4262" s="5" t="s">
        <v>230</v>
      </c>
      <c r="J4262" s="5" t="s">
        <v>34</v>
      </c>
      <c r="K4262" s="5" t="s">
        <v>35</v>
      </c>
      <c r="L4262" s="5">
        <v>55</v>
      </c>
      <c r="M4262" s="5" t="s">
        <v>231</v>
      </c>
      <c r="N4262" s="3">
        <v>1478.99</v>
      </c>
      <c r="O4262" s="2">
        <v>2425</v>
      </c>
      <c r="P4262" s="2">
        <v>2424</v>
      </c>
      <c r="R4262" s="5" t="s">
        <v>70</v>
      </c>
      <c r="S4262" s="5" t="s">
        <v>48</v>
      </c>
      <c r="U4262" s="5" t="s">
        <v>44</v>
      </c>
      <c r="X4262" s="5" t="s">
        <v>52</v>
      </c>
      <c r="Y4262" s="5" t="s">
        <v>232</v>
      </c>
      <c r="AA4262" s="5">
        <v>2424</v>
      </c>
      <c r="AB4262" s="6">
        <v>79651.5</v>
      </c>
      <c r="AC4262" s="6">
        <v>1478.99506868</v>
      </c>
      <c r="AD4262" s="2">
        <v>6</v>
      </c>
      <c r="AE4262" s="5">
        <v>39652</v>
      </c>
      <c r="AF4262" s="6">
        <v>0</v>
      </c>
      <c r="AG4262" s="6">
        <v>0</v>
      </c>
      <c r="AH4262">
        <f t="shared" si="137"/>
        <v>6</v>
      </c>
      <c r="AI4262">
        <f t="shared" si="138"/>
        <v>110</v>
      </c>
    </row>
    <row r="4263" spans="1:35">
      <c r="A4263" s="1">
        <v>5721.7377500000002</v>
      </c>
      <c r="B4263" s="1">
        <v>323.90669000000003</v>
      </c>
      <c r="C4263" s="2">
        <v>288</v>
      </c>
      <c r="D4263" s="2">
        <v>221</v>
      </c>
      <c r="E4263" s="2">
        <v>5.6</v>
      </c>
      <c r="F4263" s="3">
        <v>15.941000000000001</v>
      </c>
      <c r="G4263" s="4">
        <v>0.65</v>
      </c>
      <c r="H4263" s="5" t="s">
        <v>230</v>
      </c>
      <c r="I4263" s="5" t="s">
        <v>230</v>
      </c>
      <c r="J4263" s="5" t="s">
        <v>34</v>
      </c>
      <c r="K4263" s="5" t="s">
        <v>35</v>
      </c>
      <c r="L4263" s="5">
        <v>55</v>
      </c>
      <c r="M4263" s="5" t="s">
        <v>231</v>
      </c>
      <c r="N4263" s="3">
        <v>1478.99</v>
      </c>
      <c r="O4263" s="2">
        <v>2425</v>
      </c>
      <c r="P4263" s="2">
        <v>2424</v>
      </c>
      <c r="R4263" s="5" t="s">
        <v>70</v>
      </c>
      <c r="S4263" s="5" t="s">
        <v>48</v>
      </c>
      <c r="U4263" s="5" t="s">
        <v>44</v>
      </c>
      <c r="X4263" s="5" t="s">
        <v>52</v>
      </c>
      <c r="Y4263" s="5" t="s">
        <v>232</v>
      </c>
      <c r="AA4263" s="5">
        <v>2424</v>
      </c>
      <c r="AB4263" s="6">
        <v>79651.5</v>
      </c>
      <c r="AC4263" s="6">
        <v>1478.99506868</v>
      </c>
      <c r="AD4263" s="2">
        <v>1</v>
      </c>
      <c r="AE4263" s="5">
        <v>39762</v>
      </c>
      <c r="AF4263" s="6">
        <v>0</v>
      </c>
      <c r="AG4263" s="6">
        <v>0</v>
      </c>
      <c r="AH4263">
        <f t="shared" si="137"/>
        <v>1</v>
      </c>
      <c r="AI4263">
        <f t="shared" si="138"/>
        <v>110</v>
      </c>
    </row>
    <row r="4264" spans="1:35">
      <c r="A4264" s="1">
        <v>2023.4835700000001</v>
      </c>
      <c r="B4264" s="1">
        <v>209.64614</v>
      </c>
      <c r="C4264" s="2">
        <v>288</v>
      </c>
      <c r="D4264" s="2">
        <v>221</v>
      </c>
      <c r="E4264" s="2">
        <v>5.6</v>
      </c>
      <c r="F4264" s="3">
        <v>15.941000000000001</v>
      </c>
      <c r="G4264" s="4">
        <v>0.65</v>
      </c>
      <c r="H4264" s="5" t="s">
        <v>230</v>
      </c>
      <c r="I4264" s="5" t="s">
        <v>230</v>
      </c>
      <c r="J4264" s="5" t="s">
        <v>34</v>
      </c>
      <c r="K4264" s="5" t="s">
        <v>35</v>
      </c>
      <c r="L4264" s="5">
        <v>55</v>
      </c>
      <c r="M4264" s="5" t="s">
        <v>231</v>
      </c>
      <c r="N4264" s="3">
        <v>1478.99</v>
      </c>
      <c r="O4264" s="2">
        <v>2425</v>
      </c>
      <c r="P4264" s="2">
        <v>2424</v>
      </c>
      <c r="R4264" s="5" t="s">
        <v>70</v>
      </c>
      <c r="S4264" s="5" t="s">
        <v>48</v>
      </c>
      <c r="U4264" s="5" t="s">
        <v>44</v>
      </c>
      <c r="X4264" s="5" t="s">
        <v>52</v>
      </c>
      <c r="Y4264" s="5" t="s">
        <v>232</v>
      </c>
      <c r="AA4264" s="5">
        <v>2424</v>
      </c>
      <c r="AB4264" s="6">
        <v>79651.5</v>
      </c>
      <c r="AC4264" s="6">
        <v>1478.99506868</v>
      </c>
      <c r="AD4264" s="2">
        <v>4</v>
      </c>
      <c r="AE4264" s="5">
        <v>38518</v>
      </c>
      <c r="AF4264" s="6">
        <v>0</v>
      </c>
      <c r="AG4264" s="6">
        <v>0</v>
      </c>
      <c r="AH4264">
        <f t="shared" si="137"/>
        <v>4</v>
      </c>
      <c r="AI4264">
        <f t="shared" si="138"/>
        <v>110</v>
      </c>
    </row>
    <row r="4265" spans="1:35">
      <c r="A4265" s="1">
        <v>14375.24127</v>
      </c>
      <c r="B4265" s="1">
        <v>548.38667999999996</v>
      </c>
      <c r="C4265" s="2">
        <v>288</v>
      </c>
      <c r="D4265" s="2">
        <v>221</v>
      </c>
      <c r="E4265" s="2">
        <v>5.6</v>
      </c>
      <c r="F4265" s="3">
        <v>15.941000000000001</v>
      </c>
      <c r="G4265" s="4">
        <v>0.65</v>
      </c>
      <c r="H4265" s="5" t="s">
        <v>230</v>
      </c>
      <c r="I4265" s="5" t="s">
        <v>230</v>
      </c>
      <c r="J4265" s="5" t="s">
        <v>34</v>
      </c>
      <c r="K4265" s="5" t="s">
        <v>35</v>
      </c>
      <c r="L4265" s="5">
        <v>55</v>
      </c>
      <c r="M4265" s="5" t="s">
        <v>231</v>
      </c>
      <c r="N4265" s="3">
        <v>1478.99</v>
      </c>
      <c r="O4265" s="2">
        <v>2425</v>
      </c>
      <c r="P4265" s="2">
        <v>2424</v>
      </c>
      <c r="R4265" s="5" t="s">
        <v>70</v>
      </c>
      <c r="S4265" s="5" t="s">
        <v>48</v>
      </c>
      <c r="U4265" s="5" t="s">
        <v>44</v>
      </c>
      <c r="X4265" s="5" t="s">
        <v>52</v>
      </c>
      <c r="Y4265" s="5" t="s">
        <v>232</v>
      </c>
      <c r="AA4265" s="5">
        <v>2424</v>
      </c>
      <c r="AB4265" s="6">
        <v>79651.5</v>
      </c>
      <c r="AC4265" s="6">
        <v>1478.99506868</v>
      </c>
      <c r="AD4265" s="2">
        <v>2</v>
      </c>
      <c r="AE4265" s="5">
        <v>37491</v>
      </c>
      <c r="AF4265" s="6">
        <v>0</v>
      </c>
      <c r="AG4265" s="6">
        <v>0</v>
      </c>
      <c r="AH4265">
        <f t="shared" si="137"/>
        <v>2</v>
      </c>
      <c r="AI4265">
        <f t="shared" si="138"/>
        <v>110</v>
      </c>
    </row>
    <row r="4266" spans="1:35">
      <c r="A4266" s="1">
        <v>15932.38313</v>
      </c>
      <c r="B4266" s="1">
        <v>622.45513000000005</v>
      </c>
      <c r="C4266" s="2">
        <v>288</v>
      </c>
      <c r="D4266" s="2">
        <v>221</v>
      </c>
      <c r="E4266" s="2">
        <v>5.6</v>
      </c>
      <c r="F4266" s="3">
        <v>15.941000000000001</v>
      </c>
      <c r="G4266" s="4">
        <v>0.65</v>
      </c>
      <c r="H4266" s="5" t="s">
        <v>230</v>
      </c>
      <c r="I4266" s="5" t="s">
        <v>230</v>
      </c>
      <c r="J4266" s="5" t="s">
        <v>34</v>
      </c>
      <c r="K4266" s="5" t="s">
        <v>35</v>
      </c>
      <c r="L4266" s="5">
        <v>55</v>
      </c>
      <c r="M4266" s="5" t="s">
        <v>231</v>
      </c>
      <c r="N4266" s="3">
        <v>6729.7</v>
      </c>
      <c r="O4266" s="2">
        <v>2383</v>
      </c>
      <c r="P4266" s="2">
        <v>2382</v>
      </c>
      <c r="R4266" s="5" t="s">
        <v>51</v>
      </c>
      <c r="S4266" s="5" t="s">
        <v>48</v>
      </c>
      <c r="U4266" s="5" t="s">
        <v>44</v>
      </c>
      <c r="X4266" s="5" t="s">
        <v>52</v>
      </c>
      <c r="Y4266" s="5" t="s">
        <v>53</v>
      </c>
      <c r="AA4266" s="5">
        <v>2382</v>
      </c>
      <c r="AB4266" s="6">
        <v>840927</v>
      </c>
      <c r="AC4266" s="6">
        <v>6729.6970633199999</v>
      </c>
      <c r="AD4266" s="2">
        <v>6</v>
      </c>
      <c r="AE4266" s="5">
        <v>39652</v>
      </c>
      <c r="AF4266" s="6">
        <v>0</v>
      </c>
      <c r="AG4266" s="6">
        <v>0</v>
      </c>
      <c r="AH4266">
        <f t="shared" si="137"/>
        <v>6</v>
      </c>
      <c r="AI4266">
        <f t="shared" si="138"/>
        <v>110</v>
      </c>
    </row>
    <row r="4267" spans="1:35">
      <c r="A4267" s="1">
        <v>23097.841130000001</v>
      </c>
      <c r="B4267" s="1">
        <v>688.82980999999995</v>
      </c>
      <c r="C4267" s="2">
        <v>288</v>
      </c>
      <c r="D4267" s="2">
        <v>221</v>
      </c>
      <c r="E4267" s="2">
        <v>5.6</v>
      </c>
      <c r="F4267" s="3">
        <v>15.941000000000001</v>
      </c>
      <c r="G4267" s="4">
        <v>0.65</v>
      </c>
      <c r="H4267" s="5" t="s">
        <v>230</v>
      </c>
      <c r="I4267" s="5" t="s">
        <v>230</v>
      </c>
      <c r="J4267" s="5" t="s">
        <v>34</v>
      </c>
      <c r="K4267" s="5" t="s">
        <v>35</v>
      </c>
      <c r="L4267" s="5">
        <v>55</v>
      </c>
      <c r="M4267" s="5" t="s">
        <v>231</v>
      </c>
      <c r="N4267" s="3">
        <v>6729.7</v>
      </c>
      <c r="O4267" s="2">
        <v>2383</v>
      </c>
      <c r="P4267" s="2">
        <v>2382</v>
      </c>
      <c r="R4267" s="5" t="s">
        <v>51</v>
      </c>
      <c r="S4267" s="5" t="s">
        <v>48</v>
      </c>
      <c r="U4267" s="5" t="s">
        <v>44</v>
      </c>
      <c r="X4267" s="5" t="s">
        <v>52</v>
      </c>
      <c r="Y4267" s="5" t="s">
        <v>53</v>
      </c>
      <c r="AA4267" s="5">
        <v>2382</v>
      </c>
      <c r="AB4267" s="6">
        <v>840927</v>
      </c>
      <c r="AC4267" s="6">
        <v>6729.6970633199999</v>
      </c>
      <c r="AD4267" s="2">
        <v>1</v>
      </c>
      <c r="AE4267" s="5">
        <v>39762</v>
      </c>
      <c r="AF4267" s="6">
        <v>0</v>
      </c>
      <c r="AG4267" s="6">
        <v>0</v>
      </c>
      <c r="AH4267">
        <f t="shared" si="137"/>
        <v>1</v>
      </c>
      <c r="AI4267">
        <f t="shared" si="138"/>
        <v>110</v>
      </c>
    </row>
    <row r="4268" spans="1:35">
      <c r="A4268" s="1">
        <v>27207.955119999999</v>
      </c>
      <c r="B4268" s="1">
        <v>719.9479</v>
      </c>
      <c r="C4268" s="2">
        <v>288</v>
      </c>
      <c r="D4268" s="2">
        <v>221</v>
      </c>
      <c r="E4268" s="2">
        <v>5.6</v>
      </c>
      <c r="F4268" s="3">
        <v>15.941000000000001</v>
      </c>
      <c r="G4268" s="4">
        <v>0.65</v>
      </c>
      <c r="H4268" s="5" t="s">
        <v>230</v>
      </c>
      <c r="I4268" s="5" t="s">
        <v>230</v>
      </c>
      <c r="J4268" s="5" t="s">
        <v>34</v>
      </c>
      <c r="K4268" s="5" t="s">
        <v>35</v>
      </c>
      <c r="L4268" s="5">
        <v>55</v>
      </c>
      <c r="M4268" s="5" t="s">
        <v>231</v>
      </c>
      <c r="N4268" s="3">
        <v>6729.7</v>
      </c>
      <c r="O4268" s="2">
        <v>2383</v>
      </c>
      <c r="P4268" s="2">
        <v>2382</v>
      </c>
      <c r="R4268" s="5" t="s">
        <v>51</v>
      </c>
      <c r="S4268" s="5" t="s">
        <v>48</v>
      </c>
      <c r="U4268" s="5" t="s">
        <v>44</v>
      </c>
      <c r="X4268" s="5" t="s">
        <v>52</v>
      </c>
      <c r="Y4268" s="5" t="s">
        <v>53</v>
      </c>
      <c r="AA4268" s="5">
        <v>2382</v>
      </c>
      <c r="AB4268" s="6">
        <v>840927</v>
      </c>
      <c r="AC4268" s="6">
        <v>6729.6970633199999</v>
      </c>
      <c r="AD4268" s="2">
        <v>4</v>
      </c>
      <c r="AE4268" s="5">
        <v>38518</v>
      </c>
      <c r="AF4268" s="6">
        <v>0</v>
      </c>
      <c r="AG4268" s="6">
        <v>0</v>
      </c>
      <c r="AH4268">
        <f t="shared" si="137"/>
        <v>4</v>
      </c>
      <c r="AI4268">
        <f t="shared" si="138"/>
        <v>110</v>
      </c>
    </row>
    <row r="4269" spans="1:35">
      <c r="A4269" s="1">
        <v>11376.362940000001</v>
      </c>
      <c r="B4269" s="1">
        <v>651.97162000000003</v>
      </c>
      <c r="C4269" s="2">
        <v>288</v>
      </c>
      <c r="D4269" s="2">
        <v>221</v>
      </c>
      <c r="E4269" s="2">
        <v>5.6</v>
      </c>
      <c r="F4269" s="3">
        <v>15.941000000000001</v>
      </c>
      <c r="G4269" s="4">
        <v>0.65</v>
      </c>
      <c r="H4269" s="5" t="s">
        <v>230</v>
      </c>
      <c r="I4269" s="5" t="s">
        <v>230</v>
      </c>
      <c r="J4269" s="5" t="s">
        <v>34</v>
      </c>
      <c r="K4269" s="5" t="s">
        <v>35</v>
      </c>
      <c r="L4269" s="5">
        <v>55</v>
      </c>
      <c r="M4269" s="5" t="s">
        <v>231</v>
      </c>
      <c r="N4269" s="3">
        <v>6729.7</v>
      </c>
      <c r="O4269" s="2">
        <v>2383</v>
      </c>
      <c r="P4269" s="2">
        <v>2382</v>
      </c>
      <c r="R4269" s="5" t="s">
        <v>51</v>
      </c>
      <c r="S4269" s="5" t="s">
        <v>48</v>
      </c>
      <c r="U4269" s="5" t="s">
        <v>44</v>
      </c>
      <c r="X4269" s="5" t="s">
        <v>52</v>
      </c>
      <c r="Y4269" s="5" t="s">
        <v>53</v>
      </c>
      <c r="AA4269" s="5">
        <v>2382</v>
      </c>
      <c r="AB4269" s="6">
        <v>840927</v>
      </c>
      <c r="AC4269" s="6">
        <v>6729.6970633199999</v>
      </c>
      <c r="AD4269" s="2">
        <v>2</v>
      </c>
      <c r="AE4269" s="5">
        <v>37491</v>
      </c>
      <c r="AF4269" s="6">
        <v>0</v>
      </c>
      <c r="AG4269" s="6">
        <v>0</v>
      </c>
      <c r="AH4269">
        <f t="shared" si="137"/>
        <v>2</v>
      </c>
      <c r="AI4269">
        <f t="shared" si="138"/>
        <v>110</v>
      </c>
    </row>
    <row r="4270" spans="1:35">
      <c r="A4270" s="1">
        <v>4111.5673800000004</v>
      </c>
      <c r="B4270" s="1">
        <v>285.66869000000003</v>
      </c>
      <c r="C4270" s="2">
        <v>288</v>
      </c>
      <c r="D4270" s="2">
        <v>221</v>
      </c>
      <c r="E4270" s="2">
        <v>5.6</v>
      </c>
      <c r="F4270" s="3">
        <v>15.941000000000001</v>
      </c>
      <c r="G4270" s="4">
        <v>0.65</v>
      </c>
      <c r="H4270" s="5" t="s">
        <v>230</v>
      </c>
      <c r="I4270" s="5" t="s">
        <v>230</v>
      </c>
      <c r="J4270" s="5" t="s">
        <v>34</v>
      </c>
      <c r="K4270" s="5" t="s">
        <v>35</v>
      </c>
      <c r="L4270" s="5">
        <v>55</v>
      </c>
      <c r="M4270" s="5" t="s">
        <v>231</v>
      </c>
      <c r="N4270" s="3">
        <v>16555</v>
      </c>
      <c r="O4270" s="2">
        <v>2367</v>
      </c>
      <c r="P4270" s="2">
        <v>2366</v>
      </c>
      <c r="R4270" s="5" t="s">
        <v>70</v>
      </c>
      <c r="S4270" s="5" t="s">
        <v>48</v>
      </c>
      <c r="U4270" s="5" t="s">
        <v>44</v>
      </c>
      <c r="X4270" s="5" t="s">
        <v>111</v>
      </c>
      <c r="Y4270" s="5" t="s">
        <v>182</v>
      </c>
      <c r="AA4270" s="5">
        <v>2366</v>
      </c>
      <c r="AB4270" s="6">
        <v>1942448</v>
      </c>
      <c r="AC4270" s="6">
        <v>16554.9776318</v>
      </c>
      <c r="AD4270" s="2">
        <v>6</v>
      </c>
      <c r="AE4270" s="5">
        <v>39652</v>
      </c>
      <c r="AF4270" s="6">
        <v>0</v>
      </c>
      <c r="AG4270" s="6">
        <v>0</v>
      </c>
      <c r="AH4270">
        <f t="shared" si="137"/>
        <v>6</v>
      </c>
      <c r="AI4270">
        <f t="shared" si="138"/>
        <v>110</v>
      </c>
    </row>
    <row r="4271" spans="1:35">
      <c r="A4271" s="1">
        <v>20449.156029999998</v>
      </c>
      <c r="B4271" s="1">
        <v>857.77936999999997</v>
      </c>
      <c r="C4271" s="2">
        <v>288</v>
      </c>
      <c r="D4271" s="2">
        <v>221</v>
      </c>
      <c r="E4271" s="2">
        <v>5.6</v>
      </c>
      <c r="F4271" s="3">
        <v>15.941000000000001</v>
      </c>
      <c r="G4271" s="4">
        <v>0.65</v>
      </c>
      <c r="H4271" s="5" t="s">
        <v>230</v>
      </c>
      <c r="I4271" s="5" t="s">
        <v>230</v>
      </c>
      <c r="J4271" s="5" t="s">
        <v>34</v>
      </c>
      <c r="K4271" s="5" t="s">
        <v>35</v>
      </c>
      <c r="L4271" s="5">
        <v>55</v>
      </c>
      <c r="M4271" s="5" t="s">
        <v>231</v>
      </c>
      <c r="N4271" s="3">
        <v>16555</v>
      </c>
      <c r="O4271" s="2">
        <v>2367</v>
      </c>
      <c r="P4271" s="2">
        <v>2366</v>
      </c>
      <c r="R4271" s="5" t="s">
        <v>70</v>
      </c>
      <c r="S4271" s="5" t="s">
        <v>48</v>
      </c>
      <c r="U4271" s="5" t="s">
        <v>44</v>
      </c>
      <c r="X4271" s="5" t="s">
        <v>111</v>
      </c>
      <c r="Y4271" s="5" t="s">
        <v>182</v>
      </c>
      <c r="AA4271" s="5">
        <v>2366</v>
      </c>
      <c r="AB4271" s="6">
        <v>1942448</v>
      </c>
      <c r="AC4271" s="6">
        <v>16554.9776318</v>
      </c>
      <c r="AD4271" s="2">
        <v>1</v>
      </c>
      <c r="AE4271" s="5">
        <v>39762</v>
      </c>
      <c r="AF4271" s="6">
        <v>0</v>
      </c>
      <c r="AG4271" s="6">
        <v>0</v>
      </c>
      <c r="AH4271">
        <f t="shared" si="137"/>
        <v>1</v>
      </c>
      <c r="AI4271">
        <f t="shared" si="138"/>
        <v>110</v>
      </c>
    </row>
    <row r="4272" spans="1:35">
      <c r="A4272" s="1">
        <v>23609.06423</v>
      </c>
      <c r="B4272" s="1">
        <v>687.18008999999995</v>
      </c>
      <c r="C4272" s="2">
        <v>288</v>
      </c>
      <c r="D4272" s="2">
        <v>221</v>
      </c>
      <c r="E4272" s="2">
        <v>5.6</v>
      </c>
      <c r="F4272" s="3">
        <v>15.941000000000001</v>
      </c>
      <c r="G4272" s="4">
        <v>0.65</v>
      </c>
      <c r="H4272" s="5" t="s">
        <v>230</v>
      </c>
      <c r="I4272" s="5" t="s">
        <v>230</v>
      </c>
      <c r="J4272" s="5" t="s">
        <v>34</v>
      </c>
      <c r="K4272" s="5" t="s">
        <v>35</v>
      </c>
      <c r="L4272" s="5">
        <v>55</v>
      </c>
      <c r="M4272" s="5" t="s">
        <v>231</v>
      </c>
      <c r="N4272" s="3">
        <v>16555</v>
      </c>
      <c r="O4272" s="2">
        <v>2367</v>
      </c>
      <c r="P4272" s="2">
        <v>2366</v>
      </c>
      <c r="R4272" s="5" t="s">
        <v>70</v>
      </c>
      <c r="S4272" s="5" t="s">
        <v>48</v>
      </c>
      <c r="U4272" s="5" t="s">
        <v>44</v>
      </c>
      <c r="X4272" s="5" t="s">
        <v>111</v>
      </c>
      <c r="Y4272" s="5" t="s">
        <v>182</v>
      </c>
      <c r="AA4272" s="5">
        <v>2366</v>
      </c>
      <c r="AB4272" s="6">
        <v>1942448</v>
      </c>
      <c r="AC4272" s="6">
        <v>16554.9776318</v>
      </c>
      <c r="AD4272" s="2">
        <v>4</v>
      </c>
      <c r="AE4272" s="5">
        <v>38518</v>
      </c>
      <c r="AF4272" s="6">
        <v>0</v>
      </c>
      <c r="AG4272" s="6">
        <v>0</v>
      </c>
      <c r="AH4272">
        <f t="shared" si="137"/>
        <v>4</v>
      </c>
      <c r="AI4272">
        <f t="shared" si="138"/>
        <v>110</v>
      </c>
    </row>
    <row r="4273" spans="1:35">
      <c r="A4273" s="1">
        <v>1205.00623</v>
      </c>
      <c r="B4273" s="1">
        <v>242.77250000000001</v>
      </c>
      <c r="C4273" s="2">
        <v>288</v>
      </c>
      <c r="D4273" s="2">
        <v>221</v>
      </c>
      <c r="E4273" s="2">
        <v>5.6</v>
      </c>
      <c r="F4273" s="3">
        <v>15.941000000000001</v>
      </c>
      <c r="G4273" s="4">
        <v>0.65</v>
      </c>
      <c r="H4273" s="5" t="s">
        <v>230</v>
      </c>
      <c r="I4273" s="5" t="s">
        <v>230</v>
      </c>
      <c r="J4273" s="5" t="s">
        <v>34</v>
      </c>
      <c r="K4273" s="5" t="s">
        <v>35</v>
      </c>
      <c r="L4273" s="5">
        <v>55</v>
      </c>
      <c r="M4273" s="5" t="s">
        <v>231</v>
      </c>
      <c r="N4273" s="3">
        <v>16555</v>
      </c>
      <c r="O4273" s="2">
        <v>2367</v>
      </c>
      <c r="P4273" s="2">
        <v>2366</v>
      </c>
      <c r="R4273" s="5" t="s">
        <v>70</v>
      </c>
      <c r="S4273" s="5" t="s">
        <v>48</v>
      </c>
      <c r="U4273" s="5" t="s">
        <v>44</v>
      </c>
      <c r="X4273" s="5" t="s">
        <v>111</v>
      </c>
      <c r="Y4273" s="5" t="s">
        <v>182</v>
      </c>
      <c r="AA4273" s="5">
        <v>2366</v>
      </c>
      <c r="AB4273" s="6">
        <v>1942448</v>
      </c>
      <c r="AC4273" s="6">
        <v>16554.9776318</v>
      </c>
      <c r="AD4273" s="2">
        <v>2</v>
      </c>
      <c r="AE4273" s="5">
        <v>37491</v>
      </c>
      <c r="AF4273" s="6">
        <v>0</v>
      </c>
      <c r="AG4273" s="6">
        <v>0</v>
      </c>
      <c r="AH4273">
        <f t="shared" si="137"/>
        <v>2</v>
      </c>
      <c r="AI4273">
        <f t="shared" si="138"/>
        <v>110</v>
      </c>
    </row>
    <row r="4274" spans="1:35">
      <c r="A4274" s="1">
        <v>6631.2960599999997</v>
      </c>
      <c r="B4274" s="1">
        <v>440.11135000000002</v>
      </c>
      <c r="C4274" s="2">
        <v>290</v>
      </c>
      <c r="D4274" s="2">
        <v>223</v>
      </c>
      <c r="E4274" s="2">
        <v>7.3</v>
      </c>
      <c r="F4274" s="3">
        <v>24.646000000000001</v>
      </c>
      <c r="G4274" s="4">
        <v>0.84</v>
      </c>
      <c r="H4274" s="5" t="s">
        <v>233</v>
      </c>
      <c r="I4274" s="5" t="s">
        <v>233</v>
      </c>
      <c r="J4274" s="5" t="s">
        <v>34</v>
      </c>
      <c r="K4274" s="5" t="s">
        <v>35</v>
      </c>
      <c r="L4274" s="5">
        <v>56</v>
      </c>
      <c r="M4274" s="5" t="s">
        <v>234</v>
      </c>
      <c r="N4274" s="3">
        <v>6729.7</v>
      </c>
      <c r="O4274" s="2">
        <v>2383</v>
      </c>
      <c r="P4274" s="2">
        <v>2382</v>
      </c>
      <c r="R4274" s="5" t="s">
        <v>51</v>
      </c>
      <c r="S4274" s="5" t="s">
        <v>48</v>
      </c>
      <c r="U4274" s="5" t="s">
        <v>44</v>
      </c>
      <c r="X4274" s="5" t="s">
        <v>52</v>
      </c>
      <c r="Y4274" s="5" t="s">
        <v>53</v>
      </c>
      <c r="AA4274" s="5">
        <v>2382</v>
      </c>
      <c r="AB4274" s="6">
        <v>840927</v>
      </c>
      <c r="AC4274" s="6">
        <v>6729.6970633199999</v>
      </c>
      <c r="AD4274" s="2">
        <v>1</v>
      </c>
      <c r="AE4274" s="5">
        <v>39762</v>
      </c>
      <c r="AF4274" s="6">
        <v>0</v>
      </c>
      <c r="AG4274" s="6">
        <v>0</v>
      </c>
      <c r="AH4274">
        <f t="shared" si="137"/>
        <v>1</v>
      </c>
      <c r="AI4274">
        <f t="shared" si="138"/>
        <v>110</v>
      </c>
    </row>
    <row r="4275" spans="1:35">
      <c r="A4275" s="1">
        <v>43964.162389999998</v>
      </c>
      <c r="B4275" s="1">
        <v>904.92807000000005</v>
      </c>
      <c r="C4275" s="2">
        <v>290</v>
      </c>
      <c r="D4275" s="2">
        <v>223</v>
      </c>
      <c r="E4275" s="2">
        <v>7.3</v>
      </c>
      <c r="F4275" s="3">
        <v>24.646000000000001</v>
      </c>
      <c r="G4275" s="4">
        <v>0.84</v>
      </c>
      <c r="H4275" s="5" t="s">
        <v>233</v>
      </c>
      <c r="I4275" s="5" t="s">
        <v>233</v>
      </c>
      <c r="J4275" s="5" t="s">
        <v>34</v>
      </c>
      <c r="K4275" s="5" t="s">
        <v>35</v>
      </c>
      <c r="L4275" s="5">
        <v>56</v>
      </c>
      <c r="M4275" s="5" t="s">
        <v>234</v>
      </c>
      <c r="N4275" s="3">
        <v>6729.7</v>
      </c>
      <c r="O4275" s="2">
        <v>2383</v>
      </c>
      <c r="P4275" s="2">
        <v>2382</v>
      </c>
      <c r="R4275" s="5" t="s">
        <v>51</v>
      </c>
      <c r="S4275" s="5" t="s">
        <v>48</v>
      </c>
      <c r="U4275" s="5" t="s">
        <v>44</v>
      </c>
      <c r="X4275" s="5" t="s">
        <v>52</v>
      </c>
      <c r="Y4275" s="5" t="s">
        <v>53</v>
      </c>
      <c r="AA4275" s="5">
        <v>2382</v>
      </c>
      <c r="AB4275" s="6">
        <v>840927</v>
      </c>
      <c r="AC4275" s="6">
        <v>6729.6970633199999</v>
      </c>
      <c r="AD4275" s="2">
        <v>2</v>
      </c>
      <c r="AE4275" s="5">
        <v>39021</v>
      </c>
      <c r="AF4275" s="6">
        <v>0</v>
      </c>
      <c r="AG4275" s="6">
        <v>0</v>
      </c>
      <c r="AH4275">
        <f t="shared" si="137"/>
        <v>2</v>
      </c>
      <c r="AI4275">
        <f t="shared" si="138"/>
        <v>110</v>
      </c>
    </row>
    <row r="4276" spans="1:35">
      <c r="A4276" s="1">
        <v>9756.7871500000001</v>
      </c>
      <c r="B4276" s="1">
        <v>797.34595999999999</v>
      </c>
      <c r="C4276" s="2">
        <v>290</v>
      </c>
      <c r="D4276" s="2">
        <v>223</v>
      </c>
      <c r="E4276" s="2">
        <v>7.3</v>
      </c>
      <c r="F4276" s="3">
        <v>24.646000000000001</v>
      </c>
      <c r="G4276" s="4">
        <v>0.84</v>
      </c>
      <c r="H4276" s="5" t="s">
        <v>233</v>
      </c>
      <c r="I4276" s="5" t="s">
        <v>233</v>
      </c>
      <c r="J4276" s="5" t="s">
        <v>34</v>
      </c>
      <c r="K4276" s="5" t="s">
        <v>35</v>
      </c>
      <c r="L4276" s="5">
        <v>56</v>
      </c>
      <c r="M4276" s="5" t="s">
        <v>234</v>
      </c>
      <c r="N4276" s="3">
        <v>6729.7</v>
      </c>
      <c r="O4276" s="2">
        <v>2383</v>
      </c>
      <c r="P4276" s="2">
        <v>2382</v>
      </c>
      <c r="R4276" s="5" t="s">
        <v>51</v>
      </c>
      <c r="S4276" s="5" t="s">
        <v>48</v>
      </c>
      <c r="U4276" s="5" t="s">
        <v>44</v>
      </c>
      <c r="X4276" s="5" t="s">
        <v>52</v>
      </c>
      <c r="Y4276" s="5" t="s">
        <v>53</v>
      </c>
      <c r="AA4276" s="5">
        <v>2382</v>
      </c>
      <c r="AB4276" s="6">
        <v>840927</v>
      </c>
      <c r="AC4276" s="6">
        <v>6729.6970633199999</v>
      </c>
      <c r="AD4276" s="2">
        <v>4</v>
      </c>
      <c r="AE4276" s="5">
        <v>38518</v>
      </c>
      <c r="AF4276" s="6">
        <v>0</v>
      </c>
      <c r="AG4276" s="6">
        <v>0</v>
      </c>
      <c r="AH4276">
        <f t="shared" si="137"/>
        <v>4</v>
      </c>
      <c r="AI4276">
        <f t="shared" si="138"/>
        <v>110</v>
      </c>
    </row>
    <row r="4277" spans="1:35">
      <c r="A4277" s="1">
        <v>1121.1909000000001</v>
      </c>
      <c r="B4277" s="1">
        <v>354.57848999999999</v>
      </c>
      <c r="C4277" s="2">
        <v>290</v>
      </c>
      <c r="D4277" s="2">
        <v>223</v>
      </c>
      <c r="E4277" s="2">
        <v>7.3</v>
      </c>
      <c r="F4277" s="3">
        <v>24.646000000000001</v>
      </c>
      <c r="G4277" s="4">
        <v>0.84</v>
      </c>
      <c r="H4277" s="5" t="s">
        <v>233</v>
      </c>
      <c r="I4277" s="5" t="s">
        <v>233</v>
      </c>
      <c r="J4277" s="5" t="s">
        <v>34</v>
      </c>
      <c r="K4277" s="5" t="s">
        <v>35</v>
      </c>
      <c r="L4277" s="5">
        <v>56</v>
      </c>
      <c r="M4277" s="5" t="s">
        <v>234</v>
      </c>
      <c r="N4277" s="3">
        <v>6729.7</v>
      </c>
      <c r="O4277" s="2">
        <v>2383</v>
      </c>
      <c r="P4277" s="2">
        <v>2382</v>
      </c>
      <c r="R4277" s="5" t="s">
        <v>51</v>
      </c>
      <c r="S4277" s="5" t="s">
        <v>48</v>
      </c>
      <c r="U4277" s="5" t="s">
        <v>44</v>
      </c>
      <c r="X4277" s="5" t="s">
        <v>52</v>
      </c>
      <c r="Y4277" s="5" t="s">
        <v>53</v>
      </c>
      <c r="AA4277" s="5">
        <v>2382</v>
      </c>
      <c r="AB4277" s="6">
        <v>840927</v>
      </c>
      <c r="AC4277" s="6">
        <v>6729.6970633199999</v>
      </c>
      <c r="AD4277" s="2">
        <v>2</v>
      </c>
      <c r="AE4277" s="5">
        <v>37491</v>
      </c>
      <c r="AF4277" s="6">
        <v>0</v>
      </c>
      <c r="AG4277" s="6">
        <v>0</v>
      </c>
      <c r="AH4277">
        <f t="shared" si="137"/>
        <v>2</v>
      </c>
      <c r="AI4277">
        <f t="shared" si="138"/>
        <v>110</v>
      </c>
    </row>
    <row r="4278" spans="1:35">
      <c r="A4278" s="1">
        <v>15010.69541</v>
      </c>
      <c r="B4278" s="1">
        <v>1063.4300900000001</v>
      </c>
      <c r="C4278" s="2">
        <v>290</v>
      </c>
      <c r="D4278" s="2">
        <v>223</v>
      </c>
      <c r="E4278" s="2">
        <v>7.3</v>
      </c>
      <c r="F4278" s="3">
        <v>24.646000000000001</v>
      </c>
      <c r="G4278" s="4">
        <v>0.84</v>
      </c>
      <c r="H4278" s="5" t="s">
        <v>233</v>
      </c>
      <c r="I4278" s="5" t="s">
        <v>233</v>
      </c>
      <c r="J4278" s="5" t="s">
        <v>34</v>
      </c>
      <c r="K4278" s="5" t="s">
        <v>35</v>
      </c>
      <c r="L4278" s="5">
        <v>56</v>
      </c>
      <c r="M4278" s="5" t="s">
        <v>234</v>
      </c>
      <c r="N4278" s="3">
        <v>16555</v>
      </c>
      <c r="O4278" s="2">
        <v>2367</v>
      </c>
      <c r="P4278" s="2">
        <v>2366</v>
      </c>
      <c r="R4278" s="5" t="s">
        <v>70</v>
      </c>
      <c r="S4278" s="5" t="s">
        <v>48</v>
      </c>
      <c r="U4278" s="5" t="s">
        <v>44</v>
      </c>
      <c r="X4278" s="5" t="s">
        <v>111</v>
      </c>
      <c r="Y4278" s="5" t="s">
        <v>182</v>
      </c>
      <c r="AA4278" s="5">
        <v>2366</v>
      </c>
      <c r="AB4278" s="6">
        <v>1942448</v>
      </c>
      <c r="AC4278" s="6">
        <v>16554.9776318</v>
      </c>
      <c r="AD4278" s="2">
        <v>6</v>
      </c>
      <c r="AE4278" s="5">
        <v>39361</v>
      </c>
      <c r="AF4278" s="6">
        <v>0</v>
      </c>
      <c r="AG4278" s="6">
        <v>0</v>
      </c>
      <c r="AH4278">
        <f t="shared" si="137"/>
        <v>6</v>
      </c>
      <c r="AI4278">
        <f t="shared" si="138"/>
        <v>110</v>
      </c>
    </row>
    <row r="4279" spans="1:35">
      <c r="A4279" s="1">
        <v>5224.4815099999996</v>
      </c>
      <c r="B4279" s="1">
        <v>538.30624999999998</v>
      </c>
      <c r="C4279" s="2">
        <v>290</v>
      </c>
      <c r="D4279" s="2">
        <v>223</v>
      </c>
      <c r="E4279" s="2">
        <v>7.3</v>
      </c>
      <c r="F4279" s="3">
        <v>24.646000000000001</v>
      </c>
      <c r="G4279" s="4">
        <v>0.84</v>
      </c>
      <c r="H4279" s="5" t="s">
        <v>233</v>
      </c>
      <c r="I4279" s="5" t="s">
        <v>233</v>
      </c>
      <c r="J4279" s="5" t="s">
        <v>34</v>
      </c>
      <c r="K4279" s="5" t="s">
        <v>35</v>
      </c>
      <c r="L4279" s="5">
        <v>56</v>
      </c>
      <c r="M4279" s="5" t="s">
        <v>234</v>
      </c>
      <c r="N4279" s="3">
        <v>16555</v>
      </c>
      <c r="O4279" s="2">
        <v>2367</v>
      </c>
      <c r="P4279" s="2">
        <v>2366</v>
      </c>
      <c r="R4279" s="5" t="s">
        <v>70</v>
      </c>
      <c r="S4279" s="5" t="s">
        <v>48</v>
      </c>
      <c r="U4279" s="5" t="s">
        <v>44</v>
      </c>
      <c r="X4279" s="5" t="s">
        <v>111</v>
      </c>
      <c r="Y4279" s="5" t="s">
        <v>182</v>
      </c>
      <c r="AA4279" s="5">
        <v>2366</v>
      </c>
      <c r="AB4279" s="6">
        <v>1942448</v>
      </c>
      <c r="AC4279" s="6">
        <v>16554.9776318</v>
      </c>
      <c r="AD4279" s="2">
        <v>1</v>
      </c>
      <c r="AE4279" s="5">
        <v>39762</v>
      </c>
      <c r="AF4279" s="6">
        <v>0</v>
      </c>
      <c r="AG4279" s="6">
        <v>0</v>
      </c>
      <c r="AH4279">
        <f t="shared" si="137"/>
        <v>1</v>
      </c>
      <c r="AI4279">
        <f t="shared" si="138"/>
        <v>110</v>
      </c>
    </row>
    <row r="4280" spans="1:35">
      <c r="A4280" s="1">
        <v>56245.680950000002</v>
      </c>
      <c r="B4280" s="1">
        <v>1624.46126</v>
      </c>
      <c r="C4280" s="2">
        <v>290</v>
      </c>
      <c r="D4280" s="2">
        <v>223</v>
      </c>
      <c r="E4280" s="2">
        <v>7.3</v>
      </c>
      <c r="F4280" s="3">
        <v>24.646000000000001</v>
      </c>
      <c r="G4280" s="4">
        <v>0.84</v>
      </c>
      <c r="H4280" s="5" t="s">
        <v>233</v>
      </c>
      <c r="I4280" s="5" t="s">
        <v>233</v>
      </c>
      <c r="J4280" s="5" t="s">
        <v>34</v>
      </c>
      <c r="K4280" s="5" t="s">
        <v>35</v>
      </c>
      <c r="L4280" s="5">
        <v>56</v>
      </c>
      <c r="M4280" s="5" t="s">
        <v>234</v>
      </c>
      <c r="N4280" s="3">
        <v>16555</v>
      </c>
      <c r="O4280" s="2">
        <v>2367</v>
      </c>
      <c r="P4280" s="2">
        <v>2366</v>
      </c>
      <c r="R4280" s="5" t="s">
        <v>70</v>
      </c>
      <c r="S4280" s="5" t="s">
        <v>48</v>
      </c>
      <c r="U4280" s="5" t="s">
        <v>44</v>
      </c>
      <c r="X4280" s="5" t="s">
        <v>111</v>
      </c>
      <c r="Y4280" s="5" t="s">
        <v>182</v>
      </c>
      <c r="AA4280" s="5">
        <v>2366</v>
      </c>
      <c r="AB4280" s="6">
        <v>1942448</v>
      </c>
      <c r="AC4280" s="6">
        <v>16554.9776318</v>
      </c>
      <c r="AD4280" s="2">
        <v>2</v>
      </c>
      <c r="AE4280" s="5">
        <v>39021</v>
      </c>
      <c r="AF4280" s="6">
        <v>0</v>
      </c>
      <c r="AG4280" s="6">
        <v>0</v>
      </c>
      <c r="AH4280">
        <f t="shared" si="137"/>
        <v>2</v>
      </c>
      <c r="AI4280">
        <f t="shared" si="138"/>
        <v>110</v>
      </c>
    </row>
    <row r="4281" spans="1:35">
      <c r="A4281" s="1">
        <v>97800.288910000003</v>
      </c>
      <c r="B4281" s="1">
        <v>1660.2496900000001</v>
      </c>
      <c r="C4281" s="2">
        <v>290</v>
      </c>
      <c r="D4281" s="2">
        <v>223</v>
      </c>
      <c r="E4281" s="2">
        <v>7.3</v>
      </c>
      <c r="F4281" s="3">
        <v>24.646000000000001</v>
      </c>
      <c r="G4281" s="4">
        <v>0.84</v>
      </c>
      <c r="H4281" s="5" t="s">
        <v>233</v>
      </c>
      <c r="I4281" s="5" t="s">
        <v>233</v>
      </c>
      <c r="J4281" s="5" t="s">
        <v>34</v>
      </c>
      <c r="K4281" s="5" t="s">
        <v>35</v>
      </c>
      <c r="L4281" s="5">
        <v>56</v>
      </c>
      <c r="M4281" s="5" t="s">
        <v>234</v>
      </c>
      <c r="N4281" s="3">
        <v>16555</v>
      </c>
      <c r="O4281" s="2">
        <v>2367</v>
      </c>
      <c r="P4281" s="2">
        <v>2366</v>
      </c>
      <c r="R4281" s="5" t="s">
        <v>70</v>
      </c>
      <c r="S4281" s="5" t="s">
        <v>48</v>
      </c>
      <c r="U4281" s="5" t="s">
        <v>44</v>
      </c>
      <c r="X4281" s="5" t="s">
        <v>111</v>
      </c>
      <c r="Y4281" s="5" t="s">
        <v>182</v>
      </c>
      <c r="AA4281" s="5">
        <v>2366</v>
      </c>
      <c r="AB4281" s="6">
        <v>1942448</v>
      </c>
      <c r="AC4281" s="6">
        <v>16554.9776318</v>
      </c>
      <c r="AD4281" s="2">
        <v>4</v>
      </c>
      <c r="AE4281" s="5">
        <v>38518</v>
      </c>
      <c r="AF4281" s="6">
        <v>0</v>
      </c>
      <c r="AG4281" s="6">
        <v>0</v>
      </c>
      <c r="AH4281">
        <f t="shared" si="137"/>
        <v>4</v>
      </c>
      <c r="AI4281">
        <f t="shared" si="138"/>
        <v>110</v>
      </c>
    </row>
    <row r="4282" spans="1:35">
      <c r="A4282" s="1">
        <v>10688.947819999999</v>
      </c>
      <c r="B4282" s="1">
        <v>512.29201</v>
      </c>
      <c r="C4282" s="2">
        <v>290</v>
      </c>
      <c r="D4282" s="2">
        <v>223</v>
      </c>
      <c r="E4282" s="2">
        <v>7.3</v>
      </c>
      <c r="F4282" s="3">
        <v>24.646000000000001</v>
      </c>
      <c r="G4282" s="4">
        <v>0.84</v>
      </c>
      <c r="H4282" s="5" t="s">
        <v>233</v>
      </c>
      <c r="I4282" s="5" t="s">
        <v>233</v>
      </c>
      <c r="J4282" s="5" t="s">
        <v>34</v>
      </c>
      <c r="K4282" s="5" t="s">
        <v>35</v>
      </c>
      <c r="L4282" s="5">
        <v>56</v>
      </c>
      <c r="M4282" s="5" t="s">
        <v>234</v>
      </c>
      <c r="N4282" s="3">
        <v>20371.199000000001</v>
      </c>
      <c r="O4282" s="2">
        <v>2174</v>
      </c>
      <c r="P4282" s="2">
        <v>2173</v>
      </c>
      <c r="R4282" s="5" t="s">
        <v>42</v>
      </c>
      <c r="S4282" s="5" t="s">
        <v>48</v>
      </c>
      <c r="U4282" s="5" t="s">
        <v>44</v>
      </c>
      <c r="X4282" s="5" t="s">
        <v>111</v>
      </c>
      <c r="Y4282" s="5" t="s">
        <v>136</v>
      </c>
      <c r="AA4282" s="5">
        <v>2173</v>
      </c>
      <c r="AB4282" s="6">
        <v>2312242</v>
      </c>
      <c r="AC4282" s="6">
        <v>20371.231933999999</v>
      </c>
      <c r="AD4282" s="2">
        <v>6</v>
      </c>
      <c r="AE4282" s="5">
        <v>39361</v>
      </c>
      <c r="AF4282" s="6">
        <v>0</v>
      </c>
      <c r="AG4282" s="6">
        <v>0</v>
      </c>
      <c r="AH4282">
        <f t="shared" si="137"/>
        <v>6</v>
      </c>
      <c r="AI4282">
        <f t="shared" si="138"/>
        <v>110</v>
      </c>
    </row>
    <row r="4283" spans="1:35">
      <c r="A4283" s="1">
        <v>12.45847</v>
      </c>
      <c r="B4283" s="1">
        <v>18.580390000000001</v>
      </c>
      <c r="C4283" s="2">
        <v>290</v>
      </c>
      <c r="D4283" s="2">
        <v>223</v>
      </c>
      <c r="E4283" s="2">
        <v>7.3</v>
      </c>
      <c r="F4283" s="3">
        <v>24.646000000000001</v>
      </c>
      <c r="G4283" s="4">
        <v>0.84</v>
      </c>
      <c r="H4283" s="5" t="s">
        <v>233</v>
      </c>
      <c r="I4283" s="5" t="s">
        <v>233</v>
      </c>
      <c r="J4283" s="5" t="s">
        <v>34</v>
      </c>
      <c r="K4283" s="5" t="s">
        <v>35</v>
      </c>
      <c r="L4283" s="5">
        <v>56</v>
      </c>
      <c r="M4283" s="5" t="s">
        <v>234</v>
      </c>
      <c r="N4283" s="3">
        <v>20371.199000000001</v>
      </c>
      <c r="O4283" s="2">
        <v>2174</v>
      </c>
      <c r="P4283" s="2">
        <v>2173</v>
      </c>
      <c r="R4283" s="5" t="s">
        <v>42</v>
      </c>
      <c r="S4283" s="5" t="s">
        <v>48</v>
      </c>
      <c r="U4283" s="5" t="s">
        <v>44</v>
      </c>
      <c r="X4283" s="5" t="s">
        <v>111</v>
      </c>
      <c r="Y4283" s="5" t="s">
        <v>136</v>
      </c>
      <c r="AA4283" s="5">
        <v>2173</v>
      </c>
      <c r="AB4283" s="6">
        <v>2312242</v>
      </c>
      <c r="AC4283" s="6">
        <v>20371.231933999999</v>
      </c>
      <c r="AD4283" s="2">
        <v>4</v>
      </c>
      <c r="AE4283" s="5">
        <v>38518</v>
      </c>
      <c r="AF4283" s="6">
        <v>0</v>
      </c>
      <c r="AG4283" s="6">
        <v>0</v>
      </c>
      <c r="AH4283">
        <f t="shared" si="137"/>
        <v>4</v>
      </c>
      <c r="AI4283">
        <f t="shared" si="138"/>
        <v>110</v>
      </c>
    </row>
    <row r="4284" spans="1:35">
      <c r="A4284" s="1">
        <v>7283.0123100000001</v>
      </c>
      <c r="B4284" s="1">
        <v>365.90051</v>
      </c>
      <c r="C4284" s="2">
        <v>293</v>
      </c>
      <c r="D4284" s="2">
        <v>226</v>
      </c>
      <c r="E4284" s="2">
        <v>8.4</v>
      </c>
      <c r="F4284" s="3">
        <v>30.41</v>
      </c>
      <c r="G4284" s="4">
        <v>0.97</v>
      </c>
      <c r="H4284" s="5" t="s">
        <v>235</v>
      </c>
      <c r="I4284" s="5" t="s">
        <v>235</v>
      </c>
      <c r="J4284" s="5" t="s">
        <v>34</v>
      </c>
      <c r="K4284" s="5" t="s">
        <v>35</v>
      </c>
      <c r="L4284" s="5">
        <v>57</v>
      </c>
      <c r="M4284" s="5" t="s">
        <v>236</v>
      </c>
      <c r="N4284" s="3">
        <v>6729.7</v>
      </c>
      <c r="O4284" s="2">
        <v>2383</v>
      </c>
      <c r="P4284" s="2">
        <v>2382</v>
      </c>
      <c r="R4284" s="5" t="s">
        <v>51</v>
      </c>
      <c r="S4284" s="5" t="s">
        <v>48</v>
      </c>
      <c r="U4284" s="5" t="s">
        <v>44</v>
      </c>
      <c r="X4284" s="5" t="s">
        <v>52</v>
      </c>
      <c r="Y4284" s="5" t="s">
        <v>53</v>
      </c>
      <c r="AA4284" s="5">
        <v>2382</v>
      </c>
      <c r="AB4284" s="6">
        <v>840927</v>
      </c>
      <c r="AC4284" s="6">
        <v>6729.6970633199999</v>
      </c>
      <c r="AD4284" s="2">
        <v>2</v>
      </c>
      <c r="AE4284" s="5">
        <v>39021</v>
      </c>
      <c r="AF4284" s="6">
        <v>0</v>
      </c>
      <c r="AG4284" s="6">
        <v>0</v>
      </c>
      <c r="AH4284">
        <f t="shared" si="137"/>
        <v>2</v>
      </c>
      <c r="AI4284">
        <f t="shared" si="138"/>
        <v>110</v>
      </c>
    </row>
    <row r="4285" spans="1:35">
      <c r="A4285" s="1">
        <v>625</v>
      </c>
      <c r="B4285" s="1">
        <v>100</v>
      </c>
      <c r="C4285" s="2">
        <v>293</v>
      </c>
      <c r="D4285" s="2">
        <v>226</v>
      </c>
      <c r="E4285" s="2">
        <v>8.4</v>
      </c>
      <c r="F4285" s="3">
        <v>30.41</v>
      </c>
      <c r="G4285" s="4">
        <v>0.97</v>
      </c>
      <c r="H4285" s="5" t="s">
        <v>235</v>
      </c>
      <c r="I4285" s="5" t="s">
        <v>235</v>
      </c>
      <c r="J4285" s="5" t="s">
        <v>34</v>
      </c>
      <c r="K4285" s="5" t="s">
        <v>35</v>
      </c>
      <c r="L4285" s="5">
        <v>57</v>
      </c>
      <c r="M4285" s="5" t="s">
        <v>236</v>
      </c>
      <c r="N4285" s="3">
        <v>16555</v>
      </c>
      <c r="O4285" s="2">
        <v>2367</v>
      </c>
      <c r="P4285" s="2">
        <v>2366</v>
      </c>
      <c r="R4285" s="5" t="s">
        <v>70</v>
      </c>
      <c r="S4285" s="5" t="s">
        <v>48</v>
      </c>
      <c r="U4285" s="5" t="s">
        <v>44</v>
      </c>
      <c r="X4285" s="5" t="s">
        <v>111</v>
      </c>
      <c r="Y4285" s="5" t="s">
        <v>182</v>
      </c>
      <c r="AA4285" s="5">
        <v>2366</v>
      </c>
      <c r="AB4285" s="6">
        <v>1942448</v>
      </c>
      <c r="AC4285" s="6">
        <v>16554.9776318</v>
      </c>
      <c r="AD4285" s="2">
        <v>26</v>
      </c>
      <c r="AE4285" s="5">
        <v>40162</v>
      </c>
      <c r="AF4285" s="6">
        <v>0</v>
      </c>
      <c r="AG4285" s="6">
        <v>0</v>
      </c>
      <c r="AH4285">
        <f t="shared" si="137"/>
        <v>18</v>
      </c>
      <c r="AI4285">
        <f t="shared" si="138"/>
        <v>110</v>
      </c>
    </row>
    <row r="4286" spans="1:35">
      <c r="A4286" s="1">
        <v>15669.117200000001</v>
      </c>
      <c r="B4286" s="1">
        <v>705.85315000000003</v>
      </c>
      <c r="C4286" s="2">
        <v>293</v>
      </c>
      <c r="D4286" s="2">
        <v>226</v>
      </c>
      <c r="E4286" s="2">
        <v>8.4</v>
      </c>
      <c r="F4286" s="3">
        <v>30.41</v>
      </c>
      <c r="G4286" s="4">
        <v>0.97</v>
      </c>
      <c r="H4286" s="5" t="s">
        <v>235</v>
      </c>
      <c r="I4286" s="5" t="s">
        <v>235</v>
      </c>
      <c r="J4286" s="5" t="s">
        <v>34</v>
      </c>
      <c r="K4286" s="5" t="s">
        <v>35</v>
      </c>
      <c r="L4286" s="5">
        <v>57</v>
      </c>
      <c r="M4286" s="5" t="s">
        <v>236</v>
      </c>
      <c r="N4286" s="3">
        <v>16555</v>
      </c>
      <c r="O4286" s="2">
        <v>2367</v>
      </c>
      <c r="P4286" s="2">
        <v>2366</v>
      </c>
      <c r="R4286" s="5" t="s">
        <v>70</v>
      </c>
      <c r="S4286" s="5" t="s">
        <v>48</v>
      </c>
      <c r="U4286" s="5" t="s">
        <v>44</v>
      </c>
      <c r="X4286" s="5" t="s">
        <v>111</v>
      </c>
      <c r="Y4286" s="5" t="s">
        <v>182</v>
      </c>
      <c r="AA4286" s="5">
        <v>2366</v>
      </c>
      <c r="AB4286" s="6">
        <v>1942448</v>
      </c>
      <c r="AC4286" s="6">
        <v>16554.9776318</v>
      </c>
      <c r="AD4286" s="2">
        <v>6</v>
      </c>
      <c r="AE4286" s="5">
        <v>39361</v>
      </c>
      <c r="AF4286" s="6">
        <v>0</v>
      </c>
      <c r="AG4286" s="6">
        <v>0</v>
      </c>
      <c r="AH4286">
        <f t="shared" si="137"/>
        <v>6</v>
      </c>
      <c r="AI4286">
        <f t="shared" si="138"/>
        <v>110</v>
      </c>
    </row>
    <row r="4287" spans="1:35">
      <c r="A4287" s="1">
        <v>135.05636999999999</v>
      </c>
      <c r="B4287" s="1">
        <v>68.457049999999995</v>
      </c>
      <c r="C4287" s="2">
        <v>293</v>
      </c>
      <c r="D4287" s="2">
        <v>226</v>
      </c>
      <c r="E4287" s="2">
        <v>8.4</v>
      </c>
      <c r="F4287" s="3">
        <v>30.41</v>
      </c>
      <c r="G4287" s="4">
        <v>0.97</v>
      </c>
      <c r="H4287" s="5" t="s">
        <v>235</v>
      </c>
      <c r="I4287" s="5" t="s">
        <v>235</v>
      </c>
      <c r="J4287" s="5" t="s">
        <v>34</v>
      </c>
      <c r="K4287" s="5" t="s">
        <v>35</v>
      </c>
      <c r="L4287" s="5">
        <v>57</v>
      </c>
      <c r="M4287" s="5" t="s">
        <v>236</v>
      </c>
      <c r="N4287" s="3">
        <v>16555</v>
      </c>
      <c r="O4287" s="2">
        <v>2367</v>
      </c>
      <c r="P4287" s="2">
        <v>2366</v>
      </c>
      <c r="R4287" s="5" t="s">
        <v>70</v>
      </c>
      <c r="S4287" s="5" t="s">
        <v>48</v>
      </c>
      <c r="U4287" s="5" t="s">
        <v>44</v>
      </c>
      <c r="X4287" s="5" t="s">
        <v>111</v>
      </c>
      <c r="Y4287" s="5" t="s">
        <v>182</v>
      </c>
      <c r="AA4287" s="5">
        <v>2366</v>
      </c>
      <c r="AB4287" s="6">
        <v>1942448</v>
      </c>
      <c r="AC4287" s="6">
        <v>16554.9776318</v>
      </c>
      <c r="AD4287" s="2">
        <v>6</v>
      </c>
      <c r="AE4287" s="5">
        <v>40037</v>
      </c>
      <c r="AF4287" s="6">
        <v>0</v>
      </c>
      <c r="AG4287" s="6">
        <v>0</v>
      </c>
      <c r="AH4287">
        <f t="shared" si="137"/>
        <v>6</v>
      </c>
      <c r="AI4287">
        <f t="shared" si="138"/>
        <v>110</v>
      </c>
    </row>
    <row r="4288" spans="1:35">
      <c r="A4288" s="1">
        <v>591.73303999999996</v>
      </c>
      <c r="B4288" s="1">
        <v>95.446939999999998</v>
      </c>
      <c r="C4288" s="2">
        <v>293</v>
      </c>
      <c r="D4288" s="2">
        <v>226</v>
      </c>
      <c r="E4288" s="2">
        <v>8.4</v>
      </c>
      <c r="F4288" s="3">
        <v>30.41</v>
      </c>
      <c r="G4288" s="4">
        <v>0.97</v>
      </c>
      <c r="H4288" s="5" t="s">
        <v>235</v>
      </c>
      <c r="I4288" s="5" t="s">
        <v>235</v>
      </c>
      <c r="J4288" s="5" t="s">
        <v>34</v>
      </c>
      <c r="K4288" s="5" t="s">
        <v>35</v>
      </c>
      <c r="L4288" s="5">
        <v>57</v>
      </c>
      <c r="M4288" s="5" t="s">
        <v>236</v>
      </c>
      <c r="N4288" s="3">
        <v>16555</v>
      </c>
      <c r="O4288" s="2">
        <v>2367</v>
      </c>
      <c r="P4288" s="2">
        <v>2366</v>
      </c>
      <c r="R4288" s="5" t="s">
        <v>70</v>
      </c>
      <c r="S4288" s="5" t="s">
        <v>48</v>
      </c>
      <c r="U4288" s="5" t="s">
        <v>44</v>
      </c>
      <c r="X4288" s="5" t="s">
        <v>111</v>
      </c>
      <c r="Y4288" s="5" t="s">
        <v>182</v>
      </c>
      <c r="AA4288" s="5">
        <v>2366</v>
      </c>
      <c r="AB4288" s="6">
        <v>1942448</v>
      </c>
      <c r="AC4288" s="6">
        <v>16554.9776318</v>
      </c>
      <c r="AD4288" s="2">
        <v>26</v>
      </c>
      <c r="AE4288" s="5">
        <v>39761</v>
      </c>
      <c r="AF4288" s="6">
        <v>0</v>
      </c>
      <c r="AG4288" s="6">
        <v>0</v>
      </c>
      <c r="AH4288">
        <f t="shared" si="137"/>
        <v>18</v>
      </c>
      <c r="AI4288">
        <f t="shared" si="138"/>
        <v>110</v>
      </c>
    </row>
    <row r="4289" spans="1:35">
      <c r="A4289" s="1">
        <v>167784.70186999999</v>
      </c>
      <c r="B4289" s="1">
        <v>2167.1102299999998</v>
      </c>
      <c r="C4289" s="2">
        <v>293</v>
      </c>
      <c r="D4289" s="2">
        <v>226</v>
      </c>
      <c r="E4289" s="2">
        <v>8.4</v>
      </c>
      <c r="F4289" s="3">
        <v>30.41</v>
      </c>
      <c r="G4289" s="4">
        <v>0.97</v>
      </c>
      <c r="H4289" s="5" t="s">
        <v>235</v>
      </c>
      <c r="I4289" s="5" t="s">
        <v>235</v>
      </c>
      <c r="J4289" s="5" t="s">
        <v>34</v>
      </c>
      <c r="K4289" s="5" t="s">
        <v>35</v>
      </c>
      <c r="L4289" s="5">
        <v>57</v>
      </c>
      <c r="M4289" s="5" t="s">
        <v>236</v>
      </c>
      <c r="N4289" s="3">
        <v>16555</v>
      </c>
      <c r="O4289" s="2">
        <v>2367</v>
      </c>
      <c r="P4289" s="2">
        <v>2366</v>
      </c>
      <c r="R4289" s="5" t="s">
        <v>70</v>
      </c>
      <c r="S4289" s="5" t="s">
        <v>48</v>
      </c>
      <c r="U4289" s="5" t="s">
        <v>44</v>
      </c>
      <c r="X4289" s="5" t="s">
        <v>111</v>
      </c>
      <c r="Y4289" s="5" t="s">
        <v>182</v>
      </c>
      <c r="AA4289" s="5">
        <v>2366</v>
      </c>
      <c r="AB4289" s="6">
        <v>1942448</v>
      </c>
      <c r="AC4289" s="6">
        <v>16554.9776318</v>
      </c>
      <c r="AD4289" s="2">
        <v>2</v>
      </c>
      <c r="AE4289" s="5">
        <v>39021</v>
      </c>
      <c r="AF4289" s="6">
        <v>0</v>
      </c>
      <c r="AG4289" s="6">
        <v>0</v>
      </c>
      <c r="AH4289">
        <f t="shared" si="137"/>
        <v>2</v>
      </c>
      <c r="AI4289">
        <f t="shared" si="138"/>
        <v>110</v>
      </c>
    </row>
    <row r="4290" spans="1:35">
      <c r="A4290" s="1">
        <v>1031.68103</v>
      </c>
      <c r="B4290" s="1">
        <v>162.5693</v>
      </c>
      <c r="C4290" s="2">
        <v>293</v>
      </c>
      <c r="D4290" s="2">
        <v>226</v>
      </c>
      <c r="E4290" s="2">
        <v>8.4</v>
      </c>
      <c r="F4290" s="3">
        <v>30.41</v>
      </c>
      <c r="G4290" s="4">
        <v>0.97</v>
      </c>
      <c r="H4290" s="5" t="s">
        <v>235</v>
      </c>
      <c r="I4290" s="5" t="s">
        <v>235</v>
      </c>
      <c r="J4290" s="5" t="s">
        <v>34</v>
      </c>
      <c r="K4290" s="5" t="s">
        <v>35</v>
      </c>
      <c r="L4290" s="5">
        <v>57</v>
      </c>
      <c r="M4290" s="5" t="s">
        <v>236</v>
      </c>
      <c r="N4290" s="3">
        <v>16555</v>
      </c>
      <c r="O4290" s="2">
        <v>2367</v>
      </c>
      <c r="P4290" s="2">
        <v>2366</v>
      </c>
      <c r="R4290" s="5" t="s">
        <v>70</v>
      </c>
      <c r="S4290" s="5" t="s">
        <v>48</v>
      </c>
      <c r="U4290" s="5" t="s">
        <v>44</v>
      </c>
      <c r="X4290" s="5" t="s">
        <v>111</v>
      </c>
      <c r="Y4290" s="5" t="s">
        <v>182</v>
      </c>
      <c r="AA4290" s="5">
        <v>2366</v>
      </c>
      <c r="AB4290" s="6">
        <v>1942448</v>
      </c>
      <c r="AC4290" s="6">
        <v>16554.9776318</v>
      </c>
      <c r="AD4290" s="2">
        <v>4</v>
      </c>
      <c r="AE4290" s="5">
        <v>38518</v>
      </c>
      <c r="AF4290" s="6">
        <v>0</v>
      </c>
      <c r="AG4290" s="6">
        <v>0</v>
      </c>
      <c r="AH4290">
        <f t="shared" si="137"/>
        <v>4</v>
      </c>
      <c r="AI4290">
        <f t="shared" si="138"/>
        <v>110</v>
      </c>
    </row>
    <row r="4291" spans="1:35">
      <c r="A4291" s="1">
        <v>26755.946660000001</v>
      </c>
      <c r="B4291" s="1">
        <v>785.57099000000005</v>
      </c>
      <c r="C4291" s="2">
        <v>293</v>
      </c>
      <c r="D4291" s="2">
        <v>226</v>
      </c>
      <c r="E4291" s="2">
        <v>8.4</v>
      </c>
      <c r="F4291" s="3">
        <v>30.41</v>
      </c>
      <c r="G4291" s="4">
        <v>0.97</v>
      </c>
      <c r="H4291" s="5" t="s">
        <v>235</v>
      </c>
      <c r="I4291" s="5" t="s">
        <v>235</v>
      </c>
      <c r="J4291" s="5" t="s">
        <v>34</v>
      </c>
      <c r="K4291" s="5" t="s">
        <v>35</v>
      </c>
      <c r="L4291" s="5">
        <v>57</v>
      </c>
      <c r="M4291" s="5" t="s">
        <v>236</v>
      </c>
      <c r="N4291" s="3">
        <v>20371.199000000001</v>
      </c>
      <c r="O4291" s="2">
        <v>2174</v>
      </c>
      <c r="P4291" s="2">
        <v>2173</v>
      </c>
      <c r="R4291" s="5" t="s">
        <v>42</v>
      </c>
      <c r="S4291" s="5" t="s">
        <v>48</v>
      </c>
      <c r="U4291" s="5" t="s">
        <v>44</v>
      </c>
      <c r="X4291" s="5" t="s">
        <v>111</v>
      </c>
      <c r="Y4291" s="5" t="s">
        <v>136</v>
      </c>
      <c r="AA4291" s="5">
        <v>2173</v>
      </c>
      <c r="AB4291" s="6">
        <v>2312242</v>
      </c>
      <c r="AC4291" s="6">
        <v>20371.231933999999</v>
      </c>
      <c r="AD4291" s="2">
        <v>6</v>
      </c>
      <c r="AE4291" s="5">
        <v>39361</v>
      </c>
      <c r="AF4291" s="6">
        <v>0</v>
      </c>
      <c r="AG4291" s="6">
        <v>0</v>
      </c>
      <c r="AH4291">
        <f t="shared" ref="AH4291:AH4354" si="139">LGN2SOBEK(AD4291)</f>
        <v>6</v>
      </c>
      <c r="AI4291">
        <f t="shared" ref="AI4291:AI4354" si="140">BOD2CAPSIM(Y4291)</f>
        <v>110</v>
      </c>
    </row>
    <row r="4292" spans="1:35">
      <c r="A4292" s="1">
        <v>47.936819999999997</v>
      </c>
      <c r="B4292" s="1">
        <v>45.086930000000002</v>
      </c>
      <c r="C4292" s="2">
        <v>293</v>
      </c>
      <c r="D4292" s="2">
        <v>226</v>
      </c>
      <c r="E4292" s="2">
        <v>8.4</v>
      </c>
      <c r="F4292" s="3">
        <v>30.41</v>
      </c>
      <c r="G4292" s="4">
        <v>0.97</v>
      </c>
      <c r="H4292" s="5" t="s">
        <v>235</v>
      </c>
      <c r="I4292" s="5" t="s">
        <v>235</v>
      </c>
      <c r="J4292" s="5" t="s">
        <v>34</v>
      </c>
      <c r="K4292" s="5" t="s">
        <v>35</v>
      </c>
      <c r="L4292" s="5">
        <v>57</v>
      </c>
      <c r="M4292" s="5" t="s">
        <v>236</v>
      </c>
      <c r="N4292" s="3">
        <v>20371.199000000001</v>
      </c>
      <c r="O4292" s="2">
        <v>2174</v>
      </c>
      <c r="P4292" s="2">
        <v>2173</v>
      </c>
      <c r="R4292" s="5" t="s">
        <v>42</v>
      </c>
      <c r="S4292" s="5" t="s">
        <v>48</v>
      </c>
      <c r="U4292" s="5" t="s">
        <v>44</v>
      </c>
      <c r="X4292" s="5" t="s">
        <v>111</v>
      </c>
      <c r="Y4292" s="5" t="s">
        <v>136</v>
      </c>
      <c r="AA4292" s="5">
        <v>2173</v>
      </c>
      <c r="AB4292" s="6">
        <v>2312242</v>
      </c>
      <c r="AC4292" s="6">
        <v>20371.231933999999</v>
      </c>
      <c r="AD4292" s="2">
        <v>5</v>
      </c>
      <c r="AE4292" s="5">
        <v>39562</v>
      </c>
      <c r="AF4292" s="6">
        <v>0</v>
      </c>
      <c r="AG4292" s="6">
        <v>0</v>
      </c>
      <c r="AH4292">
        <f t="shared" si="139"/>
        <v>5</v>
      </c>
      <c r="AI4292">
        <f t="shared" si="140"/>
        <v>110</v>
      </c>
    </row>
    <row r="4293" spans="1:35">
      <c r="A4293" s="1">
        <v>83757.11133</v>
      </c>
      <c r="B4293" s="1">
        <v>1363.2034200000001</v>
      </c>
      <c r="C4293" s="2">
        <v>293</v>
      </c>
      <c r="D4293" s="2">
        <v>226</v>
      </c>
      <c r="E4293" s="2">
        <v>8.4</v>
      </c>
      <c r="F4293" s="3">
        <v>30.41</v>
      </c>
      <c r="G4293" s="4">
        <v>0.97</v>
      </c>
      <c r="H4293" s="5" t="s">
        <v>235</v>
      </c>
      <c r="I4293" s="5" t="s">
        <v>235</v>
      </c>
      <c r="J4293" s="5" t="s">
        <v>34</v>
      </c>
      <c r="K4293" s="5" t="s">
        <v>35</v>
      </c>
      <c r="L4293" s="5">
        <v>57</v>
      </c>
      <c r="M4293" s="5" t="s">
        <v>236</v>
      </c>
      <c r="N4293" s="3">
        <v>20371.199000000001</v>
      </c>
      <c r="O4293" s="2">
        <v>2174</v>
      </c>
      <c r="P4293" s="2">
        <v>2173</v>
      </c>
      <c r="R4293" s="5" t="s">
        <v>42</v>
      </c>
      <c r="S4293" s="5" t="s">
        <v>48</v>
      </c>
      <c r="U4293" s="5" t="s">
        <v>44</v>
      </c>
      <c r="X4293" s="5" t="s">
        <v>111</v>
      </c>
      <c r="Y4293" s="5" t="s">
        <v>136</v>
      </c>
      <c r="AA4293" s="5">
        <v>2173</v>
      </c>
      <c r="AB4293" s="6">
        <v>2312242</v>
      </c>
      <c r="AC4293" s="6">
        <v>20371.231933999999</v>
      </c>
      <c r="AD4293" s="2">
        <v>2</v>
      </c>
      <c r="AE4293" s="5">
        <v>39021</v>
      </c>
      <c r="AF4293" s="6">
        <v>0</v>
      </c>
      <c r="AG4293" s="6">
        <v>0</v>
      </c>
      <c r="AH4293">
        <f t="shared" si="139"/>
        <v>2</v>
      </c>
      <c r="AI4293">
        <f t="shared" si="140"/>
        <v>110</v>
      </c>
    </row>
    <row r="4294" spans="1:35">
      <c r="A4294" s="1">
        <v>413.57065999999998</v>
      </c>
      <c r="B4294" s="1">
        <v>163.92438000000001</v>
      </c>
      <c r="C4294" s="2">
        <v>293</v>
      </c>
      <c r="D4294" s="2">
        <v>226</v>
      </c>
      <c r="E4294" s="2">
        <v>8.4</v>
      </c>
      <c r="F4294" s="3">
        <v>30.41</v>
      </c>
      <c r="G4294" s="4">
        <v>0.97</v>
      </c>
      <c r="H4294" s="5" t="s">
        <v>235</v>
      </c>
      <c r="I4294" s="5" t="s">
        <v>235</v>
      </c>
      <c r="J4294" s="5" t="s">
        <v>34</v>
      </c>
      <c r="K4294" s="5" t="s">
        <v>35</v>
      </c>
      <c r="L4294" s="5">
        <v>57</v>
      </c>
      <c r="M4294" s="5" t="s">
        <v>236</v>
      </c>
      <c r="N4294" s="3">
        <v>20371.199000000001</v>
      </c>
      <c r="O4294" s="2">
        <v>2174</v>
      </c>
      <c r="P4294" s="2">
        <v>2173</v>
      </c>
      <c r="R4294" s="5" t="s">
        <v>42</v>
      </c>
      <c r="S4294" s="5" t="s">
        <v>48</v>
      </c>
      <c r="U4294" s="5" t="s">
        <v>44</v>
      </c>
      <c r="X4294" s="5" t="s">
        <v>111</v>
      </c>
      <c r="Y4294" s="5" t="s">
        <v>136</v>
      </c>
      <c r="AA4294" s="5">
        <v>2173</v>
      </c>
      <c r="AB4294" s="6">
        <v>2312242</v>
      </c>
      <c r="AC4294" s="6">
        <v>20371.231933999999</v>
      </c>
      <c r="AD4294" s="2">
        <v>4</v>
      </c>
      <c r="AE4294" s="5">
        <v>38518</v>
      </c>
      <c r="AF4294" s="6">
        <v>0</v>
      </c>
      <c r="AG4294" s="6">
        <v>0</v>
      </c>
      <c r="AH4294">
        <f t="shared" si="139"/>
        <v>4</v>
      </c>
      <c r="AI4294">
        <f t="shared" si="140"/>
        <v>110</v>
      </c>
    </row>
    <row r="4295" spans="1:35">
      <c r="A4295" s="1">
        <v>269.49851000000001</v>
      </c>
      <c r="B4295" s="1">
        <v>98.41619</v>
      </c>
      <c r="C4295" s="2">
        <v>294</v>
      </c>
      <c r="D4295" s="2">
        <v>227</v>
      </c>
      <c r="E4295" s="2">
        <v>2.7</v>
      </c>
      <c r="F4295" s="3">
        <v>20.05</v>
      </c>
      <c r="G4295" s="4">
        <v>0.31</v>
      </c>
      <c r="H4295" s="5" t="s">
        <v>237</v>
      </c>
      <c r="I4295" s="5" t="s">
        <v>237</v>
      </c>
      <c r="J4295" s="5" t="s">
        <v>34</v>
      </c>
      <c r="K4295" s="5" t="s">
        <v>35</v>
      </c>
      <c r="L4295" s="5">
        <v>58</v>
      </c>
      <c r="M4295" s="5" t="s">
        <v>238</v>
      </c>
      <c r="N4295" s="3">
        <v>3779.15</v>
      </c>
      <c r="O4295" s="2">
        <v>2450</v>
      </c>
      <c r="P4295" s="2">
        <v>2449</v>
      </c>
      <c r="R4295" s="5" t="s">
        <v>70</v>
      </c>
      <c r="S4295" s="5" t="s">
        <v>48</v>
      </c>
      <c r="U4295" s="5" t="s">
        <v>44</v>
      </c>
      <c r="X4295" s="5" t="s">
        <v>52</v>
      </c>
      <c r="Y4295" s="5" t="s">
        <v>232</v>
      </c>
      <c r="AA4295" s="5">
        <v>2449</v>
      </c>
      <c r="AB4295" s="6">
        <v>355982</v>
      </c>
      <c r="AC4295" s="6">
        <v>3779.1480544400001</v>
      </c>
      <c r="AD4295" s="2">
        <v>26</v>
      </c>
      <c r="AE4295" s="5">
        <v>40163</v>
      </c>
      <c r="AF4295" s="6">
        <v>0</v>
      </c>
      <c r="AG4295" s="6">
        <v>0</v>
      </c>
      <c r="AH4295">
        <f t="shared" si="139"/>
        <v>18</v>
      </c>
      <c r="AI4295">
        <f t="shared" si="140"/>
        <v>110</v>
      </c>
    </row>
    <row r="4296" spans="1:35">
      <c r="A4296" s="1">
        <v>2539.4486999999999</v>
      </c>
      <c r="B4296" s="1">
        <v>284.64882999999998</v>
      </c>
      <c r="C4296" s="2">
        <v>294</v>
      </c>
      <c r="D4296" s="2">
        <v>227</v>
      </c>
      <c r="E4296" s="2">
        <v>2.7</v>
      </c>
      <c r="F4296" s="3">
        <v>20.05</v>
      </c>
      <c r="G4296" s="4">
        <v>0.31</v>
      </c>
      <c r="H4296" s="5" t="s">
        <v>237</v>
      </c>
      <c r="I4296" s="5" t="s">
        <v>237</v>
      </c>
      <c r="J4296" s="5" t="s">
        <v>34</v>
      </c>
      <c r="K4296" s="5" t="s">
        <v>35</v>
      </c>
      <c r="L4296" s="5">
        <v>58</v>
      </c>
      <c r="M4296" s="5" t="s">
        <v>238</v>
      </c>
      <c r="N4296" s="3">
        <v>3779.15</v>
      </c>
      <c r="O4296" s="2">
        <v>2450</v>
      </c>
      <c r="P4296" s="2">
        <v>2449</v>
      </c>
      <c r="R4296" s="5" t="s">
        <v>70</v>
      </c>
      <c r="S4296" s="5" t="s">
        <v>48</v>
      </c>
      <c r="U4296" s="5" t="s">
        <v>44</v>
      </c>
      <c r="X4296" s="5" t="s">
        <v>52</v>
      </c>
      <c r="Y4296" s="5" t="s">
        <v>232</v>
      </c>
      <c r="AA4296" s="5">
        <v>2449</v>
      </c>
      <c r="AB4296" s="6">
        <v>355982</v>
      </c>
      <c r="AC4296" s="6">
        <v>3779.1480544400001</v>
      </c>
      <c r="AD4296" s="2">
        <v>2</v>
      </c>
      <c r="AE4296" s="5">
        <v>40201</v>
      </c>
      <c r="AF4296" s="6">
        <v>0</v>
      </c>
      <c r="AG4296" s="6">
        <v>0</v>
      </c>
      <c r="AH4296">
        <f t="shared" si="139"/>
        <v>2</v>
      </c>
      <c r="AI4296">
        <f t="shared" si="140"/>
        <v>110</v>
      </c>
    </row>
    <row r="4297" spans="1:35">
      <c r="A4297" s="1">
        <v>190.56849</v>
      </c>
      <c r="B4297" s="1">
        <v>56.09948</v>
      </c>
      <c r="C4297" s="2">
        <v>294</v>
      </c>
      <c r="D4297" s="2">
        <v>227</v>
      </c>
      <c r="E4297" s="2">
        <v>2.7</v>
      </c>
      <c r="F4297" s="3">
        <v>20.05</v>
      </c>
      <c r="G4297" s="4">
        <v>0.31</v>
      </c>
      <c r="H4297" s="5" t="s">
        <v>237</v>
      </c>
      <c r="I4297" s="5" t="s">
        <v>237</v>
      </c>
      <c r="J4297" s="5" t="s">
        <v>34</v>
      </c>
      <c r="K4297" s="5" t="s">
        <v>35</v>
      </c>
      <c r="L4297" s="5">
        <v>58</v>
      </c>
      <c r="M4297" s="5" t="s">
        <v>238</v>
      </c>
      <c r="N4297" s="3">
        <v>3779.15</v>
      </c>
      <c r="O4297" s="2">
        <v>2450</v>
      </c>
      <c r="P4297" s="2">
        <v>2449</v>
      </c>
      <c r="R4297" s="5" t="s">
        <v>70</v>
      </c>
      <c r="S4297" s="5" t="s">
        <v>48</v>
      </c>
      <c r="U4297" s="5" t="s">
        <v>44</v>
      </c>
      <c r="X4297" s="5" t="s">
        <v>52</v>
      </c>
      <c r="Y4297" s="5" t="s">
        <v>232</v>
      </c>
      <c r="AA4297" s="5">
        <v>2449</v>
      </c>
      <c r="AB4297" s="6">
        <v>355982</v>
      </c>
      <c r="AC4297" s="6">
        <v>3779.1480544400001</v>
      </c>
      <c r="AD4297" s="2">
        <v>26</v>
      </c>
      <c r="AE4297" s="5">
        <v>40114</v>
      </c>
      <c r="AF4297" s="6">
        <v>0</v>
      </c>
      <c r="AG4297" s="6">
        <v>0</v>
      </c>
      <c r="AH4297">
        <f t="shared" si="139"/>
        <v>18</v>
      </c>
      <c r="AI4297">
        <f t="shared" si="140"/>
        <v>110</v>
      </c>
    </row>
    <row r="4298" spans="1:35">
      <c r="A4298" s="1">
        <v>108.27621000000001</v>
      </c>
      <c r="B4298" s="1">
        <v>67.485020000000006</v>
      </c>
      <c r="C4298" s="2">
        <v>294</v>
      </c>
      <c r="D4298" s="2">
        <v>227</v>
      </c>
      <c r="E4298" s="2">
        <v>2.7</v>
      </c>
      <c r="F4298" s="3">
        <v>20.05</v>
      </c>
      <c r="G4298" s="4">
        <v>0.31</v>
      </c>
      <c r="H4298" s="5" t="s">
        <v>237</v>
      </c>
      <c r="I4298" s="5" t="s">
        <v>237</v>
      </c>
      <c r="J4298" s="5" t="s">
        <v>34</v>
      </c>
      <c r="K4298" s="5" t="s">
        <v>35</v>
      </c>
      <c r="L4298" s="5">
        <v>58</v>
      </c>
      <c r="M4298" s="5" t="s">
        <v>238</v>
      </c>
      <c r="N4298" s="3">
        <v>3779.15</v>
      </c>
      <c r="O4298" s="2">
        <v>2450</v>
      </c>
      <c r="P4298" s="2">
        <v>2449</v>
      </c>
      <c r="R4298" s="5" t="s">
        <v>70</v>
      </c>
      <c r="S4298" s="5" t="s">
        <v>48</v>
      </c>
      <c r="U4298" s="5" t="s">
        <v>44</v>
      </c>
      <c r="X4298" s="5" t="s">
        <v>52</v>
      </c>
      <c r="Y4298" s="5" t="s">
        <v>232</v>
      </c>
      <c r="AA4298" s="5">
        <v>2449</v>
      </c>
      <c r="AB4298" s="6">
        <v>355982</v>
      </c>
      <c r="AC4298" s="6">
        <v>3779.1480544400001</v>
      </c>
      <c r="AD4298" s="2">
        <v>26</v>
      </c>
      <c r="AE4298" s="5">
        <v>40202</v>
      </c>
      <c r="AF4298" s="6">
        <v>0</v>
      </c>
      <c r="AG4298" s="6">
        <v>0</v>
      </c>
      <c r="AH4298">
        <f t="shared" si="139"/>
        <v>18</v>
      </c>
      <c r="AI4298">
        <f t="shared" si="140"/>
        <v>110</v>
      </c>
    </row>
    <row r="4299" spans="1:35">
      <c r="A4299" s="1">
        <v>64.132710000000003</v>
      </c>
      <c r="B4299" s="1">
        <v>43.921120000000002</v>
      </c>
      <c r="C4299" s="2">
        <v>294</v>
      </c>
      <c r="D4299" s="2">
        <v>227</v>
      </c>
      <c r="E4299" s="2">
        <v>2.7</v>
      </c>
      <c r="F4299" s="3">
        <v>20.05</v>
      </c>
      <c r="G4299" s="4">
        <v>0.31</v>
      </c>
      <c r="H4299" s="5" t="s">
        <v>237</v>
      </c>
      <c r="I4299" s="5" t="s">
        <v>237</v>
      </c>
      <c r="J4299" s="5" t="s">
        <v>34</v>
      </c>
      <c r="K4299" s="5" t="s">
        <v>35</v>
      </c>
      <c r="L4299" s="5">
        <v>58</v>
      </c>
      <c r="M4299" s="5" t="s">
        <v>238</v>
      </c>
      <c r="N4299" s="3">
        <v>3779.15</v>
      </c>
      <c r="O4299" s="2">
        <v>2450</v>
      </c>
      <c r="P4299" s="2">
        <v>2449</v>
      </c>
      <c r="R4299" s="5" t="s">
        <v>70</v>
      </c>
      <c r="S4299" s="5" t="s">
        <v>48</v>
      </c>
      <c r="U4299" s="5" t="s">
        <v>44</v>
      </c>
      <c r="X4299" s="5" t="s">
        <v>52</v>
      </c>
      <c r="Y4299" s="5" t="s">
        <v>232</v>
      </c>
      <c r="AA4299" s="5">
        <v>2449</v>
      </c>
      <c r="AB4299" s="6">
        <v>355982</v>
      </c>
      <c r="AC4299" s="6">
        <v>3779.1480544400001</v>
      </c>
      <c r="AD4299" s="2">
        <v>11</v>
      </c>
      <c r="AE4299" s="5">
        <v>40164</v>
      </c>
      <c r="AF4299" s="6">
        <v>0</v>
      </c>
      <c r="AG4299" s="6">
        <v>0</v>
      </c>
      <c r="AH4299">
        <f t="shared" si="139"/>
        <v>11</v>
      </c>
      <c r="AI4299">
        <f t="shared" si="140"/>
        <v>110</v>
      </c>
    </row>
    <row r="4300" spans="1:35">
      <c r="A4300" s="1">
        <v>1370.87789</v>
      </c>
      <c r="B4300" s="1">
        <v>188.35629</v>
      </c>
      <c r="C4300" s="2">
        <v>294</v>
      </c>
      <c r="D4300" s="2">
        <v>227</v>
      </c>
      <c r="E4300" s="2">
        <v>2.7</v>
      </c>
      <c r="F4300" s="3">
        <v>20.05</v>
      </c>
      <c r="G4300" s="4">
        <v>0.31</v>
      </c>
      <c r="H4300" s="5" t="s">
        <v>237</v>
      </c>
      <c r="I4300" s="5" t="s">
        <v>237</v>
      </c>
      <c r="J4300" s="5" t="s">
        <v>34</v>
      </c>
      <c r="K4300" s="5" t="s">
        <v>35</v>
      </c>
      <c r="L4300" s="5">
        <v>58</v>
      </c>
      <c r="M4300" s="5" t="s">
        <v>238</v>
      </c>
      <c r="N4300" s="3">
        <v>3779.15</v>
      </c>
      <c r="O4300" s="2">
        <v>2450</v>
      </c>
      <c r="P4300" s="2">
        <v>2449</v>
      </c>
      <c r="R4300" s="5" t="s">
        <v>70</v>
      </c>
      <c r="S4300" s="5" t="s">
        <v>48</v>
      </c>
      <c r="U4300" s="5" t="s">
        <v>44</v>
      </c>
      <c r="X4300" s="5" t="s">
        <v>52</v>
      </c>
      <c r="Y4300" s="5" t="s">
        <v>232</v>
      </c>
      <c r="AA4300" s="5">
        <v>2449</v>
      </c>
      <c r="AB4300" s="6">
        <v>355982</v>
      </c>
      <c r="AC4300" s="6">
        <v>3779.1480544400001</v>
      </c>
      <c r="AD4300" s="2">
        <v>1</v>
      </c>
      <c r="AE4300" s="5">
        <v>39997</v>
      </c>
      <c r="AF4300" s="6">
        <v>0</v>
      </c>
      <c r="AG4300" s="6">
        <v>0</v>
      </c>
      <c r="AH4300">
        <f t="shared" si="139"/>
        <v>1</v>
      </c>
      <c r="AI4300">
        <f t="shared" si="140"/>
        <v>110</v>
      </c>
    </row>
    <row r="4301" spans="1:35">
      <c r="A4301" s="1">
        <v>1734.77657</v>
      </c>
      <c r="B4301" s="1">
        <v>209.53693000000001</v>
      </c>
      <c r="C4301" s="2">
        <v>294</v>
      </c>
      <c r="D4301" s="2">
        <v>227</v>
      </c>
      <c r="E4301" s="2">
        <v>2.7</v>
      </c>
      <c r="F4301" s="3">
        <v>20.05</v>
      </c>
      <c r="G4301" s="4">
        <v>0.31</v>
      </c>
      <c r="H4301" s="5" t="s">
        <v>237</v>
      </c>
      <c r="I4301" s="5" t="s">
        <v>237</v>
      </c>
      <c r="J4301" s="5" t="s">
        <v>34</v>
      </c>
      <c r="K4301" s="5" t="s">
        <v>35</v>
      </c>
      <c r="L4301" s="5">
        <v>58</v>
      </c>
      <c r="M4301" s="5" t="s">
        <v>238</v>
      </c>
      <c r="N4301" s="3">
        <v>3779.15</v>
      </c>
      <c r="O4301" s="2">
        <v>2450</v>
      </c>
      <c r="P4301" s="2">
        <v>2449</v>
      </c>
      <c r="R4301" s="5" t="s">
        <v>70</v>
      </c>
      <c r="S4301" s="5" t="s">
        <v>48</v>
      </c>
      <c r="U4301" s="5" t="s">
        <v>44</v>
      </c>
      <c r="X4301" s="5" t="s">
        <v>52</v>
      </c>
      <c r="Y4301" s="5" t="s">
        <v>232</v>
      </c>
      <c r="AA4301" s="5">
        <v>2449</v>
      </c>
      <c r="AB4301" s="6">
        <v>355982</v>
      </c>
      <c r="AC4301" s="6">
        <v>3779.1480544400001</v>
      </c>
      <c r="AD4301" s="2">
        <v>2</v>
      </c>
      <c r="AE4301" s="5">
        <v>37491</v>
      </c>
      <c r="AF4301" s="6">
        <v>0</v>
      </c>
      <c r="AG4301" s="6">
        <v>0</v>
      </c>
      <c r="AH4301">
        <f t="shared" si="139"/>
        <v>2</v>
      </c>
      <c r="AI4301">
        <f t="shared" si="140"/>
        <v>110</v>
      </c>
    </row>
    <row r="4302" spans="1:35">
      <c r="A4302" s="1">
        <v>232.85470000000001</v>
      </c>
      <c r="B4302" s="1">
        <v>66.367720000000006</v>
      </c>
      <c r="C4302" s="2">
        <v>294</v>
      </c>
      <c r="D4302" s="2">
        <v>227</v>
      </c>
      <c r="E4302" s="2">
        <v>2.7</v>
      </c>
      <c r="F4302" s="3">
        <v>20.05</v>
      </c>
      <c r="G4302" s="4">
        <v>0.31</v>
      </c>
      <c r="H4302" s="5" t="s">
        <v>237</v>
      </c>
      <c r="I4302" s="5" t="s">
        <v>237</v>
      </c>
      <c r="J4302" s="5" t="s">
        <v>34</v>
      </c>
      <c r="K4302" s="5" t="s">
        <v>35</v>
      </c>
      <c r="L4302" s="5">
        <v>58</v>
      </c>
      <c r="M4302" s="5" t="s">
        <v>238</v>
      </c>
      <c r="N4302" s="3">
        <v>6729.7</v>
      </c>
      <c r="O4302" s="2">
        <v>2383</v>
      </c>
      <c r="P4302" s="2">
        <v>2382</v>
      </c>
      <c r="R4302" s="5" t="s">
        <v>51</v>
      </c>
      <c r="S4302" s="5" t="s">
        <v>48</v>
      </c>
      <c r="U4302" s="5" t="s">
        <v>44</v>
      </c>
      <c r="X4302" s="5" t="s">
        <v>52</v>
      </c>
      <c r="Y4302" s="5" t="s">
        <v>53</v>
      </c>
      <c r="AA4302" s="5">
        <v>2382</v>
      </c>
      <c r="AB4302" s="6">
        <v>840927</v>
      </c>
      <c r="AC4302" s="6">
        <v>6729.6970633199999</v>
      </c>
      <c r="AD4302" s="2">
        <v>26</v>
      </c>
      <c r="AE4302" s="5">
        <v>39764</v>
      </c>
      <c r="AF4302" s="6">
        <v>0</v>
      </c>
      <c r="AG4302" s="6">
        <v>0</v>
      </c>
      <c r="AH4302">
        <f t="shared" si="139"/>
        <v>18</v>
      </c>
      <c r="AI4302">
        <f t="shared" si="140"/>
        <v>110</v>
      </c>
    </row>
    <row r="4303" spans="1:35">
      <c r="A4303" s="1">
        <v>373.67549000000002</v>
      </c>
      <c r="B4303" s="1">
        <v>80.207849999999993</v>
      </c>
      <c r="C4303" s="2">
        <v>294</v>
      </c>
      <c r="D4303" s="2">
        <v>227</v>
      </c>
      <c r="E4303" s="2">
        <v>2.7</v>
      </c>
      <c r="F4303" s="3">
        <v>20.05</v>
      </c>
      <c r="G4303" s="4">
        <v>0.31</v>
      </c>
      <c r="H4303" s="5" t="s">
        <v>237</v>
      </c>
      <c r="I4303" s="5" t="s">
        <v>237</v>
      </c>
      <c r="J4303" s="5" t="s">
        <v>34</v>
      </c>
      <c r="K4303" s="5" t="s">
        <v>35</v>
      </c>
      <c r="L4303" s="5">
        <v>58</v>
      </c>
      <c r="M4303" s="5" t="s">
        <v>238</v>
      </c>
      <c r="N4303" s="3">
        <v>6729.7</v>
      </c>
      <c r="O4303" s="2">
        <v>2383</v>
      </c>
      <c r="P4303" s="2">
        <v>2382</v>
      </c>
      <c r="R4303" s="5" t="s">
        <v>51</v>
      </c>
      <c r="S4303" s="5" t="s">
        <v>48</v>
      </c>
      <c r="U4303" s="5" t="s">
        <v>44</v>
      </c>
      <c r="X4303" s="5" t="s">
        <v>52</v>
      </c>
      <c r="Y4303" s="5" t="s">
        <v>53</v>
      </c>
      <c r="AA4303" s="5">
        <v>2382</v>
      </c>
      <c r="AB4303" s="6">
        <v>840927</v>
      </c>
      <c r="AC4303" s="6">
        <v>6729.6970633199999</v>
      </c>
      <c r="AD4303" s="2">
        <v>1</v>
      </c>
      <c r="AE4303" s="5">
        <v>39534</v>
      </c>
      <c r="AF4303" s="6">
        <v>0</v>
      </c>
      <c r="AG4303" s="6">
        <v>0</v>
      </c>
      <c r="AH4303">
        <f t="shared" si="139"/>
        <v>1</v>
      </c>
      <c r="AI4303">
        <f t="shared" si="140"/>
        <v>110</v>
      </c>
    </row>
    <row r="4304" spans="1:35">
      <c r="A4304" s="1">
        <v>571.34499000000005</v>
      </c>
      <c r="B4304" s="1">
        <v>93.954250000000002</v>
      </c>
      <c r="C4304" s="2">
        <v>294</v>
      </c>
      <c r="D4304" s="2">
        <v>227</v>
      </c>
      <c r="E4304" s="2">
        <v>2.7</v>
      </c>
      <c r="F4304" s="3">
        <v>20.05</v>
      </c>
      <c r="G4304" s="4">
        <v>0.31</v>
      </c>
      <c r="H4304" s="5" t="s">
        <v>237</v>
      </c>
      <c r="I4304" s="5" t="s">
        <v>237</v>
      </c>
      <c r="J4304" s="5" t="s">
        <v>34</v>
      </c>
      <c r="K4304" s="5" t="s">
        <v>35</v>
      </c>
      <c r="L4304" s="5">
        <v>58</v>
      </c>
      <c r="M4304" s="5" t="s">
        <v>238</v>
      </c>
      <c r="N4304" s="3">
        <v>6729.7</v>
      </c>
      <c r="O4304" s="2">
        <v>2383</v>
      </c>
      <c r="P4304" s="2">
        <v>2382</v>
      </c>
      <c r="R4304" s="5" t="s">
        <v>51</v>
      </c>
      <c r="S4304" s="5" t="s">
        <v>48</v>
      </c>
      <c r="U4304" s="5" t="s">
        <v>44</v>
      </c>
      <c r="X4304" s="5" t="s">
        <v>52</v>
      </c>
      <c r="Y4304" s="5" t="s">
        <v>53</v>
      </c>
      <c r="AA4304" s="5">
        <v>2382</v>
      </c>
      <c r="AB4304" s="6">
        <v>840927</v>
      </c>
      <c r="AC4304" s="6">
        <v>6729.6970633199999</v>
      </c>
      <c r="AD4304" s="2">
        <v>26</v>
      </c>
      <c r="AE4304" s="5">
        <v>39653</v>
      </c>
      <c r="AF4304" s="6">
        <v>0</v>
      </c>
      <c r="AG4304" s="6">
        <v>0</v>
      </c>
      <c r="AH4304">
        <f t="shared" si="139"/>
        <v>18</v>
      </c>
      <c r="AI4304">
        <f t="shared" si="140"/>
        <v>110</v>
      </c>
    </row>
    <row r="4305" spans="1:35">
      <c r="A4305" s="1">
        <v>2190.60149</v>
      </c>
      <c r="B4305" s="1">
        <v>226.11568</v>
      </c>
      <c r="C4305" s="2">
        <v>294</v>
      </c>
      <c r="D4305" s="2">
        <v>227</v>
      </c>
      <c r="E4305" s="2">
        <v>2.7</v>
      </c>
      <c r="F4305" s="3">
        <v>20.05</v>
      </c>
      <c r="G4305" s="4">
        <v>0.31</v>
      </c>
      <c r="H4305" s="5" t="s">
        <v>237</v>
      </c>
      <c r="I4305" s="5" t="s">
        <v>237</v>
      </c>
      <c r="J4305" s="5" t="s">
        <v>34</v>
      </c>
      <c r="K4305" s="5" t="s">
        <v>35</v>
      </c>
      <c r="L4305" s="5">
        <v>58</v>
      </c>
      <c r="M4305" s="5" t="s">
        <v>238</v>
      </c>
      <c r="N4305" s="3">
        <v>6729.7</v>
      </c>
      <c r="O4305" s="2">
        <v>2383</v>
      </c>
      <c r="P4305" s="2">
        <v>2382</v>
      </c>
      <c r="R4305" s="5" t="s">
        <v>51</v>
      </c>
      <c r="S4305" s="5" t="s">
        <v>48</v>
      </c>
      <c r="U4305" s="5" t="s">
        <v>44</v>
      </c>
      <c r="X4305" s="5" t="s">
        <v>52</v>
      </c>
      <c r="Y4305" s="5" t="s">
        <v>53</v>
      </c>
      <c r="AA4305" s="5">
        <v>2382</v>
      </c>
      <c r="AB4305" s="6">
        <v>840927</v>
      </c>
      <c r="AC4305" s="6">
        <v>6729.6970633199999</v>
      </c>
      <c r="AD4305" s="2">
        <v>26</v>
      </c>
      <c r="AE4305" s="5">
        <v>39363</v>
      </c>
      <c r="AF4305" s="6">
        <v>0</v>
      </c>
      <c r="AG4305" s="6">
        <v>0</v>
      </c>
      <c r="AH4305">
        <f t="shared" si="139"/>
        <v>18</v>
      </c>
      <c r="AI4305">
        <f t="shared" si="140"/>
        <v>110</v>
      </c>
    </row>
    <row r="4306" spans="1:35">
      <c r="A4306" s="1">
        <v>50.929600000000001</v>
      </c>
      <c r="B4306" s="1">
        <v>77.071460000000002</v>
      </c>
      <c r="C4306" s="2">
        <v>294</v>
      </c>
      <c r="D4306" s="2">
        <v>227</v>
      </c>
      <c r="E4306" s="2">
        <v>2.7</v>
      </c>
      <c r="F4306" s="3">
        <v>20.05</v>
      </c>
      <c r="G4306" s="4">
        <v>0.31</v>
      </c>
      <c r="H4306" s="5" t="s">
        <v>237</v>
      </c>
      <c r="I4306" s="5" t="s">
        <v>237</v>
      </c>
      <c r="J4306" s="5" t="s">
        <v>34</v>
      </c>
      <c r="K4306" s="5" t="s">
        <v>35</v>
      </c>
      <c r="L4306" s="5">
        <v>58</v>
      </c>
      <c r="M4306" s="5" t="s">
        <v>238</v>
      </c>
      <c r="N4306" s="3">
        <v>6729.7</v>
      </c>
      <c r="O4306" s="2">
        <v>2383</v>
      </c>
      <c r="P4306" s="2">
        <v>2382</v>
      </c>
      <c r="R4306" s="5" t="s">
        <v>51</v>
      </c>
      <c r="S4306" s="5" t="s">
        <v>48</v>
      </c>
      <c r="U4306" s="5" t="s">
        <v>44</v>
      </c>
      <c r="X4306" s="5" t="s">
        <v>52</v>
      </c>
      <c r="Y4306" s="5" t="s">
        <v>53</v>
      </c>
      <c r="AA4306" s="5">
        <v>2382</v>
      </c>
      <c r="AB4306" s="6">
        <v>840927</v>
      </c>
      <c r="AC4306" s="6">
        <v>6729.6970633199999</v>
      </c>
      <c r="AD4306" s="2">
        <v>26</v>
      </c>
      <c r="AE4306" s="5">
        <v>39533</v>
      </c>
      <c r="AF4306" s="6">
        <v>0</v>
      </c>
      <c r="AG4306" s="6">
        <v>0</v>
      </c>
      <c r="AH4306">
        <f t="shared" si="139"/>
        <v>18</v>
      </c>
      <c r="AI4306">
        <f t="shared" si="140"/>
        <v>110</v>
      </c>
    </row>
    <row r="4307" spans="1:35">
      <c r="A4307" s="1">
        <v>625</v>
      </c>
      <c r="B4307" s="1">
        <v>100</v>
      </c>
      <c r="C4307" s="2">
        <v>294</v>
      </c>
      <c r="D4307" s="2">
        <v>227</v>
      </c>
      <c r="E4307" s="2">
        <v>2.7</v>
      </c>
      <c r="F4307" s="3">
        <v>20.05</v>
      </c>
      <c r="G4307" s="4">
        <v>0.31</v>
      </c>
      <c r="H4307" s="5" t="s">
        <v>237</v>
      </c>
      <c r="I4307" s="5" t="s">
        <v>237</v>
      </c>
      <c r="J4307" s="5" t="s">
        <v>34</v>
      </c>
      <c r="K4307" s="5" t="s">
        <v>35</v>
      </c>
      <c r="L4307" s="5">
        <v>58</v>
      </c>
      <c r="M4307" s="5" t="s">
        <v>238</v>
      </c>
      <c r="N4307" s="3">
        <v>6729.7</v>
      </c>
      <c r="O4307" s="2">
        <v>2383</v>
      </c>
      <c r="P4307" s="2">
        <v>2382</v>
      </c>
      <c r="R4307" s="5" t="s">
        <v>51</v>
      </c>
      <c r="S4307" s="5" t="s">
        <v>48</v>
      </c>
      <c r="U4307" s="5" t="s">
        <v>44</v>
      </c>
      <c r="X4307" s="5" t="s">
        <v>52</v>
      </c>
      <c r="Y4307" s="5" t="s">
        <v>53</v>
      </c>
      <c r="AA4307" s="5">
        <v>2382</v>
      </c>
      <c r="AB4307" s="6">
        <v>840927</v>
      </c>
      <c r="AC4307" s="6">
        <v>6729.6970633199999</v>
      </c>
      <c r="AD4307" s="2">
        <v>11</v>
      </c>
      <c r="AE4307" s="5">
        <v>39563</v>
      </c>
      <c r="AF4307" s="6">
        <v>0</v>
      </c>
      <c r="AG4307" s="6">
        <v>0</v>
      </c>
      <c r="AH4307">
        <f t="shared" si="139"/>
        <v>11</v>
      </c>
      <c r="AI4307">
        <f t="shared" si="140"/>
        <v>110</v>
      </c>
    </row>
    <row r="4308" spans="1:35">
      <c r="A4308" s="1">
        <v>4348.2930699999997</v>
      </c>
      <c r="B4308" s="1">
        <v>346.82238999999998</v>
      </c>
      <c r="C4308" s="2">
        <v>294</v>
      </c>
      <c r="D4308" s="2">
        <v>227</v>
      </c>
      <c r="E4308" s="2">
        <v>2.7</v>
      </c>
      <c r="F4308" s="3">
        <v>20.05</v>
      </c>
      <c r="G4308" s="4">
        <v>0.31</v>
      </c>
      <c r="H4308" s="5" t="s">
        <v>237</v>
      </c>
      <c r="I4308" s="5" t="s">
        <v>237</v>
      </c>
      <c r="J4308" s="5" t="s">
        <v>34</v>
      </c>
      <c r="K4308" s="5" t="s">
        <v>35</v>
      </c>
      <c r="L4308" s="5">
        <v>58</v>
      </c>
      <c r="M4308" s="5" t="s">
        <v>238</v>
      </c>
      <c r="N4308" s="3">
        <v>6729.7</v>
      </c>
      <c r="O4308" s="2">
        <v>2383</v>
      </c>
      <c r="P4308" s="2">
        <v>2382</v>
      </c>
      <c r="R4308" s="5" t="s">
        <v>51</v>
      </c>
      <c r="S4308" s="5" t="s">
        <v>48</v>
      </c>
      <c r="U4308" s="5" t="s">
        <v>44</v>
      </c>
      <c r="X4308" s="5" t="s">
        <v>52</v>
      </c>
      <c r="Y4308" s="5" t="s">
        <v>53</v>
      </c>
      <c r="AA4308" s="5">
        <v>2382</v>
      </c>
      <c r="AB4308" s="6">
        <v>840927</v>
      </c>
      <c r="AC4308" s="6">
        <v>6729.6970633199999</v>
      </c>
      <c r="AD4308" s="2">
        <v>26</v>
      </c>
      <c r="AE4308" s="5">
        <v>39500</v>
      </c>
      <c r="AF4308" s="6">
        <v>0</v>
      </c>
      <c r="AG4308" s="6">
        <v>0</v>
      </c>
      <c r="AH4308">
        <f t="shared" si="139"/>
        <v>18</v>
      </c>
      <c r="AI4308">
        <f t="shared" si="140"/>
        <v>110</v>
      </c>
    </row>
    <row r="4309" spans="1:35">
      <c r="A4309" s="1">
        <v>442.22091999999998</v>
      </c>
      <c r="B4309" s="1">
        <v>94.101380000000006</v>
      </c>
      <c r="C4309" s="2">
        <v>294</v>
      </c>
      <c r="D4309" s="2">
        <v>227</v>
      </c>
      <c r="E4309" s="2">
        <v>2.7</v>
      </c>
      <c r="F4309" s="3">
        <v>20.05</v>
      </c>
      <c r="G4309" s="4">
        <v>0.31</v>
      </c>
      <c r="H4309" s="5" t="s">
        <v>237</v>
      </c>
      <c r="I4309" s="5" t="s">
        <v>237</v>
      </c>
      <c r="J4309" s="5" t="s">
        <v>34</v>
      </c>
      <c r="K4309" s="5" t="s">
        <v>35</v>
      </c>
      <c r="L4309" s="5">
        <v>58</v>
      </c>
      <c r="M4309" s="5" t="s">
        <v>238</v>
      </c>
      <c r="N4309" s="3">
        <v>6729.7</v>
      </c>
      <c r="O4309" s="2">
        <v>2383</v>
      </c>
      <c r="P4309" s="2">
        <v>2382</v>
      </c>
      <c r="R4309" s="5" t="s">
        <v>51</v>
      </c>
      <c r="S4309" s="5" t="s">
        <v>48</v>
      </c>
      <c r="U4309" s="5" t="s">
        <v>44</v>
      </c>
      <c r="X4309" s="5" t="s">
        <v>52</v>
      </c>
      <c r="Y4309" s="5" t="s">
        <v>53</v>
      </c>
      <c r="AA4309" s="5">
        <v>2382</v>
      </c>
      <c r="AB4309" s="6">
        <v>840927</v>
      </c>
      <c r="AC4309" s="6">
        <v>6729.6970633199999</v>
      </c>
      <c r="AD4309" s="2">
        <v>26</v>
      </c>
      <c r="AE4309" s="5">
        <v>39598</v>
      </c>
      <c r="AF4309" s="6">
        <v>0</v>
      </c>
      <c r="AG4309" s="6">
        <v>0</v>
      </c>
      <c r="AH4309">
        <f t="shared" si="139"/>
        <v>18</v>
      </c>
      <c r="AI4309">
        <f t="shared" si="140"/>
        <v>110</v>
      </c>
    </row>
    <row r="4310" spans="1:35">
      <c r="A4310" s="1">
        <v>625</v>
      </c>
      <c r="B4310" s="1">
        <v>100</v>
      </c>
      <c r="C4310" s="2">
        <v>294</v>
      </c>
      <c r="D4310" s="2">
        <v>227</v>
      </c>
      <c r="E4310" s="2">
        <v>2.7</v>
      </c>
      <c r="F4310" s="3">
        <v>20.05</v>
      </c>
      <c r="G4310" s="4">
        <v>0.31</v>
      </c>
      <c r="H4310" s="5" t="s">
        <v>237</v>
      </c>
      <c r="I4310" s="5" t="s">
        <v>237</v>
      </c>
      <c r="J4310" s="5" t="s">
        <v>34</v>
      </c>
      <c r="K4310" s="5" t="s">
        <v>35</v>
      </c>
      <c r="L4310" s="5">
        <v>58</v>
      </c>
      <c r="M4310" s="5" t="s">
        <v>238</v>
      </c>
      <c r="N4310" s="3">
        <v>6729.7</v>
      </c>
      <c r="O4310" s="2">
        <v>2383</v>
      </c>
      <c r="P4310" s="2">
        <v>2382</v>
      </c>
      <c r="R4310" s="5" t="s">
        <v>51</v>
      </c>
      <c r="S4310" s="5" t="s">
        <v>48</v>
      </c>
      <c r="U4310" s="5" t="s">
        <v>44</v>
      </c>
      <c r="X4310" s="5" t="s">
        <v>52</v>
      </c>
      <c r="Y4310" s="5" t="s">
        <v>53</v>
      </c>
      <c r="AA4310" s="5">
        <v>2382</v>
      </c>
      <c r="AB4310" s="6">
        <v>840927</v>
      </c>
      <c r="AC4310" s="6">
        <v>6729.6970633199999</v>
      </c>
      <c r="AD4310" s="2">
        <v>26</v>
      </c>
      <c r="AE4310" s="5">
        <v>39597</v>
      </c>
      <c r="AF4310" s="6">
        <v>0</v>
      </c>
      <c r="AG4310" s="6">
        <v>0</v>
      </c>
      <c r="AH4310">
        <f t="shared" si="139"/>
        <v>18</v>
      </c>
      <c r="AI4310">
        <f t="shared" si="140"/>
        <v>110</v>
      </c>
    </row>
    <row r="4311" spans="1:35">
      <c r="A4311" s="1">
        <v>1250</v>
      </c>
      <c r="B4311" s="1">
        <v>150</v>
      </c>
      <c r="C4311" s="2">
        <v>294</v>
      </c>
      <c r="D4311" s="2">
        <v>227</v>
      </c>
      <c r="E4311" s="2">
        <v>2.7</v>
      </c>
      <c r="F4311" s="3">
        <v>20.05</v>
      </c>
      <c r="G4311" s="4">
        <v>0.31</v>
      </c>
      <c r="H4311" s="5" t="s">
        <v>237</v>
      </c>
      <c r="I4311" s="5" t="s">
        <v>237</v>
      </c>
      <c r="J4311" s="5" t="s">
        <v>34</v>
      </c>
      <c r="K4311" s="5" t="s">
        <v>35</v>
      </c>
      <c r="L4311" s="5">
        <v>58</v>
      </c>
      <c r="M4311" s="5" t="s">
        <v>238</v>
      </c>
      <c r="N4311" s="3">
        <v>6729.7</v>
      </c>
      <c r="O4311" s="2">
        <v>2383</v>
      </c>
      <c r="P4311" s="2">
        <v>2382</v>
      </c>
      <c r="R4311" s="5" t="s">
        <v>51</v>
      </c>
      <c r="S4311" s="5" t="s">
        <v>48</v>
      </c>
      <c r="U4311" s="5" t="s">
        <v>44</v>
      </c>
      <c r="X4311" s="5" t="s">
        <v>52</v>
      </c>
      <c r="Y4311" s="5" t="s">
        <v>53</v>
      </c>
      <c r="AA4311" s="5">
        <v>2382</v>
      </c>
      <c r="AB4311" s="6">
        <v>840927</v>
      </c>
      <c r="AC4311" s="6">
        <v>6729.6970633199999</v>
      </c>
      <c r="AD4311" s="2">
        <v>26</v>
      </c>
      <c r="AE4311" s="5">
        <v>39470</v>
      </c>
      <c r="AF4311" s="6">
        <v>0</v>
      </c>
      <c r="AG4311" s="6">
        <v>0</v>
      </c>
      <c r="AH4311">
        <f t="shared" si="139"/>
        <v>18</v>
      </c>
      <c r="AI4311">
        <f t="shared" si="140"/>
        <v>110</v>
      </c>
    </row>
    <row r="4312" spans="1:35">
      <c r="A4312" s="1">
        <v>774.52454</v>
      </c>
      <c r="B4312" s="1">
        <v>112.82952</v>
      </c>
      <c r="C4312" s="2">
        <v>294</v>
      </c>
      <c r="D4312" s="2">
        <v>227</v>
      </c>
      <c r="E4312" s="2">
        <v>2.7</v>
      </c>
      <c r="F4312" s="3">
        <v>20.05</v>
      </c>
      <c r="G4312" s="4">
        <v>0.31</v>
      </c>
      <c r="H4312" s="5" t="s">
        <v>237</v>
      </c>
      <c r="I4312" s="5" t="s">
        <v>237</v>
      </c>
      <c r="J4312" s="5" t="s">
        <v>34</v>
      </c>
      <c r="K4312" s="5" t="s">
        <v>35</v>
      </c>
      <c r="L4312" s="5">
        <v>58</v>
      </c>
      <c r="M4312" s="5" t="s">
        <v>238</v>
      </c>
      <c r="N4312" s="3">
        <v>6729.7</v>
      </c>
      <c r="O4312" s="2">
        <v>2383</v>
      </c>
      <c r="P4312" s="2">
        <v>2382</v>
      </c>
      <c r="R4312" s="5" t="s">
        <v>51</v>
      </c>
      <c r="S4312" s="5" t="s">
        <v>48</v>
      </c>
      <c r="U4312" s="5" t="s">
        <v>44</v>
      </c>
      <c r="X4312" s="5" t="s">
        <v>52</v>
      </c>
      <c r="Y4312" s="5" t="s">
        <v>53</v>
      </c>
      <c r="AA4312" s="5">
        <v>2382</v>
      </c>
      <c r="AB4312" s="6">
        <v>840927</v>
      </c>
      <c r="AC4312" s="6">
        <v>6729.6970633199999</v>
      </c>
      <c r="AD4312" s="2">
        <v>1</v>
      </c>
      <c r="AE4312" s="5">
        <v>39469</v>
      </c>
      <c r="AF4312" s="6">
        <v>0</v>
      </c>
      <c r="AG4312" s="6">
        <v>0</v>
      </c>
      <c r="AH4312">
        <f t="shared" si="139"/>
        <v>1</v>
      </c>
      <c r="AI4312">
        <f t="shared" si="140"/>
        <v>110</v>
      </c>
    </row>
    <row r="4313" spans="1:35">
      <c r="A4313" s="1">
        <v>3595.73756</v>
      </c>
      <c r="B4313" s="1">
        <v>292.12806</v>
      </c>
      <c r="C4313" s="2">
        <v>294</v>
      </c>
      <c r="D4313" s="2">
        <v>227</v>
      </c>
      <c r="E4313" s="2">
        <v>2.7</v>
      </c>
      <c r="F4313" s="3">
        <v>20.05</v>
      </c>
      <c r="G4313" s="4">
        <v>0.31</v>
      </c>
      <c r="H4313" s="5" t="s">
        <v>237</v>
      </c>
      <c r="I4313" s="5" t="s">
        <v>237</v>
      </c>
      <c r="J4313" s="5" t="s">
        <v>34</v>
      </c>
      <c r="K4313" s="5" t="s">
        <v>35</v>
      </c>
      <c r="L4313" s="5">
        <v>58</v>
      </c>
      <c r="M4313" s="5" t="s">
        <v>238</v>
      </c>
      <c r="N4313" s="3">
        <v>6729.7</v>
      </c>
      <c r="O4313" s="2">
        <v>2383</v>
      </c>
      <c r="P4313" s="2">
        <v>2382</v>
      </c>
      <c r="R4313" s="5" t="s">
        <v>51</v>
      </c>
      <c r="S4313" s="5" t="s">
        <v>48</v>
      </c>
      <c r="U4313" s="5" t="s">
        <v>44</v>
      </c>
      <c r="X4313" s="5" t="s">
        <v>52</v>
      </c>
      <c r="Y4313" s="5" t="s">
        <v>53</v>
      </c>
      <c r="AA4313" s="5">
        <v>2382</v>
      </c>
      <c r="AB4313" s="6">
        <v>840927</v>
      </c>
      <c r="AC4313" s="6">
        <v>6729.6970633199999</v>
      </c>
      <c r="AD4313" s="2">
        <v>1</v>
      </c>
      <c r="AE4313" s="5">
        <v>39023</v>
      </c>
      <c r="AF4313" s="6">
        <v>0</v>
      </c>
      <c r="AG4313" s="6">
        <v>0</v>
      </c>
      <c r="AH4313">
        <f t="shared" si="139"/>
        <v>1</v>
      </c>
      <c r="AI4313">
        <f t="shared" si="140"/>
        <v>110</v>
      </c>
    </row>
    <row r="4314" spans="1:35">
      <c r="A4314" s="1">
        <v>83.119299999999996</v>
      </c>
      <c r="B4314" s="1">
        <v>44.184080000000002</v>
      </c>
      <c r="C4314" s="2">
        <v>294</v>
      </c>
      <c r="D4314" s="2">
        <v>227</v>
      </c>
      <c r="E4314" s="2">
        <v>2.7</v>
      </c>
      <c r="F4314" s="3">
        <v>20.05</v>
      </c>
      <c r="G4314" s="4">
        <v>0.31</v>
      </c>
      <c r="H4314" s="5" t="s">
        <v>237</v>
      </c>
      <c r="I4314" s="5" t="s">
        <v>237</v>
      </c>
      <c r="J4314" s="5" t="s">
        <v>34</v>
      </c>
      <c r="K4314" s="5" t="s">
        <v>35</v>
      </c>
      <c r="L4314" s="5">
        <v>58</v>
      </c>
      <c r="M4314" s="5" t="s">
        <v>238</v>
      </c>
      <c r="N4314" s="3">
        <v>6729.7</v>
      </c>
      <c r="O4314" s="2">
        <v>2383</v>
      </c>
      <c r="P4314" s="2">
        <v>2382</v>
      </c>
      <c r="R4314" s="5" t="s">
        <v>51</v>
      </c>
      <c r="S4314" s="5" t="s">
        <v>48</v>
      </c>
      <c r="U4314" s="5" t="s">
        <v>44</v>
      </c>
      <c r="X4314" s="5" t="s">
        <v>52</v>
      </c>
      <c r="Y4314" s="5" t="s">
        <v>53</v>
      </c>
      <c r="AA4314" s="5">
        <v>2382</v>
      </c>
      <c r="AB4314" s="6">
        <v>840927</v>
      </c>
      <c r="AC4314" s="6">
        <v>6729.6970633199999</v>
      </c>
      <c r="AD4314" s="2">
        <v>1</v>
      </c>
      <c r="AE4314" s="5">
        <v>39654</v>
      </c>
      <c r="AF4314" s="6">
        <v>0</v>
      </c>
      <c r="AG4314" s="6">
        <v>0</v>
      </c>
      <c r="AH4314">
        <f t="shared" si="139"/>
        <v>1</v>
      </c>
      <c r="AI4314">
        <f t="shared" si="140"/>
        <v>110</v>
      </c>
    </row>
    <row r="4315" spans="1:35">
      <c r="A4315" s="1">
        <v>76.629360000000005</v>
      </c>
      <c r="B4315" s="1">
        <v>50.044339999999998</v>
      </c>
      <c r="C4315" s="2">
        <v>294</v>
      </c>
      <c r="D4315" s="2">
        <v>227</v>
      </c>
      <c r="E4315" s="2">
        <v>2.7</v>
      </c>
      <c r="F4315" s="3">
        <v>20.05</v>
      </c>
      <c r="G4315" s="4">
        <v>0.31</v>
      </c>
      <c r="H4315" s="5" t="s">
        <v>237</v>
      </c>
      <c r="I4315" s="5" t="s">
        <v>237</v>
      </c>
      <c r="J4315" s="5" t="s">
        <v>34</v>
      </c>
      <c r="K4315" s="5" t="s">
        <v>35</v>
      </c>
      <c r="L4315" s="5">
        <v>58</v>
      </c>
      <c r="M4315" s="5" t="s">
        <v>238</v>
      </c>
      <c r="N4315" s="3">
        <v>6729.7</v>
      </c>
      <c r="O4315" s="2">
        <v>2383</v>
      </c>
      <c r="P4315" s="2">
        <v>2382</v>
      </c>
      <c r="R4315" s="5" t="s">
        <v>51</v>
      </c>
      <c r="S4315" s="5" t="s">
        <v>48</v>
      </c>
      <c r="U4315" s="5" t="s">
        <v>44</v>
      </c>
      <c r="X4315" s="5" t="s">
        <v>52</v>
      </c>
      <c r="Y4315" s="5" t="s">
        <v>53</v>
      </c>
      <c r="AA4315" s="5">
        <v>2382</v>
      </c>
      <c r="AB4315" s="6">
        <v>840927</v>
      </c>
      <c r="AC4315" s="6">
        <v>6729.6970633199999</v>
      </c>
      <c r="AD4315" s="2">
        <v>1</v>
      </c>
      <c r="AE4315" s="5">
        <v>39249</v>
      </c>
      <c r="AF4315" s="6">
        <v>0</v>
      </c>
      <c r="AG4315" s="6">
        <v>0</v>
      </c>
      <c r="AH4315">
        <f t="shared" si="139"/>
        <v>1</v>
      </c>
      <c r="AI4315">
        <f t="shared" si="140"/>
        <v>110</v>
      </c>
    </row>
    <row r="4316" spans="1:35">
      <c r="A4316" s="1">
        <v>577.34774000000004</v>
      </c>
      <c r="B4316" s="1">
        <v>151.42397</v>
      </c>
      <c r="C4316" s="2">
        <v>294</v>
      </c>
      <c r="D4316" s="2">
        <v>227</v>
      </c>
      <c r="E4316" s="2">
        <v>2.7</v>
      </c>
      <c r="F4316" s="3">
        <v>20.05</v>
      </c>
      <c r="G4316" s="4">
        <v>0.31</v>
      </c>
      <c r="H4316" s="5" t="s">
        <v>237</v>
      </c>
      <c r="I4316" s="5" t="s">
        <v>237</v>
      </c>
      <c r="J4316" s="5" t="s">
        <v>34</v>
      </c>
      <c r="K4316" s="5" t="s">
        <v>35</v>
      </c>
      <c r="L4316" s="5">
        <v>58</v>
      </c>
      <c r="M4316" s="5" t="s">
        <v>238</v>
      </c>
      <c r="N4316" s="3">
        <v>6729.7</v>
      </c>
      <c r="O4316" s="2">
        <v>2383</v>
      </c>
      <c r="P4316" s="2">
        <v>2382</v>
      </c>
      <c r="R4316" s="5" t="s">
        <v>51</v>
      </c>
      <c r="S4316" s="5" t="s">
        <v>48</v>
      </c>
      <c r="U4316" s="5" t="s">
        <v>44</v>
      </c>
      <c r="X4316" s="5" t="s">
        <v>52</v>
      </c>
      <c r="Y4316" s="5" t="s">
        <v>53</v>
      </c>
      <c r="AA4316" s="5">
        <v>2382</v>
      </c>
      <c r="AB4316" s="6">
        <v>840927</v>
      </c>
      <c r="AC4316" s="6">
        <v>6729.6970633199999</v>
      </c>
      <c r="AD4316" s="2">
        <v>26</v>
      </c>
      <c r="AE4316" s="5">
        <v>39176</v>
      </c>
      <c r="AF4316" s="6">
        <v>0</v>
      </c>
      <c r="AG4316" s="6">
        <v>0</v>
      </c>
      <c r="AH4316">
        <f t="shared" si="139"/>
        <v>18</v>
      </c>
      <c r="AI4316">
        <f t="shared" si="140"/>
        <v>110</v>
      </c>
    </row>
    <row r="4317" spans="1:35">
      <c r="A4317" s="1">
        <v>10630.835590000001</v>
      </c>
      <c r="B4317" s="1">
        <v>541.24693000000002</v>
      </c>
      <c r="C4317" s="2">
        <v>294</v>
      </c>
      <c r="D4317" s="2">
        <v>227</v>
      </c>
      <c r="E4317" s="2">
        <v>2.7</v>
      </c>
      <c r="F4317" s="3">
        <v>20.05</v>
      </c>
      <c r="G4317" s="4">
        <v>0.31</v>
      </c>
      <c r="H4317" s="5" t="s">
        <v>237</v>
      </c>
      <c r="I4317" s="5" t="s">
        <v>237</v>
      </c>
      <c r="J4317" s="5" t="s">
        <v>34</v>
      </c>
      <c r="K4317" s="5" t="s">
        <v>35</v>
      </c>
      <c r="L4317" s="5">
        <v>58</v>
      </c>
      <c r="M4317" s="5" t="s">
        <v>238</v>
      </c>
      <c r="N4317" s="3">
        <v>6729.7</v>
      </c>
      <c r="O4317" s="2">
        <v>2383</v>
      </c>
      <c r="P4317" s="2">
        <v>2382</v>
      </c>
      <c r="R4317" s="5" t="s">
        <v>51</v>
      </c>
      <c r="S4317" s="5" t="s">
        <v>48</v>
      </c>
      <c r="U4317" s="5" t="s">
        <v>44</v>
      </c>
      <c r="X4317" s="5" t="s">
        <v>52</v>
      </c>
      <c r="Y4317" s="5" t="s">
        <v>53</v>
      </c>
      <c r="AA4317" s="5">
        <v>2382</v>
      </c>
      <c r="AB4317" s="6">
        <v>840927</v>
      </c>
      <c r="AC4317" s="6">
        <v>6729.6970633199999</v>
      </c>
      <c r="AD4317" s="2">
        <v>2</v>
      </c>
      <c r="AE4317" s="5">
        <v>38083</v>
      </c>
      <c r="AF4317" s="6">
        <v>0</v>
      </c>
      <c r="AG4317" s="6">
        <v>0</v>
      </c>
      <c r="AH4317">
        <f t="shared" si="139"/>
        <v>2</v>
      </c>
      <c r="AI4317">
        <f t="shared" si="140"/>
        <v>110</v>
      </c>
    </row>
    <row r="4318" spans="1:35">
      <c r="A4318" s="1">
        <v>61821.479420000003</v>
      </c>
      <c r="B4318" s="1">
        <v>1541.56538</v>
      </c>
      <c r="C4318" s="2">
        <v>294</v>
      </c>
      <c r="D4318" s="2">
        <v>227</v>
      </c>
      <c r="E4318" s="2">
        <v>2.7</v>
      </c>
      <c r="F4318" s="3">
        <v>20.05</v>
      </c>
      <c r="G4318" s="4">
        <v>0.31</v>
      </c>
      <c r="H4318" s="5" t="s">
        <v>237</v>
      </c>
      <c r="I4318" s="5" t="s">
        <v>237</v>
      </c>
      <c r="J4318" s="5" t="s">
        <v>34</v>
      </c>
      <c r="K4318" s="5" t="s">
        <v>35</v>
      </c>
      <c r="L4318" s="5">
        <v>58</v>
      </c>
      <c r="M4318" s="5" t="s">
        <v>238</v>
      </c>
      <c r="N4318" s="3">
        <v>6729.7</v>
      </c>
      <c r="O4318" s="2">
        <v>2383</v>
      </c>
      <c r="P4318" s="2">
        <v>2382</v>
      </c>
      <c r="R4318" s="5" t="s">
        <v>51</v>
      </c>
      <c r="S4318" s="5" t="s">
        <v>48</v>
      </c>
      <c r="U4318" s="5" t="s">
        <v>44</v>
      </c>
      <c r="X4318" s="5" t="s">
        <v>52</v>
      </c>
      <c r="Y4318" s="5" t="s">
        <v>53</v>
      </c>
      <c r="AA4318" s="5">
        <v>2382</v>
      </c>
      <c r="AB4318" s="6">
        <v>840927</v>
      </c>
      <c r="AC4318" s="6">
        <v>6729.6970633199999</v>
      </c>
      <c r="AD4318" s="2">
        <v>2</v>
      </c>
      <c r="AE4318" s="5">
        <v>37491</v>
      </c>
      <c r="AF4318" s="6">
        <v>0</v>
      </c>
      <c r="AG4318" s="6">
        <v>0</v>
      </c>
      <c r="AH4318">
        <f t="shared" si="139"/>
        <v>2</v>
      </c>
      <c r="AI4318">
        <f t="shared" si="140"/>
        <v>110</v>
      </c>
    </row>
    <row r="4319" spans="1:35">
      <c r="A4319" s="1">
        <v>9246.9871399999993</v>
      </c>
      <c r="B4319" s="1">
        <v>628.55519000000004</v>
      </c>
      <c r="C4319" s="2">
        <v>294</v>
      </c>
      <c r="D4319" s="2">
        <v>227</v>
      </c>
      <c r="E4319" s="2">
        <v>2.7</v>
      </c>
      <c r="F4319" s="3">
        <v>20.05</v>
      </c>
      <c r="G4319" s="4">
        <v>0.31</v>
      </c>
      <c r="H4319" s="5" t="s">
        <v>237</v>
      </c>
      <c r="I4319" s="5" t="s">
        <v>237</v>
      </c>
      <c r="J4319" s="5" t="s">
        <v>34</v>
      </c>
      <c r="K4319" s="5" t="s">
        <v>35</v>
      </c>
      <c r="L4319" s="5">
        <v>58</v>
      </c>
      <c r="M4319" s="5" t="s">
        <v>238</v>
      </c>
      <c r="N4319" s="3">
        <v>6729.7</v>
      </c>
      <c r="O4319" s="2">
        <v>2383</v>
      </c>
      <c r="P4319" s="2">
        <v>2382</v>
      </c>
      <c r="R4319" s="5" t="s">
        <v>51</v>
      </c>
      <c r="S4319" s="5" t="s">
        <v>48</v>
      </c>
      <c r="U4319" s="5" t="s">
        <v>44</v>
      </c>
      <c r="X4319" s="5" t="s">
        <v>52</v>
      </c>
      <c r="Y4319" s="5" t="s">
        <v>53</v>
      </c>
      <c r="AA4319" s="5">
        <v>2382</v>
      </c>
      <c r="AB4319" s="6">
        <v>840927</v>
      </c>
      <c r="AC4319" s="6">
        <v>6729.6970633199999</v>
      </c>
      <c r="AD4319" s="2">
        <v>25</v>
      </c>
      <c r="AE4319" s="5">
        <v>36</v>
      </c>
      <c r="AF4319" s="6">
        <v>0</v>
      </c>
      <c r="AG4319" s="6">
        <v>0</v>
      </c>
      <c r="AH4319">
        <f t="shared" si="139"/>
        <v>18</v>
      </c>
      <c r="AI4319">
        <f t="shared" si="140"/>
        <v>110</v>
      </c>
    </row>
    <row r="4320" spans="1:35">
      <c r="A4320" s="1">
        <v>3483.5695300000002</v>
      </c>
      <c r="B4320" s="1">
        <v>284.86930999999998</v>
      </c>
      <c r="C4320" s="2">
        <v>294</v>
      </c>
      <c r="D4320" s="2">
        <v>227</v>
      </c>
      <c r="E4320" s="2">
        <v>2.7</v>
      </c>
      <c r="F4320" s="3">
        <v>20.05</v>
      </c>
      <c r="G4320" s="4">
        <v>0.31</v>
      </c>
      <c r="H4320" s="5" t="s">
        <v>237</v>
      </c>
      <c r="I4320" s="5" t="s">
        <v>237</v>
      </c>
      <c r="J4320" s="5" t="s">
        <v>34</v>
      </c>
      <c r="K4320" s="5" t="s">
        <v>35</v>
      </c>
      <c r="L4320" s="5">
        <v>58</v>
      </c>
      <c r="M4320" s="5" t="s">
        <v>238</v>
      </c>
      <c r="N4320" s="3">
        <v>10623</v>
      </c>
      <c r="O4320" s="2">
        <v>2335</v>
      </c>
      <c r="P4320" s="2">
        <v>2334</v>
      </c>
      <c r="R4320" s="5" t="s">
        <v>47</v>
      </c>
      <c r="S4320" s="5" t="s">
        <v>48</v>
      </c>
      <c r="X4320" s="5" t="s">
        <v>49</v>
      </c>
      <c r="Y4320" s="5" t="s">
        <v>89</v>
      </c>
      <c r="AA4320" s="5">
        <v>2334</v>
      </c>
      <c r="AB4320" s="6">
        <v>1833560.5</v>
      </c>
      <c r="AC4320" s="6">
        <v>10623.0125518</v>
      </c>
      <c r="AD4320" s="2">
        <v>26</v>
      </c>
      <c r="AE4320" s="5">
        <v>39764</v>
      </c>
      <c r="AF4320" s="6">
        <v>0</v>
      </c>
      <c r="AG4320" s="6">
        <v>0</v>
      </c>
      <c r="AH4320">
        <f t="shared" si="139"/>
        <v>18</v>
      </c>
      <c r="AI4320">
        <f t="shared" si="140"/>
        <v>112</v>
      </c>
    </row>
    <row r="4321" spans="1:35">
      <c r="A4321" s="1">
        <v>8570.4261600000009</v>
      </c>
      <c r="B4321" s="1">
        <v>408.24274000000003</v>
      </c>
      <c r="C4321" s="2">
        <v>294</v>
      </c>
      <c r="D4321" s="2">
        <v>227</v>
      </c>
      <c r="E4321" s="2">
        <v>2.7</v>
      </c>
      <c r="F4321" s="3">
        <v>20.05</v>
      </c>
      <c r="G4321" s="4">
        <v>0.31</v>
      </c>
      <c r="H4321" s="5" t="s">
        <v>237</v>
      </c>
      <c r="I4321" s="5" t="s">
        <v>237</v>
      </c>
      <c r="J4321" s="5" t="s">
        <v>34</v>
      </c>
      <c r="K4321" s="5" t="s">
        <v>35</v>
      </c>
      <c r="L4321" s="5">
        <v>58</v>
      </c>
      <c r="M4321" s="5" t="s">
        <v>238</v>
      </c>
      <c r="N4321" s="3">
        <v>10623</v>
      </c>
      <c r="O4321" s="2">
        <v>2335</v>
      </c>
      <c r="P4321" s="2">
        <v>2334</v>
      </c>
      <c r="R4321" s="5" t="s">
        <v>47</v>
      </c>
      <c r="S4321" s="5" t="s">
        <v>48</v>
      </c>
      <c r="X4321" s="5" t="s">
        <v>49</v>
      </c>
      <c r="Y4321" s="5" t="s">
        <v>89</v>
      </c>
      <c r="AA4321" s="5">
        <v>2334</v>
      </c>
      <c r="AB4321" s="6">
        <v>1833560.5</v>
      </c>
      <c r="AC4321" s="6">
        <v>10623.0125518</v>
      </c>
      <c r="AD4321" s="2">
        <v>1</v>
      </c>
      <c r="AE4321" s="5">
        <v>39534</v>
      </c>
      <c r="AF4321" s="6">
        <v>0</v>
      </c>
      <c r="AG4321" s="6">
        <v>0</v>
      </c>
      <c r="AH4321">
        <f t="shared" si="139"/>
        <v>1</v>
      </c>
      <c r="AI4321">
        <f t="shared" si="140"/>
        <v>112</v>
      </c>
    </row>
    <row r="4322" spans="1:35">
      <c r="A4322" s="1">
        <v>53.655009999999997</v>
      </c>
      <c r="B4322" s="1">
        <v>35.499319999999997</v>
      </c>
      <c r="C4322" s="2">
        <v>294</v>
      </c>
      <c r="D4322" s="2">
        <v>227</v>
      </c>
      <c r="E4322" s="2">
        <v>2.7</v>
      </c>
      <c r="F4322" s="3">
        <v>20.05</v>
      </c>
      <c r="G4322" s="4">
        <v>0.31</v>
      </c>
      <c r="H4322" s="5" t="s">
        <v>237</v>
      </c>
      <c r="I4322" s="5" t="s">
        <v>237</v>
      </c>
      <c r="J4322" s="5" t="s">
        <v>34</v>
      </c>
      <c r="K4322" s="5" t="s">
        <v>35</v>
      </c>
      <c r="L4322" s="5">
        <v>58</v>
      </c>
      <c r="M4322" s="5" t="s">
        <v>238</v>
      </c>
      <c r="N4322" s="3">
        <v>10623</v>
      </c>
      <c r="O4322" s="2">
        <v>2335</v>
      </c>
      <c r="P4322" s="2">
        <v>2334</v>
      </c>
      <c r="R4322" s="5" t="s">
        <v>47</v>
      </c>
      <c r="S4322" s="5" t="s">
        <v>48</v>
      </c>
      <c r="X4322" s="5" t="s">
        <v>49</v>
      </c>
      <c r="Y4322" s="5" t="s">
        <v>89</v>
      </c>
      <c r="AA4322" s="5">
        <v>2334</v>
      </c>
      <c r="AB4322" s="6">
        <v>1833560.5</v>
      </c>
      <c r="AC4322" s="6">
        <v>10623.0125518</v>
      </c>
      <c r="AD4322" s="2">
        <v>26</v>
      </c>
      <c r="AE4322" s="5">
        <v>39653</v>
      </c>
      <c r="AF4322" s="6">
        <v>0</v>
      </c>
      <c r="AG4322" s="6">
        <v>0</v>
      </c>
      <c r="AH4322">
        <f t="shared" si="139"/>
        <v>18</v>
      </c>
      <c r="AI4322">
        <f t="shared" si="140"/>
        <v>112</v>
      </c>
    </row>
    <row r="4323" spans="1:35">
      <c r="A4323" s="1">
        <v>7.6669200000000002</v>
      </c>
      <c r="B4323" s="1">
        <v>16.641079999999999</v>
      </c>
      <c r="C4323" s="2">
        <v>294</v>
      </c>
      <c r="D4323" s="2">
        <v>227</v>
      </c>
      <c r="E4323" s="2">
        <v>2.7</v>
      </c>
      <c r="F4323" s="3">
        <v>20.05</v>
      </c>
      <c r="G4323" s="4">
        <v>0.31</v>
      </c>
      <c r="H4323" s="5" t="s">
        <v>237</v>
      </c>
      <c r="I4323" s="5" t="s">
        <v>237</v>
      </c>
      <c r="J4323" s="5" t="s">
        <v>34</v>
      </c>
      <c r="K4323" s="5" t="s">
        <v>35</v>
      </c>
      <c r="L4323" s="5">
        <v>58</v>
      </c>
      <c r="M4323" s="5" t="s">
        <v>238</v>
      </c>
      <c r="N4323" s="3">
        <v>10623</v>
      </c>
      <c r="O4323" s="2">
        <v>2335</v>
      </c>
      <c r="P4323" s="2">
        <v>2334</v>
      </c>
      <c r="R4323" s="5" t="s">
        <v>47</v>
      </c>
      <c r="S4323" s="5" t="s">
        <v>48</v>
      </c>
      <c r="X4323" s="5" t="s">
        <v>49</v>
      </c>
      <c r="Y4323" s="5" t="s">
        <v>89</v>
      </c>
      <c r="AA4323" s="5">
        <v>2334</v>
      </c>
      <c r="AB4323" s="6">
        <v>1833560.5</v>
      </c>
      <c r="AC4323" s="6">
        <v>10623.0125518</v>
      </c>
      <c r="AD4323" s="2">
        <v>26</v>
      </c>
      <c r="AE4323" s="5">
        <v>40163</v>
      </c>
      <c r="AF4323" s="6">
        <v>0</v>
      </c>
      <c r="AG4323" s="6">
        <v>0</v>
      </c>
      <c r="AH4323">
        <f t="shared" si="139"/>
        <v>18</v>
      </c>
      <c r="AI4323">
        <f t="shared" si="140"/>
        <v>112</v>
      </c>
    </row>
    <row r="4324" spans="1:35">
      <c r="A4324" s="1">
        <v>9897.5699000000004</v>
      </c>
      <c r="B4324" s="1">
        <v>683.74265000000003</v>
      </c>
      <c r="C4324" s="2">
        <v>294</v>
      </c>
      <c r="D4324" s="2">
        <v>227</v>
      </c>
      <c r="E4324" s="2">
        <v>2.7</v>
      </c>
      <c r="F4324" s="3">
        <v>20.05</v>
      </c>
      <c r="G4324" s="4">
        <v>0.31</v>
      </c>
      <c r="H4324" s="5" t="s">
        <v>237</v>
      </c>
      <c r="I4324" s="5" t="s">
        <v>237</v>
      </c>
      <c r="J4324" s="5" t="s">
        <v>34</v>
      </c>
      <c r="K4324" s="5" t="s">
        <v>35</v>
      </c>
      <c r="L4324" s="5">
        <v>58</v>
      </c>
      <c r="M4324" s="5" t="s">
        <v>238</v>
      </c>
      <c r="N4324" s="3">
        <v>10623</v>
      </c>
      <c r="O4324" s="2">
        <v>2335</v>
      </c>
      <c r="P4324" s="2">
        <v>2334</v>
      </c>
      <c r="R4324" s="5" t="s">
        <v>47</v>
      </c>
      <c r="S4324" s="5" t="s">
        <v>48</v>
      </c>
      <c r="X4324" s="5" t="s">
        <v>49</v>
      </c>
      <c r="Y4324" s="5" t="s">
        <v>89</v>
      </c>
      <c r="AA4324" s="5">
        <v>2334</v>
      </c>
      <c r="AB4324" s="6">
        <v>1833560.5</v>
      </c>
      <c r="AC4324" s="6">
        <v>10623.0125518</v>
      </c>
      <c r="AD4324" s="2">
        <v>26</v>
      </c>
      <c r="AE4324" s="5">
        <v>39962</v>
      </c>
      <c r="AF4324" s="6">
        <v>0</v>
      </c>
      <c r="AG4324" s="6">
        <v>0</v>
      </c>
      <c r="AH4324">
        <f t="shared" si="139"/>
        <v>18</v>
      </c>
      <c r="AI4324">
        <f t="shared" si="140"/>
        <v>112</v>
      </c>
    </row>
    <row r="4325" spans="1:35">
      <c r="A4325" s="1">
        <v>1224.4856600000001</v>
      </c>
      <c r="B4325" s="1">
        <v>174.95495</v>
      </c>
      <c r="C4325" s="2">
        <v>294</v>
      </c>
      <c r="D4325" s="2">
        <v>227</v>
      </c>
      <c r="E4325" s="2">
        <v>2.7</v>
      </c>
      <c r="F4325" s="3">
        <v>20.05</v>
      </c>
      <c r="G4325" s="4">
        <v>0.31</v>
      </c>
      <c r="H4325" s="5" t="s">
        <v>237</v>
      </c>
      <c r="I4325" s="5" t="s">
        <v>237</v>
      </c>
      <c r="J4325" s="5" t="s">
        <v>34</v>
      </c>
      <c r="K4325" s="5" t="s">
        <v>35</v>
      </c>
      <c r="L4325" s="5">
        <v>58</v>
      </c>
      <c r="M4325" s="5" t="s">
        <v>238</v>
      </c>
      <c r="N4325" s="3">
        <v>10623</v>
      </c>
      <c r="O4325" s="2">
        <v>2335</v>
      </c>
      <c r="P4325" s="2">
        <v>2334</v>
      </c>
      <c r="R4325" s="5" t="s">
        <v>47</v>
      </c>
      <c r="S4325" s="5" t="s">
        <v>48</v>
      </c>
      <c r="X4325" s="5" t="s">
        <v>49</v>
      </c>
      <c r="Y4325" s="5" t="s">
        <v>89</v>
      </c>
      <c r="AA4325" s="5">
        <v>2334</v>
      </c>
      <c r="AB4325" s="6">
        <v>1833560.5</v>
      </c>
      <c r="AC4325" s="6">
        <v>10623.0125518</v>
      </c>
      <c r="AD4325" s="2">
        <v>2</v>
      </c>
      <c r="AE4325" s="5">
        <v>40201</v>
      </c>
      <c r="AF4325" s="6">
        <v>0</v>
      </c>
      <c r="AG4325" s="6">
        <v>0</v>
      </c>
      <c r="AH4325">
        <f t="shared" si="139"/>
        <v>2</v>
      </c>
      <c r="AI4325">
        <f t="shared" si="140"/>
        <v>112</v>
      </c>
    </row>
    <row r="4326" spans="1:35">
      <c r="A4326" s="1">
        <v>2863.4742799999999</v>
      </c>
      <c r="B4326" s="1">
        <v>241.32060000000001</v>
      </c>
      <c r="C4326" s="2">
        <v>294</v>
      </c>
      <c r="D4326" s="2">
        <v>227</v>
      </c>
      <c r="E4326" s="2">
        <v>2.7</v>
      </c>
      <c r="F4326" s="3">
        <v>20.05</v>
      </c>
      <c r="G4326" s="4">
        <v>0.31</v>
      </c>
      <c r="H4326" s="5" t="s">
        <v>237</v>
      </c>
      <c r="I4326" s="5" t="s">
        <v>237</v>
      </c>
      <c r="J4326" s="5" t="s">
        <v>34</v>
      </c>
      <c r="K4326" s="5" t="s">
        <v>35</v>
      </c>
      <c r="L4326" s="5">
        <v>58</v>
      </c>
      <c r="M4326" s="5" t="s">
        <v>238</v>
      </c>
      <c r="N4326" s="3">
        <v>10623</v>
      </c>
      <c r="O4326" s="2">
        <v>2335</v>
      </c>
      <c r="P4326" s="2">
        <v>2334</v>
      </c>
      <c r="R4326" s="5" t="s">
        <v>47</v>
      </c>
      <c r="S4326" s="5" t="s">
        <v>48</v>
      </c>
      <c r="X4326" s="5" t="s">
        <v>49</v>
      </c>
      <c r="Y4326" s="5" t="s">
        <v>89</v>
      </c>
      <c r="AA4326" s="5">
        <v>2334</v>
      </c>
      <c r="AB4326" s="6">
        <v>1833560.5</v>
      </c>
      <c r="AC4326" s="6">
        <v>10623.0125518</v>
      </c>
      <c r="AD4326" s="2">
        <v>26</v>
      </c>
      <c r="AE4326" s="5">
        <v>40114</v>
      </c>
      <c r="AF4326" s="6">
        <v>0</v>
      </c>
      <c r="AG4326" s="6">
        <v>0</v>
      </c>
      <c r="AH4326">
        <f t="shared" si="139"/>
        <v>18</v>
      </c>
      <c r="AI4326">
        <f t="shared" si="140"/>
        <v>112</v>
      </c>
    </row>
    <row r="4327" spans="1:35">
      <c r="A4327" s="1">
        <v>1141.72379</v>
      </c>
      <c r="B4327" s="1">
        <v>143.58221</v>
      </c>
      <c r="C4327" s="2">
        <v>294</v>
      </c>
      <c r="D4327" s="2">
        <v>227</v>
      </c>
      <c r="E4327" s="2">
        <v>2.7</v>
      </c>
      <c r="F4327" s="3">
        <v>20.05</v>
      </c>
      <c r="G4327" s="4">
        <v>0.31</v>
      </c>
      <c r="H4327" s="5" t="s">
        <v>237</v>
      </c>
      <c r="I4327" s="5" t="s">
        <v>237</v>
      </c>
      <c r="J4327" s="5" t="s">
        <v>34</v>
      </c>
      <c r="K4327" s="5" t="s">
        <v>35</v>
      </c>
      <c r="L4327" s="5">
        <v>58</v>
      </c>
      <c r="M4327" s="5" t="s">
        <v>238</v>
      </c>
      <c r="N4327" s="3">
        <v>10623</v>
      </c>
      <c r="O4327" s="2">
        <v>2335</v>
      </c>
      <c r="P4327" s="2">
        <v>2334</v>
      </c>
      <c r="R4327" s="5" t="s">
        <v>47</v>
      </c>
      <c r="S4327" s="5" t="s">
        <v>48</v>
      </c>
      <c r="X4327" s="5" t="s">
        <v>49</v>
      </c>
      <c r="Y4327" s="5" t="s">
        <v>89</v>
      </c>
      <c r="AA4327" s="5">
        <v>2334</v>
      </c>
      <c r="AB4327" s="6">
        <v>1833560.5</v>
      </c>
      <c r="AC4327" s="6">
        <v>10623.0125518</v>
      </c>
      <c r="AD4327" s="2">
        <v>26</v>
      </c>
      <c r="AE4327" s="5">
        <v>40202</v>
      </c>
      <c r="AF4327" s="6">
        <v>0</v>
      </c>
      <c r="AG4327" s="6">
        <v>0</v>
      </c>
      <c r="AH4327">
        <f t="shared" si="139"/>
        <v>18</v>
      </c>
      <c r="AI4327">
        <f t="shared" si="140"/>
        <v>112</v>
      </c>
    </row>
    <row r="4328" spans="1:35">
      <c r="A4328" s="1">
        <v>807.77908000000002</v>
      </c>
      <c r="B4328" s="1">
        <v>140.30722</v>
      </c>
      <c r="C4328" s="2">
        <v>294</v>
      </c>
      <c r="D4328" s="2">
        <v>227</v>
      </c>
      <c r="E4328" s="2">
        <v>2.7</v>
      </c>
      <c r="F4328" s="3">
        <v>20.05</v>
      </c>
      <c r="G4328" s="4">
        <v>0.31</v>
      </c>
      <c r="H4328" s="5" t="s">
        <v>237</v>
      </c>
      <c r="I4328" s="5" t="s">
        <v>237</v>
      </c>
      <c r="J4328" s="5" t="s">
        <v>34</v>
      </c>
      <c r="K4328" s="5" t="s">
        <v>35</v>
      </c>
      <c r="L4328" s="5">
        <v>58</v>
      </c>
      <c r="M4328" s="5" t="s">
        <v>238</v>
      </c>
      <c r="N4328" s="3">
        <v>10623</v>
      </c>
      <c r="O4328" s="2">
        <v>2335</v>
      </c>
      <c r="P4328" s="2">
        <v>2334</v>
      </c>
      <c r="R4328" s="5" t="s">
        <v>47</v>
      </c>
      <c r="S4328" s="5" t="s">
        <v>48</v>
      </c>
      <c r="X4328" s="5" t="s">
        <v>49</v>
      </c>
      <c r="Y4328" s="5" t="s">
        <v>89</v>
      </c>
      <c r="AA4328" s="5">
        <v>2334</v>
      </c>
      <c r="AB4328" s="6">
        <v>1833560.5</v>
      </c>
      <c r="AC4328" s="6">
        <v>10623.0125518</v>
      </c>
      <c r="AD4328" s="2">
        <v>26</v>
      </c>
      <c r="AE4328" s="5">
        <v>39598</v>
      </c>
      <c r="AF4328" s="6">
        <v>0</v>
      </c>
      <c r="AG4328" s="6">
        <v>0</v>
      </c>
      <c r="AH4328">
        <f t="shared" si="139"/>
        <v>18</v>
      </c>
      <c r="AI4328">
        <f t="shared" si="140"/>
        <v>112</v>
      </c>
    </row>
    <row r="4329" spans="1:35">
      <c r="A4329" s="1">
        <v>1371.9275700000001</v>
      </c>
      <c r="B4329" s="1">
        <v>181.72819999999999</v>
      </c>
      <c r="C4329" s="2">
        <v>294</v>
      </c>
      <c r="D4329" s="2">
        <v>227</v>
      </c>
      <c r="E4329" s="2">
        <v>2.7</v>
      </c>
      <c r="F4329" s="3">
        <v>20.05</v>
      </c>
      <c r="G4329" s="4">
        <v>0.31</v>
      </c>
      <c r="H4329" s="5" t="s">
        <v>237</v>
      </c>
      <c r="I4329" s="5" t="s">
        <v>237</v>
      </c>
      <c r="J4329" s="5" t="s">
        <v>34</v>
      </c>
      <c r="K4329" s="5" t="s">
        <v>35</v>
      </c>
      <c r="L4329" s="5">
        <v>58</v>
      </c>
      <c r="M4329" s="5" t="s">
        <v>238</v>
      </c>
      <c r="N4329" s="3">
        <v>10623</v>
      </c>
      <c r="O4329" s="2">
        <v>2335</v>
      </c>
      <c r="P4329" s="2">
        <v>2334</v>
      </c>
      <c r="R4329" s="5" t="s">
        <v>47</v>
      </c>
      <c r="S4329" s="5" t="s">
        <v>48</v>
      </c>
      <c r="X4329" s="5" t="s">
        <v>49</v>
      </c>
      <c r="Y4329" s="5" t="s">
        <v>89</v>
      </c>
      <c r="AA4329" s="5">
        <v>2334</v>
      </c>
      <c r="AB4329" s="6">
        <v>1833560.5</v>
      </c>
      <c r="AC4329" s="6">
        <v>10623.0125518</v>
      </c>
      <c r="AD4329" s="2">
        <v>26</v>
      </c>
      <c r="AE4329" s="5">
        <v>39364</v>
      </c>
      <c r="AF4329" s="6">
        <v>0</v>
      </c>
      <c r="AG4329" s="6">
        <v>0</v>
      </c>
      <c r="AH4329">
        <f t="shared" si="139"/>
        <v>18</v>
      </c>
      <c r="AI4329">
        <f t="shared" si="140"/>
        <v>112</v>
      </c>
    </row>
    <row r="4330" spans="1:35">
      <c r="A4330" s="1">
        <v>560.86729000000003</v>
      </c>
      <c r="B4330" s="1">
        <v>94.159279999999995</v>
      </c>
      <c r="C4330" s="2">
        <v>294</v>
      </c>
      <c r="D4330" s="2">
        <v>227</v>
      </c>
      <c r="E4330" s="2">
        <v>2.7</v>
      </c>
      <c r="F4330" s="3">
        <v>20.05</v>
      </c>
      <c r="G4330" s="4">
        <v>0.31</v>
      </c>
      <c r="H4330" s="5" t="s">
        <v>237</v>
      </c>
      <c r="I4330" s="5" t="s">
        <v>237</v>
      </c>
      <c r="J4330" s="5" t="s">
        <v>34</v>
      </c>
      <c r="K4330" s="5" t="s">
        <v>35</v>
      </c>
      <c r="L4330" s="5">
        <v>58</v>
      </c>
      <c r="M4330" s="5" t="s">
        <v>238</v>
      </c>
      <c r="N4330" s="3">
        <v>10623</v>
      </c>
      <c r="O4330" s="2">
        <v>2335</v>
      </c>
      <c r="P4330" s="2">
        <v>2334</v>
      </c>
      <c r="R4330" s="5" t="s">
        <v>47</v>
      </c>
      <c r="S4330" s="5" t="s">
        <v>48</v>
      </c>
      <c r="X4330" s="5" t="s">
        <v>49</v>
      </c>
      <c r="Y4330" s="5" t="s">
        <v>89</v>
      </c>
      <c r="AA4330" s="5">
        <v>2334</v>
      </c>
      <c r="AB4330" s="6">
        <v>1833560.5</v>
      </c>
      <c r="AC4330" s="6">
        <v>10623.0125518</v>
      </c>
      <c r="AD4330" s="2">
        <v>11</v>
      </c>
      <c r="AE4330" s="5">
        <v>40164</v>
      </c>
      <c r="AF4330" s="6">
        <v>0</v>
      </c>
      <c r="AG4330" s="6">
        <v>0</v>
      </c>
      <c r="AH4330">
        <f t="shared" si="139"/>
        <v>11</v>
      </c>
      <c r="AI4330">
        <f t="shared" si="140"/>
        <v>112</v>
      </c>
    </row>
    <row r="4331" spans="1:35">
      <c r="A4331" s="1">
        <v>390.00925000000001</v>
      </c>
      <c r="B4331" s="1">
        <v>130.89358999999999</v>
      </c>
      <c r="C4331" s="2">
        <v>294</v>
      </c>
      <c r="D4331" s="2">
        <v>227</v>
      </c>
      <c r="E4331" s="2">
        <v>2.7</v>
      </c>
      <c r="F4331" s="3">
        <v>20.05</v>
      </c>
      <c r="G4331" s="4">
        <v>0.31</v>
      </c>
      <c r="H4331" s="5" t="s">
        <v>237</v>
      </c>
      <c r="I4331" s="5" t="s">
        <v>237</v>
      </c>
      <c r="J4331" s="5" t="s">
        <v>34</v>
      </c>
      <c r="K4331" s="5" t="s">
        <v>35</v>
      </c>
      <c r="L4331" s="5">
        <v>58</v>
      </c>
      <c r="M4331" s="5" t="s">
        <v>238</v>
      </c>
      <c r="N4331" s="3">
        <v>10623</v>
      </c>
      <c r="O4331" s="2">
        <v>2335</v>
      </c>
      <c r="P4331" s="2">
        <v>2334</v>
      </c>
      <c r="R4331" s="5" t="s">
        <v>47</v>
      </c>
      <c r="S4331" s="5" t="s">
        <v>48</v>
      </c>
      <c r="X4331" s="5" t="s">
        <v>49</v>
      </c>
      <c r="Y4331" s="5" t="s">
        <v>89</v>
      </c>
      <c r="AA4331" s="5">
        <v>2334</v>
      </c>
      <c r="AB4331" s="6">
        <v>1833560.5</v>
      </c>
      <c r="AC4331" s="6">
        <v>10623.0125518</v>
      </c>
      <c r="AD4331" s="2">
        <v>26</v>
      </c>
      <c r="AE4331" s="5">
        <v>39655</v>
      </c>
      <c r="AF4331" s="6">
        <v>0</v>
      </c>
      <c r="AG4331" s="6">
        <v>0</v>
      </c>
      <c r="AH4331">
        <f t="shared" si="139"/>
        <v>18</v>
      </c>
      <c r="AI4331">
        <f t="shared" si="140"/>
        <v>112</v>
      </c>
    </row>
    <row r="4332" spans="1:35">
      <c r="A4332" s="1">
        <v>18338.95407</v>
      </c>
      <c r="B4332" s="1">
        <v>976.17825000000005</v>
      </c>
      <c r="C4332" s="2">
        <v>294</v>
      </c>
      <c r="D4332" s="2">
        <v>227</v>
      </c>
      <c r="E4332" s="2">
        <v>2.7</v>
      </c>
      <c r="F4332" s="3">
        <v>20.05</v>
      </c>
      <c r="G4332" s="4">
        <v>0.31</v>
      </c>
      <c r="H4332" s="5" t="s">
        <v>237</v>
      </c>
      <c r="I4332" s="5" t="s">
        <v>237</v>
      </c>
      <c r="J4332" s="5" t="s">
        <v>34</v>
      </c>
      <c r="K4332" s="5" t="s">
        <v>35</v>
      </c>
      <c r="L4332" s="5">
        <v>58</v>
      </c>
      <c r="M4332" s="5" t="s">
        <v>238</v>
      </c>
      <c r="N4332" s="3">
        <v>10623</v>
      </c>
      <c r="O4332" s="2">
        <v>2335</v>
      </c>
      <c r="P4332" s="2">
        <v>2334</v>
      </c>
      <c r="R4332" s="5" t="s">
        <v>47</v>
      </c>
      <c r="S4332" s="5" t="s">
        <v>48</v>
      </c>
      <c r="X4332" s="5" t="s">
        <v>49</v>
      </c>
      <c r="Y4332" s="5" t="s">
        <v>89</v>
      </c>
      <c r="AA4332" s="5">
        <v>2334</v>
      </c>
      <c r="AB4332" s="6">
        <v>1833560.5</v>
      </c>
      <c r="AC4332" s="6">
        <v>10623.0125518</v>
      </c>
      <c r="AD4332" s="2">
        <v>1</v>
      </c>
      <c r="AE4332" s="5">
        <v>39997</v>
      </c>
      <c r="AF4332" s="6">
        <v>0</v>
      </c>
      <c r="AG4332" s="6">
        <v>0</v>
      </c>
      <c r="AH4332">
        <f t="shared" si="139"/>
        <v>1</v>
      </c>
      <c r="AI4332">
        <f t="shared" si="140"/>
        <v>112</v>
      </c>
    </row>
    <row r="4333" spans="1:35">
      <c r="A4333" s="1">
        <v>1346.81834</v>
      </c>
      <c r="B4333" s="1">
        <v>155.63674</v>
      </c>
      <c r="C4333" s="2">
        <v>294</v>
      </c>
      <c r="D4333" s="2">
        <v>227</v>
      </c>
      <c r="E4333" s="2">
        <v>2.7</v>
      </c>
      <c r="F4333" s="3">
        <v>20.05</v>
      </c>
      <c r="G4333" s="4">
        <v>0.31</v>
      </c>
      <c r="H4333" s="5" t="s">
        <v>237</v>
      </c>
      <c r="I4333" s="5" t="s">
        <v>237</v>
      </c>
      <c r="J4333" s="5" t="s">
        <v>34</v>
      </c>
      <c r="K4333" s="5" t="s">
        <v>35</v>
      </c>
      <c r="L4333" s="5">
        <v>58</v>
      </c>
      <c r="M4333" s="5" t="s">
        <v>238</v>
      </c>
      <c r="N4333" s="3">
        <v>10623</v>
      </c>
      <c r="O4333" s="2">
        <v>2335</v>
      </c>
      <c r="P4333" s="2">
        <v>2334</v>
      </c>
      <c r="R4333" s="5" t="s">
        <v>47</v>
      </c>
      <c r="S4333" s="5" t="s">
        <v>48</v>
      </c>
      <c r="X4333" s="5" t="s">
        <v>49</v>
      </c>
      <c r="Y4333" s="5" t="s">
        <v>89</v>
      </c>
      <c r="AA4333" s="5">
        <v>2334</v>
      </c>
      <c r="AB4333" s="6">
        <v>1833560.5</v>
      </c>
      <c r="AC4333" s="6">
        <v>10623.0125518</v>
      </c>
      <c r="AD4333" s="2">
        <v>1</v>
      </c>
      <c r="AE4333" s="5">
        <v>39654</v>
      </c>
      <c r="AF4333" s="6">
        <v>0</v>
      </c>
      <c r="AG4333" s="6">
        <v>0</v>
      </c>
      <c r="AH4333">
        <f t="shared" si="139"/>
        <v>1</v>
      </c>
      <c r="AI4333">
        <f t="shared" si="140"/>
        <v>112</v>
      </c>
    </row>
    <row r="4334" spans="1:35">
      <c r="A4334" s="1">
        <v>577.29674</v>
      </c>
      <c r="B4334" s="1">
        <v>168.88947999999999</v>
      </c>
      <c r="C4334" s="2">
        <v>294</v>
      </c>
      <c r="D4334" s="2">
        <v>227</v>
      </c>
      <c r="E4334" s="2">
        <v>2.7</v>
      </c>
      <c r="F4334" s="3">
        <v>20.05</v>
      </c>
      <c r="G4334" s="4">
        <v>0.31</v>
      </c>
      <c r="H4334" s="5" t="s">
        <v>237</v>
      </c>
      <c r="I4334" s="5" t="s">
        <v>237</v>
      </c>
      <c r="J4334" s="5" t="s">
        <v>34</v>
      </c>
      <c r="K4334" s="5" t="s">
        <v>35</v>
      </c>
      <c r="L4334" s="5">
        <v>58</v>
      </c>
      <c r="M4334" s="5" t="s">
        <v>238</v>
      </c>
      <c r="N4334" s="3">
        <v>10623</v>
      </c>
      <c r="O4334" s="2">
        <v>2335</v>
      </c>
      <c r="P4334" s="2">
        <v>2334</v>
      </c>
      <c r="R4334" s="5" t="s">
        <v>47</v>
      </c>
      <c r="S4334" s="5" t="s">
        <v>48</v>
      </c>
      <c r="X4334" s="5" t="s">
        <v>49</v>
      </c>
      <c r="Y4334" s="5" t="s">
        <v>89</v>
      </c>
      <c r="AA4334" s="5">
        <v>2334</v>
      </c>
      <c r="AB4334" s="6">
        <v>1833560.5</v>
      </c>
      <c r="AC4334" s="6">
        <v>10623.0125518</v>
      </c>
      <c r="AD4334" s="2">
        <v>1</v>
      </c>
      <c r="AE4334" s="5">
        <v>39249</v>
      </c>
      <c r="AF4334" s="6">
        <v>0</v>
      </c>
      <c r="AG4334" s="6">
        <v>0</v>
      </c>
      <c r="AH4334">
        <f t="shared" si="139"/>
        <v>1</v>
      </c>
      <c r="AI4334">
        <f t="shared" si="140"/>
        <v>112</v>
      </c>
    </row>
    <row r="4335" spans="1:35">
      <c r="A4335" s="1">
        <v>9076.3099700000002</v>
      </c>
      <c r="B4335" s="1">
        <v>492.15759000000003</v>
      </c>
      <c r="C4335" s="2">
        <v>294</v>
      </c>
      <c r="D4335" s="2">
        <v>227</v>
      </c>
      <c r="E4335" s="2">
        <v>2.7</v>
      </c>
      <c r="F4335" s="3">
        <v>20.05</v>
      </c>
      <c r="G4335" s="4">
        <v>0.31</v>
      </c>
      <c r="H4335" s="5" t="s">
        <v>237</v>
      </c>
      <c r="I4335" s="5" t="s">
        <v>237</v>
      </c>
      <c r="J4335" s="5" t="s">
        <v>34</v>
      </c>
      <c r="K4335" s="5" t="s">
        <v>35</v>
      </c>
      <c r="L4335" s="5">
        <v>58</v>
      </c>
      <c r="M4335" s="5" t="s">
        <v>238</v>
      </c>
      <c r="N4335" s="3">
        <v>10623</v>
      </c>
      <c r="O4335" s="2">
        <v>2335</v>
      </c>
      <c r="P4335" s="2">
        <v>2334</v>
      </c>
      <c r="R4335" s="5" t="s">
        <v>47</v>
      </c>
      <c r="S4335" s="5" t="s">
        <v>48</v>
      </c>
      <c r="X4335" s="5" t="s">
        <v>49</v>
      </c>
      <c r="Y4335" s="5" t="s">
        <v>89</v>
      </c>
      <c r="AA4335" s="5">
        <v>2334</v>
      </c>
      <c r="AB4335" s="6">
        <v>1833560.5</v>
      </c>
      <c r="AC4335" s="6">
        <v>10623.0125518</v>
      </c>
      <c r="AD4335" s="2">
        <v>2</v>
      </c>
      <c r="AE4335" s="5">
        <v>38083</v>
      </c>
      <c r="AF4335" s="6">
        <v>0</v>
      </c>
      <c r="AG4335" s="6">
        <v>0</v>
      </c>
      <c r="AH4335">
        <f t="shared" si="139"/>
        <v>2</v>
      </c>
      <c r="AI4335">
        <f t="shared" si="140"/>
        <v>112</v>
      </c>
    </row>
    <row r="4336" spans="1:35">
      <c r="A4336" s="1">
        <v>34170.584219999997</v>
      </c>
      <c r="B4336" s="1">
        <v>959.58667000000003</v>
      </c>
      <c r="C4336" s="2">
        <v>294</v>
      </c>
      <c r="D4336" s="2">
        <v>227</v>
      </c>
      <c r="E4336" s="2">
        <v>2.7</v>
      </c>
      <c r="F4336" s="3">
        <v>20.05</v>
      </c>
      <c r="G4336" s="4">
        <v>0.31</v>
      </c>
      <c r="H4336" s="5" t="s">
        <v>237</v>
      </c>
      <c r="I4336" s="5" t="s">
        <v>237</v>
      </c>
      <c r="J4336" s="5" t="s">
        <v>34</v>
      </c>
      <c r="K4336" s="5" t="s">
        <v>35</v>
      </c>
      <c r="L4336" s="5">
        <v>58</v>
      </c>
      <c r="M4336" s="5" t="s">
        <v>238</v>
      </c>
      <c r="N4336" s="3">
        <v>10623</v>
      </c>
      <c r="O4336" s="2">
        <v>2335</v>
      </c>
      <c r="P4336" s="2">
        <v>2334</v>
      </c>
      <c r="R4336" s="5" t="s">
        <v>47</v>
      </c>
      <c r="S4336" s="5" t="s">
        <v>48</v>
      </c>
      <c r="X4336" s="5" t="s">
        <v>49</v>
      </c>
      <c r="Y4336" s="5" t="s">
        <v>89</v>
      </c>
      <c r="AA4336" s="5">
        <v>2334</v>
      </c>
      <c r="AB4336" s="6">
        <v>1833560.5</v>
      </c>
      <c r="AC4336" s="6">
        <v>10623.0125518</v>
      </c>
      <c r="AD4336" s="2">
        <v>2</v>
      </c>
      <c r="AE4336" s="5">
        <v>37491</v>
      </c>
      <c r="AF4336" s="6">
        <v>0</v>
      </c>
      <c r="AG4336" s="6">
        <v>0</v>
      </c>
      <c r="AH4336">
        <f t="shared" si="139"/>
        <v>2</v>
      </c>
      <c r="AI4336">
        <f t="shared" si="140"/>
        <v>112</v>
      </c>
    </row>
    <row r="4337" spans="1:35">
      <c r="A4337" s="1">
        <v>3074.4246699999999</v>
      </c>
      <c r="B4337" s="1">
        <v>755.93498999999997</v>
      </c>
      <c r="C4337" s="2">
        <v>294</v>
      </c>
      <c r="D4337" s="2">
        <v>227</v>
      </c>
      <c r="E4337" s="2">
        <v>2.7</v>
      </c>
      <c r="F4337" s="3">
        <v>20.05</v>
      </c>
      <c r="G4337" s="4">
        <v>0.31</v>
      </c>
      <c r="H4337" s="5" t="s">
        <v>237</v>
      </c>
      <c r="I4337" s="5" t="s">
        <v>237</v>
      </c>
      <c r="J4337" s="5" t="s">
        <v>34</v>
      </c>
      <c r="K4337" s="5" t="s">
        <v>35</v>
      </c>
      <c r="L4337" s="5">
        <v>58</v>
      </c>
      <c r="M4337" s="5" t="s">
        <v>238</v>
      </c>
      <c r="N4337" s="3">
        <v>10623</v>
      </c>
      <c r="O4337" s="2">
        <v>2335</v>
      </c>
      <c r="P4337" s="2">
        <v>2334</v>
      </c>
      <c r="R4337" s="5" t="s">
        <v>47</v>
      </c>
      <c r="S4337" s="5" t="s">
        <v>48</v>
      </c>
      <c r="X4337" s="5" t="s">
        <v>49</v>
      </c>
      <c r="Y4337" s="5" t="s">
        <v>89</v>
      </c>
      <c r="AA4337" s="5">
        <v>2334</v>
      </c>
      <c r="AB4337" s="6">
        <v>1833560.5</v>
      </c>
      <c r="AC4337" s="6">
        <v>10623.0125518</v>
      </c>
      <c r="AD4337" s="2">
        <v>25</v>
      </c>
      <c r="AE4337" s="5">
        <v>36</v>
      </c>
      <c r="AF4337" s="6">
        <v>0</v>
      </c>
      <c r="AG4337" s="6">
        <v>0</v>
      </c>
      <c r="AH4337">
        <f t="shared" si="139"/>
        <v>18</v>
      </c>
      <c r="AI4337">
        <f t="shared" si="140"/>
        <v>112</v>
      </c>
    </row>
    <row r="4338" spans="1:35">
      <c r="A4338" s="1">
        <v>574.78848000000005</v>
      </c>
      <c r="B4338" s="1">
        <v>116.18885</v>
      </c>
      <c r="C4338" s="2">
        <v>298</v>
      </c>
      <c r="D4338" s="2">
        <v>231</v>
      </c>
      <c r="E4338" s="2">
        <v>2.4</v>
      </c>
      <c r="F4338" s="3">
        <v>37.71</v>
      </c>
      <c r="G4338" s="4">
        <v>0.28000000000000003</v>
      </c>
      <c r="H4338" s="5" t="s">
        <v>239</v>
      </c>
      <c r="I4338" s="5" t="s">
        <v>239</v>
      </c>
      <c r="J4338" s="5" t="s">
        <v>34</v>
      </c>
      <c r="K4338" s="5" t="s">
        <v>35</v>
      </c>
      <c r="L4338" s="5">
        <v>59</v>
      </c>
      <c r="M4338" s="5" t="s">
        <v>240</v>
      </c>
      <c r="N4338" s="3">
        <v>4454.05</v>
      </c>
      <c r="O4338" s="2">
        <v>2490</v>
      </c>
      <c r="P4338" s="2">
        <v>2489</v>
      </c>
      <c r="R4338" s="5" t="s">
        <v>95</v>
      </c>
      <c r="S4338" s="5" t="s">
        <v>96</v>
      </c>
      <c r="X4338" s="5" t="s">
        <v>39</v>
      </c>
      <c r="Y4338" s="5" t="s">
        <v>97</v>
      </c>
      <c r="AA4338" s="5">
        <v>2489</v>
      </c>
      <c r="AB4338" s="6">
        <v>701839.5</v>
      </c>
      <c r="AC4338" s="6">
        <v>4454.0486062800001</v>
      </c>
      <c r="AD4338" s="2">
        <v>2</v>
      </c>
      <c r="AE4338" s="5">
        <v>39766</v>
      </c>
      <c r="AF4338" s="6">
        <v>0</v>
      </c>
      <c r="AG4338" s="6">
        <v>0</v>
      </c>
      <c r="AH4338">
        <f t="shared" si="139"/>
        <v>2</v>
      </c>
      <c r="AI4338">
        <f t="shared" si="140"/>
        <v>113</v>
      </c>
    </row>
    <row r="4339" spans="1:35">
      <c r="A4339" s="1">
        <v>51.567830000000001</v>
      </c>
      <c r="B4339" s="1">
        <v>64.374979999999994</v>
      </c>
      <c r="C4339" s="2">
        <v>298</v>
      </c>
      <c r="D4339" s="2">
        <v>231</v>
      </c>
      <c r="E4339" s="2">
        <v>2.4</v>
      </c>
      <c r="F4339" s="3">
        <v>37.71</v>
      </c>
      <c r="G4339" s="4">
        <v>0.28000000000000003</v>
      </c>
      <c r="H4339" s="5" t="s">
        <v>239</v>
      </c>
      <c r="I4339" s="5" t="s">
        <v>239</v>
      </c>
      <c r="J4339" s="5" t="s">
        <v>34</v>
      </c>
      <c r="K4339" s="5" t="s">
        <v>35</v>
      </c>
      <c r="L4339" s="5">
        <v>59</v>
      </c>
      <c r="M4339" s="5" t="s">
        <v>240</v>
      </c>
      <c r="N4339" s="3">
        <v>4454.05</v>
      </c>
      <c r="O4339" s="2">
        <v>2490</v>
      </c>
      <c r="P4339" s="2">
        <v>2489</v>
      </c>
      <c r="R4339" s="5" t="s">
        <v>95</v>
      </c>
      <c r="S4339" s="5" t="s">
        <v>96</v>
      </c>
      <c r="X4339" s="5" t="s">
        <v>39</v>
      </c>
      <c r="Y4339" s="5" t="s">
        <v>97</v>
      </c>
      <c r="AA4339" s="5">
        <v>2489</v>
      </c>
      <c r="AB4339" s="6">
        <v>701839.5</v>
      </c>
      <c r="AC4339" s="6">
        <v>4454.0486062800001</v>
      </c>
      <c r="AD4339" s="2">
        <v>18</v>
      </c>
      <c r="AE4339" s="5">
        <v>40634</v>
      </c>
      <c r="AF4339" s="6">
        <v>0</v>
      </c>
      <c r="AG4339" s="6">
        <v>0</v>
      </c>
      <c r="AH4339">
        <f t="shared" si="139"/>
        <v>18</v>
      </c>
      <c r="AI4339">
        <f t="shared" si="140"/>
        <v>113</v>
      </c>
    </row>
    <row r="4340" spans="1:35">
      <c r="A4340" s="1">
        <v>204.65472</v>
      </c>
      <c r="B4340" s="1">
        <v>67.528480000000002</v>
      </c>
      <c r="C4340" s="2">
        <v>298</v>
      </c>
      <c r="D4340" s="2">
        <v>231</v>
      </c>
      <c r="E4340" s="2">
        <v>2.4</v>
      </c>
      <c r="F4340" s="3">
        <v>37.71</v>
      </c>
      <c r="G4340" s="4">
        <v>0.28000000000000003</v>
      </c>
      <c r="H4340" s="5" t="s">
        <v>239</v>
      </c>
      <c r="I4340" s="5" t="s">
        <v>239</v>
      </c>
      <c r="J4340" s="5" t="s">
        <v>34</v>
      </c>
      <c r="K4340" s="5" t="s">
        <v>35</v>
      </c>
      <c r="L4340" s="5">
        <v>59</v>
      </c>
      <c r="M4340" s="5" t="s">
        <v>240</v>
      </c>
      <c r="N4340" s="3">
        <v>4020.61</v>
      </c>
      <c r="O4340" s="2">
        <v>2484</v>
      </c>
      <c r="P4340" s="2">
        <v>2483</v>
      </c>
      <c r="R4340" s="5" t="s">
        <v>70</v>
      </c>
      <c r="S4340" s="5" t="s">
        <v>48</v>
      </c>
      <c r="U4340" s="5" t="s">
        <v>44</v>
      </c>
      <c r="X4340" s="5" t="s">
        <v>143</v>
      </c>
      <c r="Y4340" s="5" t="s">
        <v>191</v>
      </c>
      <c r="AA4340" s="5">
        <v>2483</v>
      </c>
      <c r="AB4340" s="6">
        <v>336395</v>
      </c>
      <c r="AC4340" s="6">
        <v>4020.6118939799999</v>
      </c>
      <c r="AD4340" s="2">
        <v>1</v>
      </c>
      <c r="AE4340" s="5">
        <v>41066</v>
      </c>
      <c r="AF4340" s="6">
        <v>0</v>
      </c>
      <c r="AG4340" s="6">
        <v>0</v>
      </c>
      <c r="AH4340">
        <f t="shared" si="139"/>
        <v>1</v>
      </c>
      <c r="AI4340">
        <f t="shared" si="140"/>
        <v>110</v>
      </c>
    </row>
    <row r="4341" spans="1:35">
      <c r="A4341" s="1">
        <v>1460.07143</v>
      </c>
      <c r="B4341" s="1">
        <v>177.94435999999999</v>
      </c>
      <c r="C4341" s="2">
        <v>298</v>
      </c>
      <c r="D4341" s="2">
        <v>231</v>
      </c>
      <c r="E4341" s="2">
        <v>2.4</v>
      </c>
      <c r="F4341" s="3">
        <v>37.71</v>
      </c>
      <c r="G4341" s="4">
        <v>0.28000000000000003</v>
      </c>
      <c r="H4341" s="5" t="s">
        <v>239</v>
      </c>
      <c r="I4341" s="5" t="s">
        <v>239</v>
      </c>
      <c r="J4341" s="5" t="s">
        <v>34</v>
      </c>
      <c r="K4341" s="5" t="s">
        <v>35</v>
      </c>
      <c r="L4341" s="5">
        <v>59</v>
      </c>
      <c r="M4341" s="5" t="s">
        <v>240</v>
      </c>
      <c r="N4341" s="3">
        <v>4020.61</v>
      </c>
      <c r="O4341" s="2">
        <v>2484</v>
      </c>
      <c r="P4341" s="2">
        <v>2483</v>
      </c>
      <c r="R4341" s="5" t="s">
        <v>70</v>
      </c>
      <c r="S4341" s="5" t="s">
        <v>48</v>
      </c>
      <c r="U4341" s="5" t="s">
        <v>44</v>
      </c>
      <c r="X4341" s="5" t="s">
        <v>143</v>
      </c>
      <c r="Y4341" s="5" t="s">
        <v>191</v>
      </c>
      <c r="AA4341" s="5">
        <v>2483</v>
      </c>
      <c r="AB4341" s="6">
        <v>336395</v>
      </c>
      <c r="AC4341" s="6">
        <v>4020.6118939799999</v>
      </c>
      <c r="AD4341" s="2">
        <v>26</v>
      </c>
      <c r="AE4341" s="5">
        <v>40666</v>
      </c>
      <c r="AF4341" s="6">
        <v>0</v>
      </c>
      <c r="AG4341" s="6">
        <v>0</v>
      </c>
      <c r="AH4341">
        <f t="shared" si="139"/>
        <v>18</v>
      </c>
      <c r="AI4341">
        <f t="shared" si="140"/>
        <v>110</v>
      </c>
    </row>
    <row r="4342" spans="1:35">
      <c r="A4342" s="1">
        <v>31676.65454</v>
      </c>
      <c r="B4342" s="1">
        <v>1287.48162</v>
      </c>
      <c r="C4342" s="2">
        <v>298</v>
      </c>
      <c r="D4342" s="2">
        <v>231</v>
      </c>
      <c r="E4342" s="2">
        <v>2.4</v>
      </c>
      <c r="F4342" s="3">
        <v>37.71</v>
      </c>
      <c r="G4342" s="4">
        <v>0.28000000000000003</v>
      </c>
      <c r="H4342" s="5" t="s">
        <v>239</v>
      </c>
      <c r="I4342" s="5" t="s">
        <v>239</v>
      </c>
      <c r="J4342" s="5" t="s">
        <v>34</v>
      </c>
      <c r="K4342" s="5" t="s">
        <v>35</v>
      </c>
      <c r="L4342" s="5">
        <v>59</v>
      </c>
      <c r="M4342" s="5" t="s">
        <v>240</v>
      </c>
      <c r="N4342" s="3">
        <v>4020.61</v>
      </c>
      <c r="O4342" s="2">
        <v>2484</v>
      </c>
      <c r="P4342" s="2">
        <v>2483</v>
      </c>
      <c r="R4342" s="5" t="s">
        <v>70</v>
      </c>
      <c r="S4342" s="5" t="s">
        <v>48</v>
      </c>
      <c r="U4342" s="5" t="s">
        <v>44</v>
      </c>
      <c r="X4342" s="5" t="s">
        <v>143</v>
      </c>
      <c r="Y4342" s="5" t="s">
        <v>191</v>
      </c>
      <c r="AA4342" s="5">
        <v>2483</v>
      </c>
      <c r="AB4342" s="6">
        <v>336395</v>
      </c>
      <c r="AC4342" s="6">
        <v>4020.6118939799999</v>
      </c>
      <c r="AD4342" s="2">
        <v>2</v>
      </c>
      <c r="AE4342" s="5">
        <v>39766</v>
      </c>
      <c r="AF4342" s="6">
        <v>0</v>
      </c>
      <c r="AG4342" s="6">
        <v>0</v>
      </c>
      <c r="AH4342">
        <f t="shared" si="139"/>
        <v>2</v>
      </c>
      <c r="AI4342">
        <f t="shared" si="140"/>
        <v>110</v>
      </c>
    </row>
    <row r="4343" spans="1:35">
      <c r="A4343" s="1">
        <v>2823.5064200000002</v>
      </c>
      <c r="B4343" s="1">
        <v>379.78620000000001</v>
      </c>
      <c r="C4343" s="2">
        <v>298</v>
      </c>
      <c r="D4343" s="2">
        <v>231</v>
      </c>
      <c r="E4343" s="2">
        <v>2.4</v>
      </c>
      <c r="F4343" s="3">
        <v>37.71</v>
      </c>
      <c r="G4343" s="4">
        <v>0.28000000000000003</v>
      </c>
      <c r="H4343" s="5" t="s">
        <v>239</v>
      </c>
      <c r="I4343" s="5" t="s">
        <v>239</v>
      </c>
      <c r="J4343" s="5" t="s">
        <v>34</v>
      </c>
      <c r="K4343" s="5" t="s">
        <v>35</v>
      </c>
      <c r="L4343" s="5">
        <v>59</v>
      </c>
      <c r="M4343" s="5" t="s">
        <v>240</v>
      </c>
      <c r="N4343" s="3">
        <v>4020.61</v>
      </c>
      <c r="O4343" s="2">
        <v>2484</v>
      </c>
      <c r="P4343" s="2">
        <v>2483</v>
      </c>
      <c r="R4343" s="5" t="s">
        <v>70</v>
      </c>
      <c r="S4343" s="5" t="s">
        <v>48</v>
      </c>
      <c r="U4343" s="5" t="s">
        <v>44</v>
      </c>
      <c r="X4343" s="5" t="s">
        <v>143</v>
      </c>
      <c r="Y4343" s="5" t="s">
        <v>191</v>
      </c>
      <c r="AA4343" s="5">
        <v>2483</v>
      </c>
      <c r="AB4343" s="6">
        <v>336395</v>
      </c>
      <c r="AC4343" s="6">
        <v>4020.6118939799999</v>
      </c>
      <c r="AD4343" s="2">
        <v>18</v>
      </c>
      <c r="AE4343" s="5">
        <v>40634</v>
      </c>
      <c r="AF4343" s="6">
        <v>0</v>
      </c>
      <c r="AG4343" s="6">
        <v>0</v>
      </c>
      <c r="AH4343">
        <f t="shared" si="139"/>
        <v>18</v>
      </c>
      <c r="AI4343">
        <f t="shared" si="140"/>
        <v>110</v>
      </c>
    </row>
    <row r="4344" spans="1:35">
      <c r="A4344" s="1">
        <v>10147.035309999999</v>
      </c>
      <c r="B4344" s="1">
        <v>705.34698000000003</v>
      </c>
      <c r="C4344" s="2">
        <v>298</v>
      </c>
      <c r="D4344" s="2">
        <v>231</v>
      </c>
      <c r="E4344" s="2">
        <v>2.4</v>
      </c>
      <c r="F4344" s="3">
        <v>37.71</v>
      </c>
      <c r="G4344" s="4">
        <v>0.28000000000000003</v>
      </c>
      <c r="H4344" s="5" t="s">
        <v>239</v>
      </c>
      <c r="I4344" s="5" t="s">
        <v>239</v>
      </c>
      <c r="J4344" s="5" t="s">
        <v>34</v>
      </c>
      <c r="K4344" s="5" t="s">
        <v>35</v>
      </c>
      <c r="L4344" s="5">
        <v>59</v>
      </c>
      <c r="M4344" s="5" t="s">
        <v>240</v>
      </c>
      <c r="N4344" s="3">
        <v>2851.82</v>
      </c>
      <c r="O4344" s="2">
        <v>2426</v>
      </c>
      <c r="P4344" s="2">
        <v>2425</v>
      </c>
      <c r="R4344" s="5" t="s">
        <v>47</v>
      </c>
      <c r="S4344" s="5" t="s">
        <v>48</v>
      </c>
      <c r="U4344" s="5" t="s">
        <v>44</v>
      </c>
      <c r="X4344" s="5" t="s">
        <v>52</v>
      </c>
      <c r="Y4344" s="5" t="s">
        <v>93</v>
      </c>
      <c r="AA4344" s="5">
        <v>2425</v>
      </c>
      <c r="AB4344" s="6">
        <v>267377</v>
      </c>
      <c r="AC4344" s="6">
        <v>2851.82148525</v>
      </c>
      <c r="AD4344" s="2">
        <v>6</v>
      </c>
      <c r="AE4344" s="5">
        <v>40281</v>
      </c>
      <c r="AF4344" s="6">
        <v>0</v>
      </c>
      <c r="AG4344" s="6">
        <v>0</v>
      </c>
      <c r="AH4344">
        <f t="shared" si="139"/>
        <v>6</v>
      </c>
      <c r="AI4344">
        <f t="shared" si="140"/>
        <v>112</v>
      </c>
    </row>
    <row r="4345" spans="1:35">
      <c r="A4345" s="1">
        <v>1368.9464399999999</v>
      </c>
      <c r="B4345" s="1">
        <v>185.54803999999999</v>
      </c>
      <c r="C4345" s="2">
        <v>298</v>
      </c>
      <c r="D4345" s="2">
        <v>231</v>
      </c>
      <c r="E4345" s="2">
        <v>2.4</v>
      </c>
      <c r="F4345" s="3">
        <v>37.71</v>
      </c>
      <c r="G4345" s="4">
        <v>0.28000000000000003</v>
      </c>
      <c r="H4345" s="5" t="s">
        <v>239</v>
      </c>
      <c r="I4345" s="5" t="s">
        <v>239</v>
      </c>
      <c r="J4345" s="5" t="s">
        <v>34</v>
      </c>
      <c r="K4345" s="5" t="s">
        <v>35</v>
      </c>
      <c r="L4345" s="5">
        <v>59</v>
      </c>
      <c r="M4345" s="5" t="s">
        <v>240</v>
      </c>
      <c r="N4345" s="3">
        <v>2851.82</v>
      </c>
      <c r="O4345" s="2">
        <v>2426</v>
      </c>
      <c r="P4345" s="2">
        <v>2425</v>
      </c>
      <c r="R4345" s="5" t="s">
        <v>47</v>
      </c>
      <c r="S4345" s="5" t="s">
        <v>48</v>
      </c>
      <c r="U4345" s="5" t="s">
        <v>44</v>
      </c>
      <c r="X4345" s="5" t="s">
        <v>52</v>
      </c>
      <c r="Y4345" s="5" t="s">
        <v>93</v>
      </c>
      <c r="AA4345" s="5">
        <v>2425</v>
      </c>
      <c r="AB4345" s="6">
        <v>267377</v>
      </c>
      <c r="AC4345" s="6">
        <v>2851.82148525</v>
      </c>
      <c r="AD4345" s="2">
        <v>26</v>
      </c>
      <c r="AE4345" s="5">
        <v>40470</v>
      </c>
      <c r="AF4345" s="6">
        <v>0</v>
      </c>
      <c r="AG4345" s="6">
        <v>0</v>
      </c>
      <c r="AH4345">
        <f t="shared" si="139"/>
        <v>18</v>
      </c>
      <c r="AI4345">
        <f t="shared" si="140"/>
        <v>112</v>
      </c>
    </row>
    <row r="4346" spans="1:35">
      <c r="A4346" s="1">
        <v>7357.6715100000001</v>
      </c>
      <c r="B4346" s="1">
        <v>442.25560000000002</v>
      </c>
      <c r="C4346" s="2">
        <v>298</v>
      </c>
      <c r="D4346" s="2">
        <v>231</v>
      </c>
      <c r="E4346" s="2">
        <v>2.4</v>
      </c>
      <c r="F4346" s="3">
        <v>37.71</v>
      </c>
      <c r="G4346" s="4">
        <v>0.28000000000000003</v>
      </c>
      <c r="H4346" s="5" t="s">
        <v>239</v>
      </c>
      <c r="I4346" s="5" t="s">
        <v>239</v>
      </c>
      <c r="J4346" s="5" t="s">
        <v>34</v>
      </c>
      <c r="K4346" s="5" t="s">
        <v>35</v>
      </c>
      <c r="L4346" s="5">
        <v>59</v>
      </c>
      <c r="M4346" s="5" t="s">
        <v>240</v>
      </c>
      <c r="N4346" s="3">
        <v>2851.82</v>
      </c>
      <c r="O4346" s="2">
        <v>2426</v>
      </c>
      <c r="P4346" s="2">
        <v>2425</v>
      </c>
      <c r="R4346" s="5" t="s">
        <v>47</v>
      </c>
      <c r="S4346" s="5" t="s">
        <v>48</v>
      </c>
      <c r="U4346" s="5" t="s">
        <v>44</v>
      </c>
      <c r="X4346" s="5" t="s">
        <v>52</v>
      </c>
      <c r="Y4346" s="5" t="s">
        <v>93</v>
      </c>
      <c r="AA4346" s="5">
        <v>2425</v>
      </c>
      <c r="AB4346" s="6">
        <v>267377</v>
      </c>
      <c r="AC4346" s="6">
        <v>2851.82148525</v>
      </c>
      <c r="AD4346" s="2">
        <v>1</v>
      </c>
      <c r="AE4346" s="5">
        <v>40039</v>
      </c>
      <c r="AF4346" s="6">
        <v>0</v>
      </c>
      <c r="AG4346" s="6">
        <v>0</v>
      </c>
      <c r="AH4346">
        <f t="shared" si="139"/>
        <v>1</v>
      </c>
      <c r="AI4346">
        <f t="shared" si="140"/>
        <v>112</v>
      </c>
    </row>
    <row r="4347" spans="1:35">
      <c r="A4347" s="1">
        <v>1105.84319</v>
      </c>
      <c r="B4347" s="1">
        <v>137.63695000000001</v>
      </c>
      <c r="C4347" s="2">
        <v>298</v>
      </c>
      <c r="D4347" s="2">
        <v>231</v>
      </c>
      <c r="E4347" s="2">
        <v>2.4</v>
      </c>
      <c r="F4347" s="3">
        <v>37.71</v>
      </c>
      <c r="G4347" s="4">
        <v>0.28000000000000003</v>
      </c>
      <c r="H4347" s="5" t="s">
        <v>239</v>
      </c>
      <c r="I4347" s="5" t="s">
        <v>239</v>
      </c>
      <c r="J4347" s="5" t="s">
        <v>34</v>
      </c>
      <c r="K4347" s="5" t="s">
        <v>35</v>
      </c>
      <c r="L4347" s="5">
        <v>59</v>
      </c>
      <c r="M4347" s="5" t="s">
        <v>240</v>
      </c>
      <c r="N4347" s="3">
        <v>2851.82</v>
      </c>
      <c r="O4347" s="2">
        <v>2426</v>
      </c>
      <c r="P4347" s="2">
        <v>2425</v>
      </c>
      <c r="R4347" s="5" t="s">
        <v>47</v>
      </c>
      <c r="S4347" s="5" t="s">
        <v>48</v>
      </c>
      <c r="U4347" s="5" t="s">
        <v>44</v>
      </c>
      <c r="X4347" s="5" t="s">
        <v>52</v>
      </c>
      <c r="Y4347" s="5" t="s">
        <v>93</v>
      </c>
      <c r="AA4347" s="5">
        <v>2425</v>
      </c>
      <c r="AB4347" s="6">
        <v>267377</v>
      </c>
      <c r="AC4347" s="6">
        <v>2851.82148525</v>
      </c>
      <c r="AD4347" s="2">
        <v>1</v>
      </c>
      <c r="AE4347" s="5">
        <v>39767</v>
      </c>
      <c r="AF4347" s="6">
        <v>0</v>
      </c>
      <c r="AG4347" s="6">
        <v>0</v>
      </c>
      <c r="AH4347">
        <f t="shared" si="139"/>
        <v>1</v>
      </c>
      <c r="AI4347">
        <f t="shared" si="140"/>
        <v>112</v>
      </c>
    </row>
    <row r="4348" spans="1:35">
      <c r="A4348" s="1">
        <v>1250</v>
      </c>
      <c r="B4348" s="1">
        <v>150</v>
      </c>
      <c r="C4348" s="2">
        <v>298</v>
      </c>
      <c r="D4348" s="2">
        <v>231</v>
      </c>
      <c r="E4348" s="2">
        <v>2.4</v>
      </c>
      <c r="F4348" s="3">
        <v>37.71</v>
      </c>
      <c r="G4348" s="4">
        <v>0.28000000000000003</v>
      </c>
      <c r="H4348" s="5" t="s">
        <v>239</v>
      </c>
      <c r="I4348" s="5" t="s">
        <v>239</v>
      </c>
      <c r="J4348" s="5" t="s">
        <v>34</v>
      </c>
      <c r="K4348" s="5" t="s">
        <v>35</v>
      </c>
      <c r="L4348" s="5">
        <v>59</v>
      </c>
      <c r="M4348" s="5" t="s">
        <v>240</v>
      </c>
      <c r="N4348" s="3">
        <v>2851.82</v>
      </c>
      <c r="O4348" s="2">
        <v>2426</v>
      </c>
      <c r="P4348" s="2">
        <v>2425</v>
      </c>
      <c r="R4348" s="5" t="s">
        <v>47</v>
      </c>
      <c r="S4348" s="5" t="s">
        <v>48</v>
      </c>
      <c r="U4348" s="5" t="s">
        <v>44</v>
      </c>
      <c r="X4348" s="5" t="s">
        <v>52</v>
      </c>
      <c r="Y4348" s="5" t="s">
        <v>93</v>
      </c>
      <c r="AA4348" s="5">
        <v>2425</v>
      </c>
      <c r="AB4348" s="6">
        <v>267377</v>
      </c>
      <c r="AC4348" s="6">
        <v>2851.82148525</v>
      </c>
      <c r="AD4348" s="2">
        <v>26</v>
      </c>
      <c r="AE4348" s="5">
        <v>40548</v>
      </c>
      <c r="AF4348" s="6">
        <v>0</v>
      </c>
      <c r="AG4348" s="6">
        <v>0</v>
      </c>
      <c r="AH4348">
        <f t="shared" si="139"/>
        <v>18</v>
      </c>
      <c r="AI4348">
        <f t="shared" si="140"/>
        <v>112</v>
      </c>
    </row>
    <row r="4349" spans="1:35">
      <c r="A4349" s="1">
        <v>5414.92857</v>
      </c>
      <c r="B4349" s="1">
        <v>348.23007000000001</v>
      </c>
      <c r="C4349" s="2">
        <v>298</v>
      </c>
      <c r="D4349" s="2">
        <v>231</v>
      </c>
      <c r="E4349" s="2">
        <v>2.4</v>
      </c>
      <c r="F4349" s="3">
        <v>37.71</v>
      </c>
      <c r="G4349" s="4">
        <v>0.28000000000000003</v>
      </c>
      <c r="H4349" s="5" t="s">
        <v>239</v>
      </c>
      <c r="I4349" s="5" t="s">
        <v>239</v>
      </c>
      <c r="J4349" s="5" t="s">
        <v>34</v>
      </c>
      <c r="K4349" s="5" t="s">
        <v>35</v>
      </c>
      <c r="L4349" s="5">
        <v>59</v>
      </c>
      <c r="M4349" s="5" t="s">
        <v>240</v>
      </c>
      <c r="N4349" s="3">
        <v>2851.82</v>
      </c>
      <c r="O4349" s="2">
        <v>2426</v>
      </c>
      <c r="P4349" s="2">
        <v>2425</v>
      </c>
      <c r="R4349" s="5" t="s">
        <v>47</v>
      </c>
      <c r="S4349" s="5" t="s">
        <v>48</v>
      </c>
      <c r="U4349" s="5" t="s">
        <v>44</v>
      </c>
      <c r="X4349" s="5" t="s">
        <v>52</v>
      </c>
      <c r="Y4349" s="5" t="s">
        <v>93</v>
      </c>
      <c r="AA4349" s="5">
        <v>2425</v>
      </c>
      <c r="AB4349" s="6">
        <v>267377</v>
      </c>
      <c r="AC4349" s="6">
        <v>2851.82148525</v>
      </c>
      <c r="AD4349" s="2">
        <v>26</v>
      </c>
      <c r="AE4349" s="5">
        <v>40666</v>
      </c>
      <c r="AF4349" s="6">
        <v>0</v>
      </c>
      <c r="AG4349" s="6">
        <v>0</v>
      </c>
      <c r="AH4349">
        <f t="shared" si="139"/>
        <v>18</v>
      </c>
      <c r="AI4349">
        <f t="shared" si="140"/>
        <v>112</v>
      </c>
    </row>
    <row r="4350" spans="1:35">
      <c r="A4350" s="1">
        <v>625</v>
      </c>
      <c r="B4350" s="1">
        <v>100</v>
      </c>
      <c r="C4350" s="2">
        <v>298</v>
      </c>
      <c r="D4350" s="2">
        <v>231</v>
      </c>
      <c r="E4350" s="2">
        <v>2.4</v>
      </c>
      <c r="F4350" s="3">
        <v>37.71</v>
      </c>
      <c r="G4350" s="4">
        <v>0.28000000000000003</v>
      </c>
      <c r="H4350" s="5" t="s">
        <v>239</v>
      </c>
      <c r="I4350" s="5" t="s">
        <v>239</v>
      </c>
      <c r="J4350" s="5" t="s">
        <v>34</v>
      </c>
      <c r="K4350" s="5" t="s">
        <v>35</v>
      </c>
      <c r="L4350" s="5">
        <v>59</v>
      </c>
      <c r="M4350" s="5" t="s">
        <v>240</v>
      </c>
      <c r="N4350" s="3">
        <v>2851.82</v>
      </c>
      <c r="O4350" s="2">
        <v>2426</v>
      </c>
      <c r="P4350" s="2">
        <v>2425</v>
      </c>
      <c r="R4350" s="5" t="s">
        <v>47</v>
      </c>
      <c r="S4350" s="5" t="s">
        <v>48</v>
      </c>
      <c r="U4350" s="5" t="s">
        <v>44</v>
      </c>
      <c r="X4350" s="5" t="s">
        <v>52</v>
      </c>
      <c r="Y4350" s="5" t="s">
        <v>93</v>
      </c>
      <c r="AA4350" s="5">
        <v>2425</v>
      </c>
      <c r="AB4350" s="6">
        <v>267377</v>
      </c>
      <c r="AC4350" s="6">
        <v>2851.82148525</v>
      </c>
      <c r="AD4350" s="2">
        <v>26</v>
      </c>
      <c r="AE4350" s="5">
        <v>40364</v>
      </c>
      <c r="AF4350" s="6">
        <v>0</v>
      </c>
      <c r="AG4350" s="6">
        <v>0</v>
      </c>
      <c r="AH4350">
        <f t="shared" si="139"/>
        <v>18</v>
      </c>
      <c r="AI4350">
        <f t="shared" si="140"/>
        <v>112</v>
      </c>
    </row>
    <row r="4351" spans="1:35">
      <c r="A4351" s="1">
        <v>2500</v>
      </c>
      <c r="B4351" s="1">
        <v>250</v>
      </c>
      <c r="C4351" s="2">
        <v>298</v>
      </c>
      <c r="D4351" s="2">
        <v>231</v>
      </c>
      <c r="E4351" s="2">
        <v>2.4</v>
      </c>
      <c r="F4351" s="3">
        <v>37.71</v>
      </c>
      <c r="G4351" s="4">
        <v>0.28000000000000003</v>
      </c>
      <c r="H4351" s="5" t="s">
        <v>239</v>
      </c>
      <c r="I4351" s="5" t="s">
        <v>239</v>
      </c>
      <c r="J4351" s="5" t="s">
        <v>34</v>
      </c>
      <c r="K4351" s="5" t="s">
        <v>35</v>
      </c>
      <c r="L4351" s="5">
        <v>59</v>
      </c>
      <c r="M4351" s="5" t="s">
        <v>240</v>
      </c>
      <c r="N4351" s="3">
        <v>2851.82</v>
      </c>
      <c r="O4351" s="2">
        <v>2426</v>
      </c>
      <c r="P4351" s="2">
        <v>2425</v>
      </c>
      <c r="R4351" s="5" t="s">
        <v>47</v>
      </c>
      <c r="S4351" s="5" t="s">
        <v>48</v>
      </c>
      <c r="U4351" s="5" t="s">
        <v>44</v>
      </c>
      <c r="X4351" s="5" t="s">
        <v>52</v>
      </c>
      <c r="Y4351" s="5" t="s">
        <v>93</v>
      </c>
      <c r="AA4351" s="5">
        <v>2425</v>
      </c>
      <c r="AB4351" s="6">
        <v>267377</v>
      </c>
      <c r="AC4351" s="6">
        <v>2851.82148525</v>
      </c>
      <c r="AD4351" s="2">
        <v>26</v>
      </c>
      <c r="AE4351" s="5">
        <v>40469</v>
      </c>
      <c r="AF4351" s="6">
        <v>0</v>
      </c>
      <c r="AG4351" s="6">
        <v>0</v>
      </c>
      <c r="AH4351">
        <f t="shared" si="139"/>
        <v>18</v>
      </c>
      <c r="AI4351">
        <f t="shared" si="140"/>
        <v>112</v>
      </c>
    </row>
    <row r="4352" spans="1:35">
      <c r="A4352" s="1">
        <v>6123.5594899999996</v>
      </c>
      <c r="B4352" s="1">
        <v>393.30801000000002</v>
      </c>
      <c r="C4352" s="2">
        <v>298</v>
      </c>
      <c r="D4352" s="2">
        <v>231</v>
      </c>
      <c r="E4352" s="2">
        <v>2.4</v>
      </c>
      <c r="F4352" s="3">
        <v>37.71</v>
      </c>
      <c r="G4352" s="4">
        <v>0.28000000000000003</v>
      </c>
      <c r="H4352" s="5" t="s">
        <v>239</v>
      </c>
      <c r="I4352" s="5" t="s">
        <v>239</v>
      </c>
      <c r="J4352" s="5" t="s">
        <v>34</v>
      </c>
      <c r="K4352" s="5" t="s">
        <v>35</v>
      </c>
      <c r="L4352" s="5">
        <v>59</v>
      </c>
      <c r="M4352" s="5" t="s">
        <v>240</v>
      </c>
      <c r="N4352" s="3">
        <v>2851.82</v>
      </c>
      <c r="O4352" s="2">
        <v>2426</v>
      </c>
      <c r="P4352" s="2">
        <v>2425</v>
      </c>
      <c r="R4352" s="5" t="s">
        <v>47</v>
      </c>
      <c r="S4352" s="5" t="s">
        <v>48</v>
      </c>
      <c r="U4352" s="5" t="s">
        <v>44</v>
      </c>
      <c r="X4352" s="5" t="s">
        <v>52</v>
      </c>
      <c r="Y4352" s="5" t="s">
        <v>93</v>
      </c>
      <c r="AA4352" s="5">
        <v>2425</v>
      </c>
      <c r="AB4352" s="6">
        <v>267377</v>
      </c>
      <c r="AC4352" s="6">
        <v>2851.82148525</v>
      </c>
      <c r="AD4352" s="2">
        <v>26</v>
      </c>
      <c r="AE4352" s="5">
        <v>40428</v>
      </c>
      <c r="AF4352" s="6">
        <v>0</v>
      </c>
      <c r="AG4352" s="6">
        <v>0</v>
      </c>
      <c r="AH4352">
        <f t="shared" si="139"/>
        <v>18</v>
      </c>
      <c r="AI4352">
        <f t="shared" si="140"/>
        <v>112</v>
      </c>
    </row>
    <row r="4353" spans="1:35">
      <c r="A4353" s="1">
        <v>1875</v>
      </c>
      <c r="B4353" s="1">
        <v>200</v>
      </c>
      <c r="C4353" s="2">
        <v>298</v>
      </c>
      <c r="D4353" s="2">
        <v>231</v>
      </c>
      <c r="E4353" s="2">
        <v>2.4</v>
      </c>
      <c r="F4353" s="3">
        <v>37.71</v>
      </c>
      <c r="G4353" s="4">
        <v>0.28000000000000003</v>
      </c>
      <c r="H4353" s="5" t="s">
        <v>239</v>
      </c>
      <c r="I4353" s="5" t="s">
        <v>239</v>
      </c>
      <c r="J4353" s="5" t="s">
        <v>34</v>
      </c>
      <c r="K4353" s="5" t="s">
        <v>35</v>
      </c>
      <c r="L4353" s="5">
        <v>59</v>
      </c>
      <c r="M4353" s="5" t="s">
        <v>240</v>
      </c>
      <c r="N4353" s="3">
        <v>2851.82</v>
      </c>
      <c r="O4353" s="2">
        <v>2426</v>
      </c>
      <c r="P4353" s="2">
        <v>2425</v>
      </c>
      <c r="R4353" s="5" t="s">
        <v>47</v>
      </c>
      <c r="S4353" s="5" t="s">
        <v>48</v>
      </c>
      <c r="U4353" s="5" t="s">
        <v>44</v>
      </c>
      <c r="X4353" s="5" t="s">
        <v>52</v>
      </c>
      <c r="Y4353" s="5" t="s">
        <v>93</v>
      </c>
      <c r="AA4353" s="5">
        <v>2425</v>
      </c>
      <c r="AB4353" s="6">
        <v>267377</v>
      </c>
      <c r="AC4353" s="6">
        <v>2851.82148525</v>
      </c>
      <c r="AD4353" s="2">
        <v>26</v>
      </c>
      <c r="AE4353" s="5">
        <v>40166</v>
      </c>
      <c r="AF4353" s="6">
        <v>0</v>
      </c>
      <c r="AG4353" s="6">
        <v>0</v>
      </c>
      <c r="AH4353">
        <f t="shared" si="139"/>
        <v>18</v>
      </c>
      <c r="AI4353">
        <f t="shared" si="140"/>
        <v>112</v>
      </c>
    </row>
    <row r="4354" spans="1:35">
      <c r="A4354" s="1">
        <v>1875</v>
      </c>
      <c r="B4354" s="1">
        <v>200</v>
      </c>
      <c r="C4354" s="2">
        <v>298</v>
      </c>
      <c r="D4354" s="2">
        <v>231</v>
      </c>
      <c r="E4354" s="2">
        <v>2.4</v>
      </c>
      <c r="F4354" s="3">
        <v>37.71</v>
      </c>
      <c r="G4354" s="4">
        <v>0.28000000000000003</v>
      </c>
      <c r="H4354" s="5" t="s">
        <v>239</v>
      </c>
      <c r="I4354" s="5" t="s">
        <v>239</v>
      </c>
      <c r="J4354" s="5" t="s">
        <v>34</v>
      </c>
      <c r="K4354" s="5" t="s">
        <v>35</v>
      </c>
      <c r="L4354" s="5">
        <v>59</v>
      </c>
      <c r="M4354" s="5" t="s">
        <v>240</v>
      </c>
      <c r="N4354" s="3">
        <v>2851.82</v>
      </c>
      <c r="O4354" s="2">
        <v>2426</v>
      </c>
      <c r="P4354" s="2">
        <v>2425</v>
      </c>
      <c r="R4354" s="5" t="s">
        <v>47</v>
      </c>
      <c r="S4354" s="5" t="s">
        <v>48</v>
      </c>
      <c r="U4354" s="5" t="s">
        <v>44</v>
      </c>
      <c r="X4354" s="5" t="s">
        <v>52</v>
      </c>
      <c r="Y4354" s="5" t="s">
        <v>93</v>
      </c>
      <c r="AA4354" s="5">
        <v>2425</v>
      </c>
      <c r="AB4354" s="6">
        <v>267377</v>
      </c>
      <c r="AC4354" s="6">
        <v>2851.82148525</v>
      </c>
      <c r="AD4354" s="2">
        <v>1</v>
      </c>
      <c r="AE4354" s="5">
        <v>40365</v>
      </c>
      <c r="AF4354" s="6">
        <v>0</v>
      </c>
      <c r="AG4354" s="6">
        <v>0</v>
      </c>
      <c r="AH4354">
        <f t="shared" si="139"/>
        <v>1</v>
      </c>
      <c r="AI4354">
        <f t="shared" si="140"/>
        <v>112</v>
      </c>
    </row>
    <row r="4355" spans="1:35">
      <c r="A4355" s="1">
        <v>13894.912780000001</v>
      </c>
      <c r="B4355" s="1">
        <v>1216.9501299999999</v>
      </c>
      <c r="C4355" s="2">
        <v>298</v>
      </c>
      <c r="D4355" s="2">
        <v>231</v>
      </c>
      <c r="E4355" s="2">
        <v>2.4</v>
      </c>
      <c r="F4355" s="3">
        <v>37.71</v>
      </c>
      <c r="G4355" s="4">
        <v>0.28000000000000003</v>
      </c>
      <c r="H4355" s="5" t="s">
        <v>239</v>
      </c>
      <c r="I4355" s="5" t="s">
        <v>239</v>
      </c>
      <c r="J4355" s="5" t="s">
        <v>34</v>
      </c>
      <c r="K4355" s="5" t="s">
        <v>35</v>
      </c>
      <c r="L4355" s="5">
        <v>59</v>
      </c>
      <c r="M4355" s="5" t="s">
        <v>240</v>
      </c>
      <c r="N4355" s="3">
        <v>2851.82</v>
      </c>
      <c r="O4355" s="2">
        <v>2426</v>
      </c>
      <c r="P4355" s="2">
        <v>2425</v>
      </c>
      <c r="R4355" s="5" t="s">
        <v>47</v>
      </c>
      <c r="S4355" s="5" t="s">
        <v>48</v>
      </c>
      <c r="U4355" s="5" t="s">
        <v>44</v>
      </c>
      <c r="X4355" s="5" t="s">
        <v>52</v>
      </c>
      <c r="Y4355" s="5" t="s">
        <v>93</v>
      </c>
      <c r="AA4355" s="5">
        <v>2425</v>
      </c>
      <c r="AB4355" s="6">
        <v>267377</v>
      </c>
      <c r="AC4355" s="6">
        <v>2851.82148525</v>
      </c>
      <c r="AD4355" s="2">
        <v>26</v>
      </c>
      <c r="AE4355" s="5">
        <v>39365</v>
      </c>
      <c r="AF4355" s="6">
        <v>0</v>
      </c>
      <c r="AG4355" s="6">
        <v>0</v>
      </c>
      <c r="AH4355">
        <f t="shared" ref="AH4355:AH4418" si="141">LGN2SOBEK(AD4355)</f>
        <v>18</v>
      </c>
      <c r="AI4355">
        <f t="shared" ref="AI4355:AI4418" si="142">BOD2CAPSIM(Y4355)</f>
        <v>112</v>
      </c>
    </row>
    <row r="4356" spans="1:35">
      <c r="A4356" s="1">
        <v>5625</v>
      </c>
      <c r="B4356" s="1">
        <v>450</v>
      </c>
      <c r="C4356" s="2">
        <v>298</v>
      </c>
      <c r="D4356" s="2">
        <v>231</v>
      </c>
      <c r="E4356" s="2">
        <v>2.4</v>
      </c>
      <c r="F4356" s="3">
        <v>37.71</v>
      </c>
      <c r="G4356" s="4">
        <v>0.28000000000000003</v>
      </c>
      <c r="H4356" s="5" t="s">
        <v>239</v>
      </c>
      <c r="I4356" s="5" t="s">
        <v>239</v>
      </c>
      <c r="J4356" s="5" t="s">
        <v>34</v>
      </c>
      <c r="K4356" s="5" t="s">
        <v>35</v>
      </c>
      <c r="L4356" s="5">
        <v>59</v>
      </c>
      <c r="M4356" s="5" t="s">
        <v>240</v>
      </c>
      <c r="N4356" s="3">
        <v>2851.82</v>
      </c>
      <c r="O4356" s="2">
        <v>2426</v>
      </c>
      <c r="P4356" s="2">
        <v>2425</v>
      </c>
      <c r="R4356" s="5" t="s">
        <v>47</v>
      </c>
      <c r="S4356" s="5" t="s">
        <v>48</v>
      </c>
      <c r="U4356" s="5" t="s">
        <v>44</v>
      </c>
      <c r="X4356" s="5" t="s">
        <v>52</v>
      </c>
      <c r="Y4356" s="5" t="s">
        <v>93</v>
      </c>
      <c r="AA4356" s="5">
        <v>2425</v>
      </c>
      <c r="AB4356" s="6">
        <v>267377</v>
      </c>
      <c r="AC4356" s="6">
        <v>2851.82148525</v>
      </c>
      <c r="AD4356" s="2">
        <v>26</v>
      </c>
      <c r="AE4356" s="5">
        <v>40401</v>
      </c>
      <c r="AF4356" s="6">
        <v>0</v>
      </c>
      <c r="AG4356" s="6">
        <v>0</v>
      </c>
      <c r="AH4356">
        <f t="shared" si="141"/>
        <v>18</v>
      </c>
      <c r="AI4356">
        <f t="shared" si="142"/>
        <v>112</v>
      </c>
    </row>
    <row r="4357" spans="1:35">
      <c r="A4357" s="1">
        <v>115663.21436</v>
      </c>
      <c r="B4357" s="1">
        <v>3794.4489100000001</v>
      </c>
      <c r="C4357" s="2">
        <v>298</v>
      </c>
      <c r="D4357" s="2">
        <v>231</v>
      </c>
      <c r="E4357" s="2">
        <v>2.4</v>
      </c>
      <c r="F4357" s="3">
        <v>37.71</v>
      </c>
      <c r="G4357" s="4">
        <v>0.28000000000000003</v>
      </c>
      <c r="H4357" s="5" t="s">
        <v>239</v>
      </c>
      <c r="I4357" s="5" t="s">
        <v>239</v>
      </c>
      <c r="J4357" s="5" t="s">
        <v>34</v>
      </c>
      <c r="K4357" s="5" t="s">
        <v>35</v>
      </c>
      <c r="L4357" s="5">
        <v>59</v>
      </c>
      <c r="M4357" s="5" t="s">
        <v>240</v>
      </c>
      <c r="N4357" s="3">
        <v>2851.82</v>
      </c>
      <c r="O4357" s="2">
        <v>2426</v>
      </c>
      <c r="P4357" s="2">
        <v>2425</v>
      </c>
      <c r="R4357" s="5" t="s">
        <v>47</v>
      </c>
      <c r="S4357" s="5" t="s">
        <v>48</v>
      </c>
      <c r="U4357" s="5" t="s">
        <v>44</v>
      </c>
      <c r="X4357" s="5" t="s">
        <v>52</v>
      </c>
      <c r="Y4357" s="5" t="s">
        <v>93</v>
      </c>
      <c r="AA4357" s="5">
        <v>2425</v>
      </c>
      <c r="AB4357" s="6">
        <v>267377</v>
      </c>
      <c r="AC4357" s="6">
        <v>2851.82148525</v>
      </c>
      <c r="AD4357" s="2">
        <v>2</v>
      </c>
      <c r="AE4357" s="5">
        <v>39766</v>
      </c>
      <c r="AF4357" s="6">
        <v>0</v>
      </c>
      <c r="AG4357" s="6">
        <v>0</v>
      </c>
      <c r="AH4357">
        <f t="shared" si="141"/>
        <v>2</v>
      </c>
      <c r="AI4357">
        <f t="shared" si="142"/>
        <v>112</v>
      </c>
    </row>
    <row r="4358" spans="1:35">
      <c r="A4358" s="1">
        <v>989.60433999999998</v>
      </c>
      <c r="B4358" s="1">
        <v>147.43789000000001</v>
      </c>
      <c r="C4358" s="2">
        <v>298</v>
      </c>
      <c r="D4358" s="2">
        <v>231</v>
      </c>
      <c r="E4358" s="2">
        <v>2.4</v>
      </c>
      <c r="F4358" s="3">
        <v>37.71</v>
      </c>
      <c r="G4358" s="4">
        <v>0.28000000000000003</v>
      </c>
      <c r="H4358" s="5" t="s">
        <v>239</v>
      </c>
      <c r="I4358" s="5" t="s">
        <v>239</v>
      </c>
      <c r="J4358" s="5" t="s">
        <v>34</v>
      </c>
      <c r="K4358" s="5" t="s">
        <v>35</v>
      </c>
      <c r="L4358" s="5">
        <v>59</v>
      </c>
      <c r="M4358" s="5" t="s">
        <v>240</v>
      </c>
      <c r="N4358" s="3">
        <v>21649.300999999999</v>
      </c>
      <c r="O4358" s="2">
        <v>2387</v>
      </c>
      <c r="P4358" s="2">
        <v>2386</v>
      </c>
      <c r="R4358" s="5" t="s">
        <v>55</v>
      </c>
      <c r="S4358" s="5" t="s">
        <v>48</v>
      </c>
      <c r="U4358" s="5" t="s">
        <v>44</v>
      </c>
      <c r="X4358" s="5" t="s">
        <v>141</v>
      </c>
      <c r="Y4358" s="5" t="s">
        <v>142</v>
      </c>
      <c r="AA4358" s="5">
        <v>2386</v>
      </c>
      <c r="AB4358" s="6">
        <v>2518989</v>
      </c>
      <c r="AC4358" s="6">
        <v>21649.334523599999</v>
      </c>
      <c r="AD4358" s="2">
        <v>6</v>
      </c>
      <c r="AE4358" s="5">
        <v>40281</v>
      </c>
      <c r="AF4358" s="6">
        <v>0</v>
      </c>
      <c r="AG4358" s="6">
        <v>0</v>
      </c>
      <c r="AH4358">
        <f t="shared" si="141"/>
        <v>6</v>
      </c>
      <c r="AI4358">
        <f t="shared" si="142"/>
        <v>110</v>
      </c>
    </row>
    <row r="4359" spans="1:35">
      <c r="A4359" s="1">
        <v>562.73694999999998</v>
      </c>
      <c r="B4359" s="1">
        <v>97.994079999999997</v>
      </c>
      <c r="C4359" s="2">
        <v>298</v>
      </c>
      <c r="D4359" s="2">
        <v>231</v>
      </c>
      <c r="E4359" s="2">
        <v>2.4</v>
      </c>
      <c r="F4359" s="3">
        <v>37.71</v>
      </c>
      <c r="G4359" s="4">
        <v>0.28000000000000003</v>
      </c>
      <c r="H4359" s="5" t="s">
        <v>239</v>
      </c>
      <c r="I4359" s="5" t="s">
        <v>239</v>
      </c>
      <c r="J4359" s="5" t="s">
        <v>34</v>
      </c>
      <c r="K4359" s="5" t="s">
        <v>35</v>
      </c>
      <c r="L4359" s="5">
        <v>59</v>
      </c>
      <c r="M4359" s="5" t="s">
        <v>240</v>
      </c>
      <c r="N4359" s="3">
        <v>21649.300999999999</v>
      </c>
      <c r="O4359" s="2">
        <v>2387</v>
      </c>
      <c r="P4359" s="2">
        <v>2386</v>
      </c>
      <c r="R4359" s="5" t="s">
        <v>55</v>
      </c>
      <c r="S4359" s="5" t="s">
        <v>48</v>
      </c>
      <c r="U4359" s="5" t="s">
        <v>44</v>
      </c>
      <c r="X4359" s="5" t="s">
        <v>141</v>
      </c>
      <c r="Y4359" s="5" t="s">
        <v>142</v>
      </c>
      <c r="AA4359" s="5">
        <v>2386</v>
      </c>
      <c r="AB4359" s="6">
        <v>2518989</v>
      </c>
      <c r="AC4359" s="6">
        <v>21649.334523599999</v>
      </c>
      <c r="AD4359" s="2">
        <v>26</v>
      </c>
      <c r="AE4359" s="5">
        <v>40470</v>
      </c>
      <c r="AF4359" s="6">
        <v>0</v>
      </c>
      <c r="AG4359" s="6">
        <v>0</v>
      </c>
      <c r="AH4359">
        <f t="shared" si="141"/>
        <v>18</v>
      </c>
      <c r="AI4359">
        <f t="shared" si="142"/>
        <v>110</v>
      </c>
    </row>
    <row r="4360" spans="1:35">
      <c r="A4360" s="1">
        <v>104.40210999999999</v>
      </c>
      <c r="B4360" s="1">
        <v>84.838250000000002</v>
      </c>
      <c r="C4360" s="2">
        <v>298</v>
      </c>
      <c r="D4360" s="2">
        <v>231</v>
      </c>
      <c r="E4360" s="2">
        <v>2.4</v>
      </c>
      <c r="F4360" s="3">
        <v>37.71</v>
      </c>
      <c r="G4360" s="4">
        <v>0.28000000000000003</v>
      </c>
      <c r="H4360" s="5" t="s">
        <v>239</v>
      </c>
      <c r="I4360" s="5" t="s">
        <v>239</v>
      </c>
      <c r="J4360" s="5" t="s">
        <v>34</v>
      </c>
      <c r="K4360" s="5" t="s">
        <v>35</v>
      </c>
      <c r="L4360" s="5">
        <v>59</v>
      </c>
      <c r="M4360" s="5" t="s">
        <v>240</v>
      </c>
      <c r="N4360" s="3">
        <v>21649.300999999999</v>
      </c>
      <c r="O4360" s="2">
        <v>2387</v>
      </c>
      <c r="P4360" s="2">
        <v>2386</v>
      </c>
      <c r="R4360" s="5" t="s">
        <v>55</v>
      </c>
      <c r="S4360" s="5" t="s">
        <v>48</v>
      </c>
      <c r="U4360" s="5" t="s">
        <v>44</v>
      </c>
      <c r="X4360" s="5" t="s">
        <v>141</v>
      </c>
      <c r="Y4360" s="5" t="s">
        <v>142</v>
      </c>
      <c r="AA4360" s="5">
        <v>2386</v>
      </c>
      <c r="AB4360" s="6">
        <v>2518989</v>
      </c>
      <c r="AC4360" s="6">
        <v>21649.334523599999</v>
      </c>
      <c r="AD4360" s="2">
        <v>1</v>
      </c>
      <c r="AE4360" s="5">
        <v>40039</v>
      </c>
      <c r="AF4360" s="6">
        <v>0</v>
      </c>
      <c r="AG4360" s="6">
        <v>0</v>
      </c>
      <c r="AH4360">
        <f t="shared" si="141"/>
        <v>1</v>
      </c>
      <c r="AI4360">
        <f t="shared" si="142"/>
        <v>110</v>
      </c>
    </row>
    <row r="4361" spans="1:35">
      <c r="A4361" s="1">
        <v>2.3934600000000001</v>
      </c>
      <c r="B4361" s="1">
        <v>8.7956800000000008</v>
      </c>
      <c r="C4361" s="2">
        <v>298</v>
      </c>
      <c r="D4361" s="2">
        <v>231</v>
      </c>
      <c r="E4361" s="2">
        <v>2.4</v>
      </c>
      <c r="F4361" s="3">
        <v>37.71</v>
      </c>
      <c r="G4361" s="4">
        <v>0.28000000000000003</v>
      </c>
      <c r="H4361" s="5" t="s">
        <v>239</v>
      </c>
      <c r="I4361" s="5" t="s">
        <v>239</v>
      </c>
      <c r="J4361" s="5" t="s">
        <v>34</v>
      </c>
      <c r="K4361" s="5" t="s">
        <v>35</v>
      </c>
      <c r="L4361" s="5">
        <v>59</v>
      </c>
      <c r="M4361" s="5" t="s">
        <v>240</v>
      </c>
      <c r="N4361" s="3">
        <v>21649.300999999999</v>
      </c>
      <c r="O4361" s="2">
        <v>2387</v>
      </c>
      <c r="P4361" s="2">
        <v>2386</v>
      </c>
      <c r="R4361" s="5" t="s">
        <v>55</v>
      </c>
      <c r="S4361" s="5" t="s">
        <v>48</v>
      </c>
      <c r="U4361" s="5" t="s">
        <v>44</v>
      </c>
      <c r="X4361" s="5" t="s">
        <v>141</v>
      </c>
      <c r="Y4361" s="5" t="s">
        <v>142</v>
      </c>
      <c r="AA4361" s="5">
        <v>2386</v>
      </c>
      <c r="AB4361" s="6">
        <v>2518989</v>
      </c>
      <c r="AC4361" s="6">
        <v>21649.334523599999</v>
      </c>
      <c r="AD4361" s="2">
        <v>1</v>
      </c>
      <c r="AE4361" s="5">
        <v>40116</v>
      </c>
      <c r="AF4361" s="6">
        <v>0</v>
      </c>
      <c r="AG4361" s="6">
        <v>0</v>
      </c>
      <c r="AH4361">
        <f t="shared" si="141"/>
        <v>1</v>
      </c>
      <c r="AI4361">
        <f t="shared" si="142"/>
        <v>110</v>
      </c>
    </row>
    <row r="4362" spans="1:35">
      <c r="A4362" s="1">
        <v>1947.93703</v>
      </c>
      <c r="B4362" s="1">
        <v>349.65850999999998</v>
      </c>
      <c r="C4362" s="2">
        <v>298</v>
      </c>
      <c r="D4362" s="2">
        <v>231</v>
      </c>
      <c r="E4362" s="2">
        <v>2.4</v>
      </c>
      <c r="F4362" s="3">
        <v>37.71</v>
      </c>
      <c r="G4362" s="4">
        <v>0.28000000000000003</v>
      </c>
      <c r="H4362" s="5" t="s">
        <v>239</v>
      </c>
      <c r="I4362" s="5" t="s">
        <v>239</v>
      </c>
      <c r="J4362" s="5" t="s">
        <v>34</v>
      </c>
      <c r="K4362" s="5" t="s">
        <v>35</v>
      </c>
      <c r="L4362" s="5">
        <v>59</v>
      </c>
      <c r="M4362" s="5" t="s">
        <v>240</v>
      </c>
      <c r="N4362" s="3">
        <v>21649.300999999999</v>
      </c>
      <c r="O4362" s="2">
        <v>2387</v>
      </c>
      <c r="P4362" s="2">
        <v>2386</v>
      </c>
      <c r="R4362" s="5" t="s">
        <v>55</v>
      </c>
      <c r="S4362" s="5" t="s">
        <v>48</v>
      </c>
      <c r="U4362" s="5" t="s">
        <v>44</v>
      </c>
      <c r="X4362" s="5" t="s">
        <v>141</v>
      </c>
      <c r="Y4362" s="5" t="s">
        <v>142</v>
      </c>
      <c r="AA4362" s="5">
        <v>2386</v>
      </c>
      <c r="AB4362" s="6">
        <v>2518989</v>
      </c>
      <c r="AC4362" s="6">
        <v>21649.334523599999</v>
      </c>
      <c r="AD4362" s="2">
        <v>26</v>
      </c>
      <c r="AE4362" s="5">
        <v>39365</v>
      </c>
      <c r="AF4362" s="6">
        <v>0</v>
      </c>
      <c r="AG4362" s="6">
        <v>0</v>
      </c>
      <c r="AH4362">
        <f t="shared" si="141"/>
        <v>18</v>
      </c>
      <c r="AI4362">
        <f t="shared" si="142"/>
        <v>110</v>
      </c>
    </row>
    <row r="4363" spans="1:35">
      <c r="A4363" s="1">
        <v>10047.921340000001</v>
      </c>
      <c r="B4363" s="1">
        <v>508.36005999999998</v>
      </c>
      <c r="C4363" s="2">
        <v>298</v>
      </c>
      <c r="D4363" s="2">
        <v>231</v>
      </c>
      <c r="E4363" s="2">
        <v>2.4</v>
      </c>
      <c r="F4363" s="3">
        <v>37.71</v>
      </c>
      <c r="G4363" s="4">
        <v>0.28000000000000003</v>
      </c>
      <c r="H4363" s="5" t="s">
        <v>239</v>
      </c>
      <c r="I4363" s="5" t="s">
        <v>239</v>
      </c>
      <c r="J4363" s="5" t="s">
        <v>34</v>
      </c>
      <c r="K4363" s="5" t="s">
        <v>35</v>
      </c>
      <c r="L4363" s="5">
        <v>59</v>
      </c>
      <c r="M4363" s="5" t="s">
        <v>240</v>
      </c>
      <c r="N4363" s="3">
        <v>21649.300999999999</v>
      </c>
      <c r="O4363" s="2">
        <v>2387</v>
      </c>
      <c r="P4363" s="2">
        <v>2386</v>
      </c>
      <c r="R4363" s="5" t="s">
        <v>55</v>
      </c>
      <c r="S4363" s="5" t="s">
        <v>48</v>
      </c>
      <c r="U4363" s="5" t="s">
        <v>44</v>
      </c>
      <c r="X4363" s="5" t="s">
        <v>141</v>
      </c>
      <c r="Y4363" s="5" t="s">
        <v>142</v>
      </c>
      <c r="AA4363" s="5">
        <v>2386</v>
      </c>
      <c r="AB4363" s="6">
        <v>2518989</v>
      </c>
      <c r="AC4363" s="6">
        <v>21649.334523599999</v>
      </c>
      <c r="AD4363" s="2">
        <v>2</v>
      </c>
      <c r="AE4363" s="5">
        <v>39766</v>
      </c>
      <c r="AF4363" s="6">
        <v>0</v>
      </c>
      <c r="AG4363" s="6">
        <v>0</v>
      </c>
      <c r="AH4363">
        <f t="shared" si="141"/>
        <v>2</v>
      </c>
      <c r="AI4363">
        <f t="shared" si="142"/>
        <v>110</v>
      </c>
    </row>
    <row r="4364" spans="1:35">
      <c r="A4364" s="1">
        <v>13632.575360000001</v>
      </c>
      <c r="B4364" s="1">
        <v>645.74522999999999</v>
      </c>
      <c r="C4364" s="2">
        <v>298</v>
      </c>
      <c r="D4364" s="2">
        <v>231</v>
      </c>
      <c r="E4364" s="2">
        <v>2.4</v>
      </c>
      <c r="F4364" s="3">
        <v>37.71</v>
      </c>
      <c r="G4364" s="4">
        <v>0.28000000000000003</v>
      </c>
      <c r="H4364" s="5" t="s">
        <v>239</v>
      </c>
      <c r="I4364" s="5" t="s">
        <v>239</v>
      </c>
      <c r="J4364" s="5" t="s">
        <v>34</v>
      </c>
      <c r="K4364" s="5" t="s">
        <v>35</v>
      </c>
      <c r="L4364" s="5">
        <v>59</v>
      </c>
      <c r="M4364" s="5" t="s">
        <v>240</v>
      </c>
      <c r="N4364" s="3">
        <v>10623</v>
      </c>
      <c r="O4364" s="2">
        <v>2335</v>
      </c>
      <c r="P4364" s="2">
        <v>2334</v>
      </c>
      <c r="R4364" s="5" t="s">
        <v>47</v>
      </c>
      <c r="S4364" s="5" t="s">
        <v>48</v>
      </c>
      <c r="X4364" s="5" t="s">
        <v>49</v>
      </c>
      <c r="Y4364" s="5" t="s">
        <v>89</v>
      </c>
      <c r="AA4364" s="5">
        <v>2334</v>
      </c>
      <c r="AB4364" s="6">
        <v>1833560.5</v>
      </c>
      <c r="AC4364" s="6">
        <v>10623.0125518</v>
      </c>
      <c r="AD4364" s="2">
        <v>8</v>
      </c>
      <c r="AE4364" s="5">
        <v>39656</v>
      </c>
      <c r="AF4364" s="6">
        <v>0</v>
      </c>
      <c r="AG4364" s="6">
        <v>0</v>
      </c>
      <c r="AH4364">
        <f t="shared" si="141"/>
        <v>8</v>
      </c>
      <c r="AI4364">
        <f t="shared" si="142"/>
        <v>112</v>
      </c>
    </row>
    <row r="4365" spans="1:35">
      <c r="A4365" s="1">
        <v>11934.83294</v>
      </c>
      <c r="B4365" s="1">
        <v>535.80354999999997</v>
      </c>
      <c r="C4365" s="2">
        <v>298</v>
      </c>
      <c r="D4365" s="2">
        <v>231</v>
      </c>
      <c r="E4365" s="2">
        <v>2.4</v>
      </c>
      <c r="F4365" s="3">
        <v>37.71</v>
      </c>
      <c r="G4365" s="4">
        <v>0.28000000000000003</v>
      </c>
      <c r="H4365" s="5" t="s">
        <v>239</v>
      </c>
      <c r="I4365" s="5" t="s">
        <v>239</v>
      </c>
      <c r="J4365" s="5" t="s">
        <v>34</v>
      </c>
      <c r="K4365" s="5" t="s">
        <v>35</v>
      </c>
      <c r="L4365" s="5">
        <v>59</v>
      </c>
      <c r="M4365" s="5" t="s">
        <v>240</v>
      </c>
      <c r="N4365" s="3">
        <v>10623</v>
      </c>
      <c r="O4365" s="2">
        <v>2335</v>
      </c>
      <c r="P4365" s="2">
        <v>2334</v>
      </c>
      <c r="R4365" s="5" t="s">
        <v>47</v>
      </c>
      <c r="S4365" s="5" t="s">
        <v>48</v>
      </c>
      <c r="X4365" s="5" t="s">
        <v>49</v>
      </c>
      <c r="Y4365" s="5" t="s">
        <v>89</v>
      </c>
      <c r="AA4365" s="5">
        <v>2334</v>
      </c>
      <c r="AB4365" s="6">
        <v>1833560.5</v>
      </c>
      <c r="AC4365" s="6">
        <v>10623.0125518</v>
      </c>
      <c r="AD4365" s="2">
        <v>5</v>
      </c>
      <c r="AE4365" s="5">
        <v>39536</v>
      </c>
      <c r="AF4365" s="6">
        <v>0</v>
      </c>
      <c r="AG4365" s="6">
        <v>0</v>
      </c>
      <c r="AH4365">
        <f t="shared" si="141"/>
        <v>5</v>
      </c>
      <c r="AI4365">
        <f t="shared" si="142"/>
        <v>112</v>
      </c>
    </row>
    <row r="4366" spans="1:35">
      <c r="A4366" s="1">
        <v>38.06429</v>
      </c>
      <c r="B4366" s="1">
        <v>30.458269999999999</v>
      </c>
      <c r="C4366" s="2">
        <v>298</v>
      </c>
      <c r="D4366" s="2">
        <v>231</v>
      </c>
      <c r="E4366" s="2">
        <v>2.4</v>
      </c>
      <c r="F4366" s="3">
        <v>37.71</v>
      </c>
      <c r="G4366" s="4">
        <v>0.28000000000000003</v>
      </c>
      <c r="H4366" s="5" t="s">
        <v>239</v>
      </c>
      <c r="I4366" s="5" t="s">
        <v>239</v>
      </c>
      <c r="J4366" s="5" t="s">
        <v>34</v>
      </c>
      <c r="K4366" s="5" t="s">
        <v>35</v>
      </c>
      <c r="L4366" s="5">
        <v>59</v>
      </c>
      <c r="M4366" s="5" t="s">
        <v>240</v>
      </c>
      <c r="N4366" s="3">
        <v>10623</v>
      </c>
      <c r="O4366" s="2">
        <v>2335</v>
      </c>
      <c r="P4366" s="2">
        <v>2334</v>
      </c>
      <c r="R4366" s="5" t="s">
        <v>47</v>
      </c>
      <c r="S4366" s="5" t="s">
        <v>48</v>
      </c>
      <c r="X4366" s="5" t="s">
        <v>49</v>
      </c>
      <c r="Y4366" s="5" t="s">
        <v>89</v>
      </c>
      <c r="AA4366" s="5">
        <v>2334</v>
      </c>
      <c r="AB4366" s="6">
        <v>1833560.5</v>
      </c>
      <c r="AC4366" s="6">
        <v>10623.0125518</v>
      </c>
      <c r="AD4366" s="2">
        <v>1</v>
      </c>
      <c r="AE4366" s="5">
        <v>39767</v>
      </c>
      <c r="AF4366" s="6">
        <v>0</v>
      </c>
      <c r="AG4366" s="6">
        <v>0</v>
      </c>
      <c r="AH4366">
        <f t="shared" si="141"/>
        <v>1</v>
      </c>
      <c r="AI4366">
        <f t="shared" si="142"/>
        <v>112</v>
      </c>
    </row>
    <row r="4367" spans="1:35">
      <c r="A4367" s="1">
        <v>164.55710999999999</v>
      </c>
      <c r="B4367" s="1">
        <v>65.029300000000006</v>
      </c>
      <c r="C4367" s="2">
        <v>298</v>
      </c>
      <c r="D4367" s="2">
        <v>231</v>
      </c>
      <c r="E4367" s="2">
        <v>2.4</v>
      </c>
      <c r="F4367" s="3">
        <v>37.71</v>
      </c>
      <c r="G4367" s="4">
        <v>0.28000000000000003</v>
      </c>
      <c r="H4367" s="5" t="s">
        <v>239</v>
      </c>
      <c r="I4367" s="5" t="s">
        <v>239</v>
      </c>
      <c r="J4367" s="5" t="s">
        <v>34</v>
      </c>
      <c r="K4367" s="5" t="s">
        <v>35</v>
      </c>
      <c r="L4367" s="5">
        <v>59</v>
      </c>
      <c r="M4367" s="5" t="s">
        <v>240</v>
      </c>
      <c r="N4367" s="3">
        <v>10623</v>
      </c>
      <c r="O4367" s="2">
        <v>2335</v>
      </c>
      <c r="P4367" s="2">
        <v>2334</v>
      </c>
      <c r="R4367" s="5" t="s">
        <v>47</v>
      </c>
      <c r="S4367" s="5" t="s">
        <v>48</v>
      </c>
      <c r="X4367" s="5" t="s">
        <v>49</v>
      </c>
      <c r="Y4367" s="5" t="s">
        <v>89</v>
      </c>
      <c r="AA4367" s="5">
        <v>2334</v>
      </c>
      <c r="AB4367" s="6">
        <v>1833560.5</v>
      </c>
      <c r="AC4367" s="6">
        <v>10623.0125518</v>
      </c>
      <c r="AD4367" s="2">
        <v>1</v>
      </c>
      <c r="AE4367" s="5">
        <v>39624</v>
      </c>
      <c r="AF4367" s="6">
        <v>0</v>
      </c>
      <c r="AG4367" s="6">
        <v>0</v>
      </c>
      <c r="AH4367">
        <f t="shared" si="141"/>
        <v>1</v>
      </c>
      <c r="AI4367">
        <f t="shared" si="142"/>
        <v>112</v>
      </c>
    </row>
    <row r="4368" spans="1:35">
      <c r="A4368" s="1">
        <v>20625</v>
      </c>
      <c r="B4368" s="1">
        <v>650</v>
      </c>
      <c r="C4368" s="2">
        <v>298</v>
      </c>
      <c r="D4368" s="2">
        <v>231</v>
      </c>
      <c r="E4368" s="2">
        <v>2.4</v>
      </c>
      <c r="F4368" s="3">
        <v>37.71</v>
      </c>
      <c r="G4368" s="4">
        <v>0.28000000000000003</v>
      </c>
      <c r="H4368" s="5" t="s">
        <v>239</v>
      </c>
      <c r="I4368" s="5" t="s">
        <v>239</v>
      </c>
      <c r="J4368" s="5" t="s">
        <v>34</v>
      </c>
      <c r="K4368" s="5" t="s">
        <v>35</v>
      </c>
      <c r="L4368" s="5">
        <v>59</v>
      </c>
      <c r="M4368" s="5" t="s">
        <v>240</v>
      </c>
      <c r="N4368" s="3">
        <v>10623</v>
      </c>
      <c r="O4368" s="2">
        <v>2335</v>
      </c>
      <c r="P4368" s="2">
        <v>2334</v>
      </c>
      <c r="R4368" s="5" t="s">
        <v>47</v>
      </c>
      <c r="S4368" s="5" t="s">
        <v>48</v>
      </c>
      <c r="X4368" s="5" t="s">
        <v>49</v>
      </c>
      <c r="Y4368" s="5" t="s">
        <v>89</v>
      </c>
      <c r="AA4368" s="5">
        <v>2334</v>
      </c>
      <c r="AB4368" s="6">
        <v>1833560.5</v>
      </c>
      <c r="AC4368" s="6">
        <v>10623.0125518</v>
      </c>
      <c r="AD4368" s="2">
        <v>1</v>
      </c>
      <c r="AE4368" s="5">
        <v>39725</v>
      </c>
      <c r="AF4368" s="6">
        <v>0</v>
      </c>
      <c r="AG4368" s="6">
        <v>0</v>
      </c>
      <c r="AH4368">
        <f t="shared" si="141"/>
        <v>1</v>
      </c>
      <c r="AI4368">
        <f t="shared" si="142"/>
        <v>112</v>
      </c>
    </row>
    <row r="4369" spans="1:35">
      <c r="A4369" s="1">
        <v>69.67295</v>
      </c>
      <c r="B4369" s="1">
        <v>55.60613</v>
      </c>
      <c r="C4369" s="2">
        <v>298</v>
      </c>
      <c r="D4369" s="2">
        <v>231</v>
      </c>
      <c r="E4369" s="2">
        <v>2.4</v>
      </c>
      <c r="F4369" s="3">
        <v>37.71</v>
      </c>
      <c r="G4369" s="4">
        <v>0.28000000000000003</v>
      </c>
      <c r="H4369" s="5" t="s">
        <v>239</v>
      </c>
      <c r="I4369" s="5" t="s">
        <v>239</v>
      </c>
      <c r="J4369" s="5" t="s">
        <v>34</v>
      </c>
      <c r="K4369" s="5" t="s">
        <v>35</v>
      </c>
      <c r="L4369" s="5">
        <v>59</v>
      </c>
      <c r="M4369" s="5" t="s">
        <v>240</v>
      </c>
      <c r="N4369" s="3">
        <v>10623</v>
      </c>
      <c r="O4369" s="2">
        <v>2335</v>
      </c>
      <c r="P4369" s="2">
        <v>2334</v>
      </c>
      <c r="R4369" s="5" t="s">
        <v>47</v>
      </c>
      <c r="S4369" s="5" t="s">
        <v>48</v>
      </c>
      <c r="X4369" s="5" t="s">
        <v>49</v>
      </c>
      <c r="Y4369" s="5" t="s">
        <v>89</v>
      </c>
      <c r="AA4369" s="5">
        <v>2334</v>
      </c>
      <c r="AB4369" s="6">
        <v>1833560.5</v>
      </c>
      <c r="AC4369" s="6">
        <v>10623.0125518</v>
      </c>
      <c r="AD4369" s="2">
        <v>12</v>
      </c>
      <c r="AE4369" s="5">
        <v>39564</v>
      </c>
      <c r="AF4369" s="6">
        <v>0</v>
      </c>
      <c r="AG4369" s="6">
        <v>0</v>
      </c>
      <c r="AH4369">
        <f t="shared" si="141"/>
        <v>12</v>
      </c>
      <c r="AI4369">
        <f t="shared" si="142"/>
        <v>112</v>
      </c>
    </row>
    <row r="4370" spans="1:35">
      <c r="A4370" s="1">
        <v>5126.4405100000004</v>
      </c>
      <c r="B4370" s="1">
        <v>430.34928000000002</v>
      </c>
      <c r="C4370" s="2">
        <v>298</v>
      </c>
      <c r="D4370" s="2">
        <v>231</v>
      </c>
      <c r="E4370" s="2">
        <v>2.4</v>
      </c>
      <c r="F4370" s="3">
        <v>37.71</v>
      </c>
      <c r="G4370" s="4">
        <v>0.28000000000000003</v>
      </c>
      <c r="H4370" s="5" t="s">
        <v>239</v>
      </c>
      <c r="I4370" s="5" t="s">
        <v>239</v>
      </c>
      <c r="J4370" s="5" t="s">
        <v>34</v>
      </c>
      <c r="K4370" s="5" t="s">
        <v>35</v>
      </c>
      <c r="L4370" s="5">
        <v>59</v>
      </c>
      <c r="M4370" s="5" t="s">
        <v>240</v>
      </c>
      <c r="N4370" s="3">
        <v>10623</v>
      </c>
      <c r="O4370" s="2">
        <v>2335</v>
      </c>
      <c r="P4370" s="2">
        <v>2334</v>
      </c>
      <c r="R4370" s="5" t="s">
        <v>47</v>
      </c>
      <c r="S4370" s="5" t="s">
        <v>48</v>
      </c>
      <c r="X4370" s="5" t="s">
        <v>49</v>
      </c>
      <c r="Y4370" s="5" t="s">
        <v>89</v>
      </c>
      <c r="AA4370" s="5">
        <v>2334</v>
      </c>
      <c r="AB4370" s="6">
        <v>1833560.5</v>
      </c>
      <c r="AC4370" s="6">
        <v>10623.0125518</v>
      </c>
      <c r="AD4370" s="2">
        <v>26</v>
      </c>
      <c r="AE4370" s="5">
        <v>40428</v>
      </c>
      <c r="AF4370" s="6">
        <v>0</v>
      </c>
      <c r="AG4370" s="6">
        <v>0</v>
      </c>
      <c r="AH4370">
        <f t="shared" si="141"/>
        <v>18</v>
      </c>
      <c r="AI4370">
        <f t="shared" si="142"/>
        <v>112</v>
      </c>
    </row>
    <row r="4371" spans="1:35">
      <c r="A4371" s="1">
        <v>1676.75342</v>
      </c>
      <c r="B4371" s="1">
        <v>219.81484</v>
      </c>
      <c r="C4371" s="2">
        <v>298</v>
      </c>
      <c r="D4371" s="2">
        <v>231</v>
      </c>
      <c r="E4371" s="2">
        <v>2.4</v>
      </c>
      <c r="F4371" s="3">
        <v>37.71</v>
      </c>
      <c r="G4371" s="4">
        <v>0.28000000000000003</v>
      </c>
      <c r="H4371" s="5" t="s">
        <v>239</v>
      </c>
      <c r="I4371" s="5" t="s">
        <v>239</v>
      </c>
      <c r="J4371" s="5" t="s">
        <v>34</v>
      </c>
      <c r="K4371" s="5" t="s">
        <v>35</v>
      </c>
      <c r="L4371" s="5">
        <v>59</v>
      </c>
      <c r="M4371" s="5" t="s">
        <v>240</v>
      </c>
      <c r="N4371" s="3">
        <v>10623</v>
      </c>
      <c r="O4371" s="2">
        <v>2335</v>
      </c>
      <c r="P4371" s="2">
        <v>2334</v>
      </c>
      <c r="R4371" s="5" t="s">
        <v>47</v>
      </c>
      <c r="S4371" s="5" t="s">
        <v>48</v>
      </c>
      <c r="X4371" s="5" t="s">
        <v>49</v>
      </c>
      <c r="Y4371" s="5" t="s">
        <v>89</v>
      </c>
      <c r="AA4371" s="5">
        <v>2334</v>
      </c>
      <c r="AB4371" s="6">
        <v>1833560.5</v>
      </c>
      <c r="AC4371" s="6">
        <v>10623.0125518</v>
      </c>
      <c r="AD4371" s="2">
        <v>1</v>
      </c>
      <c r="AE4371" s="5">
        <v>39537</v>
      </c>
      <c r="AF4371" s="6">
        <v>0</v>
      </c>
      <c r="AG4371" s="6">
        <v>0</v>
      </c>
      <c r="AH4371">
        <f t="shared" si="141"/>
        <v>1</v>
      </c>
      <c r="AI4371">
        <f t="shared" si="142"/>
        <v>112</v>
      </c>
    </row>
    <row r="4372" spans="1:35">
      <c r="A4372" s="1">
        <v>25.93787</v>
      </c>
      <c r="B4372" s="1">
        <v>32.712569999999999</v>
      </c>
      <c r="C4372" s="2">
        <v>298</v>
      </c>
      <c r="D4372" s="2">
        <v>231</v>
      </c>
      <c r="E4372" s="2">
        <v>2.4</v>
      </c>
      <c r="F4372" s="3">
        <v>37.71</v>
      </c>
      <c r="G4372" s="4">
        <v>0.28000000000000003</v>
      </c>
      <c r="H4372" s="5" t="s">
        <v>239</v>
      </c>
      <c r="I4372" s="5" t="s">
        <v>239</v>
      </c>
      <c r="J4372" s="5" t="s">
        <v>34</v>
      </c>
      <c r="K4372" s="5" t="s">
        <v>35</v>
      </c>
      <c r="L4372" s="5">
        <v>59</v>
      </c>
      <c r="M4372" s="5" t="s">
        <v>240</v>
      </c>
      <c r="N4372" s="3">
        <v>10623</v>
      </c>
      <c r="O4372" s="2">
        <v>2335</v>
      </c>
      <c r="P4372" s="2">
        <v>2334</v>
      </c>
      <c r="R4372" s="5" t="s">
        <v>47</v>
      </c>
      <c r="S4372" s="5" t="s">
        <v>48</v>
      </c>
      <c r="X4372" s="5" t="s">
        <v>49</v>
      </c>
      <c r="Y4372" s="5" t="s">
        <v>89</v>
      </c>
      <c r="AA4372" s="5">
        <v>2334</v>
      </c>
      <c r="AB4372" s="6">
        <v>1833560.5</v>
      </c>
      <c r="AC4372" s="6">
        <v>10623.0125518</v>
      </c>
      <c r="AD4372" s="2">
        <v>26</v>
      </c>
      <c r="AE4372" s="5">
        <v>39438</v>
      </c>
      <c r="AF4372" s="6">
        <v>0</v>
      </c>
      <c r="AG4372" s="6">
        <v>0</v>
      </c>
      <c r="AH4372">
        <f t="shared" si="141"/>
        <v>18</v>
      </c>
      <c r="AI4372">
        <f t="shared" si="142"/>
        <v>112</v>
      </c>
    </row>
    <row r="4373" spans="1:35">
      <c r="A4373" s="1">
        <v>12964.54448</v>
      </c>
      <c r="B4373" s="1">
        <v>817.52419999999995</v>
      </c>
      <c r="C4373" s="2">
        <v>298</v>
      </c>
      <c r="D4373" s="2">
        <v>231</v>
      </c>
      <c r="E4373" s="2">
        <v>2.4</v>
      </c>
      <c r="F4373" s="3">
        <v>37.71</v>
      </c>
      <c r="G4373" s="4">
        <v>0.28000000000000003</v>
      </c>
      <c r="H4373" s="5" t="s">
        <v>239</v>
      </c>
      <c r="I4373" s="5" t="s">
        <v>239</v>
      </c>
      <c r="J4373" s="5" t="s">
        <v>34</v>
      </c>
      <c r="K4373" s="5" t="s">
        <v>35</v>
      </c>
      <c r="L4373" s="5">
        <v>59</v>
      </c>
      <c r="M4373" s="5" t="s">
        <v>240</v>
      </c>
      <c r="N4373" s="3">
        <v>10623</v>
      </c>
      <c r="O4373" s="2">
        <v>2335</v>
      </c>
      <c r="P4373" s="2">
        <v>2334</v>
      </c>
      <c r="R4373" s="5" t="s">
        <v>47</v>
      </c>
      <c r="S4373" s="5" t="s">
        <v>48</v>
      </c>
      <c r="X4373" s="5" t="s">
        <v>49</v>
      </c>
      <c r="Y4373" s="5" t="s">
        <v>89</v>
      </c>
      <c r="AA4373" s="5">
        <v>2334</v>
      </c>
      <c r="AB4373" s="6">
        <v>1833560.5</v>
      </c>
      <c r="AC4373" s="6">
        <v>10623.0125518</v>
      </c>
      <c r="AD4373" s="2">
        <v>26</v>
      </c>
      <c r="AE4373" s="5">
        <v>39365</v>
      </c>
      <c r="AF4373" s="6">
        <v>0</v>
      </c>
      <c r="AG4373" s="6">
        <v>0</v>
      </c>
      <c r="AH4373">
        <f t="shared" si="141"/>
        <v>18</v>
      </c>
      <c r="AI4373">
        <f t="shared" si="142"/>
        <v>112</v>
      </c>
    </row>
    <row r="4374" spans="1:35">
      <c r="A4374" s="1">
        <v>82311.530360000004</v>
      </c>
      <c r="B4374" s="1">
        <v>2359.8983199999998</v>
      </c>
      <c r="C4374" s="2">
        <v>298</v>
      </c>
      <c r="D4374" s="2">
        <v>231</v>
      </c>
      <c r="E4374" s="2">
        <v>2.4</v>
      </c>
      <c r="F4374" s="3">
        <v>37.71</v>
      </c>
      <c r="G4374" s="4">
        <v>0.28000000000000003</v>
      </c>
      <c r="H4374" s="5" t="s">
        <v>239</v>
      </c>
      <c r="I4374" s="5" t="s">
        <v>239</v>
      </c>
      <c r="J4374" s="5" t="s">
        <v>34</v>
      </c>
      <c r="K4374" s="5" t="s">
        <v>35</v>
      </c>
      <c r="L4374" s="5">
        <v>59</v>
      </c>
      <c r="M4374" s="5" t="s">
        <v>240</v>
      </c>
      <c r="N4374" s="3">
        <v>10623</v>
      </c>
      <c r="O4374" s="2">
        <v>2335</v>
      </c>
      <c r="P4374" s="2">
        <v>2334</v>
      </c>
      <c r="R4374" s="5" t="s">
        <v>47</v>
      </c>
      <c r="S4374" s="5" t="s">
        <v>48</v>
      </c>
      <c r="X4374" s="5" t="s">
        <v>49</v>
      </c>
      <c r="Y4374" s="5" t="s">
        <v>89</v>
      </c>
      <c r="AA4374" s="5">
        <v>2334</v>
      </c>
      <c r="AB4374" s="6">
        <v>1833560.5</v>
      </c>
      <c r="AC4374" s="6">
        <v>10623.0125518</v>
      </c>
      <c r="AD4374" s="2">
        <v>2</v>
      </c>
      <c r="AE4374" s="5">
        <v>39766</v>
      </c>
      <c r="AF4374" s="6">
        <v>0</v>
      </c>
      <c r="AG4374" s="6">
        <v>0</v>
      </c>
      <c r="AH4374">
        <f t="shared" si="141"/>
        <v>2</v>
      </c>
      <c r="AI4374">
        <f t="shared" si="142"/>
        <v>112</v>
      </c>
    </row>
    <row r="4375" spans="1:35">
      <c r="A4375" s="1">
        <v>819.17417999999998</v>
      </c>
      <c r="B4375" s="1">
        <v>172.17574999999999</v>
      </c>
      <c r="C4375" s="2">
        <v>298</v>
      </c>
      <c r="D4375" s="2">
        <v>231</v>
      </c>
      <c r="E4375" s="2">
        <v>2.4</v>
      </c>
      <c r="F4375" s="3">
        <v>37.71</v>
      </c>
      <c r="G4375" s="4">
        <v>0.28000000000000003</v>
      </c>
      <c r="H4375" s="5" t="s">
        <v>239</v>
      </c>
      <c r="I4375" s="5" t="s">
        <v>239</v>
      </c>
      <c r="J4375" s="5" t="s">
        <v>34</v>
      </c>
      <c r="K4375" s="5" t="s">
        <v>35</v>
      </c>
      <c r="L4375" s="5">
        <v>59</v>
      </c>
      <c r="M4375" s="5" t="s">
        <v>240</v>
      </c>
      <c r="N4375" s="3">
        <v>10623</v>
      </c>
      <c r="O4375" s="2">
        <v>2335</v>
      </c>
      <c r="P4375" s="2">
        <v>2334</v>
      </c>
      <c r="R4375" s="5" t="s">
        <v>47</v>
      </c>
      <c r="S4375" s="5" t="s">
        <v>48</v>
      </c>
      <c r="X4375" s="5" t="s">
        <v>49</v>
      </c>
      <c r="Y4375" s="5" t="s">
        <v>89</v>
      </c>
      <c r="AA4375" s="5">
        <v>2334</v>
      </c>
      <c r="AB4375" s="6">
        <v>1833560.5</v>
      </c>
      <c r="AC4375" s="6">
        <v>10623.0125518</v>
      </c>
      <c r="AD4375" s="2">
        <v>26</v>
      </c>
      <c r="AE4375" s="5">
        <v>40165</v>
      </c>
      <c r="AF4375" s="6">
        <v>0</v>
      </c>
      <c r="AG4375" s="6">
        <v>0</v>
      </c>
      <c r="AH4375">
        <f t="shared" si="141"/>
        <v>18</v>
      </c>
      <c r="AI4375">
        <f t="shared" si="142"/>
        <v>112</v>
      </c>
    </row>
    <row r="4376" spans="1:35">
      <c r="A4376" s="1">
        <v>3172.0579899999998</v>
      </c>
      <c r="B4376" s="1">
        <v>283.58373</v>
      </c>
      <c r="C4376" s="2">
        <v>299</v>
      </c>
      <c r="D4376" s="2">
        <v>232</v>
      </c>
      <c r="E4376" s="2">
        <v>1.6</v>
      </c>
      <c r="F4376" s="3">
        <v>52.87</v>
      </c>
      <c r="G4376" s="4">
        <v>0.19</v>
      </c>
      <c r="H4376" s="5" t="s">
        <v>241</v>
      </c>
      <c r="I4376" s="5" t="s">
        <v>241</v>
      </c>
      <c r="J4376" s="5" t="s">
        <v>34</v>
      </c>
      <c r="K4376" s="5" t="s">
        <v>35</v>
      </c>
      <c r="L4376" s="5">
        <v>60</v>
      </c>
      <c r="M4376" s="5" t="s">
        <v>242</v>
      </c>
      <c r="N4376" s="3">
        <v>4454.05</v>
      </c>
      <c r="O4376" s="2">
        <v>2490</v>
      </c>
      <c r="P4376" s="2">
        <v>2489</v>
      </c>
      <c r="R4376" s="5" t="s">
        <v>95</v>
      </c>
      <c r="S4376" s="5" t="s">
        <v>96</v>
      </c>
      <c r="X4376" s="5" t="s">
        <v>39</v>
      </c>
      <c r="Y4376" s="5" t="s">
        <v>97</v>
      </c>
      <c r="AA4376" s="5">
        <v>2489</v>
      </c>
      <c r="AB4376" s="6">
        <v>701839.5</v>
      </c>
      <c r="AC4376" s="6">
        <v>4454.0486062800001</v>
      </c>
      <c r="AD4376" s="2">
        <v>23</v>
      </c>
      <c r="AE4376" s="5">
        <v>41205</v>
      </c>
      <c r="AF4376" s="6">
        <v>0</v>
      </c>
      <c r="AG4376" s="6">
        <v>0</v>
      </c>
      <c r="AH4376">
        <f t="shared" si="141"/>
        <v>1</v>
      </c>
      <c r="AI4376">
        <f t="shared" si="142"/>
        <v>113</v>
      </c>
    </row>
    <row r="4377" spans="1:35">
      <c r="A4377" s="1">
        <v>514.23662000000002</v>
      </c>
      <c r="B4377" s="1">
        <v>93.299509999999998</v>
      </c>
      <c r="C4377" s="2">
        <v>299</v>
      </c>
      <c r="D4377" s="2">
        <v>232</v>
      </c>
      <c r="E4377" s="2">
        <v>1.6</v>
      </c>
      <c r="F4377" s="3">
        <v>52.87</v>
      </c>
      <c r="G4377" s="4">
        <v>0.19</v>
      </c>
      <c r="H4377" s="5" t="s">
        <v>241</v>
      </c>
      <c r="I4377" s="5" t="s">
        <v>241</v>
      </c>
      <c r="J4377" s="5" t="s">
        <v>34</v>
      </c>
      <c r="K4377" s="5" t="s">
        <v>35</v>
      </c>
      <c r="L4377" s="5">
        <v>60</v>
      </c>
      <c r="M4377" s="5" t="s">
        <v>242</v>
      </c>
      <c r="N4377" s="3">
        <v>4454.05</v>
      </c>
      <c r="O4377" s="2">
        <v>2490</v>
      </c>
      <c r="P4377" s="2">
        <v>2489</v>
      </c>
      <c r="R4377" s="5" t="s">
        <v>95</v>
      </c>
      <c r="S4377" s="5" t="s">
        <v>96</v>
      </c>
      <c r="X4377" s="5" t="s">
        <v>39</v>
      </c>
      <c r="Y4377" s="5" t="s">
        <v>97</v>
      </c>
      <c r="AA4377" s="5">
        <v>2489</v>
      </c>
      <c r="AB4377" s="6">
        <v>701839.5</v>
      </c>
      <c r="AC4377" s="6">
        <v>4454.0486062800001</v>
      </c>
      <c r="AD4377" s="2">
        <v>26</v>
      </c>
      <c r="AE4377" s="5">
        <v>40708</v>
      </c>
      <c r="AF4377" s="6">
        <v>0</v>
      </c>
      <c r="AG4377" s="6">
        <v>0</v>
      </c>
      <c r="AH4377">
        <f t="shared" si="141"/>
        <v>18</v>
      </c>
      <c r="AI4377">
        <f t="shared" si="142"/>
        <v>113</v>
      </c>
    </row>
    <row r="4378" spans="1:35">
      <c r="A4378" s="1">
        <v>1261.67661</v>
      </c>
      <c r="B4378" s="1">
        <v>235.23316</v>
      </c>
      <c r="C4378" s="2">
        <v>299</v>
      </c>
      <c r="D4378" s="2">
        <v>232</v>
      </c>
      <c r="E4378" s="2">
        <v>1.6</v>
      </c>
      <c r="F4378" s="3">
        <v>52.87</v>
      </c>
      <c r="G4378" s="4">
        <v>0.19</v>
      </c>
      <c r="H4378" s="5" t="s">
        <v>241</v>
      </c>
      <c r="I4378" s="5" t="s">
        <v>241</v>
      </c>
      <c r="J4378" s="5" t="s">
        <v>34</v>
      </c>
      <c r="K4378" s="5" t="s">
        <v>35</v>
      </c>
      <c r="L4378" s="5">
        <v>60</v>
      </c>
      <c r="M4378" s="5" t="s">
        <v>242</v>
      </c>
      <c r="N4378" s="3">
        <v>4454.05</v>
      </c>
      <c r="O4378" s="2">
        <v>2490</v>
      </c>
      <c r="P4378" s="2">
        <v>2489</v>
      </c>
      <c r="R4378" s="5" t="s">
        <v>95</v>
      </c>
      <c r="S4378" s="5" t="s">
        <v>96</v>
      </c>
      <c r="X4378" s="5" t="s">
        <v>39</v>
      </c>
      <c r="Y4378" s="5" t="s">
        <v>97</v>
      </c>
      <c r="AA4378" s="5">
        <v>2489</v>
      </c>
      <c r="AB4378" s="6">
        <v>701839.5</v>
      </c>
      <c r="AC4378" s="6">
        <v>4454.0486062800001</v>
      </c>
      <c r="AD4378" s="2">
        <v>23</v>
      </c>
      <c r="AE4378" s="5">
        <v>41116</v>
      </c>
      <c r="AF4378" s="6">
        <v>0</v>
      </c>
      <c r="AG4378" s="6">
        <v>0</v>
      </c>
      <c r="AH4378">
        <f t="shared" si="141"/>
        <v>1</v>
      </c>
      <c r="AI4378">
        <f t="shared" si="142"/>
        <v>113</v>
      </c>
    </row>
    <row r="4379" spans="1:35">
      <c r="A4379" s="1">
        <v>12808.156300000001</v>
      </c>
      <c r="B4379" s="1">
        <v>468.91969</v>
      </c>
      <c r="C4379" s="2">
        <v>299</v>
      </c>
      <c r="D4379" s="2">
        <v>232</v>
      </c>
      <c r="E4379" s="2">
        <v>1.6</v>
      </c>
      <c r="F4379" s="3">
        <v>52.87</v>
      </c>
      <c r="G4379" s="4">
        <v>0.19</v>
      </c>
      <c r="H4379" s="5" t="s">
        <v>241</v>
      </c>
      <c r="I4379" s="5" t="s">
        <v>241</v>
      </c>
      <c r="J4379" s="5" t="s">
        <v>34</v>
      </c>
      <c r="K4379" s="5" t="s">
        <v>35</v>
      </c>
      <c r="L4379" s="5">
        <v>60</v>
      </c>
      <c r="M4379" s="5" t="s">
        <v>242</v>
      </c>
      <c r="N4379" s="3">
        <v>4454.05</v>
      </c>
      <c r="O4379" s="2">
        <v>2490</v>
      </c>
      <c r="P4379" s="2">
        <v>2489</v>
      </c>
      <c r="R4379" s="5" t="s">
        <v>95</v>
      </c>
      <c r="S4379" s="5" t="s">
        <v>96</v>
      </c>
      <c r="X4379" s="5" t="s">
        <v>39</v>
      </c>
      <c r="Y4379" s="5" t="s">
        <v>97</v>
      </c>
      <c r="AA4379" s="5">
        <v>2489</v>
      </c>
      <c r="AB4379" s="6">
        <v>701839.5</v>
      </c>
      <c r="AC4379" s="6">
        <v>4454.0486062800001</v>
      </c>
      <c r="AD4379" s="2">
        <v>18</v>
      </c>
      <c r="AE4379" s="5">
        <v>40319</v>
      </c>
      <c r="AF4379" s="6">
        <v>0</v>
      </c>
      <c r="AG4379" s="6">
        <v>0</v>
      </c>
      <c r="AH4379">
        <f t="shared" si="141"/>
        <v>18</v>
      </c>
      <c r="AI4379">
        <f t="shared" si="142"/>
        <v>113</v>
      </c>
    </row>
    <row r="4380" spans="1:35">
      <c r="A4380" s="1">
        <v>1710.28817</v>
      </c>
      <c r="B4380" s="1">
        <v>266.09334000000001</v>
      </c>
      <c r="C4380" s="2">
        <v>299</v>
      </c>
      <c r="D4380" s="2">
        <v>232</v>
      </c>
      <c r="E4380" s="2">
        <v>1.6</v>
      </c>
      <c r="F4380" s="3">
        <v>52.87</v>
      </c>
      <c r="G4380" s="4">
        <v>0.19</v>
      </c>
      <c r="H4380" s="5" t="s">
        <v>241</v>
      </c>
      <c r="I4380" s="5" t="s">
        <v>241</v>
      </c>
      <c r="J4380" s="5" t="s">
        <v>34</v>
      </c>
      <c r="K4380" s="5" t="s">
        <v>35</v>
      </c>
      <c r="L4380" s="5">
        <v>60</v>
      </c>
      <c r="M4380" s="5" t="s">
        <v>242</v>
      </c>
      <c r="N4380" s="3">
        <v>4454.05</v>
      </c>
      <c r="O4380" s="2">
        <v>2490</v>
      </c>
      <c r="P4380" s="2">
        <v>2489</v>
      </c>
      <c r="R4380" s="5" t="s">
        <v>95</v>
      </c>
      <c r="S4380" s="5" t="s">
        <v>96</v>
      </c>
      <c r="X4380" s="5" t="s">
        <v>39</v>
      </c>
      <c r="Y4380" s="5" t="s">
        <v>97</v>
      </c>
      <c r="AA4380" s="5">
        <v>2489</v>
      </c>
      <c r="AB4380" s="6">
        <v>701839.5</v>
      </c>
      <c r="AC4380" s="6">
        <v>4454.0486062800001</v>
      </c>
      <c r="AD4380" s="2">
        <v>2</v>
      </c>
      <c r="AE4380" s="5">
        <v>39766</v>
      </c>
      <c r="AF4380" s="6">
        <v>0</v>
      </c>
      <c r="AG4380" s="6">
        <v>0</v>
      </c>
      <c r="AH4380">
        <f t="shared" si="141"/>
        <v>2</v>
      </c>
      <c r="AI4380">
        <f t="shared" si="142"/>
        <v>113</v>
      </c>
    </row>
    <row r="4381" spans="1:35">
      <c r="A4381" s="1">
        <v>64325.402600000001</v>
      </c>
      <c r="B4381" s="1">
        <v>1359.7119600000001</v>
      </c>
      <c r="C4381" s="2">
        <v>299</v>
      </c>
      <c r="D4381" s="2">
        <v>232</v>
      </c>
      <c r="E4381" s="2">
        <v>1.6</v>
      </c>
      <c r="F4381" s="3">
        <v>52.87</v>
      </c>
      <c r="G4381" s="4">
        <v>0.19</v>
      </c>
      <c r="H4381" s="5" t="s">
        <v>241</v>
      </c>
      <c r="I4381" s="5" t="s">
        <v>241</v>
      </c>
      <c r="J4381" s="5" t="s">
        <v>34</v>
      </c>
      <c r="K4381" s="5" t="s">
        <v>35</v>
      </c>
      <c r="L4381" s="5">
        <v>60</v>
      </c>
      <c r="M4381" s="5" t="s">
        <v>242</v>
      </c>
      <c r="N4381" s="3">
        <v>4454.05</v>
      </c>
      <c r="O4381" s="2">
        <v>2490</v>
      </c>
      <c r="P4381" s="2">
        <v>2489</v>
      </c>
      <c r="R4381" s="5" t="s">
        <v>95</v>
      </c>
      <c r="S4381" s="5" t="s">
        <v>96</v>
      </c>
      <c r="X4381" s="5" t="s">
        <v>39</v>
      </c>
      <c r="Y4381" s="5" t="s">
        <v>97</v>
      </c>
      <c r="AA4381" s="5">
        <v>2489</v>
      </c>
      <c r="AB4381" s="6">
        <v>701839.5</v>
      </c>
      <c r="AC4381" s="6">
        <v>4454.0486062800001</v>
      </c>
      <c r="AD4381" s="2">
        <v>18</v>
      </c>
      <c r="AE4381" s="5">
        <v>40634</v>
      </c>
      <c r="AF4381" s="6">
        <v>0</v>
      </c>
      <c r="AG4381" s="6">
        <v>0</v>
      </c>
      <c r="AH4381">
        <f t="shared" si="141"/>
        <v>18</v>
      </c>
      <c r="AI4381">
        <f t="shared" si="142"/>
        <v>113</v>
      </c>
    </row>
    <row r="4382" spans="1:35">
      <c r="A4382" s="1">
        <v>3884.6127499999998</v>
      </c>
      <c r="B4382" s="1">
        <v>370.01409000000001</v>
      </c>
      <c r="C4382" s="2">
        <v>299</v>
      </c>
      <c r="D4382" s="2">
        <v>232</v>
      </c>
      <c r="E4382" s="2">
        <v>1.6</v>
      </c>
      <c r="F4382" s="3">
        <v>52.87</v>
      </c>
      <c r="G4382" s="4">
        <v>0.19</v>
      </c>
      <c r="H4382" s="5" t="s">
        <v>241</v>
      </c>
      <c r="I4382" s="5" t="s">
        <v>241</v>
      </c>
      <c r="J4382" s="5" t="s">
        <v>34</v>
      </c>
      <c r="K4382" s="5" t="s">
        <v>35</v>
      </c>
      <c r="L4382" s="5">
        <v>60</v>
      </c>
      <c r="M4382" s="5" t="s">
        <v>242</v>
      </c>
      <c r="N4382" s="3">
        <v>4454.05</v>
      </c>
      <c r="O4382" s="2">
        <v>2490</v>
      </c>
      <c r="P4382" s="2">
        <v>2489</v>
      </c>
      <c r="R4382" s="5" t="s">
        <v>95</v>
      </c>
      <c r="S4382" s="5" t="s">
        <v>96</v>
      </c>
      <c r="X4382" s="5" t="s">
        <v>39</v>
      </c>
      <c r="Y4382" s="5" t="s">
        <v>97</v>
      </c>
      <c r="AA4382" s="5">
        <v>2489</v>
      </c>
      <c r="AB4382" s="6">
        <v>701839.5</v>
      </c>
      <c r="AC4382" s="6">
        <v>4454.0486062800001</v>
      </c>
      <c r="AD4382" s="2">
        <v>25</v>
      </c>
      <c r="AE4382" s="5">
        <v>36</v>
      </c>
      <c r="AF4382" s="6">
        <v>0</v>
      </c>
      <c r="AG4382" s="6">
        <v>0</v>
      </c>
      <c r="AH4382">
        <f t="shared" si="141"/>
        <v>18</v>
      </c>
      <c r="AI4382">
        <f t="shared" si="142"/>
        <v>113</v>
      </c>
    </row>
    <row r="4383" spans="1:35">
      <c r="A4383" s="1">
        <v>652.57097999999996</v>
      </c>
      <c r="B4383" s="1">
        <v>148.44730999999999</v>
      </c>
      <c r="C4383" s="2">
        <v>299</v>
      </c>
      <c r="D4383" s="2">
        <v>232</v>
      </c>
      <c r="E4383" s="2">
        <v>1.6</v>
      </c>
      <c r="F4383" s="3">
        <v>52.87</v>
      </c>
      <c r="G4383" s="4">
        <v>0.19</v>
      </c>
      <c r="H4383" s="5" t="s">
        <v>241</v>
      </c>
      <c r="I4383" s="5" t="s">
        <v>241</v>
      </c>
      <c r="J4383" s="5" t="s">
        <v>34</v>
      </c>
      <c r="K4383" s="5" t="s">
        <v>35</v>
      </c>
      <c r="L4383" s="5">
        <v>60</v>
      </c>
      <c r="M4383" s="5" t="s">
        <v>242</v>
      </c>
      <c r="N4383" s="3">
        <v>4020.61</v>
      </c>
      <c r="O4383" s="2">
        <v>2484</v>
      </c>
      <c r="P4383" s="2">
        <v>2483</v>
      </c>
      <c r="R4383" s="5" t="s">
        <v>70</v>
      </c>
      <c r="S4383" s="5" t="s">
        <v>48</v>
      </c>
      <c r="U4383" s="5" t="s">
        <v>44</v>
      </c>
      <c r="X4383" s="5" t="s">
        <v>143</v>
      </c>
      <c r="Y4383" s="5" t="s">
        <v>191</v>
      </c>
      <c r="AA4383" s="5">
        <v>2483</v>
      </c>
      <c r="AB4383" s="6">
        <v>336395</v>
      </c>
      <c r="AC4383" s="6">
        <v>4020.6118939799999</v>
      </c>
      <c r="AD4383" s="2">
        <v>23</v>
      </c>
      <c r="AE4383" s="5">
        <v>41253</v>
      </c>
      <c r="AF4383" s="6">
        <v>0</v>
      </c>
      <c r="AG4383" s="6">
        <v>0</v>
      </c>
      <c r="AH4383">
        <f t="shared" si="141"/>
        <v>1</v>
      </c>
      <c r="AI4383">
        <f t="shared" si="142"/>
        <v>110</v>
      </c>
    </row>
    <row r="4384" spans="1:35">
      <c r="A4384" s="1">
        <v>625</v>
      </c>
      <c r="B4384" s="1">
        <v>100</v>
      </c>
      <c r="C4384" s="2">
        <v>299</v>
      </c>
      <c r="D4384" s="2">
        <v>232</v>
      </c>
      <c r="E4384" s="2">
        <v>1.6</v>
      </c>
      <c r="F4384" s="3">
        <v>52.87</v>
      </c>
      <c r="G4384" s="4">
        <v>0.19</v>
      </c>
      <c r="H4384" s="5" t="s">
        <v>241</v>
      </c>
      <c r="I4384" s="5" t="s">
        <v>241</v>
      </c>
      <c r="J4384" s="5" t="s">
        <v>34</v>
      </c>
      <c r="K4384" s="5" t="s">
        <v>35</v>
      </c>
      <c r="L4384" s="5">
        <v>60</v>
      </c>
      <c r="M4384" s="5" t="s">
        <v>242</v>
      </c>
      <c r="N4384" s="3">
        <v>4020.61</v>
      </c>
      <c r="O4384" s="2">
        <v>2484</v>
      </c>
      <c r="P4384" s="2">
        <v>2483</v>
      </c>
      <c r="R4384" s="5" t="s">
        <v>70</v>
      </c>
      <c r="S4384" s="5" t="s">
        <v>48</v>
      </c>
      <c r="U4384" s="5" t="s">
        <v>44</v>
      </c>
      <c r="X4384" s="5" t="s">
        <v>143</v>
      </c>
      <c r="Y4384" s="5" t="s">
        <v>191</v>
      </c>
      <c r="AA4384" s="5">
        <v>2483</v>
      </c>
      <c r="AB4384" s="6">
        <v>336395</v>
      </c>
      <c r="AC4384" s="6">
        <v>4020.6118939799999</v>
      </c>
      <c r="AD4384" s="2">
        <v>26</v>
      </c>
      <c r="AE4384" s="5">
        <v>41157</v>
      </c>
      <c r="AF4384" s="6">
        <v>0</v>
      </c>
      <c r="AG4384" s="6">
        <v>0</v>
      </c>
      <c r="AH4384">
        <f t="shared" si="141"/>
        <v>18</v>
      </c>
      <c r="AI4384">
        <f t="shared" si="142"/>
        <v>110</v>
      </c>
    </row>
    <row r="4385" spans="1:35">
      <c r="A4385" s="1">
        <v>6104.6282300000003</v>
      </c>
      <c r="B4385" s="1">
        <v>557.54660000000001</v>
      </c>
      <c r="C4385" s="2">
        <v>299</v>
      </c>
      <c r="D4385" s="2">
        <v>232</v>
      </c>
      <c r="E4385" s="2">
        <v>1.6</v>
      </c>
      <c r="F4385" s="3">
        <v>52.87</v>
      </c>
      <c r="G4385" s="4">
        <v>0.19</v>
      </c>
      <c r="H4385" s="5" t="s">
        <v>241</v>
      </c>
      <c r="I4385" s="5" t="s">
        <v>241</v>
      </c>
      <c r="J4385" s="5" t="s">
        <v>34</v>
      </c>
      <c r="K4385" s="5" t="s">
        <v>35</v>
      </c>
      <c r="L4385" s="5">
        <v>60</v>
      </c>
      <c r="M4385" s="5" t="s">
        <v>242</v>
      </c>
      <c r="N4385" s="3">
        <v>4020.61</v>
      </c>
      <c r="O4385" s="2">
        <v>2484</v>
      </c>
      <c r="P4385" s="2">
        <v>2483</v>
      </c>
      <c r="R4385" s="5" t="s">
        <v>70</v>
      </c>
      <c r="S4385" s="5" t="s">
        <v>48</v>
      </c>
      <c r="U4385" s="5" t="s">
        <v>44</v>
      </c>
      <c r="X4385" s="5" t="s">
        <v>143</v>
      </c>
      <c r="Y4385" s="5" t="s">
        <v>191</v>
      </c>
      <c r="AA4385" s="5">
        <v>2483</v>
      </c>
      <c r="AB4385" s="6">
        <v>336395</v>
      </c>
      <c r="AC4385" s="6">
        <v>4020.6118939799999</v>
      </c>
      <c r="AD4385" s="2">
        <v>1</v>
      </c>
      <c r="AE4385" s="5">
        <v>41065</v>
      </c>
      <c r="AF4385" s="6">
        <v>0</v>
      </c>
      <c r="AG4385" s="6">
        <v>0</v>
      </c>
      <c r="AH4385">
        <f t="shared" si="141"/>
        <v>1</v>
      </c>
      <c r="AI4385">
        <f t="shared" si="142"/>
        <v>110</v>
      </c>
    </row>
    <row r="4386" spans="1:35">
      <c r="A4386" s="1">
        <v>2282.8094599999999</v>
      </c>
      <c r="B4386" s="1">
        <v>561.14009999999996</v>
      </c>
      <c r="C4386" s="2">
        <v>299</v>
      </c>
      <c r="D4386" s="2">
        <v>232</v>
      </c>
      <c r="E4386" s="2">
        <v>1.6</v>
      </c>
      <c r="F4386" s="3">
        <v>52.87</v>
      </c>
      <c r="G4386" s="4">
        <v>0.19</v>
      </c>
      <c r="H4386" s="5" t="s">
        <v>241</v>
      </c>
      <c r="I4386" s="5" t="s">
        <v>241</v>
      </c>
      <c r="J4386" s="5" t="s">
        <v>34</v>
      </c>
      <c r="K4386" s="5" t="s">
        <v>35</v>
      </c>
      <c r="L4386" s="5">
        <v>60</v>
      </c>
      <c r="M4386" s="5" t="s">
        <v>242</v>
      </c>
      <c r="N4386" s="3">
        <v>4020.61</v>
      </c>
      <c r="O4386" s="2">
        <v>2484</v>
      </c>
      <c r="P4386" s="2">
        <v>2483</v>
      </c>
      <c r="R4386" s="5" t="s">
        <v>70</v>
      </c>
      <c r="S4386" s="5" t="s">
        <v>48</v>
      </c>
      <c r="U4386" s="5" t="s">
        <v>44</v>
      </c>
      <c r="X4386" s="5" t="s">
        <v>143</v>
      </c>
      <c r="Y4386" s="5" t="s">
        <v>191</v>
      </c>
      <c r="AA4386" s="5">
        <v>2483</v>
      </c>
      <c r="AB4386" s="6">
        <v>336395</v>
      </c>
      <c r="AC4386" s="6">
        <v>4020.6118939799999</v>
      </c>
      <c r="AD4386" s="2">
        <v>2</v>
      </c>
      <c r="AE4386" s="5">
        <v>39766</v>
      </c>
      <c r="AF4386" s="6">
        <v>0</v>
      </c>
      <c r="AG4386" s="6">
        <v>0</v>
      </c>
      <c r="AH4386">
        <f t="shared" si="141"/>
        <v>2</v>
      </c>
      <c r="AI4386">
        <f t="shared" si="142"/>
        <v>110</v>
      </c>
    </row>
    <row r="4387" spans="1:35">
      <c r="A4387" s="1">
        <v>22873.4067</v>
      </c>
      <c r="B4387" s="1">
        <v>1042.8035600000001</v>
      </c>
      <c r="C4387" s="2">
        <v>299</v>
      </c>
      <c r="D4387" s="2">
        <v>232</v>
      </c>
      <c r="E4387" s="2">
        <v>1.6</v>
      </c>
      <c r="F4387" s="3">
        <v>52.87</v>
      </c>
      <c r="G4387" s="4">
        <v>0.19</v>
      </c>
      <c r="H4387" s="5" t="s">
        <v>241</v>
      </c>
      <c r="I4387" s="5" t="s">
        <v>241</v>
      </c>
      <c r="J4387" s="5" t="s">
        <v>34</v>
      </c>
      <c r="K4387" s="5" t="s">
        <v>35</v>
      </c>
      <c r="L4387" s="5">
        <v>60</v>
      </c>
      <c r="M4387" s="5" t="s">
        <v>242</v>
      </c>
      <c r="N4387" s="3">
        <v>4020.61</v>
      </c>
      <c r="O4387" s="2">
        <v>2484</v>
      </c>
      <c r="P4387" s="2">
        <v>2483</v>
      </c>
      <c r="R4387" s="5" t="s">
        <v>70</v>
      </c>
      <c r="S4387" s="5" t="s">
        <v>48</v>
      </c>
      <c r="U4387" s="5" t="s">
        <v>44</v>
      </c>
      <c r="X4387" s="5" t="s">
        <v>143</v>
      </c>
      <c r="Y4387" s="5" t="s">
        <v>191</v>
      </c>
      <c r="AA4387" s="5">
        <v>2483</v>
      </c>
      <c r="AB4387" s="6">
        <v>336395</v>
      </c>
      <c r="AC4387" s="6">
        <v>4020.6118939799999</v>
      </c>
      <c r="AD4387" s="2">
        <v>18</v>
      </c>
      <c r="AE4387" s="5">
        <v>40634</v>
      </c>
      <c r="AF4387" s="6">
        <v>0</v>
      </c>
      <c r="AG4387" s="6">
        <v>0</v>
      </c>
      <c r="AH4387">
        <f t="shared" si="141"/>
        <v>18</v>
      </c>
      <c r="AI4387">
        <f t="shared" si="142"/>
        <v>110</v>
      </c>
    </row>
    <row r="4388" spans="1:35">
      <c r="A4388" s="1">
        <v>2185.40562</v>
      </c>
      <c r="B4388" s="1">
        <v>211.52208999999999</v>
      </c>
      <c r="C4388" s="2">
        <v>299</v>
      </c>
      <c r="D4388" s="2">
        <v>232</v>
      </c>
      <c r="E4388" s="2">
        <v>1.6</v>
      </c>
      <c r="F4388" s="3">
        <v>52.87</v>
      </c>
      <c r="G4388" s="4">
        <v>0.19</v>
      </c>
      <c r="H4388" s="5" t="s">
        <v>241</v>
      </c>
      <c r="I4388" s="5" t="s">
        <v>241</v>
      </c>
      <c r="J4388" s="5" t="s">
        <v>34</v>
      </c>
      <c r="K4388" s="5" t="s">
        <v>35</v>
      </c>
      <c r="L4388" s="5">
        <v>60</v>
      </c>
      <c r="M4388" s="5" t="s">
        <v>242</v>
      </c>
      <c r="N4388" s="3">
        <v>3779.15</v>
      </c>
      <c r="O4388" s="2">
        <v>2450</v>
      </c>
      <c r="P4388" s="2">
        <v>2449</v>
      </c>
      <c r="R4388" s="5" t="s">
        <v>70</v>
      </c>
      <c r="S4388" s="5" t="s">
        <v>48</v>
      </c>
      <c r="U4388" s="5" t="s">
        <v>44</v>
      </c>
      <c r="X4388" s="5" t="s">
        <v>52</v>
      </c>
      <c r="Y4388" s="5" t="s">
        <v>232</v>
      </c>
      <c r="AA4388" s="5">
        <v>2449</v>
      </c>
      <c r="AB4388" s="6">
        <v>355982</v>
      </c>
      <c r="AC4388" s="6">
        <v>3779.1480544400001</v>
      </c>
      <c r="AD4388" s="2">
        <v>26</v>
      </c>
      <c r="AE4388" s="5">
        <v>40318</v>
      </c>
      <c r="AF4388" s="6">
        <v>0</v>
      </c>
      <c r="AG4388" s="6">
        <v>0</v>
      </c>
      <c r="AH4388">
        <f t="shared" si="141"/>
        <v>18</v>
      </c>
      <c r="AI4388">
        <f t="shared" si="142"/>
        <v>110</v>
      </c>
    </row>
    <row r="4389" spans="1:35">
      <c r="A4389" s="1">
        <v>344.51665000000003</v>
      </c>
      <c r="B4389" s="1">
        <v>76.580349999999996</v>
      </c>
      <c r="C4389" s="2">
        <v>299</v>
      </c>
      <c r="D4389" s="2">
        <v>232</v>
      </c>
      <c r="E4389" s="2">
        <v>1.6</v>
      </c>
      <c r="F4389" s="3">
        <v>52.87</v>
      </c>
      <c r="G4389" s="4">
        <v>0.19</v>
      </c>
      <c r="H4389" s="5" t="s">
        <v>241</v>
      </c>
      <c r="I4389" s="5" t="s">
        <v>241</v>
      </c>
      <c r="J4389" s="5" t="s">
        <v>34</v>
      </c>
      <c r="K4389" s="5" t="s">
        <v>35</v>
      </c>
      <c r="L4389" s="5">
        <v>60</v>
      </c>
      <c r="M4389" s="5" t="s">
        <v>242</v>
      </c>
      <c r="N4389" s="3">
        <v>3779.15</v>
      </c>
      <c r="O4389" s="2">
        <v>2450</v>
      </c>
      <c r="P4389" s="2">
        <v>2449</v>
      </c>
      <c r="R4389" s="5" t="s">
        <v>70</v>
      </c>
      <c r="S4389" s="5" t="s">
        <v>48</v>
      </c>
      <c r="U4389" s="5" t="s">
        <v>44</v>
      </c>
      <c r="X4389" s="5" t="s">
        <v>52</v>
      </c>
      <c r="Y4389" s="5" t="s">
        <v>232</v>
      </c>
      <c r="AA4389" s="5">
        <v>2449</v>
      </c>
      <c r="AB4389" s="6">
        <v>355982</v>
      </c>
      <c r="AC4389" s="6">
        <v>3779.1480544400001</v>
      </c>
      <c r="AD4389" s="2">
        <v>2</v>
      </c>
      <c r="AE4389" s="5">
        <v>40201</v>
      </c>
      <c r="AF4389" s="6">
        <v>0</v>
      </c>
      <c r="AG4389" s="6">
        <v>0</v>
      </c>
      <c r="AH4389">
        <f t="shared" si="141"/>
        <v>2</v>
      </c>
      <c r="AI4389">
        <f t="shared" si="142"/>
        <v>110</v>
      </c>
    </row>
    <row r="4390" spans="1:35">
      <c r="A4390" s="1">
        <v>3283.0777499999999</v>
      </c>
      <c r="B4390" s="1">
        <v>366.79124999999999</v>
      </c>
      <c r="C4390" s="2">
        <v>299</v>
      </c>
      <c r="D4390" s="2">
        <v>232</v>
      </c>
      <c r="E4390" s="2">
        <v>1.6</v>
      </c>
      <c r="F4390" s="3">
        <v>52.87</v>
      </c>
      <c r="G4390" s="4">
        <v>0.19</v>
      </c>
      <c r="H4390" s="5" t="s">
        <v>241</v>
      </c>
      <c r="I4390" s="5" t="s">
        <v>241</v>
      </c>
      <c r="J4390" s="5" t="s">
        <v>34</v>
      </c>
      <c r="K4390" s="5" t="s">
        <v>35</v>
      </c>
      <c r="L4390" s="5">
        <v>60</v>
      </c>
      <c r="M4390" s="5" t="s">
        <v>242</v>
      </c>
      <c r="N4390" s="3">
        <v>3779.15</v>
      </c>
      <c r="O4390" s="2">
        <v>2450</v>
      </c>
      <c r="P4390" s="2">
        <v>2449</v>
      </c>
      <c r="R4390" s="5" t="s">
        <v>70</v>
      </c>
      <c r="S4390" s="5" t="s">
        <v>48</v>
      </c>
      <c r="U4390" s="5" t="s">
        <v>44</v>
      </c>
      <c r="X4390" s="5" t="s">
        <v>52</v>
      </c>
      <c r="Y4390" s="5" t="s">
        <v>232</v>
      </c>
      <c r="AA4390" s="5">
        <v>2449</v>
      </c>
      <c r="AB4390" s="6">
        <v>355982</v>
      </c>
      <c r="AC4390" s="6">
        <v>3779.1480544400001</v>
      </c>
      <c r="AD4390" s="2">
        <v>1</v>
      </c>
      <c r="AE4390" s="5">
        <v>39997</v>
      </c>
      <c r="AF4390" s="6">
        <v>0</v>
      </c>
      <c r="AG4390" s="6">
        <v>0</v>
      </c>
      <c r="AH4390">
        <f t="shared" si="141"/>
        <v>1</v>
      </c>
      <c r="AI4390">
        <f t="shared" si="142"/>
        <v>110</v>
      </c>
    </row>
    <row r="4391" spans="1:35">
      <c r="A4391" s="1">
        <v>31.942430000000002</v>
      </c>
      <c r="B4391" s="1">
        <v>42.544130000000003</v>
      </c>
      <c r="C4391" s="2">
        <v>299</v>
      </c>
      <c r="D4391" s="2">
        <v>232</v>
      </c>
      <c r="E4391" s="2">
        <v>1.6</v>
      </c>
      <c r="F4391" s="3">
        <v>52.87</v>
      </c>
      <c r="G4391" s="4">
        <v>0.19</v>
      </c>
      <c r="H4391" s="5" t="s">
        <v>241</v>
      </c>
      <c r="I4391" s="5" t="s">
        <v>241</v>
      </c>
      <c r="J4391" s="5" t="s">
        <v>34</v>
      </c>
      <c r="K4391" s="5" t="s">
        <v>35</v>
      </c>
      <c r="L4391" s="5">
        <v>60</v>
      </c>
      <c r="M4391" s="5" t="s">
        <v>242</v>
      </c>
      <c r="N4391" s="3">
        <v>10623</v>
      </c>
      <c r="O4391" s="2">
        <v>2335</v>
      </c>
      <c r="P4391" s="2">
        <v>2334</v>
      </c>
      <c r="R4391" s="5" t="s">
        <v>47</v>
      </c>
      <c r="S4391" s="5" t="s">
        <v>48</v>
      </c>
      <c r="X4391" s="5" t="s">
        <v>49</v>
      </c>
      <c r="Y4391" s="5" t="s">
        <v>89</v>
      </c>
      <c r="AA4391" s="5">
        <v>2334</v>
      </c>
      <c r="AB4391" s="6">
        <v>1833560.5</v>
      </c>
      <c r="AC4391" s="6">
        <v>10623.0125518</v>
      </c>
      <c r="AD4391" s="2">
        <v>26</v>
      </c>
      <c r="AE4391" s="5">
        <v>39764</v>
      </c>
      <c r="AF4391" s="6">
        <v>0</v>
      </c>
      <c r="AG4391" s="6">
        <v>0</v>
      </c>
      <c r="AH4391">
        <f t="shared" si="141"/>
        <v>18</v>
      </c>
      <c r="AI4391">
        <f t="shared" si="142"/>
        <v>112</v>
      </c>
    </row>
    <row r="4392" spans="1:35">
      <c r="A4392" s="1">
        <v>625</v>
      </c>
      <c r="B4392" s="1">
        <v>100</v>
      </c>
      <c r="C4392" s="2">
        <v>299</v>
      </c>
      <c r="D4392" s="2">
        <v>232</v>
      </c>
      <c r="E4392" s="2">
        <v>1.6</v>
      </c>
      <c r="F4392" s="3">
        <v>52.87</v>
      </c>
      <c r="G4392" s="4">
        <v>0.19</v>
      </c>
      <c r="H4392" s="5" t="s">
        <v>241</v>
      </c>
      <c r="I4392" s="5" t="s">
        <v>241</v>
      </c>
      <c r="J4392" s="5" t="s">
        <v>34</v>
      </c>
      <c r="K4392" s="5" t="s">
        <v>35</v>
      </c>
      <c r="L4392" s="5">
        <v>60</v>
      </c>
      <c r="M4392" s="5" t="s">
        <v>242</v>
      </c>
      <c r="N4392" s="3">
        <v>10623</v>
      </c>
      <c r="O4392" s="2">
        <v>2335</v>
      </c>
      <c r="P4392" s="2">
        <v>2334</v>
      </c>
      <c r="R4392" s="5" t="s">
        <v>47</v>
      </c>
      <c r="S4392" s="5" t="s">
        <v>48</v>
      </c>
      <c r="X4392" s="5" t="s">
        <v>49</v>
      </c>
      <c r="Y4392" s="5" t="s">
        <v>89</v>
      </c>
      <c r="AA4392" s="5">
        <v>2334</v>
      </c>
      <c r="AB4392" s="6">
        <v>1833560.5</v>
      </c>
      <c r="AC4392" s="6">
        <v>10623.0125518</v>
      </c>
      <c r="AD4392" s="2">
        <v>26</v>
      </c>
      <c r="AE4392" s="5">
        <v>39724</v>
      </c>
      <c r="AF4392" s="6">
        <v>0</v>
      </c>
      <c r="AG4392" s="6">
        <v>0</v>
      </c>
      <c r="AH4392">
        <f t="shared" si="141"/>
        <v>18</v>
      </c>
      <c r="AI4392">
        <f t="shared" si="142"/>
        <v>112</v>
      </c>
    </row>
    <row r="4393" spans="1:35">
      <c r="A4393" s="1">
        <v>487.21654999999998</v>
      </c>
      <c r="B4393" s="1">
        <v>153.69009</v>
      </c>
      <c r="C4393" s="2">
        <v>299</v>
      </c>
      <c r="D4393" s="2">
        <v>232</v>
      </c>
      <c r="E4393" s="2">
        <v>1.6</v>
      </c>
      <c r="F4393" s="3">
        <v>52.87</v>
      </c>
      <c r="G4393" s="4">
        <v>0.19</v>
      </c>
      <c r="H4393" s="5" t="s">
        <v>241</v>
      </c>
      <c r="I4393" s="5" t="s">
        <v>241</v>
      </c>
      <c r="J4393" s="5" t="s">
        <v>34</v>
      </c>
      <c r="K4393" s="5" t="s">
        <v>35</v>
      </c>
      <c r="L4393" s="5">
        <v>60</v>
      </c>
      <c r="M4393" s="5" t="s">
        <v>242</v>
      </c>
      <c r="N4393" s="3">
        <v>10623</v>
      </c>
      <c r="O4393" s="2">
        <v>2335</v>
      </c>
      <c r="P4393" s="2">
        <v>2334</v>
      </c>
      <c r="R4393" s="5" t="s">
        <v>47</v>
      </c>
      <c r="S4393" s="5" t="s">
        <v>48</v>
      </c>
      <c r="X4393" s="5" t="s">
        <v>49</v>
      </c>
      <c r="Y4393" s="5" t="s">
        <v>89</v>
      </c>
      <c r="AA4393" s="5">
        <v>2334</v>
      </c>
      <c r="AB4393" s="6">
        <v>1833560.5</v>
      </c>
      <c r="AC4393" s="6">
        <v>10623.0125518</v>
      </c>
      <c r="AD4393" s="2">
        <v>1</v>
      </c>
      <c r="AE4393" s="5">
        <v>39534</v>
      </c>
      <c r="AF4393" s="6">
        <v>0</v>
      </c>
      <c r="AG4393" s="6">
        <v>0</v>
      </c>
      <c r="AH4393">
        <f t="shared" si="141"/>
        <v>1</v>
      </c>
      <c r="AI4393">
        <f t="shared" si="142"/>
        <v>112</v>
      </c>
    </row>
    <row r="4394" spans="1:35">
      <c r="A4394" s="1">
        <v>44.841140000000003</v>
      </c>
      <c r="B4394" s="1">
        <v>51.090820000000001</v>
      </c>
      <c r="C4394" s="2">
        <v>299</v>
      </c>
      <c r="D4394" s="2">
        <v>232</v>
      </c>
      <c r="E4394" s="2">
        <v>1.6</v>
      </c>
      <c r="F4394" s="3">
        <v>52.87</v>
      </c>
      <c r="G4394" s="4">
        <v>0.19</v>
      </c>
      <c r="H4394" s="5" t="s">
        <v>241</v>
      </c>
      <c r="I4394" s="5" t="s">
        <v>241</v>
      </c>
      <c r="J4394" s="5" t="s">
        <v>34</v>
      </c>
      <c r="K4394" s="5" t="s">
        <v>35</v>
      </c>
      <c r="L4394" s="5">
        <v>60</v>
      </c>
      <c r="M4394" s="5" t="s">
        <v>242</v>
      </c>
      <c r="N4394" s="3">
        <v>10623</v>
      </c>
      <c r="O4394" s="2">
        <v>2335</v>
      </c>
      <c r="P4394" s="2">
        <v>2334</v>
      </c>
      <c r="R4394" s="5" t="s">
        <v>47</v>
      </c>
      <c r="S4394" s="5" t="s">
        <v>48</v>
      </c>
      <c r="X4394" s="5" t="s">
        <v>49</v>
      </c>
      <c r="Y4394" s="5" t="s">
        <v>89</v>
      </c>
      <c r="AA4394" s="5">
        <v>2334</v>
      </c>
      <c r="AB4394" s="6">
        <v>1833560.5</v>
      </c>
      <c r="AC4394" s="6">
        <v>10623.0125518</v>
      </c>
      <c r="AD4394" s="2">
        <v>26</v>
      </c>
      <c r="AE4394" s="5">
        <v>40318</v>
      </c>
      <c r="AF4394" s="6">
        <v>0</v>
      </c>
      <c r="AG4394" s="6">
        <v>0</v>
      </c>
      <c r="AH4394">
        <f t="shared" si="141"/>
        <v>18</v>
      </c>
      <c r="AI4394">
        <f t="shared" si="142"/>
        <v>112</v>
      </c>
    </row>
    <row r="4395" spans="1:35">
      <c r="A4395" s="1">
        <v>12610.76338</v>
      </c>
      <c r="B4395" s="1">
        <v>558.84166000000005</v>
      </c>
      <c r="C4395" s="2">
        <v>299</v>
      </c>
      <c r="D4395" s="2">
        <v>232</v>
      </c>
      <c r="E4395" s="2">
        <v>1.6</v>
      </c>
      <c r="F4395" s="3">
        <v>52.87</v>
      </c>
      <c r="G4395" s="4">
        <v>0.19</v>
      </c>
      <c r="H4395" s="5" t="s">
        <v>241</v>
      </c>
      <c r="I4395" s="5" t="s">
        <v>241</v>
      </c>
      <c r="J4395" s="5" t="s">
        <v>34</v>
      </c>
      <c r="K4395" s="5" t="s">
        <v>35</v>
      </c>
      <c r="L4395" s="5">
        <v>60</v>
      </c>
      <c r="M4395" s="5" t="s">
        <v>242</v>
      </c>
      <c r="N4395" s="3">
        <v>10623</v>
      </c>
      <c r="O4395" s="2">
        <v>2335</v>
      </c>
      <c r="P4395" s="2">
        <v>2334</v>
      </c>
      <c r="R4395" s="5" t="s">
        <v>47</v>
      </c>
      <c r="S4395" s="5" t="s">
        <v>48</v>
      </c>
      <c r="X4395" s="5" t="s">
        <v>49</v>
      </c>
      <c r="Y4395" s="5" t="s">
        <v>89</v>
      </c>
      <c r="AA4395" s="5">
        <v>2334</v>
      </c>
      <c r="AB4395" s="6">
        <v>1833560.5</v>
      </c>
      <c r="AC4395" s="6">
        <v>10623.0125518</v>
      </c>
      <c r="AD4395" s="2">
        <v>26</v>
      </c>
      <c r="AE4395" s="5">
        <v>40708</v>
      </c>
      <c r="AF4395" s="6">
        <v>0</v>
      </c>
      <c r="AG4395" s="6">
        <v>0</v>
      </c>
      <c r="AH4395">
        <f t="shared" si="141"/>
        <v>18</v>
      </c>
      <c r="AI4395">
        <f t="shared" si="142"/>
        <v>112</v>
      </c>
    </row>
    <row r="4396" spans="1:35">
      <c r="A4396" s="1">
        <v>1875</v>
      </c>
      <c r="B4396" s="1">
        <v>200</v>
      </c>
      <c r="C4396" s="2">
        <v>299</v>
      </c>
      <c r="D4396" s="2">
        <v>232</v>
      </c>
      <c r="E4396" s="2">
        <v>1.6</v>
      </c>
      <c r="F4396" s="3">
        <v>52.87</v>
      </c>
      <c r="G4396" s="4">
        <v>0.19</v>
      </c>
      <c r="H4396" s="5" t="s">
        <v>241</v>
      </c>
      <c r="I4396" s="5" t="s">
        <v>241</v>
      </c>
      <c r="J4396" s="5" t="s">
        <v>34</v>
      </c>
      <c r="K4396" s="5" t="s">
        <v>35</v>
      </c>
      <c r="L4396" s="5">
        <v>60</v>
      </c>
      <c r="M4396" s="5" t="s">
        <v>242</v>
      </c>
      <c r="N4396" s="3">
        <v>10623</v>
      </c>
      <c r="O4396" s="2">
        <v>2335</v>
      </c>
      <c r="P4396" s="2">
        <v>2334</v>
      </c>
      <c r="R4396" s="5" t="s">
        <v>47</v>
      </c>
      <c r="S4396" s="5" t="s">
        <v>48</v>
      </c>
      <c r="X4396" s="5" t="s">
        <v>49</v>
      </c>
      <c r="Y4396" s="5" t="s">
        <v>89</v>
      </c>
      <c r="AA4396" s="5">
        <v>2334</v>
      </c>
      <c r="AB4396" s="6">
        <v>1833560.5</v>
      </c>
      <c r="AC4396" s="6">
        <v>10623.0125518</v>
      </c>
      <c r="AD4396" s="2">
        <v>23</v>
      </c>
      <c r="AE4396" s="5">
        <v>40516</v>
      </c>
      <c r="AF4396" s="6">
        <v>0</v>
      </c>
      <c r="AG4396" s="6">
        <v>0</v>
      </c>
      <c r="AH4396">
        <f t="shared" si="141"/>
        <v>1</v>
      </c>
      <c r="AI4396">
        <f t="shared" si="142"/>
        <v>112</v>
      </c>
    </row>
    <row r="4397" spans="1:35">
      <c r="A4397" s="1">
        <v>5625</v>
      </c>
      <c r="B4397" s="1">
        <v>400</v>
      </c>
      <c r="C4397" s="2">
        <v>299</v>
      </c>
      <c r="D4397" s="2">
        <v>232</v>
      </c>
      <c r="E4397" s="2">
        <v>1.6</v>
      </c>
      <c r="F4397" s="3">
        <v>52.87</v>
      </c>
      <c r="G4397" s="4">
        <v>0.19</v>
      </c>
      <c r="H4397" s="5" t="s">
        <v>241</v>
      </c>
      <c r="I4397" s="5" t="s">
        <v>241</v>
      </c>
      <c r="J4397" s="5" t="s">
        <v>34</v>
      </c>
      <c r="K4397" s="5" t="s">
        <v>35</v>
      </c>
      <c r="L4397" s="5">
        <v>60</v>
      </c>
      <c r="M4397" s="5" t="s">
        <v>242</v>
      </c>
      <c r="N4397" s="3">
        <v>10623</v>
      </c>
      <c r="O4397" s="2">
        <v>2335</v>
      </c>
      <c r="P4397" s="2">
        <v>2334</v>
      </c>
      <c r="R4397" s="5" t="s">
        <v>47</v>
      </c>
      <c r="S4397" s="5" t="s">
        <v>48</v>
      </c>
      <c r="X4397" s="5" t="s">
        <v>49</v>
      </c>
      <c r="Y4397" s="5" t="s">
        <v>89</v>
      </c>
      <c r="AA4397" s="5">
        <v>2334</v>
      </c>
      <c r="AB4397" s="6">
        <v>1833560.5</v>
      </c>
      <c r="AC4397" s="6">
        <v>10623.0125518</v>
      </c>
      <c r="AD4397" s="2">
        <v>18</v>
      </c>
      <c r="AE4397" s="5">
        <v>40320</v>
      </c>
      <c r="AF4397" s="6">
        <v>0</v>
      </c>
      <c r="AG4397" s="6">
        <v>0</v>
      </c>
      <c r="AH4397">
        <f t="shared" si="141"/>
        <v>18</v>
      </c>
      <c r="AI4397">
        <f t="shared" si="142"/>
        <v>112</v>
      </c>
    </row>
    <row r="4398" spans="1:35">
      <c r="A4398" s="1">
        <v>742.42463999999995</v>
      </c>
      <c r="B4398" s="1">
        <v>155.15824000000001</v>
      </c>
      <c r="C4398" s="2">
        <v>299</v>
      </c>
      <c r="D4398" s="2">
        <v>232</v>
      </c>
      <c r="E4398" s="2">
        <v>1.6</v>
      </c>
      <c r="F4398" s="3">
        <v>52.87</v>
      </c>
      <c r="G4398" s="4">
        <v>0.19</v>
      </c>
      <c r="H4398" s="5" t="s">
        <v>241</v>
      </c>
      <c r="I4398" s="5" t="s">
        <v>241</v>
      </c>
      <c r="J4398" s="5" t="s">
        <v>34</v>
      </c>
      <c r="K4398" s="5" t="s">
        <v>35</v>
      </c>
      <c r="L4398" s="5">
        <v>60</v>
      </c>
      <c r="M4398" s="5" t="s">
        <v>242</v>
      </c>
      <c r="N4398" s="3">
        <v>10623</v>
      </c>
      <c r="O4398" s="2">
        <v>2335</v>
      </c>
      <c r="P4398" s="2">
        <v>2334</v>
      </c>
      <c r="R4398" s="5" t="s">
        <v>47</v>
      </c>
      <c r="S4398" s="5" t="s">
        <v>48</v>
      </c>
      <c r="X4398" s="5" t="s">
        <v>49</v>
      </c>
      <c r="Y4398" s="5" t="s">
        <v>89</v>
      </c>
      <c r="AA4398" s="5">
        <v>2334</v>
      </c>
      <c r="AB4398" s="6">
        <v>1833560.5</v>
      </c>
      <c r="AC4398" s="6">
        <v>10623.0125518</v>
      </c>
      <c r="AD4398" s="2">
        <v>8</v>
      </c>
      <c r="AE4398" s="5">
        <v>39656</v>
      </c>
      <c r="AF4398" s="6">
        <v>0</v>
      </c>
      <c r="AG4398" s="6">
        <v>0</v>
      </c>
      <c r="AH4398">
        <f t="shared" si="141"/>
        <v>8</v>
      </c>
      <c r="AI4398">
        <f t="shared" si="142"/>
        <v>112</v>
      </c>
    </row>
    <row r="4399" spans="1:35">
      <c r="A4399" s="1">
        <v>29917.238979999998</v>
      </c>
      <c r="B4399" s="1">
        <v>809.74823000000004</v>
      </c>
      <c r="C4399" s="2">
        <v>299</v>
      </c>
      <c r="D4399" s="2">
        <v>232</v>
      </c>
      <c r="E4399" s="2">
        <v>1.6</v>
      </c>
      <c r="F4399" s="3">
        <v>52.87</v>
      </c>
      <c r="G4399" s="4">
        <v>0.19</v>
      </c>
      <c r="H4399" s="5" t="s">
        <v>241</v>
      </c>
      <c r="I4399" s="5" t="s">
        <v>241</v>
      </c>
      <c r="J4399" s="5" t="s">
        <v>34</v>
      </c>
      <c r="K4399" s="5" t="s">
        <v>35</v>
      </c>
      <c r="L4399" s="5">
        <v>60</v>
      </c>
      <c r="M4399" s="5" t="s">
        <v>242</v>
      </c>
      <c r="N4399" s="3">
        <v>10623</v>
      </c>
      <c r="O4399" s="2">
        <v>2335</v>
      </c>
      <c r="P4399" s="2">
        <v>2334</v>
      </c>
      <c r="R4399" s="5" t="s">
        <v>47</v>
      </c>
      <c r="S4399" s="5" t="s">
        <v>48</v>
      </c>
      <c r="X4399" s="5" t="s">
        <v>49</v>
      </c>
      <c r="Y4399" s="5" t="s">
        <v>89</v>
      </c>
      <c r="AA4399" s="5">
        <v>2334</v>
      </c>
      <c r="AB4399" s="6">
        <v>1833560.5</v>
      </c>
      <c r="AC4399" s="6">
        <v>10623.0125518</v>
      </c>
      <c r="AD4399" s="2">
        <v>5</v>
      </c>
      <c r="AE4399" s="5">
        <v>39536</v>
      </c>
      <c r="AF4399" s="6">
        <v>0</v>
      </c>
      <c r="AG4399" s="6">
        <v>0</v>
      </c>
      <c r="AH4399">
        <f t="shared" si="141"/>
        <v>5</v>
      </c>
      <c r="AI4399">
        <f t="shared" si="142"/>
        <v>112</v>
      </c>
    </row>
    <row r="4400" spans="1:35">
      <c r="A4400" s="1">
        <v>625</v>
      </c>
      <c r="B4400" s="1">
        <v>100</v>
      </c>
      <c r="C4400" s="2">
        <v>299</v>
      </c>
      <c r="D4400" s="2">
        <v>232</v>
      </c>
      <c r="E4400" s="2">
        <v>1.6</v>
      </c>
      <c r="F4400" s="3">
        <v>52.87</v>
      </c>
      <c r="G4400" s="4">
        <v>0.19</v>
      </c>
      <c r="H4400" s="5" t="s">
        <v>241</v>
      </c>
      <c r="I4400" s="5" t="s">
        <v>241</v>
      </c>
      <c r="J4400" s="5" t="s">
        <v>34</v>
      </c>
      <c r="K4400" s="5" t="s">
        <v>35</v>
      </c>
      <c r="L4400" s="5">
        <v>60</v>
      </c>
      <c r="M4400" s="5" t="s">
        <v>242</v>
      </c>
      <c r="N4400" s="3">
        <v>10623</v>
      </c>
      <c r="O4400" s="2">
        <v>2335</v>
      </c>
      <c r="P4400" s="2">
        <v>2334</v>
      </c>
      <c r="R4400" s="5" t="s">
        <v>47</v>
      </c>
      <c r="S4400" s="5" t="s">
        <v>48</v>
      </c>
      <c r="X4400" s="5" t="s">
        <v>49</v>
      </c>
      <c r="Y4400" s="5" t="s">
        <v>89</v>
      </c>
      <c r="AA4400" s="5">
        <v>2334</v>
      </c>
      <c r="AB4400" s="6">
        <v>1833560.5</v>
      </c>
      <c r="AC4400" s="6">
        <v>10623.0125518</v>
      </c>
      <c r="AD4400" s="2">
        <v>26</v>
      </c>
      <c r="AE4400" s="5">
        <v>39933</v>
      </c>
      <c r="AF4400" s="6">
        <v>0</v>
      </c>
      <c r="AG4400" s="6">
        <v>0</v>
      </c>
      <c r="AH4400">
        <f t="shared" si="141"/>
        <v>18</v>
      </c>
      <c r="AI4400">
        <f t="shared" si="142"/>
        <v>112</v>
      </c>
    </row>
    <row r="4401" spans="1:35">
      <c r="A4401" s="1">
        <v>625</v>
      </c>
      <c r="B4401" s="1">
        <v>100</v>
      </c>
      <c r="C4401" s="2">
        <v>299</v>
      </c>
      <c r="D4401" s="2">
        <v>232</v>
      </c>
      <c r="E4401" s="2">
        <v>1.6</v>
      </c>
      <c r="F4401" s="3">
        <v>52.87</v>
      </c>
      <c r="G4401" s="4">
        <v>0.19</v>
      </c>
      <c r="H4401" s="5" t="s">
        <v>241</v>
      </c>
      <c r="I4401" s="5" t="s">
        <v>241</v>
      </c>
      <c r="J4401" s="5" t="s">
        <v>34</v>
      </c>
      <c r="K4401" s="5" t="s">
        <v>35</v>
      </c>
      <c r="L4401" s="5">
        <v>60</v>
      </c>
      <c r="M4401" s="5" t="s">
        <v>242</v>
      </c>
      <c r="N4401" s="3">
        <v>10623</v>
      </c>
      <c r="O4401" s="2">
        <v>2335</v>
      </c>
      <c r="P4401" s="2">
        <v>2334</v>
      </c>
      <c r="R4401" s="5" t="s">
        <v>47</v>
      </c>
      <c r="S4401" s="5" t="s">
        <v>48</v>
      </c>
      <c r="X4401" s="5" t="s">
        <v>49</v>
      </c>
      <c r="Y4401" s="5" t="s">
        <v>89</v>
      </c>
      <c r="AA4401" s="5">
        <v>2334</v>
      </c>
      <c r="AB4401" s="6">
        <v>1833560.5</v>
      </c>
      <c r="AC4401" s="6">
        <v>10623.0125518</v>
      </c>
      <c r="AD4401" s="2">
        <v>1</v>
      </c>
      <c r="AE4401" s="5">
        <v>40468</v>
      </c>
      <c r="AF4401" s="6">
        <v>0</v>
      </c>
      <c r="AG4401" s="6">
        <v>0</v>
      </c>
      <c r="AH4401">
        <f t="shared" si="141"/>
        <v>1</v>
      </c>
      <c r="AI4401">
        <f t="shared" si="142"/>
        <v>112</v>
      </c>
    </row>
    <row r="4402" spans="1:35">
      <c r="A4402" s="1">
        <v>26875</v>
      </c>
      <c r="B4402" s="1">
        <v>850</v>
      </c>
      <c r="C4402" s="2">
        <v>299</v>
      </c>
      <c r="D4402" s="2">
        <v>232</v>
      </c>
      <c r="E4402" s="2">
        <v>1.6</v>
      </c>
      <c r="F4402" s="3">
        <v>52.87</v>
      </c>
      <c r="G4402" s="4">
        <v>0.19</v>
      </c>
      <c r="H4402" s="5" t="s">
        <v>241</v>
      </c>
      <c r="I4402" s="5" t="s">
        <v>241</v>
      </c>
      <c r="J4402" s="5" t="s">
        <v>34</v>
      </c>
      <c r="K4402" s="5" t="s">
        <v>35</v>
      </c>
      <c r="L4402" s="5">
        <v>60</v>
      </c>
      <c r="M4402" s="5" t="s">
        <v>242</v>
      </c>
      <c r="N4402" s="3">
        <v>10623</v>
      </c>
      <c r="O4402" s="2">
        <v>2335</v>
      </c>
      <c r="P4402" s="2">
        <v>2334</v>
      </c>
      <c r="R4402" s="5" t="s">
        <v>47</v>
      </c>
      <c r="S4402" s="5" t="s">
        <v>48</v>
      </c>
      <c r="X4402" s="5" t="s">
        <v>49</v>
      </c>
      <c r="Y4402" s="5" t="s">
        <v>89</v>
      </c>
      <c r="AA4402" s="5">
        <v>2334</v>
      </c>
      <c r="AB4402" s="6">
        <v>1833560.5</v>
      </c>
      <c r="AC4402" s="6">
        <v>10623.0125518</v>
      </c>
      <c r="AD4402" s="2">
        <v>3</v>
      </c>
      <c r="AE4402" s="5">
        <v>40321</v>
      </c>
      <c r="AF4402" s="6">
        <v>0</v>
      </c>
      <c r="AG4402" s="6">
        <v>0</v>
      </c>
      <c r="AH4402">
        <f t="shared" si="141"/>
        <v>3</v>
      </c>
      <c r="AI4402">
        <f t="shared" si="142"/>
        <v>112</v>
      </c>
    </row>
    <row r="4403" spans="1:35">
      <c r="A4403" s="1">
        <v>177.13251</v>
      </c>
      <c r="B4403" s="1">
        <v>96.850160000000002</v>
      </c>
      <c r="C4403" s="2">
        <v>299</v>
      </c>
      <c r="D4403" s="2">
        <v>232</v>
      </c>
      <c r="E4403" s="2">
        <v>1.6</v>
      </c>
      <c r="F4403" s="3">
        <v>52.87</v>
      </c>
      <c r="G4403" s="4">
        <v>0.19</v>
      </c>
      <c r="H4403" s="5" t="s">
        <v>241</v>
      </c>
      <c r="I4403" s="5" t="s">
        <v>241</v>
      </c>
      <c r="J4403" s="5" t="s">
        <v>34</v>
      </c>
      <c r="K4403" s="5" t="s">
        <v>35</v>
      </c>
      <c r="L4403" s="5">
        <v>60</v>
      </c>
      <c r="M4403" s="5" t="s">
        <v>242</v>
      </c>
      <c r="N4403" s="3">
        <v>10623</v>
      </c>
      <c r="O4403" s="2">
        <v>2335</v>
      </c>
      <c r="P4403" s="2">
        <v>2334</v>
      </c>
      <c r="R4403" s="5" t="s">
        <v>47</v>
      </c>
      <c r="S4403" s="5" t="s">
        <v>48</v>
      </c>
      <c r="X4403" s="5" t="s">
        <v>49</v>
      </c>
      <c r="Y4403" s="5" t="s">
        <v>89</v>
      </c>
      <c r="AA4403" s="5">
        <v>2334</v>
      </c>
      <c r="AB4403" s="6">
        <v>1833560.5</v>
      </c>
      <c r="AC4403" s="6">
        <v>10623.0125518</v>
      </c>
      <c r="AD4403" s="2">
        <v>8</v>
      </c>
      <c r="AE4403" s="5">
        <v>39471</v>
      </c>
      <c r="AF4403" s="6">
        <v>0</v>
      </c>
      <c r="AG4403" s="6">
        <v>0</v>
      </c>
      <c r="AH4403">
        <f t="shared" si="141"/>
        <v>8</v>
      </c>
      <c r="AI4403">
        <f t="shared" si="142"/>
        <v>112</v>
      </c>
    </row>
    <row r="4404" spans="1:35">
      <c r="A4404" s="1">
        <v>625</v>
      </c>
      <c r="B4404" s="1">
        <v>100</v>
      </c>
      <c r="C4404" s="2">
        <v>299</v>
      </c>
      <c r="D4404" s="2">
        <v>232</v>
      </c>
      <c r="E4404" s="2">
        <v>1.6</v>
      </c>
      <c r="F4404" s="3">
        <v>52.87</v>
      </c>
      <c r="G4404" s="4">
        <v>0.19</v>
      </c>
      <c r="H4404" s="5" t="s">
        <v>241</v>
      </c>
      <c r="I4404" s="5" t="s">
        <v>241</v>
      </c>
      <c r="J4404" s="5" t="s">
        <v>34</v>
      </c>
      <c r="K4404" s="5" t="s">
        <v>35</v>
      </c>
      <c r="L4404" s="5">
        <v>60</v>
      </c>
      <c r="M4404" s="5" t="s">
        <v>242</v>
      </c>
      <c r="N4404" s="3">
        <v>10623</v>
      </c>
      <c r="O4404" s="2">
        <v>2335</v>
      </c>
      <c r="P4404" s="2">
        <v>2334</v>
      </c>
      <c r="R4404" s="5" t="s">
        <v>47</v>
      </c>
      <c r="S4404" s="5" t="s">
        <v>48</v>
      </c>
      <c r="X4404" s="5" t="s">
        <v>49</v>
      </c>
      <c r="Y4404" s="5" t="s">
        <v>89</v>
      </c>
      <c r="AA4404" s="5">
        <v>2334</v>
      </c>
      <c r="AB4404" s="6">
        <v>1833560.5</v>
      </c>
      <c r="AC4404" s="6">
        <v>10623.0125518</v>
      </c>
      <c r="AD4404" s="2">
        <v>26</v>
      </c>
      <c r="AE4404" s="5">
        <v>40547</v>
      </c>
      <c r="AF4404" s="6">
        <v>0</v>
      </c>
      <c r="AG4404" s="6">
        <v>0</v>
      </c>
      <c r="AH4404">
        <f t="shared" si="141"/>
        <v>18</v>
      </c>
      <c r="AI4404">
        <f t="shared" si="142"/>
        <v>112</v>
      </c>
    </row>
    <row r="4405" spans="1:35">
      <c r="A4405" s="1">
        <v>17950.540959999998</v>
      </c>
      <c r="B4405" s="1">
        <v>1036.68785</v>
      </c>
      <c r="C4405" s="2">
        <v>299</v>
      </c>
      <c r="D4405" s="2">
        <v>232</v>
      </c>
      <c r="E4405" s="2">
        <v>1.6</v>
      </c>
      <c r="F4405" s="3">
        <v>52.87</v>
      </c>
      <c r="G4405" s="4">
        <v>0.19</v>
      </c>
      <c r="H4405" s="5" t="s">
        <v>241</v>
      </c>
      <c r="I4405" s="5" t="s">
        <v>241</v>
      </c>
      <c r="J4405" s="5" t="s">
        <v>34</v>
      </c>
      <c r="K4405" s="5" t="s">
        <v>35</v>
      </c>
      <c r="L4405" s="5">
        <v>60</v>
      </c>
      <c r="M4405" s="5" t="s">
        <v>242</v>
      </c>
      <c r="N4405" s="3">
        <v>10623</v>
      </c>
      <c r="O4405" s="2">
        <v>2335</v>
      </c>
      <c r="P4405" s="2">
        <v>2334</v>
      </c>
      <c r="R4405" s="5" t="s">
        <v>47</v>
      </c>
      <c r="S4405" s="5" t="s">
        <v>48</v>
      </c>
      <c r="X4405" s="5" t="s">
        <v>49</v>
      </c>
      <c r="Y4405" s="5" t="s">
        <v>89</v>
      </c>
      <c r="AA4405" s="5">
        <v>2334</v>
      </c>
      <c r="AB4405" s="6">
        <v>1833560.5</v>
      </c>
      <c r="AC4405" s="6">
        <v>10623.0125518</v>
      </c>
      <c r="AD4405" s="2">
        <v>26</v>
      </c>
      <c r="AE4405" s="5">
        <v>40363</v>
      </c>
      <c r="AF4405" s="6">
        <v>0</v>
      </c>
      <c r="AG4405" s="6">
        <v>0</v>
      </c>
      <c r="AH4405">
        <f t="shared" si="141"/>
        <v>18</v>
      </c>
      <c r="AI4405">
        <f t="shared" si="142"/>
        <v>112</v>
      </c>
    </row>
    <row r="4406" spans="1:35">
      <c r="A4406" s="1">
        <v>625</v>
      </c>
      <c r="B4406" s="1">
        <v>100</v>
      </c>
      <c r="C4406" s="2">
        <v>299</v>
      </c>
      <c r="D4406" s="2">
        <v>232</v>
      </c>
      <c r="E4406" s="2">
        <v>1.6</v>
      </c>
      <c r="F4406" s="3">
        <v>52.87</v>
      </c>
      <c r="G4406" s="4">
        <v>0.19</v>
      </c>
      <c r="H4406" s="5" t="s">
        <v>241</v>
      </c>
      <c r="I4406" s="5" t="s">
        <v>241</v>
      </c>
      <c r="J4406" s="5" t="s">
        <v>34</v>
      </c>
      <c r="K4406" s="5" t="s">
        <v>35</v>
      </c>
      <c r="L4406" s="5">
        <v>60</v>
      </c>
      <c r="M4406" s="5" t="s">
        <v>242</v>
      </c>
      <c r="N4406" s="3">
        <v>10623</v>
      </c>
      <c r="O4406" s="2">
        <v>2335</v>
      </c>
      <c r="P4406" s="2">
        <v>2334</v>
      </c>
      <c r="R4406" s="5" t="s">
        <v>47</v>
      </c>
      <c r="S4406" s="5" t="s">
        <v>48</v>
      </c>
      <c r="X4406" s="5" t="s">
        <v>49</v>
      </c>
      <c r="Y4406" s="5" t="s">
        <v>89</v>
      </c>
      <c r="AA4406" s="5">
        <v>2334</v>
      </c>
      <c r="AB4406" s="6">
        <v>1833560.5</v>
      </c>
      <c r="AC4406" s="6">
        <v>10623.0125518</v>
      </c>
      <c r="AD4406" s="2">
        <v>1</v>
      </c>
      <c r="AE4406" s="5">
        <v>40280</v>
      </c>
      <c r="AF4406" s="6">
        <v>0</v>
      </c>
      <c r="AG4406" s="6">
        <v>0</v>
      </c>
      <c r="AH4406">
        <f t="shared" si="141"/>
        <v>1</v>
      </c>
      <c r="AI4406">
        <f t="shared" si="142"/>
        <v>112</v>
      </c>
    </row>
    <row r="4407" spans="1:35">
      <c r="A4407" s="1">
        <v>8226.3832700000003</v>
      </c>
      <c r="B4407" s="1">
        <v>464.56223999999997</v>
      </c>
      <c r="C4407" s="2">
        <v>299</v>
      </c>
      <c r="D4407" s="2">
        <v>232</v>
      </c>
      <c r="E4407" s="2">
        <v>1.6</v>
      </c>
      <c r="F4407" s="3">
        <v>52.87</v>
      </c>
      <c r="G4407" s="4">
        <v>0.19</v>
      </c>
      <c r="H4407" s="5" t="s">
        <v>241</v>
      </c>
      <c r="I4407" s="5" t="s">
        <v>241</v>
      </c>
      <c r="J4407" s="5" t="s">
        <v>34</v>
      </c>
      <c r="K4407" s="5" t="s">
        <v>35</v>
      </c>
      <c r="L4407" s="5">
        <v>60</v>
      </c>
      <c r="M4407" s="5" t="s">
        <v>242</v>
      </c>
      <c r="N4407" s="3">
        <v>10623</v>
      </c>
      <c r="O4407" s="2">
        <v>2335</v>
      </c>
      <c r="P4407" s="2">
        <v>2334</v>
      </c>
      <c r="R4407" s="5" t="s">
        <v>47</v>
      </c>
      <c r="S4407" s="5" t="s">
        <v>48</v>
      </c>
      <c r="X4407" s="5" t="s">
        <v>49</v>
      </c>
      <c r="Y4407" s="5" t="s">
        <v>89</v>
      </c>
      <c r="AA4407" s="5">
        <v>2334</v>
      </c>
      <c r="AB4407" s="6">
        <v>1833560.5</v>
      </c>
      <c r="AC4407" s="6">
        <v>10623.0125518</v>
      </c>
      <c r="AD4407" s="2">
        <v>26</v>
      </c>
      <c r="AE4407" s="5">
        <v>39962</v>
      </c>
      <c r="AF4407" s="6">
        <v>0</v>
      </c>
      <c r="AG4407" s="6">
        <v>0</v>
      </c>
      <c r="AH4407">
        <f t="shared" si="141"/>
        <v>18</v>
      </c>
      <c r="AI4407">
        <f t="shared" si="142"/>
        <v>112</v>
      </c>
    </row>
    <row r="4408" spans="1:35">
      <c r="A4408" s="1">
        <v>3125</v>
      </c>
      <c r="B4408" s="1">
        <v>250</v>
      </c>
      <c r="C4408" s="2">
        <v>299</v>
      </c>
      <c r="D4408" s="2">
        <v>232</v>
      </c>
      <c r="E4408" s="2">
        <v>1.6</v>
      </c>
      <c r="F4408" s="3">
        <v>52.87</v>
      </c>
      <c r="G4408" s="4">
        <v>0.19</v>
      </c>
      <c r="H4408" s="5" t="s">
        <v>241</v>
      </c>
      <c r="I4408" s="5" t="s">
        <v>241</v>
      </c>
      <c r="J4408" s="5" t="s">
        <v>34</v>
      </c>
      <c r="K4408" s="5" t="s">
        <v>35</v>
      </c>
      <c r="L4408" s="5">
        <v>60</v>
      </c>
      <c r="M4408" s="5" t="s">
        <v>242</v>
      </c>
      <c r="N4408" s="3">
        <v>10623</v>
      </c>
      <c r="O4408" s="2">
        <v>2335</v>
      </c>
      <c r="P4408" s="2">
        <v>2334</v>
      </c>
      <c r="R4408" s="5" t="s">
        <v>47</v>
      </c>
      <c r="S4408" s="5" t="s">
        <v>48</v>
      </c>
      <c r="X4408" s="5" t="s">
        <v>49</v>
      </c>
      <c r="Y4408" s="5" t="s">
        <v>89</v>
      </c>
      <c r="AA4408" s="5">
        <v>2334</v>
      </c>
      <c r="AB4408" s="6">
        <v>1833560.5</v>
      </c>
      <c r="AC4408" s="6">
        <v>10623.0125518</v>
      </c>
      <c r="AD4408" s="2">
        <v>16</v>
      </c>
      <c r="AE4408" s="5">
        <v>39765</v>
      </c>
      <c r="AF4408" s="6">
        <v>0</v>
      </c>
      <c r="AG4408" s="6">
        <v>0</v>
      </c>
      <c r="AH4408">
        <f t="shared" si="141"/>
        <v>17</v>
      </c>
      <c r="AI4408">
        <f t="shared" si="142"/>
        <v>112</v>
      </c>
    </row>
    <row r="4409" spans="1:35">
      <c r="A4409" s="1">
        <v>625</v>
      </c>
      <c r="B4409" s="1">
        <v>100</v>
      </c>
      <c r="C4409" s="2">
        <v>299</v>
      </c>
      <c r="D4409" s="2">
        <v>232</v>
      </c>
      <c r="E4409" s="2">
        <v>1.6</v>
      </c>
      <c r="F4409" s="3">
        <v>52.87</v>
      </c>
      <c r="G4409" s="4">
        <v>0.19</v>
      </c>
      <c r="H4409" s="5" t="s">
        <v>241</v>
      </c>
      <c r="I4409" s="5" t="s">
        <v>241</v>
      </c>
      <c r="J4409" s="5" t="s">
        <v>34</v>
      </c>
      <c r="K4409" s="5" t="s">
        <v>35</v>
      </c>
      <c r="L4409" s="5">
        <v>60</v>
      </c>
      <c r="M4409" s="5" t="s">
        <v>242</v>
      </c>
      <c r="N4409" s="3">
        <v>10623</v>
      </c>
      <c r="O4409" s="2">
        <v>2335</v>
      </c>
      <c r="P4409" s="2">
        <v>2334</v>
      </c>
      <c r="R4409" s="5" t="s">
        <v>47</v>
      </c>
      <c r="S4409" s="5" t="s">
        <v>48</v>
      </c>
      <c r="X4409" s="5" t="s">
        <v>49</v>
      </c>
      <c r="Y4409" s="5" t="s">
        <v>89</v>
      </c>
      <c r="AA4409" s="5">
        <v>2334</v>
      </c>
      <c r="AB4409" s="6">
        <v>1833560.5</v>
      </c>
      <c r="AC4409" s="6">
        <v>10623.0125518</v>
      </c>
      <c r="AD4409" s="2">
        <v>23</v>
      </c>
      <c r="AE4409" s="5">
        <v>40707</v>
      </c>
      <c r="AF4409" s="6">
        <v>0</v>
      </c>
      <c r="AG4409" s="6">
        <v>0</v>
      </c>
      <c r="AH4409">
        <f t="shared" si="141"/>
        <v>1</v>
      </c>
      <c r="AI4409">
        <f t="shared" si="142"/>
        <v>112</v>
      </c>
    </row>
    <row r="4410" spans="1:35">
      <c r="A4410" s="1">
        <v>70.916690000000003</v>
      </c>
      <c r="B4410" s="1">
        <v>49.695270000000001</v>
      </c>
      <c r="C4410" s="2">
        <v>299</v>
      </c>
      <c r="D4410" s="2">
        <v>232</v>
      </c>
      <c r="E4410" s="2">
        <v>1.6</v>
      </c>
      <c r="F4410" s="3">
        <v>52.87</v>
      </c>
      <c r="G4410" s="4">
        <v>0.19</v>
      </c>
      <c r="H4410" s="5" t="s">
        <v>241</v>
      </c>
      <c r="I4410" s="5" t="s">
        <v>241</v>
      </c>
      <c r="J4410" s="5" t="s">
        <v>34</v>
      </c>
      <c r="K4410" s="5" t="s">
        <v>35</v>
      </c>
      <c r="L4410" s="5">
        <v>60</v>
      </c>
      <c r="M4410" s="5" t="s">
        <v>242</v>
      </c>
      <c r="N4410" s="3">
        <v>10623</v>
      </c>
      <c r="O4410" s="2">
        <v>2335</v>
      </c>
      <c r="P4410" s="2">
        <v>2334</v>
      </c>
      <c r="R4410" s="5" t="s">
        <v>47</v>
      </c>
      <c r="S4410" s="5" t="s">
        <v>48</v>
      </c>
      <c r="X4410" s="5" t="s">
        <v>49</v>
      </c>
      <c r="Y4410" s="5" t="s">
        <v>89</v>
      </c>
      <c r="AA4410" s="5">
        <v>2334</v>
      </c>
      <c r="AB4410" s="6">
        <v>1833560.5</v>
      </c>
      <c r="AC4410" s="6">
        <v>10623.0125518</v>
      </c>
      <c r="AD4410" s="2">
        <v>26</v>
      </c>
      <c r="AE4410" s="5">
        <v>40114</v>
      </c>
      <c r="AF4410" s="6">
        <v>0</v>
      </c>
      <c r="AG4410" s="6">
        <v>0</v>
      </c>
      <c r="AH4410">
        <f t="shared" si="141"/>
        <v>18</v>
      </c>
      <c r="AI4410">
        <f t="shared" si="142"/>
        <v>112</v>
      </c>
    </row>
    <row r="4411" spans="1:35">
      <c r="A4411" s="1">
        <v>1875</v>
      </c>
      <c r="B4411" s="1">
        <v>200</v>
      </c>
      <c r="C4411" s="2">
        <v>299</v>
      </c>
      <c r="D4411" s="2">
        <v>232</v>
      </c>
      <c r="E4411" s="2">
        <v>1.6</v>
      </c>
      <c r="F4411" s="3">
        <v>52.87</v>
      </c>
      <c r="G4411" s="4">
        <v>0.19</v>
      </c>
      <c r="H4411" s="5" t="s">
        <v>241</v>
      </c>
      <c r="I4411" s="5" t="s">
        <v>241</v>
      </c>
      <c r="J4411" s="5" t="s">
        <v>34</v>
      </c>
      <c r="K4411" s="5" t="s">
        <v>35</v>
      </c>
      <c r="L4411" s="5">
        <v>60</v>
      </c>
      <c r="M4411" s="5" t="s">
        <v>242</v>
      </c>
      <c r="N4411" s="3">
        <v>10623</v>
      </c>
      <c r="O4411" s="2">
        <v>2335</v>
      </c>
      <c r="P4411" s="2">
        <v>2334</v>
      </c>
      <c r="R4411" s="5" t="s">
        <v>47</v>
      </c>
      <c r="S4411" s="5" t="s">
        <v>48</v>
      </c>
      <c r="X4411" s="5" t="s">
        <v>49</v>
      </c>
      <c r="Y4411" s="5" t="s">
        <v>89</v>
      </c>
      <c r="AA4411" s="5">
        <v>2334</v>
      </c>
      <c r="AB4411" s="6">
        <v>1833560.5</v>
      </c>
      <c r="AC4411" s="6">
        <v>10623.0125518</v>
      </c>
      <c r="AD4411" s="2">
        <v>26</v>
      </c>
      <c r="AE4411" s="5">
        <v>39998</v>
      </c>
      <c r="AF4411" s="6">
        <v>0</v>
      </c>
      <c r="AG4411" s="6">
        <v>0</v>
      </c>
      <c r="AH4411">
        <f t="shared" si="141"/>
        <v>18</v>
      </c>
      <c r="AI4411">
        <f t="shared" si="142"/>
        <v>112</v>
      </c>
    </row>
    <row r="4412" spans="1:35">
      <c r="A4412" s="1">
        <v>5.9894499999999997</v>
      </c>
      <c r="B4412" s="1">
        <v>18.3874</v>
      </c>
      <c r="C4412" s="2">
        <v>299</v>
      </c>
      <c r="D4412" s="2">
        <v>232</v>
      </c>
      <c r="E4412" s="2">
        <v>1.6</v>
      </c>
      <c r="F4412" s="3">
        <v>52.87</v>
      </c>
      <c r="G4412" s="4">
        <v>0.19</v>
      </c>
      <c r="H4412" s="5" t="s">
        <v>241</v>
      </c>
      <c r="I4412" s="5" t="s">
        <v>241</v>
      </c>
      <c r="J4412" s="5" t="s">
        <v>34</v>
      </c>
      <c r="K4412" s="5" t="s">
        <v>35</v>
      </c>
      <c r="L4412" s="5">
        <v>60</v>
      </c>
      <c r="M4412" s="5" t="s">
        <v>242</v>
      </c>
      <c r="N4412" s="3">
        <v>10623</v>
      </c>
      <c r="O4412" s="2">
        <v>2335</v>
      </c>
      <c r="P4412" s="2">
        <v>2334</v>
      </c>
      <c r="R4412" s="5" t="s">
        <v>47</v>
      </c>
      <c r="S4412" s="5" t="s">
        <v>48</v>
      </c>
      <c r="X4412" s="5" t="s">
        <v>49</v>
      </c>
      <c r="Y4412" s="5" t="s">
        <v>89</v>
      </c>
      <c r="AA4412" s="5">
        <v>2334</v>
      </c>
      <c r="AB4412" s="6">
        <v>1833560.5</v>
      </c>
      <c r="AC4412" s="6">
        <v>10623.0125518</v>
      </c>
      <c r="AD4412" s="2">
        <v>26</v>
      </c>
      <c r="AE4412" s="5">
        <v>39438</v>
      </c>
      <c r="AF4412" s="6">
        <v>0</v>
      </c>
      <c r="AG4412" s="6">
        <v>0</v>
      </c>
      <c r="AH4412">
        <f t="shared" si="141"/>
        <v>18</v>
      </c>
      <c r="AI4412">
        <f t="shared" si="142"/>
        <v>112</v>
      </c>
    </row>
    <row r="4413" spans="1:35">
      <c r="A4413" s="1">
        <v>1250</v>
      </c>
      <c r="B4413" s="1">
        <v>150</v>
      </c>
      <c r="C4413" s="2">
        <v>299</v>
      </c>
      <c r="D4413" s="2">
        <v>232</v>
      </c>
      <c r="E4413" s="2">
        <v>1.6</v>
      </c>
      <c r="F4413" s="3">
        <v>52.87</v>
      </c>
      <c r="G4413" s="4">
        <v>0.19</v>
      </c>
      <c r="H4413" s="5" t="s">
        <v>241</v>
      </c>
      <c r="I4413" s="5" t="s">
        <v>241</v>
      </c>
      <c r="J4413" s="5" t="s">
        <v>34</v>
      </c>
      <c r="K4413" s="5" t="s">
        <v>35</v>
      </c>
      <c r="L4413" s="5">
        <v>60</v>
      </c>
      <c r="M4413" s="5" t="s">
        <v>242</v>
      </c>
      <c r="N4413" s="3">
        <v>10623</v>
      </c>
      <c r="O4413" s="2">
        <v>2335</v>
      </c>
      <c r="P4413" s="2">
        <v>2334</v>
      </c>
      <c r="R4413" s="5" t="s">
        <v>47</v>
      </c>
      <c r="S4413" s="5" t="s">
        <v>48</v>
      </c>
      <c r="X4413" s="5" t="s">
        <v>49</v>
      </c>
      <c r="Y4413" s="5" t="s">
        <v>89</v>
      </c>
      <c r="AA4413" s="5">
        <v>2334</v>
      </c>
      <c r="AB4413" s="6">
        <v>1833560.5</v>
      </c>
      <c r="AC4413" s="6">
        <v>10623.0125518</v>
      </c>
      <c r="AD4413" s="2">
        <v>26</v>
      </c>
      <c r="AE4413" s="5">
        <v>39795</v>
      </c>
      <c r="AF4413" s="6">
        <v>0</v>
      </c>
      <c r="AG4413" s="6">
        <v>0</v>
      </c>
      <c r="AH4413">
        <f t="shared" si="141"/>
        <v>18</v>
      </c>
      <c r="AI4413">
        <f t="shared" si="142"/>
        <v>112</v>
      </c>
    </row>
    <row r="4414" spans="1:35">
      <c r="A4414" s="1">
        <v>52564.238740000001</v>
      </c>
      <c r="B4414" s="1">
        <v>1544.8082300000001</v>
      </c>
      <c r="C4414" s="2">
        <v>299</v>
      </c>
      <c r="D4414" s="2">
        <v>232</v>
      </c>
      <c r="E4414" s="2">
        <v>1.6</v>
      </c>
      <c r="F4414" s="3">
        <v>52.87</v>
      </c>
      <c r="G4414" s="4">
        <v>0.19</v>
      </c>
      <c r="H4414" s="5" t="s">
        <v>241</v>
      </c>
      <c r="I4414" s="5" t="s">
        <v>241</v>
      </c>
      <c r="J4414" s="5" t="s">
        <v>34</v>
      </c>
      <c r="K4414" s="5" t="s">
        <v>35</v>
      </c>
      <c r="L4414" s="5">
        <v>60</v>
      </c>
      <c r="M4414" s="5" t="s">
        <v>242</v>
      </c>
      <c r="N4414" s="3">
        <v>10623</v>
      </c>
      <c r="O4414" s="2">
        <v>2335</v>
      </c>
      <c r="P4414" s="2">
        <v>2334</v>
      </c>
      <c r="R4414" s="5" t="s">
        <v>47</v>
      </c>
      <c r="S4414" s="5" t="s">
        <v>48</v>
      </c>
      <c r="X4414" s="5" t="s">
        <v>49</v>
      </c>
      <c r="Y4414" s="5" t="s">
        <v>89</v>
      </c>
      <c r="AA4414" s="5">
        <v>2334</v>
      </c>
      <c r="AB4414" s="6">
        <v>1833560.5</v>
      </c>
      <c r="AC4414" s="6">
        <v>10623.0125518</v>
      </c>
      <c r="AD4414" s="2">
        <v>18</v>
      </c>
      <c r="AE4414" s="5">
        <v>40319</v>
      </c>
      <c r="AF4414" s="6">
        <v>0</v>
      </c>
      <c r="AG4414" s="6">
        <v>0</v>
      </c>
      <c r="AH4414">
        <f t="shared" si="141"/>
        <v>18</v>
      </c>
      <c r="AI4414">
        <f t="shared" si="142"/>
        <v>112</v>
      </c>
    </row>
    <row r="4415" spans="1:35">
      <c r="A4415" s="1">
        <v>625</v>
      </c>
      <c r="B4415" s="1">
        <v>100</v>
      </c>
      <c r="C4415" s="2">
        <v>299</v>
      </c>
      <c r="D4415" s="2">
        <v>232</v>
      </c>
      <c r="E4415" s="2">
        <v>1.6</v>
      </c>
      <c r="F4415" s="3">
        <v>52.87</v>
      </c>
      <c r="G4415" s="4">
        <v>0.19</v>
      </c>
      <c r="H4415" s="5" t="s">
        <v>241</v>
      </c>
      <c r="I4415" s="5" t="s">
        <v>241</v>
      </c>
      <c r="J4415" s="5" t="s">
        <v>34</v>
      </c>
      <c r="K4415" s="5" t="s">
        <v>35</v>
      </c>
      <c r="L4415" s="5">
        <v>60</v>
      </c>
      <c r="M4415" s="5" t="s">
        <v>242</v>
      </c>
      <c r="N4415" s="3">
        <v>10623</v>
      </c>
      <c r="O4415" s="2">
        <v>2335</v>
      </c>
      <c r="P4415" s="2">
        <v>2334</v>
      </c>
      <c r="R4415" s="5" t="s">
        <v>47</v>
      </c>
      <c r="S4415" s="5" t="s">
        <v>48</v>
      </c>
      <c r="X4415" s="5" t="s">
        <v>49</v>
      </c>
      <c r="Y4415" s="5" t="s">
        <v>89</v>
      </c>
      <c r="AA4415" s="5">
        <v>2334</v>
      </c>
      <c r="AB4415" s="6">
        <v>1833560.5</v>
      </c>
      <c r="AC4415" s="6">
        <v>10623.0125518</v>
      </c>
      <c r="AD4415" s="2">
        <v>26</v>
      </c>
      <c r="AE4415" s="5">
        <v>40427</v>
      </c>
      <c r="AF4415" s="6">
        <v>0</v>
      </c>
      <c r="AG4415" s="6">
        <v>0</v>
      </c>
      <c r="AH4415">
        <f t="shared" si="141"/>
        <v>18</v>
      </c>
      <c r="AI4415">
        <f t="shared" si="142"/>
        <v>112</v>
      </c>
    </row>
    <row r="4416" spans="1:35">
      <c r="A4416" s="1">
        <v>146166.99859999999</v>
      </c>
      <c r="B4416" s="1">
        <v>2257.1153899999999</v>
      </c>
      <c r="C4416" s="2">
        <v>299</v>
      </c>
      <c r="D4416" s="2">
        <v>232</v>
      </c>
      <c r="E4416" s="2">
        <v>1.6</v>
      </c>
      <c r="F4416" s="3">
        <v>52.87</v>
      </c>
      <c r="G4416" s="4">
        <v>0.19</v>
      </c>
      <c r="H4416" s="5" t="s">
        <v>241</v>
      </c>
      <c r="I4416" s="5" t="s">
        <v>241</v>
      </c>
      <c r="J4416" s="5" t="s">
        <v>34</v>
      </c>
      <c r="K4416" s="5" t="s">
        <v>35</v>
      </c>
      <c r="L4416" s="5">
        <v>60</v>
      </c>
      <c r="M4416" s="5" t="s">
        <v>242</v>
      </c>
      <c r="N4416" s="3">
        <v>10623</v>
      </c>
      <c r="O4416" s="2">
        <v>2335</v>
      </c>
      <c r="P4416" s="2">
        <v>2334</v>
      </c>
      <c r="R4416" s="5" t="s">
        <v>47</v>
      </c>
      <c r="S4416" s="5" t="s">
        <v>48</v>
      </c>
      <c r="X4416" s="5" t="s">
        <v>49</v>
      </c>
      <c r="Y4416" s="5" t="s">
        <v>89</v>
      </c>
      <c r="AA4416" s="5">
        <v>2334</v>
      </c>
      <c r="AB4416" s="6">
        <v>1833560.5</v>
      </c>
      <c r="AC4416" s="6">
        <v>10623.0125518</v>
      </c>
      <c r="AD4416" s="2">
        <v>2</v>
      </c>
      <c r="AE4416" s="5">
        <v>39766</v>
      </c>
      <c r="AF4416" s="6">
        <v>0</v>
      </c>
      <c r="AG4416" s="6">
        <v>0</v>
      </c>
      <c r="AH4416">
        <f t="shared" si="141"/>
        <v>2</v>
      </c>
      <c r="AI4416">
        <f t="shared" si="142"/>
        <v>112</v>
      </c>
    </row>
    <row r="4417" spans="1:35">
      <c r="A4417" s="1">
        <v>3978.4183800000001</v>
      </c>
      <c r="B4417" s="1">
        <v>336.02379999999999</v>
      </c>
      <c r="C4417" s="2">
        <v>299</v>
      </c>
      <c r="D4417" s="2">
        <v>232</v>
      </c>
      <c r="E4417" s="2">
        <v>1.6</v>
      </c>
      <c r="F4417" s="3">
        <v>52.87</v>
      </c>
      <c r="G4417" s="4">
        <v>0.19</v>
      </c>
      <c r="H4417" s="5" t="s">
        <v>241</v>
      </c>
      <c r="I4417" s="5" t="s">
        <v>241</v>
      </c>
      <c r="J4417" s="5" t="s">
        <v>34</v>
      </c>
      <c r="K4417" s="5" t="s">
        <v>35</v>
      </c>
      <c r="L4417" s="5">
        <v>60</v>
      </c>
      <c r="M4417" s="5" t="s">
        <v>242</v>
      </c>
      <c r="N4417" s="3">
        <v>10623</v>
      </c>
      <c r="O4417" s="2">
        <v>2335</v>
      </c>
      <c r="P4417" s="2">
        <v>2334</v>
      </c>
      <c r="R4417" s="5" t="s">
        <v>47</v>
      </c>
      <c r="S4417" s="5" t="s">
        <v>48</v>
      </c>
      <c r="X4417" s="5" t="s">
        <v>49</v>
      </c>
      <c r="Y4417" s="5" t="s">
        <v>89</v>
      </c>
      <c r="AA4417" s="5">
        <v>2334</v>
      </c>
      <c r="AB4417" s="6">
        <v>1833560.5</v>
      </c>
      <c r="AC4417" s="6">
        <v>10623.0125518</v>
      </c>
      <c r="AD4417" s="2">
        <v>26</v>
      </c>
      <c r="AE4417" s="5">
        <v>39655</v>
      </c>
      <c r="AF4417" s="6">
        <v>0</v>
      </c>
      <c r="AG4417" s="6">
        <v>0</v>
      </c>
      <c r="AH4417">
        <f t="shared" si="141"/>
        <v>18</v>
      </c>
      <c r="AI4417">
        <f t="shared" si="142"/>
        <v>112</v>
      </c>
    </row>
    <row r="4418" spans="1:35">
      <c r="A4418" s="1">
        <v>8500.8171399999992</v>
      </c>
      <c r="B4418" s="1">
        <v>810.79067999999995</v>
      </c>
      <c r="C4418" s="2">
        <v>299</v>
      </c>
      <c r="D4418" s="2">
        <v>232</v>
      </c>
      <c r="E4418" s="2">
        <v>1.6</v>
      </c>
      <c r="F4418" s="3">
        <v>52.87</v>
      </c>
      <c r="G4418" s="4">
        <v>0.19</v>
      </c>
      <c r="H4418" s="5" t="s">
        <v>241</v>
      </c>
      <c r="I4418" s="5" t="s">
        <v>241</v>
      </c>
      <c r="J4418" s="5" t="s">
        <v>34</v>
      </c>
      <c r="K4418" s="5" t="s">
        <v>35</v>
      </c>
      <c r="L4418" s="5">
        <v>60</v>
      </c>
      <c r="M4418" s="5" t="s">
        <v>242</v>
      </c>
      <c r="N4418" s="3">
        <v>10623</v>
      </c>
      <c r="O4418" s="2">
        <v>2335</v>
      </c>
      <c r="P4418" s="2">
        <v>2334</v>
      </c>
      <c r="R4418" s="5" t="s">
        <v>47</v>
      </c>
      <c r="S4418" s="5" t="s">
        <v>48</v>
      </c>
      <c r="X4418" s="5" t="s">
        <v>49</v>
      </c>
      <c r="Y4418" s="5" t="s">
        <v>89</v>
      </c>
      <c r="AA4418" s="5">
        <v>2334</v>
      </c>
      <c r="AB4418" s="6">
        <v>1833560.5</v>
      </c>
      <c r="AC4418" s="6">
        <v>10623.0125518</v>
      </c>
      <c r="AD4418" s="2">
        <v>18</v>
      </c>
      <c r="AE4418" s="5">
        <v>40634</v>
      </c>
      <c r="AF4418" s="6">
        <v>0</v>
      </c>
      <c r="AG4418" s="6">
        <v>0</v>
      </c>
      <c r="AH4418">
        <f t="shared" si="141"/>
        <v>18</v>
      </c>
      <c r="AI4418">
        <f t="shared" si="142"/>
        <v>112</v>
      </c>
    </row>
    <row r="4419" spans="1:35">
      <c r="A4419" s="1">
        <v>1055.82582</v>
      </c>
      <c r="B4419" s="1">
        <v>178.48645999999999</v>
      </c>
      <c r="C4419" s="2">
        <v>299</v>
      </c>
      <c r="D4419" s="2">
        <v>232</v>
      </c>
      <c r="E4419" s="2">
        <v>1.6</v>
      </c>
      <c r="F4419" s="3">
        <v>52.87</v>
      </c>
      <c r="G4419" s="4">
        <v>0.19</v>
      </c>
      <c r="H4419" s="5" t="s">
        <v>241</v>
      </c>
      <c r="I4419" s="5" t="s">
        <v>241</v>
      </c>
      <c r="J4419" s="5" t="s">
        <v>34</v>
      </c>
      <c r="K4419" s="5" t="s">
        <v>35</v>
      </c>
      <c r="L4419" s="5">
        <v>60</v>
      </c>
      <c r="M4419" s="5" t="s">
        <v>242</v>
      </c>
      <c r="N4419" s="3">
        <v>10623</v>
      </c>
      <c r="O4419" s="2">
        <v>2335</v>
      </c>
      <c r="P4419" s="2">
        <v>2334</v>
      </c>
      <c r="R4419" s="5" t="s">
        <v>47</v>
      </c>
      <c r="S4419" s="5" t="s">
        <v>48</v>
      </c>
      <c r="X4419" s="5" t="s">
        <v>49</v>
      </c>
      <c r="Y4419" s="5" t="s">
        <v>89</v>
      </c>
      <c r="AA4419" s="5">
        <v>2334</v>
      </c>
      <c r="AB4419" s="6">
        <v>1833560.5</v>
      </c>
      <c r="AC4419" s="6">
        <v>10623.0125518</v>
      </c>
      <c r="AD4419" s="2">
        <v>26</v>
      </c>
      <c r="AE4419" s="5">
        <v>40165</v>
      </c>
      <c r="AF4419" s="6">
        <v>0</v>
      </c>
      <c r="AG4419" s="6">
        <v>0</v>
      </c>
      <c r="AH4419">
        <f t="shared" ref="AH4419:AH4482" si="143">LGN2SOBEK(AD4419)</f>
        <v>18</v>
      </c>
      <c r="AI4419">
        <f t="shared" ref="AI4419:AI4482" si="144">BOD2CAPSIM(Y4419)</f>
        <v>112</v>
      </c>
    </row>
    <row r="4420" spans="1:35">
      <c r="A4420" s="1">
        <v>625</v>
      </c>
      <c r="B4420" s="1">
        <v>100</v>
      </c>
      <c r="C4420" s="2">
        <v>299</v>
      </c>
      <c r="D4420" s="2">
        <v>232</v>
      </c>
      <c r="E4420" s="2">
        <v>1.6</v>
      </c>
      <c r="F4420" s="3">
        <v>52.87</v>
      </c>
      <c r="G4420" s="4">
        <v>0.19</v>
      </c>
      <c r="H4420" s="5" t="s">
        <v>241</v>
      </c>
      <c r="I4420" s="5" t="s">
        <v>241</v>
      </c>
      <c r="J4420" s="5" t="s">
        <v>34</v>
      </c>
      <c r="K4420" s="5" t="s">
        <v>35</v>
      </c>
      <c r="L4420" s="5">
        <v>60</v>
      </c>
      <c r="M4420" s="5" t="s">
        <v>242</v>
      </c>
      <c r="N4420" s="3">
        <v>10623</v>
      </c>
      <c r="O4420" s="2">
        <v>2335</v>
      </c>
      <c r="P4420" s="2">
        <v>2334</v>
      </c>
      <c r="R4420" s="5" t="s">
        <v>47</v>
      </c>
      <c r="S4420" s="5" t="s">
        <v>48</v>
      </c>
      <c r="X4420" s="5" t="s">
        <v>49</v>
      </c>
      <c r="Y4420" s="5" t="s">
        <v>89</v>
      </c>
      <c r="AA4420" s="5">
        <v>2334</v>
      </c>
      <c r="AB4420" s="6">
        <v>1833560.5</v>
      </c>
      <c r="AC4420" s="6">
        <v>10623.0125518</v>
      </c>
      <c r="AD4420" s="2">
        <v>26</v>
      </c>
      <c r="AE4420" s="5">
        <v>40115</v>
      </c>
      <c r="AF4420" s="6">
        <v>0</v>
      </c>
      <c r="AG4420" s="6">
        <v>0</v>
      </c>
      <c r="AH4420">
        <f t="shared" si="143"/>
        <v>18</v>
      </c>
      <c r="AI4420">
        <f t="shared" si="144"/>
        <v>112</v>
      </c>
    </row>
    <row r="4421" spans="1:35">
      <c r="A4421" s="1">
        <v>29488.62731</v>
      </c>
      <c r="B4421" s="1">
        <v>1997.9291599999999</v>
      </c>
      <c r="C4421" s="2">
        <v>299</v>
      </c>
      <c r="D4421" s="2">
        <v>232</v>
      </c>
      <c r="E4421" s="2">
        <v>1.6</v>
      </c>
      <c r="F4421" s="3">
        <v>52.87</v>
      </c>
      <c r="G4421" s="4">
        <v>0.19</v>
      </c>
      <c r="H4421" s="5" t="s">
        <v>241</v>
      </c>
      <c r="I4421" s="5" t="s">
        <v>241</v>
      </c>
      <c r="J4421" s="5" t="s">
        <v>34</v>
      </c>
      <c r="K4421" s="5" t="s">
        <v>35</v>
      </c>
      <c r="L4421" s="5">
        <v>60</v>
      </c>
      <c r="M4421" s="5" t="s">
        <v>242</v>
      </c>
      <c r="N4421" s="3">
        <v>10623</v>
      </c>
      <c r="O4421" s="2">
        <v>2335</v>
      </c>
      <c r="P4421" s="2">
        <v>2334</v>
      </c>
      <c r="R4421" s="5" t="s">
        <v>47</v>
      </c>
      <c r="S4421" s="5" t="s">
        <v>48</v>
      </c>
      <c r="X4421" s="5" t="s">
        <v>49</v>
      </c>
      <c r="Y4421" s="5" t="s">
        <v>89</v>
      </c>
      <c r="AA4421" s="5">
        <v>2334</v>
      </c>
      <c r="AB4421" s="6">
        <v>1833560.5</v>
      </c>
      <c r="AC4421" s="6">
        <v>10623.0125518</v>
      </c>
      <c r="AD4421" s="2">
        <v>1</v>
      </c>
      <c r="AE4421" s="5">
        <v>39997</v>
      </c>
      <c r="AF4421" s="6">
        <v>0</v>
      </c>
      <c r="AG4421" s="6">
        <v>0</v>
      </c>
      <c r="AH4421">
        <f t="shared" si="143"/>
        <v>1</v>
      </c>
      <c r="AI4421">
        <f t="shared" si="144"/>
        <v>112</v>
      </c>
    </row>
    <row r="4422" spans="1:35">
      <c r="A4422" s="1">
        <v>1875</v>
      </c>
      <c r="B4422" s="1">
        <v>200</v>
      </c>
      <c r="C4422" s="2">
        <v>299</v>
      </c>
      <c r="D4422" s="2">
        <v>232</v>
      </c>
      <c r="E4422" s="2">
        <v>1.6</v>
      </c>
      <c r="F4422" s="3">
        <v>52.87</v>
      </c>
      <c r="G4422" s="4">
        <v>0.19</v>
      </c>
      <c r="H4422" s="5" t="s">
        <v>241</v>
      </c>
      <c r="I4422" s="5" t="s">
        <v>241</v>
      </c>
      <c r="J4422" s="5" t="s">
        <v>34</v>
      </c>
      <c r="K4422" s="5" t="s">
        <v>35</v>
      </c>
      <c r="L4422" s="5">
        <v>60</v>
      </c>
      <c r="M4422" s="5" t="s">
        <v>242</v>
      </c>
      <c r="N4422" s="3">
        <v>10623</v>
      </c>
      <c r="O4422" s="2">
        <v>2335</v>
      </c>
      <c r="P4422" s="2">
        <v>2334</v>
      </c>
      <c r="R4422" s="5" t="s">
        <v>47</v>
      </c>
      <c r="S4422" s="5" t="s">
        <v>48</v>
      </c>
      <c r="X4422" s="5" t="s">
        <v>49</v>
      </c>
      <c r="Y4422" s="5" t="s">
        <v>89</v>
      </c>
      <c r="AA4422" s="5">
        <v>2334</v>
      </c>
      <c r="AB4422" s="6">
        <v>1833560.5</v>
      </c>
      <c r="AC4422" s="6">
        <v>10623.0125518</v>
      </c>
      <c r="AD4422" s="2">
        <v>1</v>
      </c>
      <c r="AE4422" s="5">
        <v>39932</v>
      </c>
      <c r="AF4422" s="6">
        <v>0</v>
      </c>
      <c r="AG4422" s="6">
        <v>0</v>
      </c>
      <c r="AH4422">
        <f t="shared" si="143"/>
        <v>1</v>
      </c>
      <c r="AI4422">
        <f t="shared" si="144"/>
        <v>112</v>
      </c>
    </row>
    <row r="4423" spans="1:35">
      <c r="A4423" s="1">
        <v>2500</v>
      </c>
      <c r="B4423" s="1">
        <v>200</v>
      </c>
      <c r="C4423" s="2">
        <v>299</v>
      </c>
      <c r="D4423" s="2">
        <v>232</v>
      </c>
      <c r="E4423" s="2">
        <v>1.6</v>
      </c>
      <c r="F4423" s="3">
        <v>52.87</v>
      </c>
      <c r="G4423" s="4">
        <v>0.19</v>
      </c>
      <c r="H4423" s="5" t="s">
        <v>241</v>
      </c>
      <c r="I4423" s="5" t="s">
        <v>241</v>
      </c>
      <c r="J4423" s="5" t="s">
        <v>34</v>
      </c>
      <c r="K4423" s="5" t="s">
        <v>35</v>
      </c>
      <c r="L4423" s="5">
        <v>60</v>
      </c>
      <c r="M4423" s="5" t="s">
        <v>242</v>
      </c>
      <c r="N4423" s="3">
        <v>10623</v>
      </c>
      <c r="O4423" s="2">
        <v>2335</v>
      </c>
      <c r="P4423" s="2">
        <v>2334</v>
      </c>
      <c r="R4423" s="5" t="s">
        <v>47</v>
      </c>
      <c r="S4423" s="5" t="s">
        <v>48</v>
      </c>
      <c r="X4423" s="5" t="s">
        <v>49</v>
      </c>
      <c r="Y4423" s="5" t="s">
        <v>89</v>
      </c>
      <c r="AA4423" s="5">
        <v>2334</v>
      </c>
      <c r="AB4423" s="6">
        <v>1833560.5</v>
      </c>
      <c r="AC4423" s="6">
        <v>10623.0125518</v>
      </c>
      <c r="AD4423" s="2">
        <v>26</v>
      </c>
      <c r="AE4423" s="5">
        <v>39855</v>
      </c>
      <c r="AF4423" s="6">
        <v>0</v>
      </c>
      <c r="AG4423" s="6">
        <v>0</v>
      </c>
      <c r="AH4423">
        <f t="shared" si="143"/>
        <v>18</v>
      </c>
      <c r="AI4423">
        <f t="shared" si="144"/>
        <v>112</v>
      </c>
    </row>
    <row r="4424" spans="1:35">
      <c r="A4424" s="1">
        <v>22320.06236</v>
      </c>
      <c r="B4424" s="1">
        <v>898.12460999999996</v>
      </c>
      <c r="C4424" s="2">
        <v>299</v>
      </c>
      <c r="D4424" s="2">
        <v>232</v>
      </c>
      <c r="E4424" s="2">
        <v>1.6</v>
      </c>
      <c r="F4424" s="3">
        <v>52.87</v>
      </c>
      <c r="G4424" s="4">
        <v>0.19</v>
      </c>
      <c r="H4424" s="5" t="s">
        <v>241</v>
      </c>
      <c r="I4424" s="5" t="s">
        <v>241</v>
      </c>
      <c r="J4424" s="5" t="s">
        <v>34</v>
      </c>
      <c r="K4424" s="5" t="s">
        <v>35</v>
      </c>
      <c r="L4424" s="5">
        <v>60</v>
      </c>
      <c r="M4424" s="5" t="s">
        <v>242</v>
      </c>
      <c r="N4424" s="3">
        <v>10623</v>
      </c>
      <c r="O4424" s="2">
        <v>2335</v>
      </c>
      <c r="P4424" s="2">
        <v>2334</v>
      </c>
      <c r="R4424" s="5" t="s">
        <v>47</v>
      </c>
      <c r="S4424" s="5" t="s">
        <v>48</v>
      </c>
      <c r="X4424" s="5" t="s">
        <v>49</v>
      </c>
      <c r="Y4424" s="5" t="s">
        <v>89</v>
      </c>
      <c r="AA4424" s="5">
        <v>2334</v>
      </c>
      <c r="AB4424" s="6">
        <v>1833560.5</v>
      </c>
      <c r="AC4424" s="6">
        <v>10623.0125518</v>
      </c>
      <c r="AD4424" s="2">
        <v>1</v>
      </c>
      <c r="AE4424" s="5">
        <v>39654</v>
      </c>
      <c r="AF4424" s="6">
        <v>0</v>
      </c>
      <c r="AG4424" s="6">
        <v>0</v>
      </c>
      <c r="AH4424">
        <f t="shared" si="143"/>
        <v>1</v>
      </c>
      <c r="AI4424">
        <f t="shared" si="144"/>
        <v>112</v>
      </c>
    </row>
    <row r="4425" spans="1:35">
      <c r="A4425" s="1">
        <v>82.855320000000006</v>
      </c>
      <c r="B4425" s="1">
        <v>49.935310000000001</v>
      </c>
      <c r="C4425" s="2">
        <v>299</v>
      </c>
      <c r="D4425" s="2">
        <v>232</v>
      </c>
      <c r="E4425" s="2">
        <v>1.6</v>
      </c>
      <c r="F4425" s="3">
        <v>52.87</v>
      </c>
      <c r="G4425" s="4">
        <v>0.19</v>
      </c>
      <c r="H4425" s="5" t="s">
        <v>241</v>
      </c>
      <c r="I4425" s="5" t="s">
        <v>241</v>
      </c>
      <c r="J4425" s="5" t="s">
        <v>34</v>
      </c>
      <c r="K4425" s="5" t="s">
        <v>35</v>
      </c>
      <c r="L4425" s="5">
        <v>60</v>
      </c>
      <c r="M4425" s="5" t="s">
        <v>242</v>
      </c>
      <c r="N4425" s="3">
        <v>10623</v>
      </c>
      <c r="O4425" s="2">
        <v>2335</v>
      </c>
      <c r="P4425" s="2">
        <v>2334</v>
      </c>
      <c r="R4425" s="5" t="s">
        <v>47</v>
      </c>
      <c r="S4425" s="5" t="s">
        <v>48</v>
      </c>
      <c r="X4425" s="5" t="s">
        <v>49</v>
      </c>
      <c r="Y4425" s="5" t="s">
        <v>89</v>
      </c>
      <c r="AA4425" s="5">
        <v>2334</v>
      </c>
      <c r="AB4425" s="6">
        <v>1833560.5</v>
      </c>
      <c r="AC4425" s="6">
        <v>10623.0125518</v>
      </c>
      <c r="AD4425" s="2">
        <v>2</v>
      </c>
      <c r="AE4425" s="5">
        <v>37491</v>
      </c>
      <c r="AF4425" s="6">
        <v>0</v>
      </c>
      <c r="AG4425" s="6">
        <v>0</v>
      </c>
      <c r="AH4425">
        <f t="shared" si="143"/>
        <v>2</v>
      </c>
      <c r="AI4425">
        <f t="shared" si="144"/>
        <v>112</v>
      </c>
    </row>
    <row r="4426" spans="1:35">
      <c r="A4426" s="1">
        <v>23392.189740000002</v>
      </c>
      <c r="B4426" s="1">
        <v>1933.72551</v>
      </c>
      <c r="C4426" s="2">
        <v>299</v>
      </c>
      <c r="D4426" s="2">
        <v>232</v>
      </c>
      <c r="E4426" s="2">
        <v>1.6</v>
      </c>
      <c r="F4426" s="3">
        <v>52.87</v>
      </c>
      <c r="G4426" s="4">
        <v>0.19</v>
      </c>
      <c r="H4426" s="5" t="s">
        <v>241</v>
      </c>
      <c r="I4426" s="5" t="s">
        <v>241</v>
      </c>
      <c r="J4426" s="5" t="s">
        <v>34</v>
      </c>
      <c r="K4426" s="5" t="s">
        <v>35</v>
      </c>
      <c r="L4426" s="5">
        <v>60</v>
      </c>
      <c r="M4426" s="5" t="s">
        <v>242</v>
      </c>
      <c r="N4426" s="3">
        <v>10623</v>
      </c>
      <c r="O4426" s="2">
        <v>2335</v>
      </c>
      <c r="P4426" s="2">
        <v>2334</v>
      </c>
      <c r="R4426" s="5" t="s">
        <v>47</v>
      </c>
      <c r="S4426" s="5" t="s">
        <v>48</v>
      </c>
      <c r="X4426" s="5" t="s">
        <v>49</v>
      </c>
      <c r="Y4426" s="5" t="s">
        <v>89</v>
      </c>
      <c r="AA4426" s="5">
        <v>2334</v>
      </c>
      <c r="AB4426" s="6">
        <v>1833560.5</v>
      </c>
      <c r="AC4426" s="6">
        <v>10623.0125518</v>
      </c>
      <c r="AD4426" s="2">
        <v>25</v>
      </c>
      <c r="AE4426" s="5">
        <v>36</v>
      </c>
      <c r="AF4426" s="6">
        <v>0</v>
      </c>
      <c r="AG4426" s="6">
        <v>0</v>
      </c>
      <c r="AH4426">
        <f t="shared" si="143"/>
        <v>18</v>
      </c>
      <c r="AI4426">
        <f t="shared" si="144"/>
        <v>112</v>
      </c>
    </row>
    <row r="4427" spans="1:35">
      <c r="A4427" s="1">
        <v>2.0782500000000002</v>
      </c>
      <c r="B4427" s="1">
        <v>11.69401</v>
      </c>
      <c r="C4427" s="2">
        <v>300</v>
      </c>
      <c r="D4427" s="2">
        <v>233</v>
      </c>
      <c r="E4427" s="2">
        <v>4.3</v>
      </c>
      <c r="F4427" s="3">
        <v>56.292000000000002</v>
      </c>
      <c r="G4427" s="4">
        <v>0.5</v>
      </c>
      <c r="H4427" s="5" t="s">
        <v>243</v>
      </c>
      <c r="I4427" s="5" t="s">
        <v>243</v>
      </c>
      <c r="J4427" s="5" t="s">
        <v>34</v>
      </c>
      <c r="K4427" s="5" t="s">
        <v>35</v>
      </c>
      <c r="L4427" s="5">
        <v>61</v>
      </c>
      <c r="M4427" s="5" t="s">
        <v>244</v>
      </c>
      <c r="N4427" s="3">
        <v>14278.7</v>
      </c>
      <c r="O4427" s="2">
        <v>2477</v>
      </c>
      <c r="P4427" s="2">
        <v>2476</v>
      </c>
      <c r="R4427" s="5" t="s">
        <v>55</v>
      </c>
      <c r="S4427" s="5" t="s">
        <v>48</v>
      </c>
      <c r="U4427" s="5" t="s">
        <v>44</v>
      </c>
      <c r="X4427" s="5" t="s">
        <v>52</v>
      </c>
      <c r="Y4427" s="5" t="s">
        <v>56</v>
      </c>
      <c r="AA4427" s="5">
        <v>2476</v>
      </c>
      <c r="AB4427" s="6">
        <v>2482460</v>
      </c>
      <c r="AC4427" s="6">
        <v>14278.6791029</v>
      </c>
      <c r="AD4427" s="2">
        <v>26</v>
      </c>
      <c r="AE4427" s="5">
        <v>40550</v>
      </c>
      <c r="AF4427" s="6">
        <v>0</v>
      </c>
      <c r="AG4427" s="6">
        <v>0</v>
      </c>
      <c r="AH4427">
        <f t="shared" si="143"/>
        <v>18</v>
      </c>
      <c r="AI4427">
        <f t="shared" si="144"/>
        <v>110</v>
      </c>
    </row>
    <row r="4428" spans="1:35">
      <c r="A4428" s="1">
        <v>1265.29501</v>
      </c>
      <c r="B4428" s="1">
        <v>167.39070000000001</v>
      </c>
      <c r="C4428" s="2">
        <v>300</v>
      </c>
      <c r="D4428" s="2">
        <v>233</v>
      </c>
      <c r="E4428" s="2">
        <v>4.3</v>
      </c>
      <c r="F4428" s="3">
        <v>56.292000000000002</v>
      </c>
      <c r="G4428" s="4">
        <v>0.5</v>
      </c>
      <c r="H4428" s="5" t="s">
        <v>243</v>
      </c>
      <c r="I4428" s="5" t="s">
        <v>243</v>
      </c>
      <c r="J4428" s="5" t="s">
        <v>34</v>
      </c>
      <c r="K4428" s="5" t="s">
        <v>35</v>
      </c>
      <c r="L4428" s="5">
        <v>61</v>
      </c>
      <c r="M4428" s="5" t="s">
        <v>244</v>
      </c>
      <c r="N4428" s="3">
        <v>14278.7</v>
      </c>
      <c r="O4428" s="2">
        <v>2477</v>
      </c>
      <c r="P4428" s="2">
        <v>2476</v>
      </c>
      <c r="R4428" s="5" t="s">
        <v>55</v>
      </c>
      <c r="S4428" s="5" t="s">
        <v>48</v>
      </c>
      <c r="U4428" s="5" t="s">
        <v>44</v>
      </c>
      <c r="X4428" s="5" t="s">
        <v>52</v>
      </c>
      <c r="Y4428" s="5" t="s">
        <v>56</v>
      </c>
      <c r="AA4428" s="5">
        <v>2476</v>
      </c>
      <c r="AB4428" s="6">
        <v>2482460</v>
      </c>
      <c r="AC4428" s="6">
        <v>14278.6791029</v>
      </c>
      <c r="AD4428" s="2">
        <v>1</v>
      </c>
      <c r="AE4428" s="5">
        <v>40518</v>
      </c>
      <c r="AF4428" s="6">
        <v>0</v>
      </c>
      <c r="AG4428" s="6">
        <v>0</v>
      </c>
      <c r="AH4428">
        <f t="shared" si="143"/>
        <v>1</v>
      </c>
      <c r="AI4428">
        <f t="shared" si="144"/>
        <v>110</v>
      </c>
    </row>
    <row r="4429" spans="1:35">
      <c r="A4429" s="1">
        <v>33623.925990000003</v>
      </c>
      <c r="B4429" s="1">
        <v>819.42165999999997</v>
      </c>
      <c r="C4429" s="2">
        <v>300</v>
      </c>
      <c r="D4429" s="2">
        <v>233</v>
      </c>
      <c r="E4429" s="2">
        <v>4.3</v>
      </c>
      <c r="F4429" s="3">
        <v>56.292000000000002</v>
      </c>
      <c r="G4429" s="4">
        <v>0.5</v>
      </c>
      <c r="H4429" s="5" t="s">
        <v>243</v>
      </c>
      <c r="I4429" s="5" t="s">
        <v>243</v>
      </c>
      <c r="J4429" s="5" t="s">
        <v>34</v>
      </c>
      <c r="K4429" s="5" t="s">
        <v>35</v>
      </c>
      <c r="L4429" s="5">
        <v>61</v>
      </c>
      <c r="M4429" s="5" t="s">
        <v>244</v>
      </c>
      <c r="N4429" s="3">
        <v>14278.7</v>
      </c>
      <c r="O4429" s="2">
        <v>2477</v>
      </c>
      <c r="P4429" s="2">
        <v>2476</v>
      </c>
      <c r="R4429" s="5" t="s">
        <v>55</v>
      </c>
      <c r="S4429" s="5" t="s">
        <v>48</v>
      </c>
      <c r="U4429" s="5" t="s">
        <v>44</v>
      </c>
      <c r="X4429" s="5" t="s">
        <v>52</v>
      </c>
      <c r="Y4429" s="5" t="s">
        <v>56</v>
      </c>
      <c r="AA4429" s="5">
        <v>2476</v>
      </c>
      <c r="AB4429" s="6">
        <v>2482460</v>
      </c>
      <c r="AC4429" s="6">
        <v>14278.6791029</v>
      </c>
      <c r="AD4429" s="2">
        <v>2</v>
      </c>
      <c r="AE4429" s="5">
        <v>39134</v>
      </c>
      <c r="AF4429" s="6">
        <v>0</v>
      </c>
      <c r="AG4429" s="6">
        <v>0</v>
      </c>
      <c r="AH4429">
        <f t="shared" si="143"/>
        <v>2</v>
      </c>
      <c r="AI4429">
        <f t="shared" si="144"/>
        <v>110</v>
      </c>
    </row>
    <row r="4430" spans="1:35">
      <c r="A4430" s="1">
        <v>1946.2687800000001</v>
      </c>
      <c r="B4430" s="1">
        <v>206.40688</v>
      </c>
      <c r="C4430" s="2">
        <v>300</v>
      </c>
      <c r="D4430" s="2">
        <v>233</v>
      </c>
      <c r="E4430" s="2">
        <v>4.3</v>
      </c>
      <c r="F4430" s="3">
        <v>56.292000000000002</v>
      </c>
      <c r="G4430" s="4">
        <v>0.5</v>
      </c>
      <c r="H4430" s="5" t="s">
        <v>243</v>
      </c>
      <c r="I4430" s="5" t="s">
        <v>243</v>
      </c>
      <c r="J4430" s="5" t="s">
        <v>34</v>
      </c>
      <c r="K4430" s="5" t="s">
        <v>35</v>
      </c>
      <c r="L4430" s="5">
        <v>61</v>
      </c>
      <c r="M4430" s="5" t="s">
        <v>244</v>
      </c>
      <c r="N4430" s="3">
        <v>14278.7</v>
      </c>
      <c r="O4430" s="2">
        <v>2477</v>
      </c>
      <c r="P4430" s="2">
        <v>2476</v>
      </c>
      <c r="R4430" s="5" t="s">
        <v>55</v>
      </c>
      <c r="S4430" s="5" t="s">
        <v>48</v>
      </c>
      <c r="U4430" s="5" t="s">
        <v>44</v>
      </c>
      <c r="X4430" s="5" t="s">
        <v>52</v>
      </c>
      <c r="Y4430" s="5" t="s">
        <v>56</v>
      </c>
      <c r="AA4430" s="5">
        <v>2476</v>
      </c>
      <c r="AB4430" s="6">
        <v>2482460</v>
      </c>
      <c r="AC4430" s="6">
        <v>14278.6791029</v>
      </c>
      <c r="AD4430" s="2">
        <v>26</v>
      </c>
      <c r="AE4430" s="5">
        <v>40636</v>
      </c>
      <c r="AF4430" s="6">
        <v>0</v>
      </c>
      <c r="AG4430" s="6">
        <v>0</v>
      </c>
      <c r="AH4430">
        <f t="shared" si="143"/>
        <v>18</v>
      </c>
      <c r="AI4430">
        <f t="shared" si="144"/>
        <v>110</v>
      </c>
    </row>
    <row r="4431" spans="1:35">
      <c r="A4431" s="1">
        <v>2951.2837100000002</v>
      </c>
      <c r="B4431" s="1">
        <v>256.3954</v>
      </c>
      <c r="C4431" s="2">
        <v>300</v>
      </c>
      <c r="D4431" s="2">
        <v>233</v>
      </c>
      <c r="E4431" s="2">
        <v>4.3</v>
      </c>
      <c r="F4431" s="3">
        <v>56.292000000000002</v>
      </c>
      <c r="G4431" s="4">
        <v>0.5</v>
      </c>
      <c r="H4431" s="5" t="s">
        <v>243</v>
      </c>
      <c r="I4431" s="5" t="s">
        <v>243</v>
      </c>
      <c r="J4431" s="5" t="s">
        <v>34</v>
      </c>
      <c r="K4431" s="5" t="s">
        <v>35</v>
      </c>
      <c r="L4431" s="5">
        <v>61</v>
      </c>
      <c r="M4431" s="5" t="s">
        <v>244</v>
      </c>
      <c r="N4431" s="3">
        <v>14278.7</v>
      </c>
      <c r="O4431" s="2">
        <v>2477</v>
      </c>
      <c r="P4431" s="2">
        <v>2476</v>
      </c>
      <c r="R4431" s="5" t="s">
        <v>55</v>
      </c>
      <c r="S4431" s="5" t="s">
        <v>48</v>
      </c>
      <c r="U4431" s="5" t="s">
        <v>44</v>
      </c>
      <c r="X4431" s="5" t="s">
        <v>52</v>
      </c>
      <c r="Y4431" s="5" t="s">
        <v>56</v>
      </c>
      <c r="AA4431" s="5">
        <v>2476</v>
      </c>
      <c r="AB4431" s="6">
        <v>2482460</v>
      </c>
      <c r="AC4431" s="6">
        <v>14278.6791029</v>
      </c>
      <c r="AD4431" s="2">
        <v>26</v>
      </c>
      <c r="AE4431" s="5">
        <v>40795</v>
      </c>
      <c r="AF4431" s="6">
        <v>0</v>
      </c>
      <c r="AG4431" s="6">
        <v>0</v>
      </c>
      <c r="AH4431">
        <f t="shared" si="143"/>
        <v>18</v>
      </c>
      <c r="AI4431">
        <f t="shared" si="144"/>
        <v>110</v>
      </c>
    </row>
    <row r="4432" spans="1:35">
      <c r="A4432" s="1">
        <v>6168.6940500000001</v>
      </c>
      <c r="B4432" s="1">
        <v>778.94704000000002</v>
      </c>
      <c r="C4432" s="2">
        <v>300</v>
      </c>
      <c r="D4432" s="2">
        <v>233</v>
      </c>
      <c r="E4432" s="2">
        <v>4.3</v>
      </c>
      <c r="F4432" s="3">
        <v>56.292000000000002</v>
      </c>
      <c r="G4432" s="4">
        <v>0.5</v>
      </c>
      <c r="H4432" s="5" t="s">
        <v>243</v>
      </c>
      <c r="I4432" s="5" t="s">
        <v>243</v>
      </c>
      <c r="J4432" s="5" t="s">
        <v>34</v>
      </c>
      <c r="K4432" s="5" t="s">
        <v>35</v>
      </c>
      <c r="L4432" s="5">
        <v>61</v>
      </c>
      <c r="M4432" s="5" t="s">
        <v>244</v>
      </c>
      <c r="N4432" s="3">
        <v>14278.7</v>
      </c>
      <c r="O4432" s="2">
        <v>2477</v>
      </c>
      <c r="P4432" s="2">
        <v>2476</v>
      </c>
      <c r="R4432" s="5" t="s">
        <v>55</v>
      </c>
      <c r="S4432" s="5" t="s">
        <v>48</v>
      </c>
      <c r="U4432" s="5" t="s">
        <v>44</v>
      </c>
      <c r="X4432" s="5" t="s">
        <v>52</v>
      </c>
      <c r="Y4432" s="5" t="s">
        <v>56</v>
      </c>
      <c r="AA4432" s="5">
        <v>2476</v>
      </c>
      <c r="AB4432" s="6">
        <v>2482460</v>
      </c>
      <c r="AC4432" s="6">
        <v>14278.6791029</v>
      </c>
      <c r="AD4432" s="2">
        <v>1</v>
      </c>
      <c r="AE4432" s="5">
        <v>38393</v>
      </c>
      <c r="AF4432" s="6">
        <v>0</v>
      </c>
      <c r="AG4432" s="6">
        <v>0</v>
      </c>
      <c r="AH4432">
        <f t="shared" si="143"/>
        <v>1</v>
      </c>
      <c r="AI4432">
        <f t="shared" si="144"/>
        <v>110</v>
      </c>
    </row>
    <row r="4433" spans="1:35">
      <c r="A4433" s="1">
        <v>719.34302000000002</v>
      </c>
      <c r="B4433" s="1">
        <v>145.14433</v>
      </c>
      <c r="C4433" s="2">
        <v>300</v>
      </c>
      <c r="D4433" s="2">
        <v>233</v>
      </c>
      <c r="E4433" s="2">
        <v>4.3</v>
      </c>
      <c r="F4433" s="3">
        <v>56.292000000000002</v>
      </c>
      <c r="G4433" s="4">
        <v>0.5</v>
      </c>
      <c r="H4433" s="5" t="s">
        <v>243</v>
      </c>
      <c r="I4433" s="5" t="s">
        <v>243</v>
      </c>
      <c r="J4433" s="5" t="s">
        <v>34</v>
      </c>
      <c r="K4433" s="5" t="s">
        <v>35</v>
      </c>
      <c r="L4433" s="5">
        <v>61</v>
      </c>
      <c r="M4433" s="5" t="s">
        <v>244</v>
      </c>
      <c r="N4433" s="3">
        <v>3533.08</v>
      </c>
      <c r="O4433" s="2">
        <v>2409</v>
      </c>
      <c r="P4433" s="2">
        <v>2408</v>
      </c>
      <c r="R4433" s="5" t="s">
        <v>55</v>
      </c>
      <c r="S4433" s="5" t="s">
        <v>48</v>
      </c>
      <c r="X4433" s="5" t="s">
        <v>52</v>
      </c>
      <c r="Y4433" s="5" t="s">
        <v>179</v>
      </c>
      <c r="AA4433" s="5">
        <v>2408</v>
      </c>
      <c r="AB4433" s="6">
        <v>428397</v>
      </c>
      <c r="AC4433" s="6">
        <v>3533.0816020399998</v>
      </c>
      <c r="AD4433" s="2">
        <v>2</v>
      </c>
      <c r="AE4433" s="5">
        <v>39134</v>
      </c>
      <c r="AF4433" s="6">
        <v>0</v>
      </c>
      <c r="AG4433" s="6">
        <v>0</v>
      </c>
      <c r="AH4433">
        <f t="shared" si="143"/>
        <v>2</v>
      </c>
      <c r="AI4433">
        <f t="shared" si="144"/>
        <v>109</v>
      </c>
    </row>
    <row r="4434" spans="1:35">
      <c r="A4434" s="1">
        <v>839.50450999999998</v>
      </c>
      <c r="B4434" s="1">
        <v>125.0882</v>
      </c>
      <c r="C4434" s="2">
        <v>300</v>
      </c>
      <c r="D4434" s="2">
        <v>233</v>
      </c>
      <c r="E4434" s="2">
        <v>4.3</v>
      </c>
      <c r="F4434" s="3">
        <v>56.292000000000002</v>
      </c>
      <c r="G4434" s="4">
        <v>0.5</v>
      </c>
      <c r="H4434" s="5" t="s">
        <v>243</v>
      </c>
      <c r="I4434" s="5" t="s">
        <v>243</v>
      </c>
      <c r="J4434" s="5" t="s">
        <v>34</v>
      </c>
      <c r="K4434" s="5" t="s">
        <v>35</v>
      </c>
      <c r="L4434" s="5">
        <v>61</v>
      </c>
      <c r="M4434" s="5" t="s">
        <v>244</v>
      </c>
      <c r="N4434" s="3">
        <v>3533.08</v>
      </c>
      <c r="O4434" s="2">
        <v>2409</v>
      </c>
      <c r="P4434" s="2">
        <v>2408</v>
      </c>
      <c r="R4434" s="5" t="s">
        <v>55</v>
      </c>
      <c r="S4434" s="5" t="s">
        <v>48</v>
      </c>
      <c r="X4434" s="5" t="s">
        <v>52</v>
      </c>
      <c r="Y4434" s="5" t="s">
        <v>179</v>
      </c>
      <c r="AA4434" s="5">
        <v>2408</v>
      </c>
      <c r="AB4434" s="6">
        <v>428397</v>
      </c>
      <c r="AC4434" s="6">
        <v>3533.0816020399998</v>
      </c>
      <c r="AD4434" s="2">
        <v>26</v>
      </c>
      <c r="AE4434" s="5">
        <v>39658</v>
      </c>
      <c r="AF4434" s="6">
        <v>0</v>
      </c>
      <c r="AG4434" s="6">
        <v>0</v>
      </c>
      <c r="AH4434">
        <f t="shared" si="143"/>
        <v>18</v>
      </c>
      <c r="AI4434">
        <f t="shared" si="144"/>
        <v>109</v>
      </c>
    </row>
    <row r="4435" spans="1:35">
      <c r="A4435" s="1">
        <v>85.701650000000001</v>
      </c>
      <c r="B4435" s="1">
        <v>57.939729999999997</v>
      </c>
      <c r="C4435" s="2">
        <v>300</v>
      </c>
      <c r="D4435" s="2">
        <v>233</v>
      </c>
      <c r="E4435" s="2">
        <v>4.3</v>
      </c>
      <c r="F4435" s="3">
        <v>56.292000000000002</v>
      </c>
      <c r="G4435" s="4">
        <v>0.5</v>
      </c>
      <c r="H4435" s="5" t="s">
        <v>243</v>
      </c>
      <c r="I4435" s="5" t="s">
        <v>243</v>
      </c>
      <c r="J4435" s="5" t="s">
        <v>34</v>
      </c>
      <c r="K4435" s="5" t="s">
        <v>35</v>
      </c>
      <c r="L4435" s="5">
        <v>61</v>
      </c>
      <c r="M4435" s="5" t="s">
        <v>244</v>
      </c>
      <c r="N4435" s="3">
        <v>2930.78</v>
      </c>
      <c r="O4435" s="2">
        <v>2408</v>
      </c>
      <c r="P4435" s="2">
        <v>2407</v>
      </c>
      <c r="R4435" s="5" t="s">
        <v>55</v>
      </c>
      <c r="S4435" s="5" t="s">
        <v>48</v>
      </c>
      <c r="U4435" s="5" t="s">
        <v>44</v>
      </c>
      <c r="X4435" s="5" t="s">
        <v>52</v>
      </c>
      <c r="Y4435" s="5" t="s">
        <v>56</v>
      </c>
      <c r="AA4435" s="5">
        <v>2407</v>
      </c>
      <c r="AB4435" s="6">
        <v>357684.5</v>
      </c>
      <c r="AC4435" s="6">
        <v>2930.7767174599999</v>
      </c>
      <c r="AD4435" s="2">
        <v>1</v>
      </c>
      <c r="AE4435" s="5">
        <v>40205</v>
      </c>
      <c r="AF4435" s="6">
        <v>0</v>
      </c>
      <c r="AG4435" s="6">
        <v>0</v>
      </c>
      <c r="AH4435">
        <f t="shared" si="143"/>
        <v>1</v>
      </c>
      <c r="AI4435">
        <f t="shared" si="144"/>
        <v>110</v>
      </c>
    </row>
    <row r="4436" spans="1:35">
      <c r="A4436" s="1">
        <v>2500</v>
      </c>
      <c r="B4436" s="1">
        <v>250</v>
      </c>
      <c r="C4436" s="2">
        <v>300</v>
      </c>
      <c r="D4436" s="2">
        <v>233</v>
      </c>
      <c r="E4436" s="2">
        <v>4.3</v>
      </c>
      <c r="F4436" s="3">
        <v>56.292000000000002</v>
      </c>
      <c r="G4436" s="4">
        <v>0.5</v>
      </c>
      <c r="H4436" s="5" t="s">
        <v>243</v>
      </c>
      <c r="I4436" s="5" t="s">
        <v>243</v>
      </c>
      <c r="J4436" s="5" t="s">
        <v>34</v>
      </c>
      <c r="K4436" s="5" t="s">
        <v>35</v>
      </c>
      <c r="L4436" s="5">
        <v>61</v>
      </c>
      <c r="M4436" s="5" t="s">
        <v>244</v>
      </c>
      <c r="N4436" s="3">
        <v>2930.78</v>
      </c>
      <c r="O4436" s="2">
        <v>2408</v>
      </c>
      <c r="P4436" s="2">
        <v>2407</v>
      </c>
      <c r="R4436" s="5" t="s">
        <v>55</v>
      </c>
      <c r="S4436" s="5" t="s">
        <v>48</v>
      </c>
      <c r="U4436" s="5" t="s">
        <v>44</v>
      </c>
      <c r="X4436" s="5" t="s">
        <v>52</v>
      </c>
      <c r="Y4436" s="5" t="s">
        <v>56</v>
      </c>
      <c r="AA4436" s="5">
        <v>2407</v>
      </c>
      <c r="AB4436" s="6">
        <v>357684.5</v>
      </c>
      <c r="AC4436" s="6">
        <v>2930.7767174599999</v>
      </c>
      <c r="AD4436" s="2">
        <v>26</v>
      </c>
      <c r="AE4436" s="5">
        <v>39726</v>
      </c>
      <c r="AF4436" s="6">
        <v>0</v>
      </c>
      <c r="AG4436" s="6">
        <v>0</v>
      </c>
      <c r="AH4436">
        <f t="shared" si="143"/>
        <v>18</v>
      </c>
      <c r="AI4436">
        <f t="shared" si="144"/>
        <v>110</v>
      </c>
    </row>
    <row r="4437" spans="1:35">
      <c r="A4437" s="1">
        <v>3750</v>
      </c>
      <c r="B4437" s="1">
        <v>250</v>
      </c>
      <c r="C4437" s="2">
        <v>300</v>
      </c>
      <c r="D4437" s="2">
        <v>233</v>
      </c>
      <c r="E4437" s="2">
        <v>4.3</v>
      </c>
      <c r="F4437" s="3">
        <v>56.292000000000002</v>
      </c>
      <c r="G4437" s="4">
        <v>0.5</v>
      </c>
      <c r="H4437" s="5" t="s">
        <v>243</v>
      </c>
      <c r="I4437" s="5" t="s">
        <v>243</v>
      </c>
      <c r="J4437" s="5" t="s">
        <v>34</v>
      </c>
      <c r="K4437" s="5" t="s">
        <v>35</v>
      </c>
      <c r="L4437" s="5">
        <v>61</v>
      </c>
      <c r="M4437" s="5" t="s">
        <v>244</v>
      </c>
      <c r="N4437" s="3">
        <v>2930.78</v>
      </c>
      <c r="O4437" s="2">
        <v>2408</v>
      </c>
      <c r="P4437" s="2">
        <v>2407</v>
      </c>
      <c r="R4437" s="5" t="s">
        <v>55</v>
      </c>
      <c r="S4437" s="5" t="s">
        <v>48</v>
      </c>
      <c r="U4437" s="5" t="s">
        <v>44</v>
      </c>
      <c r="X4437" s="5" t="s">
        <v>52</v>
      </c>
      <c r="Y4437" s="5" t="s">
        <v>56</v>
      </c>
      <c r="AA4437" s="5">
        <v>2407</v>
      </c>
      <c r="AB4437" s="6">
        <v>357684.5</v>
      </c>
      <c r="AC4437" s="6">
        <v>2930.7767174599999</v>
      </c>
      <c r="AD4437" s="2">
        <v>26</v>
      </c>
      <c r="AE4437" s="5">
        <v>39798</v>
      </c>
      <c r="AF4437" s="6">
        <v>0</v>
      </c>
      <c r="AG4437" s="6">
        <v>0</v>
      </c>
      <c r="AH4437">
        <f t="shared" si="143"/>
        <v>18</v>
      </c>
      <c r="AI4437">
        <f t="shared" si="144"/>
        <v>110</v>
      </c>
    </row>
    <row r="4438" spans="1:35">
      <c r="A4438" s="1">
        <v>297.78318999999999</v>
      </c>
      <c r="B4438" s="1">
        <v>76.067610000000002</v>
      </c>
      <c r="C4438" s="2">
        <v>300</v>
      </c>
      <c r="D4438" s="2">
        <v>233</v>
      </c>
      <c r="E4438" s="2">
        <v>4.3</v>
      </c>
      <c r="F4438" s="3">
        <v>56.292000000000002</v>
      </c>
      <c r="G4438" s="4">
        <v>0.5</v>
      </c>
      <c r="H4438" s="5" t="s">
        <v>243</v>
      </c>
      <c r="I4438" s="5" t="s">
        <v>243</v>
      </c>
      <c r="J4438" s="5" t="s">
        <v>34</v>
      </c>
      <c r="K4438" s="5" t="s">
        <v>35</v>
      </c>
      <c r="L4438" s="5">
        <v>61</v>
      </c>
      <c r="M4438" s="5" t="s">
        <v>244</v>
      </c>
      <c r="N4438" s="3">
        <v>2930.78</v>
      </c>
      <c r="O4438" s="2">
        <v>2408</v>
      </c>
      <c r="P4438" s="2">
        <v>2407</v>
      </c>
      <c r="R4438" s="5" t="s">
        <v>55</v>
      </c>
      <c r="S4438" s="5" t="s">
        <v>48</v>
      </c>
      <c r="U4438" s="5" t="s">
        <v>44</v>
      </c>
      <c r="X4438" s="5" t="s">
        <v>52</v>
      </c>
      <c r="Y4438" s="5" t="s">
        <v>56</v>
      </c>
      <c r="AA4438" s="5">
        <v>2407</v>
      </c>
      <c r="AB4438" s="6">
        <v>357684.5</v>
      </c>
      <c r="AC4438" s="6">
        <v>2930.7767174599999</v>
      </c>
      <c r="AD4438" s="2">
        <v>45</v>
      </c>
      <c r="AE4438" s="5">
        <v>40206</v>
      </c>
      <c r="AF4438" s="6">
        <v>0</v>
      </c>
      <c r="AG4438" s="6">
        <v>0</v>
      </c>
      <c r="AH4438">
        <f t="shared" si="143"/>
        <v>13</v>
      </c>
      <c r="AI4438">
        <f t="shared" si="144"/>
        <v>110</v>
      </c>
    </row>
    <row r="4439" spans="1:35">
      <c r="A4439" s="1">
        <v>3125</v>
      </c>
      <c r="B4439" s="1">
        <v>300</v>
      </c>
      <c r="C4439" s="2">
        <v>300</v>
      </c>
      <c r="D4439" s="2">
        <v>233</v>
      </c>
      <c r="E4439" s="2">
        <v>4.3</v>
      </c>
      <c r="F4439" s="3">
        <v>56.292000000000002</v>
      </c>
      <c r="G4439" s="4">
        <v>0.5</v>
      </c>
      <c r="H4439" s="5" t="s">
        <v>243</v>
      </c>
      <c r="I4439" s="5" t="s">
        <v>243</v>
      </c>
      <c r="J4439" s="5" t="s">
        <v>34</v>
      </c>
      <c r="K4439" s="5" t="s">
        <v>35</v>
      </c>
      <c r="L4439" s="5">
        <v>61</v>
      </c>
      <c r="M4439" s="5" t="s">
        <v>244</v>
      </c>
      <c r="N4439" s="3">
        <v>2930.78</v>
      </c>
      <c r="O4439" s="2">
        <v>2408</v>
      </c>
      <c r="P4439" s="2">
        <v>2407</v>
      </c>
      <c r="R4439" s="5" t="s">
        <v>55</v>
      </c>
      <c r="S4439" s="5" t="s">
        <v>48</v>
      </c>
      <c r="U4439" s="5" t="s">
        <v>44</v>
      </c>
      <c r="X4439" s="5" t="s">
        <v>52</v>
      </c>
      <c r="Y4439" s="5" t="s">
        <v>56</v>
      </c>
      <c r="AA4439" s="5">
        <v>2407</v>
      </c>
      <c r="AB4439" s="6">
        <v>357684.5</v>
      </c>
      <c r="AC4439" s="6">
        <v>2930.7767174599999</v>
      </c>
      <c r="AD4439" s="2">
        <v>26</v>
      </c>
      <c r="AE4439" s="5">
        <v>39727</v>
      </c>
      <c r="AF4439" s="6">
        <v>0</v>
      </c>
      <c r="AG4439" s="6">
        <v>0</v>
      </c>
      <c r="AH4439">
        <f t="shared" si="143"/>
        <v>18</v>
      </c>
      <c r="AI4439">
        <f t="shared" si="144"/>
        <v>110</v>
      </c>
    </row>
    <row r="4440" spans="1:35">
      <c r="A4440" s="1">
        <v>4689.7657900000004</v>
      </c>
      <c r="B4440" s="1">
        <v>394.62236000000001</v>
      </c>
      <c r="C4440" s="2">
        <v>300</v>
      </c>
      <c r="D4440" s="2">
        <v>233</v>
      </c>
      <c r="E4440" s="2">
        <v>4.3</v>
      </c>
      <c r="F4440" s="3">
        <v>56.292000000000002</v>
      </c>
      <c r="G4440" s="4">
        <v>0.5</v>
      </c>
      <c r="H4440" s="5" t="s">
        <v>243</v>
      </c>
      <c r="I4440" s="5" t="s">
        <v>243</v>
      </c>
      <c r="J4440" s="5" t="s">
        <v>34</v>
      </c>
      <c r="K4440" s="5" t="s">
        <v>35</v>
      </c>
      <c r="L4440" s="5">
        <v>61</v>
      </c>
      <c r="M4440" s="5" t="s">
        <v>244</v>
      </c>
      <c r="N4440" s="3">
        <v>2930.78</v>
      </c>
      <c r="O4440" s="2">
        <v>2408</v>
      </c>
      <c r="P4440" s="2">
        <v>2407</v>
      </c>
      <c r="R4440" s="5" t="s">
        <v>55</v>
      </c>
      <c r="S4440" s="5" t="s">
        <v>48</v>
      </c>
      <c r="U4440" s="5" t="s">
        <v>44</v>
      </c>
      <c r="X4440" s="5" t="s">
        <v>52</v>
      </c>
      <c r="Y4440" s="5" t="s">
        <v>56</v>
      </c>
      <c r="AA4440" s="5">
        <v>2407</v>
      </c>
      <c r="AB4440" s="6">
        <v>357684.5</v>
      </c>
      <c r="AC4440" s="6">
        <v>2930.7767174599999</v>
      </c>
      <c r="AD4440" s="2">
        <v>26</v>
      </c>
      <c r="AE4440" s="5">
        <v>39565</v>
      </c>
      <c r="AF4440" s="6">
        <v>0</v>
      </c>
      <c r="AG4440" s="6">
        <v>0</v>
      </c>
      <c r="AH4440">
        <f t="shared" si="143"/>
        <v>18</v>
      </c>
      <c r="AI4440">
        <f t="shared" si="144"/>
        <v>110</v>
      </c>
    </row>
    <row r="4441" spans="1:35">
      <c r="A4441" s="1">
        <v>116094.09985</v>
      </c>
      <c r="B4441" s="1">
        <v>2230.15074</v>
      </c>
      <c r="C4441" s="2">
        <v>300</v>
      </c>
      <c r="D4441" s="2">
        <v>233</v>
      </c>
      <c r="E4441" s="2">
        <v>4.3</v>
      </c>
      <c r="F4441" s="3">
        <v>56.292000000000002</v>
      </c>
      <c r="G4441" s="4">
        <v>0.5</v>
      </c>
      <c r="H4441" s="5" t="s">
        <v>243</v>
      </c>
      <c r="I4441" s="5" t="s">
        <v>243</v>
      </c>
      <c r="J4441" s="5" t="s">
        <v>34</v>
      </c>
      <c r="K4441" s="5" t="s">
        <v>35</v>
      </c>
      <c r="L4441" s="5">
        <v>61</v>
      </c>
      <c r="M4441" s="5" t="s">
        <v>244</v>
      </c>
      <c r="N4441" s="3">
        <v>2930.78</v>
      </c>
      <c r="O4441" s="2">
        <v>2408</v>
      </c>
      <c r="P4441" s="2">
        <v>2407</v>
      </c>
      <c r="R4441" s="5" t="s">
        <v>55</v>
      </c>
      <c r="S4441" s="5" t="s">
        <v>48</v>
      </c>
      <c r="U4441" s="5" t="s">
        <v>44</v>
      </c>
      <c r="X4441" s="5" t="s">
        <v>52</v>
      </c>
      <c r="Y4441" s="5" t="s">
        <v>56</v>
      </c>
      <c r="AA4441" s="5">
        <v>2407</v>
      </c>
      <c r="AB4441" s="6">
        <v>357684.5</v>
      </c>
      <c r="AC4441" s="6">
        <v>2930.7767174599999</v>
      </c>
      <c r="AD4441" s="2">
        <v>2</v>
      </c>
      <c r="AE4441" s="5">
        <v>39134</v>
      </c>
      <c r="AF4441" s="6">
        <v>0</v>
      </c>
      <c r="AG4441" s="6">
        <v>0</v>
      </c>
      <c r="AH4441">
        <f t="shared" si="143"/>
        <v>2</v>
      </c>
      <c r="AI4441">
        <f t="shared" si="144"/>
        <v>110</v>
      </c>
    </row>
    <row r="4442" spans="1:35">
      <c r="A4442" s="1">
        <v>625</v>
      </c>
      <c r="B4442" s="1">
        <v>100</v>
      </c>
      <c r="C4442" s="2">
        <v>300</v>
      </c>
      <c r="D4442" s="2">
        <v>233</v>
      </c>
      <c r="E4442" s="2">
        <v>4.3</v>
      </c>
      <c r="F4442" s="3">
        <v>56.292000000000002</v>
      </c>
      <c r="G4442" s="4">
        <v>0.5</v>
      </c>
      <c r="H4442" s="5" t="s">
        <v>243</v>
      </c>
      <c r="I4442" s="5" t="s">
        <v>243</v>
      </c>
      <c r="J4442" s="5" t="s">
        <v>34</v>
      </c>
      <c r="K4442" s="5" t="s">
        <v>35</v>
      </c>
      <c r="L4442" s="5">
        <v>61</v>
      </c>
      <c r="M4442" s="5" t="s">
        <v>244</v>
      </c>
      <c r="N4442" s="3">
        <v>2930.78</v>
      </c>
      <c r="O4442" s="2">
        <v>2408</v>
      </c>
      <c r="P4442" s="2">
        <v>2407</v>
      </c>
      <c r="R4442" s="5" t="s">
        <v>55</v>
      </c>
      <c r="S4442" s="5" t="s">
        <v>48</v>
      </c>
      <c r="U4442" s="5" t="s">
        <v>44</v>
      </c>
      <c r="X4442" s="5" t="s">
        <v>52</v>
      </c>
      <c r="Y4442" s="5" t="s">
        <v>56</v>
      </c>
      <c r="AA4442" s="5">
        <v>2407</v>
      </c>
      <c r="AB4442" s="6">
        <v>357684.5</v>
      </c>
      <c r="AC4442" s="6">
        <v>2930.7767174599999</v>
      </c>
      <c r="AD4442" s="2">
        <v>26</v>
      </c>
      <c r="AE4442" s="5">
        <v>39859</v>
      </c>
      <c r="AF4442" s="6">
        <v>0</v>
      </c>
      <c r="AG4442" s="6">
        <v>0</v>
      </c>
      <c r="AH4442">
        <f t="shared" si="143"/>
        <v>18</v>
      </c>
      <c r="AI4442">
        <f t="shared" si="144"/>
        <v>110</v>
      </c>
    </row>
    <row r="4443" spans="1:35">
      <c r="A4443" s="1">
        <v>2500</v>
      </c>
      <c r="B4443" s="1">
        <v>250</v>
      </c>
      <c r="C4443" s="2">
        <v>300</v>
      </c>
      <c r="D4443" s="2">
        <v>233</v>
      </c>
      <c r="E4443" s="2">
        <v>4.3</v>
      </c>
      <c r="F4443" s="3">
        <v>56.292000000000002</v>
      </c>
      <c r="G4443" s="4">
        <v>0.5</v>
      </c>
      <c r="H4443" s="5" t="s">
        <v>243</v>
      </c>
      <c r="I4443" s="5" t="s">
        <v>243</v>
      </c>
      <c r="J4443" s="5" t="s">
        <v>34</v>
      </c>
      <c r="K4443" s="5" t="s">
        <v>35</v>
      </c>
      <c r="L4443" s="5">
        <v>61</v>
      </c>
      <c r="M4443" s="5" t="s">
        <v>244</v>
      </c>
      <c r="N4443" s="3">
        <v>2930.78</v>
      </c>
      <c r="O4443" s="2">
        <v>2408</v>
      </c>
      <c r="P4443" s="2">
        <v>2407</v>
      </c>
      <c r="R4443" s="5" t="s">
        <v>55</v>
      </c>
      <c r="S4443" s="5" t="s">
        <v>48</v>
      </c>
      <c r="U4443" s="5" t="s">
        <v>44</v>
      </c>
      <c r="X4443" s="5" t="s">
        <v>52</v>
      </c>
      <c r="Y4443" s="5" t="s">
        <v>56</v>
      </c>
      <c r="AA4443" s="5">
        <v>2407</v>
      </c>
      <c r="AB4443" s="6">
        <v>357684.5</v>
      </c>
      <c r="AC4443" s="6">
        <v>2930.7767174599999</v>
      </c>
      <c r="AD4443" s="2">
        <v>11</v>
      </c>
      <c r="AE4443" s="5">
        <v>39895</v>
      </c>
      <c r="AF4443" s="6">
        <v>0</v>
      </c>
      <c r="AG4443" s="6">
        <v>0</v>
      </c>
      <c r="AH4443">
        <f t="shared" si="143"/>
        <v>11</v>
      </c>
      <c r="AI4443">
        <f t="shared" si="144"/>
        <v>110</v>
      </c>
    </row>
    <row r="4444" spans="1:35">
      <c r="A4444" s="1">
        <v>19331.993350000001</v>
      </c>
      <c r="B4444" s="1">
        <v>1206.4005400000001</v>
      </c>
      <c r="C4444" s="2">
        <v>300</v>
      </c>
      <c r="D4444" s="2">
        <v>233</v>
      </c>
      <c r="E4444" s="2">
        <v>4.3</v>
      </c>
      <c r="F4444" s="3">
        <v>56.292000000000002</v>
      </c>
      <c r="G4444" s="4">
        <v>0.5</v>
      </c>
      <c r="H4444" s="5" t="s">
        <v>243</v>
      </c>
      <c r="I4444" s="5" t="s">
        <v>243</v>
      </c>
      <c r="J4444" s="5" t="s">
        <v>34</v>
      </c>
      <c r="K4444" s="5" t="s">
        <v>35</v>
      </c>
      <c r="L4444" s="5">
        <v>61</v>
      </c>
      <c r="M4444" s="5" t="s">
        <v>244</v>
      </c>
      <c r="N4444" s="3">
        <v>2930.78</v>
      </c>
      <c r="O4444" s="2">
        <v>2408</v>
      </c>
      <c r="P4444" s="2">
        <v>2407</v>
      </c>
      <c r="R4444" s="5" t="s">
        <v>55</v>
      </c>
      <c r="S4444" s="5" t="s">
        <v>48</v>
      </c>
      <c r="U4444" s="5" t="s">
        <v>44</v>
      </c>
      <c r="X4444" s="5" t="s">
        <v>52</v>
      </c>
      <c r="Y4444" s="5" t="s">
        <v>56</v>
      </c>
      <c r="AA4444" s="5">
        <v>2407</v>
      </c>
      <c r="AB4444" s="6">
        <v>357684.5</v>
      </c>
      <c r="AC4444" s="6">
        <v>2930.7767174599999</v>
      </c>
      <c r="AD4444" s="2">
        <v>1</v>
      </c>
      <c r="AE4444" s="5">
        <v>38393</v>
      </c>
      <c r="AF4444" s="6">
        <v>0</v>
      </c>
      <c r="AG4444" s="6">
        <v>0</v>
      </c>
      <c r="AH4444">
        <f t="shared" si="143"/>
        <v>1</v>
      </c>
      <c r="AI4444">
        <f t="shared" si="144"/>
        <v>110</v>
      </c>
    </row>
    <row r="4445" spans="1:35">
      <c r="A4445" s="1">
        <v>15.89687</v>
      </c>
      <c r="B4445" s="1">
        <v>32.226480000000002</v>
      </c>
      <c r="C4445" s="2">
        <v>300</v>
      </c>
      <c r="D4445" s="2">
        <v>233</v>
      </c>
      <c r="E4445" s="2">
        <v>4.3</v>
      </c>
      <c r="F4445" s="3">
        <v>56.292000000000002</v>
      </c>
      <c r="G4445" s="4">
        <v>0.5</v>
      </c>
      <c r="H4445" s="5" t="s">
        <v>243</v>
      </c>
      <c r="I4445" s="5" t="s">
        <v>243</v>
      </c>
      <c r="J4445" s="5" t="s">
        <v>34</v>
      </c>
      <c r="K4445" s="5" t="s">
        <v>35</v>
      </c>
      <c r="L4445" s="5">
        <v>61</v>
      </c>
      <c r="M4445" s="5" t="s">
        <v>244</v>
      </c>
      <c r="N4445" s="3">
        <v>21649.300999999999</v>
      </c>
      <c r="O4445" s="2">
        <v>2387</v>
      </c>
      <c r="P4445" s="2">
        <v>2386</v>
      </c>
      <c r="R4445" s="5" t="s">
        <v>55</v>
      </c>
      <c r="S4445" s="5" t="s">
        <v>48</v>
      </c>
      <c r="U4445" s="5" t="s">
        <v>44</v>
      </c>
      <c r="X4445" s="5" t="s">
        <v>141</v>
      </c>
      <c r="Y4445" s="5" t="s">
        <v>142</v>
      </c>
      <c r="AA4445" s="5">
        <v>2386</v>
      </c>
      <c r="AB4445" s="6">
        <v>2518989</v>
      </c>
      <c r="AC4445" s="6">
        <v>21649.334523599999</v>
      </c>
      <c r="AD4445" s="2">
        <v>26</v>
      </c>
      <c r="AE4445" s="5">
        <v>39600</v>
      </c>
      <c r="AF4445" s="6">
        <v>0</v>
      </c>
      <c r="AG4445" s="6">
        <v>0</v>
      </c>
      <c r="AH4445">
        <f t="shared" si="143"/>
        <v>18</v>
      </c>
      <c r="AI4445">
        <f t="shared" si="144"/>
        <v>110</v>
      </c>
    </row>
    <row r="4446" spans="1:35">
      <c r="A4446" s="1">
        <v>94.095200000000006</v>
      </c>
      <c r="B4446" s="1">
        <v>57.751460000000002</v>
      </c>
      <c r="C4446" s="2">
        <v>300</v>
      </c>
      <c r="D4446" s="2">
        <v>233</v>
      </c>
      <c r="E4446" s="2">
        <v>4.3</v>
      </c>
      <c r="F4446" s="3">
        <v>56.292000000000002</v>
      </c>
      <c r="G4446" s="4">
        <v>0.5</v>
      </c>
      <c r="H4446" s="5" t="s">
        <v>243</v>
      </c>
      <c r="I4446" s="5" t="s">
        <v>243</v>
      </c>
      <c r="J4446" s="5" t="s">
        <v>34</v>
      </c>
      <c r="K4446" s="5" t="s">
        <v>35</v>
      </c>
      <c r="L4446" s="5">
        <v>61</v>
      </c>
      <c r="M4446" s="5" t="s">
        <v>244</v>
      </c>
      <c r="N4446" s="3">
        <v>21649.300999999999</v>
      </c>
      <c r="O4446" s="2">
        <v>2387</v>
      </c>
      <c r="P4446" s="2">
        <v>2386</v>
      </c>
      <c r="R4446" s="5" t="s">
        <v>55</v>
      </c>
      <c r="S4446" s="5" t="s">
        <v>48</v>
      </c>
      <c r="U4446" s="5" t="s">
        <v>44</v>
      </c>
      <c r="X4446" s="5" t="s">
        <v>141</v>
      </c>
      <c r="Y4446" s="5" t="s">
        <v>142</v>
      </c>
      <c r="AA4446" s="5">
        <v>2386</v>
      </c>
      <c r="AB4446" s="6">
        <v>2518989</v>
      </c>
      <c r="AC4446" s="6">
        <v>21649.334523599999</v>
      </c>
      <c r="AD4446" s="2">
        <v>26</v>
      </c>
      <c r="AE4446" s="5">
        <v>40667</v>
      </c>
      <c r="AF4446" s="6">
        <v>0</v>
      </c>
      <c r="AG4446" s="6">
        <v>0</v>
      </c>
      <c r="AH4446">
        <f t="shared" si="143"/>
        <v>18</v>
      </c>
      <c r="AI4446">
        <f t="shared" si="144"/>
        <v>110</v>
      </c>
    </row>
    <row r="4447" spans="1:35">
      <c r="A4447" s="1">
        <v>1313.48424</v>
      </c>
      <c r="B4447" s="1">
        <v>185.27921000000001</v>
      </c>
      <c r="C4447" s="2">
        <v>300</v>
      </c>
      <c r="D4447" s="2">
        <v>233</v>
      </c>
      <c r="E4447" s="2">
        <v>4.3</v>
      </c>
      <c r="F4447" s="3">
        <v>56.292000000000002</v>
      </c>
      <c r="G4447" s="4">
        <v>0.5</v>
      </c>
      <c r="H4447" s="5" t="s">
        <v>243</v>
      </c>
      <c r="I4447" s="5" t="s">
        <v>243</v>
      </c>
      <c r="J4447" s="5" t="s">
        <v>34</v>
      </c>
      <c r="K4447" s="5" t="s">
        <v>35</v>
      </c>
      <c r="L4447" s="5">
        <v>61</v>
      </c>
      <c r="M4447" s="5" t="s">
        <v>244</v>
      </c>
      <c r="N4447" s="3">
        <v>21649.300999999999</v>
      </c>
      <c r="O4447" s="2">
        <v>2387</v>
      </c>
      <c r="P4447" s="2">
        <v>2386</v>
      </c>
      <c r="R4447" s="5" t="s">
        <v>55</v>
      </c>
      <c r="S4447" s="5" t="s">
        <v>48</v>
      </c>
      <c r="U4447" s="5" t="s">
        <v>44</v>
      </c>
      <c r="X4447" s="5" t="s">
        <v>141</v>
      </c>
      <c r="Y4447" s="5" t="s">
        <v>142</v>
      </c>
      <c r="AA4447" s="5">
        <v>2386</v>
      </c>
      <c r="AB4447" s="6">
        <v>2518989</v>
      </c>
      <c r="AC4447" s="6">
        <v>21649.334523599999</v>
      </c>
      <c r="AD4447" s="2">
        <v>26</v>
      </c>
      <c r="AE4447" s="5">
        <v>40471</v>
      </c>
      <c r="AF4447" s="6">
        <v>0</v>
      </c>
      <c r="AG4447" s="6">
        <v>0</v>
      </c>
      <c r="AH4447">
        <f t="shared" si="143"/>
        <v>18</v>
      </c>
      <c r="AI4447">
        <f t="shared" si="144"/>
        <v>110</v>
      </c>
    </row>
    <row r="4448" spans="1:35">
      <c r="A4448" s="1">
        <v>15000</v>
      </c>
      <c r="B4448" s="1">
        <v>600</v>
      </c>
      <c r="C4448" s="2">
        <v>300</v>
      </c>
      <c r="D4448" s="2">
        <v>233</v>
      </c>
      <c r="E4448" s="2">
        <v>4.3</v>
      </c>
      <c r="F4448" s="3">
        <v>56.292000000000002</v>
      </c>
      <c r="G4448" s="4">
        <v>0.5</v>
      </c>
      <c r="H4448" s="5" t="s">
        <v>243</v>
      </c>
      <c r="I4448" s="5" t="s">
        <v>243</v>
      </c>
      <c r="J4448" s="5" t="s">
        <v>34</v>
      </c>
      <c r="K4448" s="5" t="s">
        <v>35</v>
      </c>
      <c r="L4448" s="5">
        <v>61</v>
      </c>
      <c r="M4448" s="5" t="s">
        <v>244</v>
      </c>
      <c r="N4448" s="3">
        <v>21649.300999999999</v>
      </c>
      <c r="O4448" s="2">
        <v>2387</v>
      </c>
      <c r="P4448" s="2">
        <v>2386</v>
      </c>
      <c r="R4448" s="5" t="s">
        <v>55</v>
      </c>
      <c r="S4448" s="5" t="s">
        <v>48</v>
      </c>
      <c r="U4448" s="5" t="s">
        <v>44</v>
      </c>
      <c r="X4448" s="5" t="s">
        <v>141</v>
      </c>
      <c r="Y4448" s="5" t="s">
        <v>142</v>
      </c>
      <c r="AA4448" s="5">
        <v>2386</v>
      </c>
      <c r="AB4448" s="6">
        <v>2518989</v>
      </c>
      <c r="AC4448" s="6">
        <v>21649.334523599999</v>
      </c>
      <c r="AD4448" s="2">
        <v>1</v>
      </c>
      <c r="AE4448" s="5">
        <v>40208</v>
      </c>
      <c r="AF4448" s="6">
        <v>0</v>
      </c>
      <c r="AG4448" s="6">
        <v>0</v>
      </c>
      <c r="AH4448">
        <f t="shared" si="143"/>
        <v>1</v>
      </c>
      <c r="AI4448">
        <f t="shared" si="144"/>
        <v>110</v>
      </c>
    </row>
    <row r="4449" spans="1:35">
      <c r="A4449" s="1">
        <v>3750</v>
      </c>
      <c r="B4449" s="1">
        <v>300</v>
      </c>
      <c r="C4449" s="2">
        <v>300</v>
      </c>
      <c r="D4449" s="2">
        <v>233</v>
      </c>
      <c r="E4449" s="2">
        <v>4.3</v>
      </c>
      <c r="F4449" s="3">
        <v>56.292000000000002</v>
      </c>
      <c r="G4449" s="4">
        <v>0.5</v>
      </c>
      <c r="H4449" s="5" t="s">
        <v>243</v>
      </c>
      <c r="I4449" s="5" t="s">
        <v>243</v>
      </c>
      <c r="J4449" s="5" t="s">
        <v>34</v>
      </c>
      <c r="K4449" s="5" t="s">
        <v>35</v>
      </c>
      <c r="L4449" s="5">
        <v>61</v>
      </c>
      <c r="M4449" s="5" t="s">
        <v>244</v>
      </c>
      <c r="N4449" s="3">
        <v>21649.300999999999</v>
      </c>
      <c r="O4449" s="2">
        <v>2387</v>
      </c>
      <c r="P4449" s="2">
        <v>2386</v>
      </c>
      <c r="R4449" s="5" t="s">
        <v>55</v>
      </c>
      <c r="S4449" s="5" t="s">
        <v>48</v>
      </c>
      <c r="U4449" s="5" t="s">
        <v>44</v>
      </c>
      <c r="X4449" s="5" t="s">
        <v>141</v>
      </c>
      <c r="Y4449" s="5" t="s">
        <v>142</v>
      </c>
      <c r="AA4449" s="5">
        <v>2386</v>
      </c>
      <c r="AB4449" s="6">
        <v>2518989</v>
      </c>
      <c r="AC4449" s="6">
        <v>21649.334523599999</v>
      </c>
      <c r="AD4449" s="2">
        <v>26</v>
      </c>
      <c r="AE4449" s="5">
        <v>40207</v>
      </c>
      <c r="AF4449" s="6">
        <v>0</v>
      </c>
      <c r="AG4449" s="6">
        <v>0</v>
      </c>
      <c r="AH4449">
        <f t="shared" si="143"/>
        <v>18</v>
      </c>
      <c r="AI4449">
        <f t="shared" si="144"/>
        <v>110</v>
      </c>
    </row>
    <row r="4450" spans="1:35">
      <c r="A4450" s="1">
        <v>139.80382</v>
      </c>
      <c r="B4450" s="1">
        <v>63.10042</v>
      </c>
      <c r="C4450" s="2">
        <v>300</v>
      </c>
      <c r="D4450" s="2">
        <v>233</v>
      </c>
      <c r="E4450" s="2">
        <v>4.3</v>
      </c>
      <c r="F4450" s="3">
        <v>56.292000000000002</v>
      </c>
      <c r="G4450" s="4">
        <v>0.5</v>
      </c>
      <c r="H4450" s="5" t="s">
        <v>243</v>
      </c>
      <c r="I4450" s="5" t="s">
        <v>243</v>
      </c>
      <c r="J4450" s="5" t="s">
        <v>34</v>
      </c>
      <c r="K4450" s="5" t="s">
        <v>35</v>
      </c>
      <c r="L4450" s="5">
        <v>61</v>
      </c>
      <c r="M4450" s="5" t="s">
        <v>244</v>
      </c>
      <c r="N4450" s="3">
        <v>21649.300999999999</v>
      </c>
      <c r="O4450" s="2">
        <v>2387</v>
      </c>
      <c r="P4450" s="2">
        <v>2386</v>
      </c>
      <c r="R4450" s="5" t="s">
        <v>55</v>
      </c>
      <c r="S4450" s="5" t="s">
        <v>48</v>
      </c>
      <c r="U4450" s="5" t="s">
        <v>44</v>
      </c>
      <c r="X4450" s="5" t="s">
        <v>141</v>
      </c>
      <c r="Y4450" s="5" t="s">
        <v>142</v>
      </c>
      <c r="AA4450" s="5">
        <v>2386</v>
      </c>
      <c r="AB4450" s="6">
        <v>2518989</v>
      </c>
      <c r="AC4450" s="6">
        <v>21649.334523599999</v>
      </c>
      <c r="AD4450" s="2">
        <v>1</v>
      </c>
      <c r="AE4450" s="5">
        <v>40205</v>
      </c>
      <c r="AF4450" s="6">
        <v>0</v>
      </c>
      <c r="AG4450" s="6">
        <v>0</v>
      </c>
      <c r="AH4450">
        <f t="shared" si="143"/>
        <v>1</v>
      </c>
      <c r="AI4450">
        <f t="shared" si="144"/>
        <v>110</v>
      </c>
    </row>
    <row r="4451" spans="1:35">
      <c r="A4451" s="1">
        <v>450.63006999999999</v>
      </c>
      <c r="B4451" s="1">
        <v>118.41285999999999</v>
      </c>
      <c r="C4451" s="2">
        <v>300</v>
      </c>
      <c r="D4451" s="2">
        <v>233</v>
      </c>
      <c r="E4451" s="2">
        <v>4.3</v>
      </c>
      <c r="F4451" s="3">
        <v>56.292000000000002</v>
      </c>
      <c r="G4451" s="4">
        <v>0.5</v>
      </c>
      <c r="H4451" s="5" t="s">
        <v>243</v>
      </c>
      <c r="I4451" s="5" t="s">
        <v>243</v>
      </c>
      <c r="J4451" s="5" t="s">
        <v>34</v>
      </c>
      <c r="K4451" s="5" t="s">
        <v>35</v>
      </c>
      <c r="L4451" s="5">
        <v>61</v>
      </c>
      <c r="M4451" s="5" t="s">
        <v>244</v>
      </c>
      <c r="N4451" s="3">
        <v>21649.300999999999</v>
      </c>
      <c r="O4451" s="2">
        <v>2387</v>
      </c>
      <c r="P4451" s="2">
        <v>2386</v>
      </c>
      <c r="R4451" s="5" t="s">
        <v>55</v>
      </c>
      <c r="S4451" s="5" t="s">
        <v>48</v>
      </c>
      <c r="U4451" s="5" t="s">
        <v>44</v>
      </c>
      <c r="X4451" s="5" t="s">
        <v>141</v>
      </c>
      <c r="Y4451" s="5" t="s">
        <v>142</v>
      </c>
      <c r="AA4451" s="5">
        <v>2386</v>
      </c>
      <c r="AB4451" s="6">
        <v>2518989</v>
      </c>
      <c r="AC4451" s="6">
        <v>21649.334523599999</v>
      </c>
      <c r="AD4451" s="2">
        <v>26</v>
      </c>
      <c r="AE4451" s="5">
        <v>39860</v>
      </c>
      <c r="AF4451" s="6">
        <v>0</v>
      </c>
      <c r="AG4451" s="6">
        <v>0</v>
      </c>
      <c r="AH4451">
        <f t="shared" si="143"/>
        <v>18</v>
      </c>
      <c r="AI4451">
        <f t="shared" si="144"/>
        <v>110</v>
      </c>
    </row>
    <row r="4452" spans="1:35">
      <c r="A4452" s="1">
        <v>5014.8513499999999</v>
      </c>
      <c r="B4452" s="1">
        <v>324.58684</v>
      </c>
      <c r="C4452" s="2">
        <v>300</v>
      </c>
      <c r="D4452" s="2">
        <v>233</v>
      </c>
      <c r="E4452" s="2">
        <v>4.3</v>
      </c>
      <c r="F4452" s="3">
        <v>56.292000000000002</v>
      </c>
      <c r="G4452" s="4">
        <v>0.5</v>
      </c>
      <c r="H4452" s="5" t="s">
        <v>243</v>
      </c>
      <c r="I4452" s="5" t="s">
        <v>243</v>
      </c>
      <c r="J4452" s="5" t="s">
        <v>34</v>
      </c>
      <c r="K4452" s="5" t="s">
        <v>35</v>
      </c>
      <c r="L4452" s="5">
        <v>61</v>
      </c>
      <c r="M4452" s="5" t="s">
        <v>244</v>
      </c>
      <c r="N4452" s="3">
        <v>21649.300999999999</v>
      </c>
      <c r="O4452" s="2">
        <v>2387</v>
      </c>
      <c r="P4452" s="2">
        <v>2386</v>
      </c>
      <c r="R4452" s="5" t="s">
        <v>55</v>
      </c>
      <c r="S4452" s="5" t="s">
        <v>48</v>
      </c>
      <c r="U4452" s="5" t="s">
        <v>44</v>
      </c>
      <c r="X4452" s="5" t="s">
        <v>141</v>
      </c>
      <c r="Y4452" s="5" t="s">
        <v>142</v>
      </c>
      <c r="AA4452" s="5">
        <v>2386</v>
      </c>
      <c r="AB4452" s="6">
        <v>2518989</v>
      </c>
      <c r="AC4452" s="6">
        <v>21649.334523599999</v>
      </c>
      <c r="AD4452" s="2">
        <v>26</v>
      </c>
      <c r="AE4452" s="5">
        <v>40550</v>
      </c>
      <c r="AF4452" s="6">
        <v>0</v>
      </c>
      <c r="AG4452" s="6">
        <v>0</v>
      </c>
      <c r="AH4452">
        <f t="shared" si="143"/>
        <v>18</v>
      </c>
      <c r="AI4452">
        <f t="shared" si="144"/>
        <v>110</v>
      </c>
    </row>
    <row r="4453" spans="1:35">
      <c r="A4453" s="1">
        <v>1124.4863</v>
      </c>
      <c r="B4453" s="1">
        <v>142.11969999999999</v>
      </c>
      <c r="C4453" s="2">
        <v>300</v>
      </c>
      <c r="D4453" s="2">
        <v>233</v>
      </c>
      <c r="E4453" s="2">
        <v>4.3</v>
      </c>
      <c r="F4453" s="3">
        <v>56.292000000000002</v>
      </c>
      <c r="G4453" s="4">
        <v>0.5</v>
      </c>
      <c r="H4453" s="5" t="s">
        <v>243</v>
      </c>
      <c r="I4453" s="5" t="s">
        <v>243</v>
      </c>
      <c r="J4453" s="5" t="s">
        <v>34</v>
      </c>
      <c r="K4453" s="5" t="s">
        <v>35</v>
      </c>
      <c r="L4453" s="5">
        <v>61</v>
      </c>
      <c r="M4453" s="5" t="s">
        <v>244</v>
      </c>
      <c r="N4453" s="3">
        <v>21649.300999999999</v>
      </c>
      <c r="O4453" s="2">
        <v>2387</v>
      </c>
      <c r="P4453" s="2">
        <v>2386</v>
      </c>
      <c r="R4453" s="5" t="s">
        <v>55</v>
      </c>
      <c r="S4453" s="5" t="s">
        <v>48</v>
      </c>
      <c r="U4453" s="5" t="s">
        <v>44</v>
      </c>
      <c r="X4453" s="5" t="s">
        <v>141</v>
      </c>
      <c r="Y4453" s="5" t="s">
        <v>142</v>
      </c>
      <c r="AA4453" s="5">
        <v>2386</v>
      </c>
      <c r="AB4453" s="6">
        <v>2518989</v>
      </c>
      <c r="AC4453" s="6">
        <v>21649.334523599999</v>
      </c>
      <c r="AD4453" s="2">
        <v>45</v>
      </c>
      <c r="AE4453" s="5">
        <v>40206</v>
      </c>
      <c r="AF4453" s="6">
        <v>0</v>
      </c>
      <c r="AG4453" s="6">
        <v>0</v>
      </c>
      <c r="AH4453">
        <f t="shared" si="143"/>
        <v>13</v>
      </c>
      <c r="AI4453">
        <f t="shared" si="144"/>
        <v>110</v>
      </c>
    </row>
    <row r="4454" spans="1:35">
      <c r="A4454" s="1">
        <v>26709.741379999999</v>
      </c>
      <c r="B4454" s="1">
        <v>661.27437999999995</v>
      </c>
      <c r="C4454" s="2">
        <v>300</v>
      </c>
      <c r="D4454" s="2">
        <v>233</v>
      </c>
      <c r="E4454" s="2">
        <v>4.3</v>
      </c>
      <c r="F4454" s="3">
        <v>56.292000000000002</v>
      </c>
      <c r="G4454" s="4">
        <v>0.5</v>
      </c>
      <c r="H4454" s="5" t="s">
        <v>243</v>
      </c>
      <c r="I4454" s="5" t="s">
        <v>243</v>
      </c>
      <c r="J4454" s="5" t="s">
        <v>34</v>
      </c>
      <c r="K4454" s="5" t="s">
        <v>35</v>
      </c>
      <c r="L4454" s="5">
        <v>61</v>
      </c>
      <c r="M4454" s="5" t="s">
        <v>244</v>
      </c>
      <c r="N4454" s="3">
        <v>21649.300999999999</v>
      </c>
      <c r="O4454" s="2">
        <v>2387</v>
      </c>
      <c r="P4454" s="2">
        <v>2386</v>
      </c>
      <c r="R4454" s="5" t="s">
        <v>55</v>
      </c>
      <c r="S4454" s="5" t="s">
        <v>48</v>
      </c>
      <c r="U4454" s="5" t="s">
        <v>44</v>
      </c>
      <c r="X4454" s="5" t="s">
        <v>141</v>
      </c>
      <c r="Y4454" s="5" t="s">
        <v>142</v>
      </c>
      <c r="AA4454" s="5">
        <v>2386</v>
      </c>
      <c r="AB4454" s="6">
        <v>2518989</v>
      </c>
      <c r="AC4454" s="6">
        <v>21649.334523599999</v>
      </c>
      <c r="AD4454" s="2">
        <v>1</v>
      </c>
      <c r="AE4454" s="5">
        <v>40518</v>
      </c>
      <c r="AF4454" s="6">
        <v>0</v>
      </c>
      <c r="AG4454" s="6">
        <v>0</v>
      </c>
      <c r="AH4454">
        <f t="shared" si="143"/>
        <v>1</v>
      </c>
      <c r="AI4454">
        <f t="shared" si="144"/>
        <v>110</v>
      </c>
    </row>
    <row r="4455" spans="1:35">
      <c r="A4455" s="1">
        <v>252742.77871000001</v>
      </c>
      <c r="B4455" s="1">
        <v>5177.4892799999998</v>
      </c>
      <c r="C4455" s="2">
        <v>300</v>
      </c>
      <c r="D4455" s="2">
        <v>233</v>
      </c>
      <c r="E4455" s="2">
        <v>4.3</v>
      </c>
      <c r="F4455" s="3">
        <v>56.292000000000002</v>
      </c>
      <c r="G4455" s="4">
        <v>0.5</v>
      </c>
      <c r="H4455" s="5" t="s">
        <v>243</v>
      </c>
      <c r="I4455" s="5" t="s">
        <v>243</v>
      </c>
      <c r="J4455" s="5" t="s">
        <v>34</v>
      </c>
      <c r="K4455" s="5" t="s">
        <v>35</v>
      </c>
      <c r="L4455" s="5">
        <v>61</v>
      </c>
      <c r="M4455" s="5" t="s">
        <v>244</v>
      </c>
      <c r="N4455" s="3">
        <v>21649.300999999999</v>
      </c>
      <c r="O4455" s="2">
        <v>2387</v>
      </c>
      <c r="P4455" s="2">
        <v>2386</v>
      </c>
      <c r="R4455" s="5" t="s">
        <v>55</v>
      </c>
      <c r="S4455" s="5" t="s">
        <v>48</v>
      </c>
      <c r="U4455" s="5" t="s">
        <v>44</v>
      </c>
      <c r="X4455" s="5" t="s">
        <v>141</v>
      </c>
      <c r="Y4455" s="5" t="s">
        <v>142</v>
      </c>
      <c r="AA4455" s="5">
        <v>2386</v>
      </c>
      <c r="AB4455" s="6">
        <v>2518989</v>
      </c>
      <c r="AC4455" s="6">
        <v>21649.334523599999</v>
      </c>
      <c r="AD4455" s="2">
        <v>2</v>
      </c>
      <c r="AE4455" s="5">
        <v>39134</v>
      </c>
      <c r="AF4455" s="6">
        <v>0</v>
      </c>
      <c r="AG4455" s="6">
        <v>0</v>
      </c>
      <c r="AH4455">
        <f t="shared" si="143"/>
        <v>2</v>
      </c>
      <c r="AI4455">
        <f t="shared" si="144"/>
        <v>110</v>
      </c>
    </row>
    <row r="4456" spans="1:35">
      <c r="A4456" s="1">
        <v>283.70013</v>
      </c>
      <c r="B4456" s="1">
        <v>72.780330000000006</v>
      </c>
      <c r="C4456" s="2">
        <v>300</v>
      </c>
      <c r="D4456" s="2">
        <v>233</v>
      </c>
      <c r="E4456" s="2">
        <v>4.3</v>
      </c>
      <c r="F4456" s="3">
        <v>56.292000000000002</v>
      </c>
      <c r="G4456" s="4">
        <v>0.5</v>
      </c>
      <c r="H4456" s="5" t="s">
        <v>243</v>
      </c>
      <c r="I4456" s="5" t="s">
        <v>243</v>
      </c>
      <c r="J4456" s="5" t="s">
        <v>34</v>
      </c>
      <c r="K4456" s="5" t="s">
        <v>35</v>
      </c>
      <c r="L4456" s="5">
        <v>61</v>
      </c>
      <c r="M4456" s="5" t="s">
        <v>244</v>
      </c>
      <c r="N4456" s="3">
        <v>21649.300999999999</v>
      </c>
      <c r="O4456" s="2">
        <v>2387</v>
      </c>
      <c r="P4456" s="2">
        <v>2386</v>
      </c>
      <c r="R4456" s="5" t="s">
        <v>55</v>
      </c>
      <c r="S4456" s="5" t="s">
        <v>48</v>
      </c>
      <c r="U4456" s="5" t="s">
        <v>44</v>
      </c>
      <c r="X4456" s="5" t="s">
        <v>141</v>
      </c>
      <c r="Y4456" s="5" t="s">
        <v>142</v>
      </c>
      <c r="AA4456" s="5">
        <v>2386</v>
      </c>
      <c r="AB4456" s="6">
        <v>2518989</v>
      </c>
      <c r="AC4456" s="6">
        <v>21649.334523599999</v>
      </c>
      <c r="AD4456" s="2">
        <v>26</v>
      </c>
      <c r="AE4456" s="5">
        <v>40635</v>
      </c>
      <c r="AF4456" s="6">
        <v>0</v>
      </c>
      <c r="AG4456" s="6">
        <v>0</v>
      </c>
      <c r="AH4456">
        <f t="shared" si="143"/>
        <v>18</v>
      </c>
      <c r="AI4456">
        <f t="shared" si="144"/>
        <v>110</v>
      </c>
    </row>
    <row r="4457" spans="1:35">
      <c r="A4457" s="1">
        <v>17169.19774</v>
      </c>
      <c r="B4457" s="1">
        <v>674.32776000000001</v>
      </c>
      <c r="C4457" s="2">
        <v>300</v>
      </c>
      <c r="D4457" s="2">
        <v>233</v>
      </c>
      <c r="E4457" s="2">
        <v>4.3</v>
      </c>
      <c r="F4457" s="3">
        <v>56.292000000000002</v>
      </c>
      <c r="G4457" s="4">
        <v>0.5</v>
      </c>
      <c r="H4457" s="5" t="s">
        <v>243</v>
      </c>
      <c r="I4457" s="5" t="s">
        <v>243</v>
      </c>
      <c r="J4457" s="5" t="s">
        <v>34</v>
      </c>
      <c r="K4457" s="5" t="s">
        <v>35</v>
      </c>
      <c r="L4457" s="5">
        <v>61</v>
      </c>
      <c r="M4457" s="5" t="s">
        <v>244</v>
      </c>
      <c r="N4457" s="3">
        <v>21649.300999999999</v>
      </c>
      <c r="O4457" s="2">
        <v>2387</v>
      </c>
      <c r="P4457" s="2">
        <v>2386</v>
      </c>
      <c r="R4457" s="5" t="s">
        <v>55</v>
      </c>
      <c r="S4457" s="5" t="s">
        <v>48</v>
      </c>
      <c r="U4457" s="5" t="s">
        <v>44</v>
      </c>
      <c r="X4457" s="5" t="s">
        <v>141</v>
      </c>
      <c r="Y4457" s="5" t="s">
        <v>142</v>
      </c>
      <c r="AA4457" s="5">
        <v>2386</v>
      </c>
      <c r="AB4457" s="6">
        <v>2518989</v>
      </c>
      <c r="AC4457" s="6">
        <v>21649.334523599999</v>
      </c>
      <c r="AD4457" s="2">
        <v>6</v>
      </c>
      <c r="AE4457" s="5">
        <v>39657</v>
      </c>
      <c r="AF4457" s="6">
        <v>0</v>
      </c>
      <c r="AG4457" s="6">
        <v>0</v>
      </c>
      <c r="AH4457">
        <f t="shared" si="143"/>
        <v>6</v>
      </c>
      <c r="AI4457">
        <f t="shared" si="144"/>
        <v>110</v>
      </c>
    </row>
    <row r="4458" spans="1:35">
      <c r="A4458" s="1">
        <v>32.598689999999998</v>
      </c>
      <c r="B4458" s="1">
        <v>44.083660000000002</v>
      </c>
      <c r="C4458" s="2">
        <v>300</v>
      </c>
      <c r="D4458" s="2">
        <v>233</v>
      </c>
      <c r="E4458" s="2">
        <v>4.3</v>
      </c>
      <c r="F4458" s="3">
        <v>56.292000000000002</v>
      </c>
      <c r="G4458" s="4">
        <v>0.5</v>
      </c>
      <c r="H4458" s="5" t="s">
        <v>243</v>
      </c>
      <c r="I4458" s="5" t="s">
        <v>243</v>
      </c>
      <c r="J4458" s="5" t="s">
        <v>34</v>
      </c>
      <c r="K4458" s="5" t="s">
        <v>35</v>
      </c>
      <c r="L4458" s="5">
        <v>61</v>
      </c>
      <c r="M4458" s="5" t="s">
        <v>244</v>
      </c>
      <c r="N4458" s="3">
        <v>21649.300999999999</v>
      </c>
      <c r="O4458" s="2">
        <v>2387</v>
      </c>
      <c r="P4458" s="2">
        <v>2386</v>
      </c>
      <c r="R4458" s="5" t="s">
        <v>55</v>
      </c>
      <c r="S4458" s="5" t="s">
        <v>48</v>
      </c>
      <c r="U4458" s="5" t="s">
        <v>44</v>
      </c>
      <c r="X4458" s="5" t="s">
        <v>141</v>
      </c>
      <c r="Y4458" s="5" t="s">
        <v>142</v>
      </c>
      <c r="AA4458" s="5">
        <v>2386</v>
      </c>
      <c r="AB4458" s="6">
        <v>2518989</v>
      </c>
      <c r="AC4458" s="6">
        <v>21649.334523599999</v>
      </c>
      <c r="AD4458" s="2">
        <v>26</v>
      </c>
      <c r="AE4458" s="5">
        <v>40796</v>
      </c>
      <c r="AF4458" s="6">
        <v>0</v>
      </c>
      <c r="AG4458" s="6">
        <v>0</v>
      </c>
      <c r="AH4458">
        <f t="shared" si="143"/>
        <v>18</v>
      </c>
      <c r="AI4458">
        <f t="shared" si="144"/>
        <v>110</v>
      </c>
    </row>
    <row r="4459" spans="1:35">
      <c r="A4459" s="1">
        <v>1250</v>
      </c>
      <c r="B4459" s="1">
        <v>150</v>
      </c>
      <c r="C4459" s="2">
        <v>300</v>
      </c>
      <c r="D4459" s="2">
        <v>233</v>
      </c>
      <c r="E4459" s="2">
        <v>4.3</v>
      </c>
      <c r="F4459" s="3">
        <v>56.292000000000002</v>
      </c>
      <c r="G4459" s="4">
        <v>0.5</v>
      </c>
      <c r="H4459" s="5" t="s">
        <v>243</v>
      </c>
      <c r="I4459" s="5" t="s">
        <v>243</v>
      </c>
      <c r="J4459" s="5" t="s">
        <v>34</v>
      </c>
      <c r="K4459" s="5" t="s">
        <v>35</v>
      </c>
      <c r="L4459" s="5">
        <v>61</v>
      </c>
      <c r="M4459" s="5" t="s">
        <v>244</v>
      </c>
      <c r="N4459" s="3">
        <v>21649.300999999999</v>
      </c>
      <c r="O4459" s="2">
        <v>2387</v>
      </c>
      <c r="P4459" s="2">
        <v>2386</v>
      </c>
      <c r="R4459" s="5" t="s">
        <v>55</v>
      </c>
      <c r="S4459" s="5" t="s">
        <v>48</v>
      </c>
      <c r="U4459" s="5" t="s">
        <v>44</v>
      </c>
      <c r="X4459" s="5" t="s">
        <v>141</v>
      </c>
      <c r="Y4459" s="5" t="s">
        <v>142</v>
      </c>
      <c r="AA4459" s="5">
        <v>2386</v>
      </c>
      <c r="AB4459" s="6">
        <v>2518989</v>
      </c>
      <c r="AC4459" s="6">
        <v>21649.334523599999</v>
      </c>
      <c r="AD4459" s="2">
        <v>26</v>
      </c>
      <c r="AE4459" s="5">
        <v>40517</v>
      </c>
      <c r="AF4459" s="6">
        <v>0</v>
      </c>
      <c r="AG4459" s="6">
        <v>0</v>
      </c>
      <c r="AH4459">
        <f t="shared" si="143"/>
        <v>18</v>
      </c>
      <c r="AI4459">
        <f t="shared" si="144"/>
        <v>110</v>
      </c>
    </row>
    <row r="4460" spans="1:35">
      <c r="A4460" s="1">
        <v>2726.7037399999999</v>
      </c>
      <c r="B4460" s="1">
        <v>280.5179</v>
      </c>
      <c r="C4460" s="2">
        <v>300</v>
      </c>
      <c r="D4460" s="2">
        <v>233</v>
      </c>
      <c r="E4460" s="2">
        <v>4.3</v>
      </c>
      <c r="F4460" s="3">
        <v>56.292000000000002</v>
      </c>
      <c r="G4460" s="4">
        <v>0.5</v>
      </c>
      <c r="H4460" s="5" t="s">
        <v>243</v>
      </c>
      <c r="I4460" s="5" t="s">
        <v>243</v>
      </c>
      <c r="J4460" s="5" t="s">
        <v>34</v>
      </c>
      <c r="K4460" s="5" t="s">
        <v>35</v>
      </c>
      <c r="L4460" s="5">
        <v>61</v>
      </c>
      <c r="M4460" s="5" t="s">
        <v>244</v>
      </c>
      <c r="N4460" s="3">
        <v>21649.300999999999</v>
      </c>
      <c r="O4460" s="2">
        <v>2387</v>
      </c>
      <c r="P4460" s="2">
        <v>2386</v>
      </c>
      <c r="R4460" s="5" t="s">
        <v>55</v>
      </c>
      <c r="S4460" s="5" t="s">
        <v>48</v>
      </c>
      <c r="U4460" s="5" t="s">
        <v>44</v>
      </c>
      <c r="X4460" s="5" t="s">
        <v>141</v>
      </c>
      <c r="Y4460" s="5" t="s">
        <v>142</v>
      </c>
      <c r="AA4460" s="5">
        <v>2386</v>
      </c>
      <c r="AB4460" s="6">
        <v>2518989</v>
      </c>
      <c r="AC4460" s="6">
        <v>21649.334523599999</v>
      </c>
      <c r="AD4460" s="2">
        <v>26</v>
      </c>
      <c r="AE4460" s="5">
        <v>40282</v>
      </c>
      <c r="AF4460" s="6">
        <v>0</v>
      </c>
      <c r="AG4460" s="6">
        <v>0</v>
      </c>
      <c r="AH4460">
        <f t="shared" si="143"/>
        <v>18</v>
      </c>
      <c r="AI4460">
        <f t="shared" si="144"/>
        <v>110</v>
      </c>
    </row>
    <row r="4461" spans="1:35">
      <c r="A4461" s="1">
        <v>2910.4954899999998</v>
      </c>
      <c r="B4461" s="1">
        <v>267.84913999999998</v>
      </c>
      <c r="C4461" s="2">
        <v>300</v>
      </c>
      <c r="D4461" s="2">
        <v>233</v>
      </c>
      <c r="E4461" s="2">
        <v>4.3</v>
      </c>
      <c r="F4461" s="3">
        <v>56.292000000000002</v>
      </c>
      <c r="G4461" s="4">
        <v>0.5</v>
      </c>
      <c r="H4461" s="5" t="s">
        <v>243</v>
      </c>
      <c r="I4461" s="5" t="s">
        <v>243</v>
      </c>
      <c r="J4461" s="5" t="s">
        <v>34</v>
      </c>
      <c r="K4461" s="5" t="s">
        <v>35</v>
      </c>
      <c r="L4461" s="5">
        <v>61</v>
      </c>
      <c r="M4461" s="5" t="s">
        <v>244</v>
      </c>
      <c r="N4461" s="3">
        <v>21649.300999999999</v>
      </c>
      <c r="O4461" s="2">
        <v>2387</v>
      </c>
      <c r="P4461" s="2">
        <v>2386</v>
      </c>
      <c r="R4461" s="5" t="s">
        <v>55</v>
      </c>
      <c r="S4461" s="5" t="s">
        <v>48</v>
      </c>
      <c r="U4461" s="5" t="s">
        <v>44</v>
      </c>
      <c r="X4461" s="5" t="s">
        <v>141</v>
      </c>
      <c r="Y4461" s="5" t="s">
        <v>142</v>
      </c>
      <c r="AA4461" s="5">
        <v>2386</v>
      </c>
      <c r="AB4461" s="6">
        <v>2518989</v>
      </c>
      <c r="AC4461" s="6">
        <v>21649.334523599999</v>
      </c>
      <c r="AD4461" s="2">
        <v>26</v>
      </c>
      <c r="AE4461" s="5">
        <v>39658</v>
      </c>
      <c r="AF4461" s="6">
        <v>0</v>
      </c>
      <c r="AG4461" s="6">
        <v>0</v>
      </c>
      <c r="AH4461">
        <f t="shared" si="143"/>
        <v>18</v>
      </c>
      <c r="AI4461">
        <f t="shared" si="144"/>
        <v>110</v>
      </c>
    </row>
    <row r="4462" spans="1:35">
      <c r="A4462" s="1">
        <v>31677.776750000001</v>
      </c>
      <c r="B4462" s="1">
        <v>1580.3674799999999</v>
      </c>
      <c r="C4462" s="2">
        <v>300</v>
      </c>
      <c r="D4462" s="2">
        <v>233</v>
      </c>
      <c r="E4462" s="2">
        <v>4.3</v>
      </c>
      <c r="F4462" s="3">
        <v>56.292000000000002</v>
      </c>
      <c r="G4462" s="4">
        <v>0.5</v>
      </c>
      <c r="H4462" s="5" t="s">
        <v>243</v>
      </c>
      <c r="I4462" s="5" t="s">
        <v>243</v>
      </c>
      <c r="J4462" s="5" t="s">
        <v>34</v>
      </c>
      <c r="K4462" s="5" t="s">
        <v>35</v>
      </c>
      <c r="L4462" s="5">
        <v>61</v>
      </c>
      <c r="M4462" s="5" t="s">
        <v>244</v>
      </c>
      <c r="N4462" s="3">
        <v>21649.300999999999</v>
      </c>
      <c r="O4462" s="2">
        <v>2387</v>
      </c>
      <c r="P4462" s="2">
        <v>2386</v>
      </c>
      <c r="R4462" s="5" t="s">
        <v>55</v>
      </c>
      <c r="S4462" s="5" t="s">
        <v>48</v>
      </c>
      <c r="U4462" s="5" t="s">
        <v>44</v>
      </c>
      <c r="X4462" s="5" t="s">
        <v>141</v>
      </c>
      <c r="Y4462" s="5" t="s">
        <v>142</v>
      </c>
      <c r="AA4462" s="5">
        <v>2386</v>
      </c>
      <c r="AB4462" s="6">
        <v>2518989</v>
      </c>
      <c r="AC4462" s="6">
        <v>21649.334523599999</v>
      </c>
      <c r="AD4462" s="2">
        <v>1</v>
      </c>
      <c r="AE4462" s="5">
        <v>38393</v>
      </c>
      <c r="AF4462" s="6">
        <v>0</v>
      </c>
      <c r="AG4462" s="6">
        <v>0</v>
      </c>
      <c r="AH4462">
        <f t="shared" si="143"/>
        <v>1</v>
      </c>
      <c r="AI4462">
        <f t="shared" si="144"/>
        <v>110</v>
      </c>
    </row>
    <row r="4463" spans="1:35">
      <c r="A4463" s="1">
        <v>413.17500999999999</v>
      </c>
      <c r="B4463" s="1">
        <v>127.84602</v>
      </c>
      <c r="C4463" s="2">
        <v>301</v>
      </c>
      <c r="D4463" s="2">
        <v>234</v>
      </c>
      <c r="E4463" s="2">
        <v>4.7</v>
      </c>
      <c r="F4463" s="3">
        <v>46.970999999999997</v>
      </c>
      <c r="G4463" s="4">
        <v>0.54</v>
      </c>
      <c r="H4463" s="5" t="s">
        <v>245</v>
      </c>
      <c r="I4463" s="5" t="s">
        <v>245</v>
      </c>
      <c r="J4463" s="5" t="s">
        <v>34</v>
      </c>
      <c r="K4463" s="5" t="s">
        <v>35</v>
      </c>
      <c r="L4463" s="5">
        <v>62</v>
      </c>
      <c r="M4463" s="5" t="s">
        <v>246</v>
      </c>
      <c r="N4463" s="3">
        <v>14278.7</v>
      </c>
      <c r="O4463" s="2">
        <v>2477</v>
      </c>
      <c r="P4463" s="2">
        <v>2476</v>
      </c>
      <c r="R4463" s="5" t="s">
        <v>55</v>
      </c>
      <c r="S4463" s="5" t="s">
        <v>48</v>
      </c>
      <c r="U4463" s="5" t="s">
        <v>44</v>
      </c>
      <c r="X4463" s="5" t="s">
        <v>52</v>
      </c>
      <c r="Y4463" s="5" t="s">
        <v>56</v>
      </c>
      <c r="AA4463" s="5">
        <v>2476</v>
      </c>
      <c r="AB4463" s="6">
        <v>2482460</v>
      </c>
      <c r="AC4463" s="6">
        <v>14278.6791029</v>
      </c>
      <c r="AD4463" s="2">
        <v>2</v>
      </c>
      <c r="AE4463" s="5">
        <v>39134</v>
      </c>
      <c r="AF4463" s="6">
        <v>0</v>
      </c>
      <c r="AG4463" s="6">
        <v>0</v>
      </c>
      <c r="AH4463">
        <f t="shared" si="143"/>
        <v>2</v>
      </c>
      <c r="AI4463">
        <f t="shared" si="144"/>
        <v>110</v>
      </c>
    </row>
    <row r="4464" spans="1:35">
      <c r="A4464" s="1">
        <v>38021.888679999996</v>
      </c>
      <c r="B4464" s="1">
        <v>1205.40534</v>
      </c>
      <c r="C4464" s="2">
        <v>301</v>
      </c>
      <c r="D4464" s="2">
        <v>234</v>
      </c>
      <c r="E4464" s="2">
        <v>4.7</v>
      </c>
      <c r="F4464" s="3">
        <v>46.970999999999997</v>
      </c>
      <c r="G4464" s="4">
        <v>0.54</v>
      </c>
      <c r="H4464" s="5" t="s">
        <v>245</v>
      </c>
      <c r="I4464" s="5" t="s">
        <v>245</v>
      </c>
      <c r="J4464" s="5" t="s">
        <v>34</v>
      </c>
      <c r="K4464" s="5" t="s">
        <v>35</v>
      </c>
      <c r="L4464" s="5">
        <v>62</v>
      </c>
      <c r="M4464" s="5" t="s">
        <v>246</v>
      </c>
      <c r="N4464" s="3">
        <v>3718.15</v>
      </c>
      <c r="O4464" s="2">
        <v>2456</v>
      </c>
      <c r="P4464" s="2">
        <v>2455</v>
      </c>
      <c r="R4464" s="5" t="s">
        <v>55</v>
      </c>
      <c r="S4464" s="5" t="s">
        <v>48</v>
      </c>
      <c r="X4464" s="5" t="s">
        <v>49</v>
      </c>
      <c r="Y4464" s="5" t="s">
        <v>146</v>
      </c>
      <c r="AA4464" s="5">
        <v>2455</v>
      </c>
      <c r="AB4464" s="6">
        <v>331765</v>
      </c>
      <c r="AC4464" s="6">
        <v>3718.15126719</v>
      </c>
      <c r="AD4464" s="2">
        <v>2</v>
      </c>
      <c r="AE4464" s="5">
        <v>39134</v>
      </c>
      <c r="AF4464" s="6">
        <v>0</v>
      </c>
      <c r="AG4464" s="6">
        <v>0</v>
      </c>
      <c r="AH4464">
        <f t="shared" si="143"/>
        <v>2</v>
      </c>
      <c r="AI4464">
        <f t="shared" si="144"/>
        <v>109</v>
      </c>
    </row>
    <row r="4465" spans="1:35">
      <c r="A4465" s="1">
        <v>9005.8553699999993</v>
      </c>
      <c r="B4465" s="1">
        <v>373.76362</v>
      </c>
      <c r="C4465" s="2">
        <v>301</v>
      </c>
      <c r="D4465" s="2">
        <v>234</v>
      </c>
      <c r="E4465" s="2">
        <v>4.7</v>
      </c>
      <c r="F4465" s="3">
        <v>46.970999999999997</v>
      </c>
      <c r="G4465" s="4">
        <v>0.54</v>
      </c>
      <c r="H4465" s="5" t="s">
        <v>245</v>
      </c>
      <c r="I4465" s="5" t="s">
        <v>245</v>
      </c>
      <c r="J4465" s="5" t="s">
        <v>34</v>
      </c>
      <c r="K4465" s="5" t="s">
        <v>35</v>
      </c>
      <c r="L4465" s="5">
        <v>62</v>
      </c>
      <c r="M4465" s="5" t="s">
        <v>246</v>
      </c>
      <c r="N4465" s="3">
        <v>3718.15</v>
      </c>
      <c r="O4465" s="2">
        <v>2456</v>
      </c>
      <c r="P4465" s="2">
        <v>2455</v>
      </c>
      <c r="R4465" s="5" t="s">
        <v>55</v>
      </c>
      <c r="S4465" s="5" t="s">
        <v>48</v>
      </c>
      <c r="X4465" s="5" t="s">
        <v>49</v>
      </c>
      <c r="Y4465" s="5" t="s">
        <v>146</v>
      </c>
      <c r="AA4465" s="5">
        <v>2455</v>
      </c>
      <c r="AB4465" s="6">
        <v>331765</v>
      </c>
      <c r="AC4465" s="6">
        <v>3718.15126719</v>
      </c>
      <c r="AD4465" s="2">
        <v>12</v>
      </c>
      <c r="AE4465" s="5">
        <v>40283</v>
      </c>
      <c r="AF4465" s="6">
        <v>0</v>
      </c>
      <c r="AG4465" s="6">
        <v>0</v>
      </c>
      <c r="AH4465">
        <f t="shared" si="143"/>
        <v>12</v>
      </c>
      <c r="AI4465">
        <f t="shared" si="144"/>
        <v>109</v>
      </c>
    </row>
    <row r="4466" spans="1:35">
      <c r="A4466" s="1">
        <v>18.765139999999999</v>
      </c>
      <c r="B4466" s="1">
        <v>79.94462</v>
      </c>
      <c r="C4466" s="2">
        <v>301</v>
      </c>
      <c r="D4466" s="2">
        <v>234</v>
      </c>
      <c r="E4466" s="2">
        <v>4.7</v>
      </c>
      <c r="F4466" s="3">
        <v>46.970999999999997</v>
      </c>
      <c r="G4466" s="4">
        <v>0.54</v>
      </c>
      <c r="H4466" s="5" t="s">
        <v>245</v>
      </c>
      <c r="I4466" s="5" t="s">
        <v>245</v>
      </c>
      <c r="J4466" s="5" t="s">
        <v>34</v>
      </c>
      <c r="K4466" s="5" t="s">
        <v>35</v>
      </c>
      <c r="L4466" s="5">
        <v>62</v>
      </c>
      <c r="M4466" s="5" t="s">
        <v>246</v>
      </c>
      <c r="N4466" s="3">
        <v>3718.15</v>
      </c>
      <c r="O4466" s="2">
        <v>2456</v>
      </c>
      <c r="P4466" s="2">
        <v>2455</v>
      </c>
      <c r="R4466" s="5" t="s">
        <v>55</v>
      </c>
      <c r="S4466" s="5" t="s">
        <v>48</v>
      </c>
      <c r="X4466" s="5" t="s">
        <v>49</v>
      </c>
      <c r="Y4466" s="5" t="s">
        <v>146</v>
      </c>
      <c r="AA4466" s="5">
        <v>2455</v>
      </c>
      <c r="AB4466" s="6">
        <v>331765</v>
      </c>
      <c r="AC4466" s="6">
        <v>3718.15126719</v>
      </c>
      <c r="AD4466" s="2">
        <v>3</v>
      </c>
      <c r="AE4466" s="5">
        <v>39541</v>
      </c>
      <c r="AF4466" s="6">
        <v>0</v>
      </c>
      <c r="AG4466" s="6">
        <v>0</v>
      </c>
      <c r="AH4466">
        <f t="shared" si="143"/>
        <v>3</v>
      </c>
      <c r="AI4466">
        <f t="shared" si="144"/>
        <v>109</v>
      </c>
    </row>
    <row r="4467" spans="1:35">
      <c r="A4467" s="1">
        <v>1250</v>
      </c>
      <c r="B4467" s="1">
        <v>150</v>
      </c>
      <c r="C4467" s="2">
        <v>301</v>
      </c>
      <c r="D4467" s="2">
        <v>234</v>
      </c>
      <c r="E4467" s="2">
        <v>4.7</v>
      </c>
      <c r="F4467" s="3">
        <v>46.970999999999997</v>
      </c>
      <c r="G4467" s="4">
        <v>0.54</v>
      </c>
      <c r="H4467" s="5" t="s">
        <v>245</v>
      </c>
      <c r="I4467" s="5" t="s">
        <v>245</v>
      </c>
      <c r="J4467" s="5" t="s">
        <v>34</v>
      </c>
      <c r="K4467" s="5" t="s">
        <v>35</v>
      </c>
      <c r="L4467" s="5">
        <v>62</v>
      </c>
      <c r="M4467" s="5" t="s">
        <v>246</v>
      </c>
      <c r="N4467" s="3">
        <v>3533.08</v>
      </c>
      <c r="O4467" s="2">
        <v>2409</v>
      </c>
      <c r="P4467" s="2">
        <v>2408</v>
      </c>
      <c r="R4467" s="5" t="s">
        <v>55</v>
      </c>
      <c r="S4467" s="5" t="s">
        <v>48</v>
      </c>
      <c r="X4467" s="5" t="s">
        <v>52</v>
      </c>
      <c r="Y4467" s="5" t="s">
        <v>179</v>
      </c>
      <c r="AA4467" s="5">
        <v>2408</v>
      </c>
      <c r="AB4467" s="6">
        <v>428397</v>
      </c>
      <c r="AC4467" s="6">
        <v>3533.0816020399998</v>
      </c>
      <c r="AD4467" s="2">
        <v>19</v>
      </c>
      <c r="AE4467" s="5">
        <v>39770</v>
      </c>
      <c r="AF4467" s="6">
        <v>0</v>
      </c>
      <c r="AG4467" s="6">
        <v>0</v>
      </c>
      <c r="AH4467">
        <f t="shared" si="143"/>
        <v>18</v>
      </c>
      <c r="AI4467">
        <f t="shared" si="144"/>
        <v>109</v>
      </c>
    </row>
    <row r="4468" spans="1:35">
      <c r="A4468" s="1">
        <v>6875</v>
      </c>
      <c r="B4468" s="1">
        <v>450</v>
      </c>
      <c r="C4468" s="2">
        <v>301</v>
      </c>
      <c r="D4468" s="2">
        <v>234</v>
      </c>
      <c r="E4468" s="2">
        <v>4.7</v>
      </c>
      <c r="F4468" s="3">
        <v>46.970999999999997</v>
      </c>
      <c r="G4468" s="4">
        <v>0.54</v>
      </c>
      <c r="H4468" s="5" t="s">
        <v>245</v>
      </c>
      <c r="I4468" s="5" t="s">
        <v>245</v>
      </c>
      <c r="J4468" s="5" t="s">
        <v>34</v>
      </c>
      <c r="K4468" s="5" t="s">
        <v>35</v>
      </c>
      <c r="L4468" s="5">
        <v>62</v>
      </c>
      <c r="M4468" s="5" t="s">
        <v>246</v>
      </c>
      <c r="N4468" s="3">
        <v>3533.08</v>
      </c>
      <c r="O4468" s="2">
        <v>2409</v>
      </c>
      <c r="P4468" s="2">
        <v>2408</v>
      </c>
      <c r="R4468" s="5" t="s">
        <v>55</v>
      </c>
      <c r="S4468" s="5" t="s">
        <v>48</v>
      </c>
      <c r="X4468" s="5" t="s">
        <v>52</v>
      </c>
      <c r="Y4468" s="5" t="s">
        <v>179</v>
      </c>
      <c r="AA4468" s="5">
        <v>2408</v>
      </c>
      <c r="AB4468" s="6">
        <v>428397</v>
      </c>
      <c r="AC4468" s="6">
        <v>3533.0816020399998</v>
      </c>
      <c r="AD4468" s="2">
        <v>12</v>
      </c>
      <c r="AE4468" s="5">
        <v>39769</v>
      </c>
      <c r="AF4468" s="6">
        <v>0</v>
      </c>
      <c r="AG4468" s="6">
        <v>0</v>
      </c>
      <c r="AH4468">
        <f t="shared" si="143"/>
        <v>12</v>
      </c>
      <c r="AI4468">
        <f t="shared" si="144"/>
        <v>109</v>
      </c>
    </row>
    <row r="4469" spans="1:35">
      <c r="A4469" s="1">
        <v>625</v>
      </c>
      <c r="B4469" s="1">
        <v>100</v>
      </c>
      <c r="C4469" s="2">
        <v>301</v>
      </c>
      <c r="D4469" s="2">
        <v>234</v>
      </c>
      <c r="E4469" s="2">
        <v>4.7</v>
      </c>
      <c r="F4469" s="3">
        <v>46.970999999999997</v>
      </c>
      <c r="G4469" s="4">
        <v>0.54</v>
      </c>
      <c r="H4469" s="5" t="s">
        <v>245</v>
      </c>
      <c r="I4469" s="5" t="s">
        <v>245</v>
      </c>
      <c r="J4469" s="5" t="s">
        <v>34</v>
      </c>
      <c r="K4469" s="5" t="s">
        <v>35</v>
      </c>
      <c r="L4469" s="5">
        <v>62</v>
      </c>
      <c r="M4469" s="5" t="s">
        <v>246</v>
      </c>
      <c r="N4469" s="3">
        <v>3533.08</v>
      </c>
      <c r="O4469" s="2">
        <v>2409</v>
      </c>
      <c r="P4469" s="2">
        <v>2408</v>
      </c>
      <c r="R4469" s="5" t="s">
        <v>55</v>
      </c>
      <c r="S4469" s="5" t="s">
        <v>48</v>
      </c>
      <c r="X4469" s="5" t="s">
        <v>52</v>
      </c>
      <c r="Y4469" s="5" t="s">
        <v>179</v>
      </c>
      <c r="AA4469" s="5">
        <v>2408</v>
      </c>
      <c r="AB4469" s="6">
        <v>428397</v>
      </c>
      <c r="AC4469" s="6">
        <v>3533.0816020399998</v>
      </c>
      <c r="AD4469" s="2">
        <v>19</v>
      </c>
      <c r="AE4469" s="5">
        <v>39896</v>
      </c>
      <c r="AF4469" s="6">
        <v>0</v>
      </c>
      <c r="AG4469" s="6">
        <v>0</v>
      </c>
      <c r="AH4469">
        <f t="shared" si="143"/>
        <v>18</v>
      </c>
      <c r="AI4469">
        <f t="shared" si="144"/>
        <v>109</v>
      </c>
    </row>
    <row r="4470" spans="1:35">
      <c r="A4470" s="1">
        <v>2837.00441</v>
      </c>
      <c r="B4470" s="1">
        <v>256.81864999999999</v>
      </c>
      <c r="C4470" s="2">
        <v>301</v>
      </c>
      <c r="D4470" s="2">
        <v>234</v>
      </c>
      <c r="E4470" s="2">
        <v>4.7</v>
      </c>
      <c r="F4470" s="3">
        <v>46.970999999999997</v>
      </c>
      <c r="G4470" s="4">
        <v>0.54</v>
      </c>
      <c r="H4470" s="5" t="s">
        <v>245</v>
      </c>
      <c r="I4470" s="5" t="s">
        <v>245</v>
      </c>
      <c r="J4470" s="5" t="s">
        <v>34</v>
      </c>
      <c r="K4470" s="5" t="s">
        <v>35</v>
      </c>
      <c r="L4470" s="5">
        <v>62</v>
      </c>
      <c r="M4470" s="5" t="s">
        <v>246</v>
      </c>
      <c r="N4470" s="3">
        <v>3533.08</v>
      </c>
      <c r="O4470" s="2">
        <v>2409</v>
      </c>
      <c r="P4470" s="2">
        <v>2408</v>
      </c>
      <c r="R4470" s="5" t="s">
        <v>55</v>
      </c>
      <c r="S4470" s="5" t="s">
        <v>48</v>
      </c>
      <c r="X4470" s="5" t="s">
        <v>52</v>
      </c>
      <c r="Y4470" s="5" t="s">
        <v>179</v>
      </c>
      <c r="AA4470" s="5">
        <v>2408</v>
      </c>
      <c r="AB4470" s="6">
        <v>428397</v>
      </c>
      <c r="AC4470" s="6">
        <v>3533.0816020399998</v>
      </c>
      <c r="AD4470" s="2">
        <v>26</v>
      </c>
      <c r="AE4470" s="5">
        <v>39694</v>
      </c>
      <c r="AF4470" s="6">
        <v>0</v>
      </c>
      <c r="AG4470" s="6">
        <v>0</v>
      </c>
      <c r="AH4470">
        <f t="shared" si="143"/>
        <v>18</v>
      </c>
      <c r="AI4470">
        <f t="shared" si="144"/>
        <v>109</v>
      </c>
    </row>
    <row r="4471" spans="1:35">
      <c r="A4471" s="1">
        <v>5143.4861300000002</v>
      </c>
      <c r="B4471" s="1">
        <v>382.91899999999998</v>
      </c>
      <c r="C4471" s="2">
        <v>301</v>
      </c>
      <c r="D4471" s="2">
        <v>234</v>
      </c>
      <c r="E4471" s="2">
        <v>4.7</v>
      </c>
      <c r="F4471" s="3">
        <v>46.970999999999997</v>
      </c>
      <c r="G4471" s="4">
        <v>0.54</v>
      </c>
      <c r="H4471" s="5" t="s">
        <v>245</v>
      </c>
      <c r="I4471" s="5" t="s">
        <v>245</v>
      </c>
      <c r="J4471" s="5" t="s">
        <v>34</v>
      </c>
      <c r="K4471" s="5" t="s">
        <v>35</v>
      </c>
      <c r="L4471" s="5">
        <v>62</v>
      </c>
      <c r="M4471" s="5" t="s">
        <v>246</v>
      </c>
      <c r="N4471" s="3">
        <v>3533.08</v>
      </c>
      <c r="O4471" s="2">
        <v>2409</v>
      </c>
      <c r="P4471" s="2">
        <v>2408</v>
      </c>
      <c r="R4471" s="5" t="s">
        <v>55</v>
      </c>
      <c r="S4471" s="5" t="s">
        <v>48</v>
      </c>
      <c r="X4471" s="5" t="s">
        <v>52</v>
      </c>
      <c r="Y4471" s="5" t="s">
        <v>179</v>
      </c>
      <c r="AA4471" s="5">
        <v>2408</v>
      </c>
      <c r="AB4471" s="6">
        <v>428397</v>
      </c>
      <c r="AC4471" s="6">
        <v>3533.0816020399998</v>
      </c>
      <c r="AD4471" s="2">
        <v>26</v>
      </c>
      <c r="AE4471" s="5">
        <v>39659</v>
      </c>
      <c r="AF4471" s="6">
        <v>0</v>
      </c>
      <c r="AG4471" s="6">
        <v>0</v>
      </c>
      <c r="AH4471">
        <f t="shared" si="143"/>
        <v>18</v>
      </c>
      <c r="AI4471">
        <f t="shared" si="144"/>
        <v>109</v>
      </c>
    </row>
    <row r="4472" spans="1:35">
      <c r="A4472" s="1">
        <v>1843.9105400000001</v>
      </c>
      <c r="B4472" s="1">
        <v>197.09411</v>
      </c>
      <c r="C4472" s="2">
        <v>301</v>
      </c>
      <c r="D4472" s="2">
        <v>234</v>
      </c>
      <c r="E4472" s="2">
        <v>4.7</v>
      </c>
      <c r="F4472" s="3">
        <v>46.970999999999997</v>
      </c>
      <c r="G4472" s="4">
        <v>0.54</v>
      </c>
      <c r="H4472" s="5" t="s">
        <v>245</v>
      </c>
      <c r="I4472" s="5" t="s">
        <v>245</v>
      </c>
      <c r="J4472" s="5" t="s">
        <v>34</v>
      </c>
      <c r="K4472" s="5" t="s">
        <v>35</v>
      </c>
      <c r="L4472" s="5">
        <v>62</v>
      </c>
      <c r="M4472" s="5" t="s">
        <v>246</v>
      </c>
      <c r="N4472" s="3">
        <v>3533.08</v>
      </c>
      <c r="O4472" s="2">
        <v>2409</v>
      </c>
      <c r="P4472" s="2">
        <v>2408</v>
      </c>
      <c r="R4472" s="5" t="s">
        <v>55</v>
      </c>
      <c r="S4472" s="5" t="s">
        <v>48</v>
      </c>
      <c r="X4472" s="5" t="s">
        <v>52</v>
      </c>
      <c r="Y4472" s="5" t="s">
        <v>179</v>
      </c>
      <c r="AA4472" s="5">
        <v>2408</v>
      </c>
      <c r="AB4472" s="6">
        <v>428397</v>
      </c>
      <c r="AC4472" s="6">
        <v>3533.0816020399998</v>
      </c>
      <c r="AD4472" s="2">
        <v>12</v>
      </c>
      <c r="AE4472" s="5">
        <v>39897</v>
      </c>
      <c r="AF4472" s="6">
        <v>0</v>
      </c>
      <c r="AG4472" s="6">
        <v>0</v>
      </c>
      <c r="AH4472">
        <f t="shared" si="143"/>
        <v>12</v>
      </c>
      <c r="AI4472">
        <f t="shared" si="144"/>
        <v>109</v>
      </c>
    </row>
    <row r="4473" spans="1:35">
      <c r="A4473" s="1">
        <v>7546.1038699999999</v>
      </c>
      <c r="B4473" s="1">
        <v>465.58762999999999</v>
      </c>
      <c r="C4473" s="2">
        <v>301</v>
      </c>
      <c r="D4473" s="2">
        <v>234</v>
      </c>
      <c r="E4473" s="2">
        <v>4.7</v>
      </c>
      <c r="F4473" s="3">
        <v>46.970999999999997</v>
      </c>
      <c r="G4473" s="4">
        <v>0.54</v>
      </c>
      <c r="H4473" s="5" t="s">
        <v>245</v>
      </c>
      <c r="I4473" s="5" t="s">
        <v>245</v>
      </c>
      <c r="J4473" s="5" t="s">
        <v>34</v>
      </c>
      <c r="K4473" s="5" t="s">
        <v>35</v>
      </c>
      <c r="L4473" s="5">
        <v>62</v>
      </c>
      <c r="M4473" s="5" t="s">
        <v>246</v>
      </c>
      <c r="N4473" s="3">
        <v>3533.08</v>
      </c>
      <c r="O4473" s="2">
        <v>2409</v>
      </c>
      <c r="P4473" s="2">
        <v>2408</v>
      </c>
      <c r="R4473" s="5" t="s">
        <v>55</v>
      </c>
      <c r="S4473" s="5" t="s">
        <v>48</v>
      </c>
      <c r="X4473" s="5" t="s">
        <v>52</v>
      </c>
      <c r="Y4473" s="5" t="s">
        <v>179</v>
      </c>
      <c r="AA4473" s="5">
        <v>2408</v>
      </c>
      <c r="AB4473" s="6">
        <v>428397</v>
      </c>
      <c r="AC4473" s="6">
        <v>3533.0816020399998</v>
      </c>
      <c r="AD4473" s="2">
        <v>11</v>
      </c>
      <c r="AE4473" s="5">
        <v>39367</v>
      </c>
      <c r="AF4473" s="6">
        <v>0</v>
      </c>
      <c r="AG4473" s="6">
        <v>0</v>
      </c>
      <c r="AH4473">
        <f t="shared" si="143"/>
        <v>11</v>
      </c>
      <c r="AI4473">
        <f t="shared" si="144"/>
        <v>109</v>
      </c>
    </row>
    <row r="4474" spans="1:35">
      <c r="A4474" s="1">
        <v>195616.78516</v>
      </c>
      <c r="B4474" s="1">
        <v>3385.2716399999999</v>
      </c>
      <c r="C4474" s="2">
        <v>301</v>
      </c>
      <c r="D4474" s="2">
        <v>234</v>
      </c>
      <c r="E4474" s="2">
        <v>4.7</v>
      </c>
      <c r="F4474" s="3">
        <v>46.970999999999997</v>
      </c>
      <c r="G4474" s="4">
        <v>0.54</v>
      </c>
      <c r="H4474" s="5" t="s">
        <v>245</v>
      </c>
      <c r="I4474" s="5" t="s">
        <v>245</v>
      </c>
      <c r="J4474" s="5" t="s">
        <v>34</v>
      </c>
      <c r="K4474" s="5" t="s">
        <v>35</v>
      </c>
      <c r="L4474" s="5">
        <v>62</v>
      </c>
      <c r="M4474" s="5" t="s">
        <v>246</v>
      </c>
      <c r="N4474" s="3">
        <v>3533.08</v>
      </c>
      <c r="O4474" s="2">
        <v>2409</v>
      </c>
      <c r="P4474" s="2">
        <v>2408</v>
      </c>
      <c r="R4474" s="5" t="s">
        <v>55</v>
      </c>
      <c r="S4474" s="5" t="s">
        <v>48</v>
      </c>
      <c r="X4474" s="5" t="s">
        <v>52</v>
      </c>
      <c r="Y4474" s="5" t="s">
        <v>179</v>
      </c>
      <c r="AA4474" s="5">
        <v>2408</v>
      </c>
      <c r="AB4474" s="6">
        <v>428397</v>
      </c>
      <c r="AC4474" s="6">
        <v>3533.0816020399998</v>
      </c>
      <c r="AD4474" s="2">
        <v>2</v>
      </c>
      <c r="AE4474" s="5">
        <v>39134</v>
      </c>
      <c r="AF4474" s="6">
        <v>0</v>
      </c>
      <c r="AG4474" s="6">
        <v>0</v>
      </c>
      <c r="AH4474">
        <f t="shared" si="143"/>
        <v>2</v>
      </c>
      <c r="AI4474">
        <f t="shared" si="144"/>
        <v>109</v>
      </c>
    </row>
    <row r="4475" spans="1:35">
      <c r="A4475" s="1">
        <v>3750</v>
      </c>
      <c r="B4475" s="1">
        <v>250</v>
      </c>
      <c r="C4475" s="2">
        <v>301</v>
      </c>
      <c r="D4475" s="2">
        <v>234</v>
      </c>
      <c r="E4475" s="2">
        <v>4.7</v>
      </c>
      <c r="F4475" s="3">
        <v>46.970999999999997</v>
      </c>
      <c r="G4475" s="4">
        <v>0.54</v>
      </c>
      <c r="H4475" s="5" t="s">
        <v>245</v>
      </c>
      <c r="I4475" s="5" t="s">
        <v>245</v>
      </c>
      <c r="J4475" s="5" t="s">
        <v>34</v>
      </c>
      <c r="K4475" s="5" t="s">
        <v>35</v>
      </c>
      <c r="L4475" s="5">
        <v>62</v>
      </c>
      <c r="M4475" s="5" t="s">
        <v>246</v>
      </c>
      <c r="N4475" s="3">
        <v>3533.08</v>
      </c>
      <c r="O4475" s="2">
        <v>2409</v>
      </c>
      <c r="P4475" s="2">
        <v>2408</v>
      </c>
      <c r="R4475" s="5" t="s">
        <v>55</v>
      </c>
      <c r="S4475" s="5" t="s">
        <v>48</v>
      </c>
      <c r="X4475" s="5" t="s">
        <v>52</v>
      </c>
      <c r="Y4475" s="5" t="s">
        <v>179</v>
      </c>
      <c r="AA4475" s="5">
        <v>2408</v>
      </c>
      <c r="AB4475" s="6">
        <v>428397</v>
      </c>
      <c r="AC4475" s="6">
        <v>3533.0816020399998</v>
      </c>
      <c r="AD4475" s="2">
        <v>11</v>
      </c>
      <c r="AE4475" s="5">
        <v>39935</v>
      </c>
      <c r="AF4475" s="6">
        <v>0</v>
      </c>
      <c r="AG4475" s="6">
        <v>0</v>
      </c>
      <c r="AH4475">
        <f t="shared" si="143"/>
        <v>11</v>
      </c>
      <c r="AI4475">
        <f t="shared" si="144"/>
        <v>109</v>
      </c>
    </row>
    <row r="4476" spans="1:35">
      <c r="A4476" s="1">
        <v>319.48529000000002</v>
      </c>
      <c r="B4476" s="1">
        <v>75.569630000000004</v>
      </c>
      <c r="C4476" s="2">
        <v>301</v>
      </c>
      <c r="D4476" s="2">
        <v>234</v>
      </c>
      <c r="E4476" s="2">
        <v>4.7</v>
      </c>
      <c r="F4476" s="3">
        <v>46.970999999999997</v>
      </c>
      <c r="G4476" s="4">
        <v>0.54</v>
      </c>
      <c r="H4476" s="5" t="s">
        <v>245</v>
      </c>
      <c r="I4476" s="5" t="s">
        <v>245</v>
      </c>
      <c r="J4476" s="5" t="s">
        <v>34</v>
      </c>
      <c r="K4476" s="5" t="s">
        <v>35</v>
      </c>
      <c r="L4476" s="5">
        <v>62</v>
      </c>
      <c r="M4476" s="5" t="s">
        <v>246</v>
      </c>
      <c r="N4476" s="3">
        <v>3533.08</v>
      </c>
      <c r="O4476" s="2">
        <v>2409</v>
      </c>
      <c r="P4476" s="2">
        <v>2408</v>
      </c>
      <c r="R4476" s="5" t="s">
        <v>55</v>
      </c>
      <c r="S4476" s="5" t="s">
        <v>48</v>
      </c>
      <c r="X4476" s="5" t="s">
        <v>52</v>
      </c>
      <c r="Y4476" s="5" t="s">
        <v>179</v>
      </c>
      <c r="AA4476" s="5">
        <v>2408</v>
      </c>
      <c r="AB4476" s="6">
        <v>428397</v>
      </c>
      <c r="AC4476" s="6">
        <v>3533.0816020399998</v>
      </c>
      <c r="AD4476" s="2">
        <v>45</v>
      </c>
      <c r="AE4476" s="5">
        <v>39601</v>
      </c>
      <c r="AF4476" s="6">
        <v>0</v>
      </c>
      <c r="AG4476" s="6">
        <v>0</v>
      </c>
      <c r="AH4476">
        <f t="shared" si="143"/>
        <v>13</v>
      </c>
      <c r="AI4476">
        <f t="shared" si="144"/>
        <v>109</v>
      </c>
    </row>
    <row r="4477" spans="1:35">
      <c r="A4477" s="1">
        <v>3750</v>
      </c>
      <c r="B4477" s="1">
        <v>300</v>
      </c>
      <c r="C4477" s="2">
        <v>301</v>
      </c>
      <c r="D4477" s="2">
        <v>234</v>
      </c>
      <c r="E4477" s="2">
        <v>4.7</v>
      </c>
      <c r="F4477" s="3">
        <v>46.970999999999997</v>
      </c>
      <c r="G4477" s="4">
        <v>0.54</v>
      </c>
      <c r="H4477" s="5" t="s">
        <v>245</v>
      </c>
      <c r="I4477" s="5" t="s">
        <v>245</v>
      </c>
      <c r="J4477" s="5" t="s">
        <v>34</v>
      </c>
      <c r="K4477" s="5" t="s">
        <v>35</v>
      </c>
      <c r="L4477" s="5">
        <v>62</v>
      </c>
      <c r="M4477" s="5" t="s">
        <v>246</v>
      </c>
      <c r="N4477" s="3">
        <v>3533.08</v>
      </c>
      <c r="O4477" s="2">
        <v>2409</v>
      </c>
      <c r="P4477" s="2">
        <v>2408</v>
      </c>
      <c r="R4477" s="5" t="s">
        <v>55</v>
      </c>
      <c r="S4477" s="5" t="s">
        <v>48</v>
      </c>
      <c r="X4477" s="5" t="s">
        <v>52</v>
      </c>
      <c r="Y4477" s="5" t="s">
        <v>179</v>
      </c>
      <c r="AA4477" s="5">
        <v>2408</v>
      </c>
      <c r="AB4477" s="6">
        <v>428397</v>
      </c>
      <c r="AC4477" s="6">
        <v>3533.0816020399998</v>
      </c>
      <c r="AD4477" s="2">
        <v>45</v>
      </c>
      <c r="AE4477" s="5">
        <v>39799</v>
      </c>
      <c r="AF4477" s="6">
        <v>0</v>
      </c>
      <c r="AG4477" s="6">
        <v>0</v>
      </c>
      <c r="AH4477">
        <f t="shared" si="143"/>
        <v>13</v>
      </c>
      <c r="AI4477">
        <f t="shared" si="144"/>
        <v>109</v>
      </c>
    </row>
    <row r="4478" spans="1:35">
      <c r="A4478" s="1">
        <v>3780.5261099999998</v>
      </c>
      <c r="B4478" s="1">
        <v>325.20159999999998</v>
      </c>
      <c r="C4478" s="2">
        <v>301</v>
      </c>
      <c r="D4478" s="2">
        <v>234</v>
      </c>
      <c r="E4478" s="2">
        <v>4.7</v>
      </c>
      <c r="F4478" s="3">
        <v>46.970999999999997</v>
      </c>
      <c r="G4478" s="4">
        <v>0.54</v>
      </c>
      <c r="H4478" s="5" t="s">
        <v>245</v>
      </c>
      <c r="I4478" s="5" t="s">
        <v>245</v>
      </c>
      <c r="J4478" s="5" t="s">
        <v>34</v>
      </c>
      <c r="K4478" s="5" t="s">
        <v>35</v>
      </c>
      <c r="L4478" s="5">
        <v>62</v>
      </c>
      <c r="M4478" s="5" t="s">
        <v>246</v>
      </c>
      <c r="N4478" s="3">
        <v>21649.300999999999</v>
      </c>
      <c r="O4478" s="2">
        <v>2387</v>
      </c>
      <c r="P4478" s="2">
        <v>2386</v>
      </c>
      <c r="R4478" s="5" t="s">
        <v>55</v>
      </c>
      <c r="S4478" s="5" t="s">
        <v>48</v>
      </c>
      <c r="U4478" s="5" t="s">
        <v>44</v>
      </c>
      <c r="X4478" s="5" t="s">
        <v>141</v>
      </c>
      <c r="Y4478" s="5" t="s">
        <v>142</v>
      </c>
      <c r="AA4478" s="5">
        <v>2386</v>
      </c>
      <c r="AB4478" s="6">
        <v>2518989</v>
      </c>
      <c r="AC4478" s="6">
        <v>21649.334523599999</v>
      </c>
      <c r="AD4478" s="2">
        <v>45</v>
      </c>
      <c r="AE4478" s="5">
        <v>40552</v>
      </c>
      <c r="AF4478" s="6">
        <v>0</v>
      </c>
      <c r="AG4478" s="6">
        <v>0</v>
      </c>
      <c r="AH4478">
        <f t="shared" si="143"/>
        <v>13</v>
      </c>
      <c r="AI4478">
        <f t="shared" si="144"/>
        <v>110</v>
      </c>
    </row>
    <row r="4479" spans="1:35">
      <c r="A4479" s="1">
        <v>5000</v>
      </c>
      <c r="B4479" s="1">
        <v>300</v>
      </c>
      <c r="C4479" s="2">
        <v>301</v>
      </c>
      <c r="D4479" s="2">
        <v>234</v>
      </c>
      <c r="E4479" s="2">
        <v>4.7</v>
      </c>
      <c r="F4479" s="3">
        <v>46.970999999999997</v>
      </c>
      <c r="G4479" s="4">
        <v>0.54</v>
      </c>
      <c r="H4479" s="5" t="s">
        <v>245</v>
      </c>
      <c r="I4479" s="5" t="s">
        <v>245</v>
      </c>
      <c r="J4479" s="5" t="s">
        <v>34</v>
      </c>
      <c r="K4479" s="5" t="s">
        <v>35</v>
      </c>
      <c r="L4479" s="5">
        <v>62</v>
      </c>
      <c r="M4479" s="5" t="s">
        <v>246</v>
      </c>
      <c r="N4479" s="3">
        <v>21649.300999999999</v>
      </c>
      <c r="O4479" s="2">
        <v>2387</v>
      </c>
      <c r="P4479" s="2">
        <v>2386</v>
      </c>
      <c r="R4479" s="5" t="s">
        <v>55</v>
      </c>
      <c r="S4479" s="5" t="s">
        <v>48</v>
      </c>
      <c r="U4479" s="5" t="s">
        <v>44</v>
      </c>
      <c r="X4479" s="5" t="s">
        <v>141</v>
      </c>
      <c r="Y4479" s="5" t="s">
        <v>142</v>
      </c>
      <c r="AA4479" s="5">
        <v>2386</v>
      </c>
      <c r="AB4479" s="6">
        <v>2518989</v>
      </c>
      <c r="AC4479" s="6">
        <v>21649.334523599999</v>
      </c>
      <c r="AD4479" s="2">
        <v>26</v>
      </c>
      <c r="AE4479" s="5">
        <v>40551</v>
      </c>
      <c r="AF4479" s="6">
        <v>0</v>
      </c>
      <c r="AG4479" s="6">
        <v>0</v>
      </c>
      <c r="AH4479">
        <f t="shared" si="143"/>
        <v>18</v>
      </c>
      <c r="AI4479">
        <f t="shared" si="144"/>
        <v>110</v>
      </c>
    </row>
    <row r="4480" spans="1:35">
      <c r="A4480" s="1">
        <v>1250</v>
      </c>
      <c r="B4480" s="1">
        <v>150</v>
      </c>
      <c r="C4480" s="2">
        <v>301</v>
      </c>
      <c r="D4480" s="2">
        <v>234</v>
      </c>
      <c r="E4480" s="2">
        <v>4.7</v>
      </c>
      <c r="F4480" s="3">
        <v>46.970999999999997</v>
      </c>
      <c r="G4480" s="4">
        <v>0.54</v>
      </c>
      <c r="H4480" s="5" t="s">
        <v>245</v>
      </c>
      <c r="I4480" s="5" t="s">
        <v>245</v>
      </c>
      <c r="J4480" s="5" t="s">
        <v>34</v>
      </c>
      <c r="K4480" s="5" t="s">
        <v>35</v>
      </c>
      <c r="L4480" s="5">
        <v>62</v>
      </c>
      <c r="M4480" s="5" t="s">
        <v>246</v>
      </c>
      <c r="N4480" s="3">
        <v>21649.300999999999</v>
      </c>
      <c r="O4480" s="2">
        <v>2387</v>
      </c>
      <c r="P4480" s="2">
        <v>2386</v>
      </c>
      <c r="R4480" s="5" t="s">
        <v>55</v>
      </c>
      <c r="S4480" s="5" t="s">
        <v>48</v>
      </c>
      <c r="U4480" s="5" t="s">
        <v>44</v>
      </c>
      <c r="X4480" s="5" t="s">
        <v>141</v>
      </c>
      <c r="Y4480" s="5" t="s">
        <v>142</v>
      </c>
      <c r="AA4480" s="5">
        <v>2386</v>
      </c>
      <c r="AB4480" s="6">
        <v>2518989</v>
      </c>
      <c r="AC4480" s="6">
        <v>21649.334523599999</v>
      </c>
      <c r="AD4480" s="2">
        <v>26</v>
      </c>
      <c r="AE4480" s="5">
        <v>40668</v>
      </c>
      <c r="AF4480" s="6">
        <v>0</v>
      </c>
      <c r="AG4480" s="6">
        <v>0</v>
      </c>
      <c r="AH4480">
        <f t="shared" si="143"/>
        <v>18</v>
      </c>
      <c r="AI4480">
        <f t="shared" si="144"/>
        <v>110</v>
      </c>
    </row>
    <row r="4481" spans="1:35">
      <c r="A4481" s="1">
        <v>2674.3699299999998</v>
      </c>
      <c r="B4481" s="1">
        <v>282.36245000000002</v>
      </c>
      <c r="C4481" s="2">
        <v>301</v>
      </c>
      <c r="D4481" s="2">
        <v>234</v>
      </c>
      <c r="E4481" s="2">
        <v>4.7</v>
      </c>
      <c r="F4481" s="3">
        <v>46.970999999999997</v>
      </c>
      <c r="G4481" s="4">
        <v>0.54</v>
      </c>
      <c r="H4481" s="5" t="s">
        <v>245</v>
      </c>
      <c r="I4481" s="5" t="s">
        <v>245</v>
      </c>
      <c r="J4481" s="5" t="s">
        <v>34</v>
      </c>
      <c r="K4481" s="5" t="s">
        <v>35</v>
      </c>
      <c r="L4481" s="5">
        <v>62</v>
      </c>
      <c r="M4481" s="5" t="s">
        <v>246</v>
      </c>
      <c r="N4481" s="3">
        <v>21649.300999999999</v>
      </c>
      <c r="O4481" s="2">
        <v>2387</v>
      </c>
      <c r="P4481" s="2">
        <v>2386</v>
      </c>
      <c r="R4481" s="5" t="s">
        <v>55</v>
      </c>
      <c r="S4481" s="5" t="s">
        <v>48</v>
      </c>
      <c r="U4481" s="5" t="s">
        <v>44</v>
      </c>
      <c r="X4481" s="5" t="s">
        <v>141</v>
      </c>
      <c r="Y4481" s="5" t="s">
        <v>142</v>
      </c>
      <c r="AA4481" s="5">
        <v>2386</v>
      </c>
      <c r="AB4481" s="6">
        <v>2518989</v>
      </c>
      <c r="AC4481" s="6">
        <v>21649.334523599999</v>
      </c>
      <c r="AD4481" s="2">
        <v>26</v>
      </c>
      <c r="AE4481" s="5">
        <v>39860</v>
      </c>
      <c r="AF4481" s="6">
        <v>0</v>
      </c>
      <c r="AG4481" s="6">
        <v>0</v>
      </c>
      <c r="AH4481">
        <f t="shared" si="143"/>
        <v>18</v>
      </c>
      <c r="AI4481">
        <f t="shared" si="144"/>
        <v>110</v>
      </c>
    </row>
    <row r="4482" spans="1:35">
      <c r="A4482" s="1">
        <v>5912.9955900000004</v>
      </c>
      <c r="B4482" s="1">
        <v>343.33848</v>
      </c>
      <c r="C4482" s="2">
        <v>301</v>
      </c>
      <c r="D4482" s="2">
        <v>234</v>
      </c>
      <c r="E4482" s="2">
        <v>4.7</v>
      </c>
      <c r="F4482" s="3">
        <v>46.970999999999997</v>
      </c>
      <c r="G4482" s="4">
        <v>0.54</v>
      </c>
      <c r="H4482" s="5" t="s">
        <v>245</v>
      </c>
      <c r="I4482" s="5" t="s">
        <v>245</v>
      </c>
      <c r="J4482" s="5" t="s">
        <v>34</v>
      </c>
      <c r="K4482" s="5" t="s">
        <v>35</v>
      </c>
      <c r="L4482" s="5">
        <v>62</v>
      </c>
      <c r="M4482" s="5" t="s">
        <v>246</v>
      </c>
      <c r="N4482" s="3">
        <v>21649.300999999999</v>
      </c>
      <c r="O4482" s="2">
        <v>2387</v>
      </c>
      <c r="P4482" s="2">
        <v>2386</v>
      </c>
      <c r="R4482" s="5" t="s">
        <v>55</v>
      </c>
      <c r="S4482" s="5" t="s">
        <v>48</v>
      </c>
      <c r="U4482" s="5" t="s">
        <v>44</v>
      </c>
      <c r="X4482" s="5" t="s">
        <v>141</v>
      </c>
      <c r="Y4482" s="5" t="s">
        <v>142</v>
      </c>
      <c r="AA4482" s="5">
        <v>2386</v>
      </c>
      <c r="AB4482" s="6">
        <v>2518989</v>
      </c>
      <c r="AC4482" s="6">
        <v>21649.334523599999</v>
      </c>
      <c r="AD4482" s="2">
        <v>26</v>
      </c>
      <c r="AE4482" s="5">
        <v>39694</v>
      </c>
      <c r="AF4482" s="6">
        <v>0</v>
      </c>
      <c r="AG4482" s="6">
        <v>0</v>
      </c>
      <c r="AH4482">
        <f t="shared" si="143"/>
        <v>18</v>
      </c>
      <c r="AI4482">
        <f t="shared" si="144"/>
        <v>110</v>
      </c>
    </row>
    <row r="4483" spans="1:35">
      <c r="A4483" s="1">
        <v>1255.84672</v>
      </c>
      <c r="B4483" s="1">
        <v>170.68380999999999</v>
      </c>
      <c r="C4483" s="2">
        <v>301</v>
      </c>
      <c r="D4483" s="2">
        <v>234</v>
      </c>
      <c r="E4483" s="2">
        <v>4.7</v>
      </c>
      <c r="F4483" s="3">
        <v>46.970999999999997</v>
      </c>
      <c r="G4483" s="4">
        <v>0.54</v>
      </c>
      <c r="H4483" s="5" t="s">
        <v>245</v>
      </c>
      <c r="I4483" s="5" t="s">
        <v>245</v>
      </c>
      <c r="J4483" s="5" t="s">
        <v>34</v>
      </c>
      <c r="K4483" s="5" t="s">
        <v>35</v>
      </c>
      <c r="L4483" s="5">
        <v>62</v>
      </c>
      <c r="M4483" s="5" t="s">
        <v>246</v>
      </c>
      <c r="N4483" s="3">
        <v>21649.300999999999</v>
      </c>
      <c r="O4483" s="2">
        <v>2387</v>
      </c>
      <c r="P4483" s="2">
        <v>2386</v>
      </c>
      <c r="R4483" s="5" t="s">
        <v>55</v>
      </c>
      <c r="S4483" s="5" t="s">
        <v>48</v>
      </c>
      <c r="U4483" s="5" t="s">
        <v>44</v>
      </c>
      <c r="X4483" s="5" t="s">
        <v>141</v>
      </c>
      <c r="Y4483" s="5" t="s">
        <v>142</v>
      </c>
      <c r="AA4483" s="5">
        <v>2386</v>
      </c>
      <c r="AB4483" s="6">
        <v>2518989</v>
      </c>
      <c r="AC4483" s="6">
        <v>21649.334523599999</v>
      </c>
      <c r="AD4483" s="2">
        <v>26</v>
      </c>
      <c r="AE4483" s="5">
        <v>39659</v>
      </c>
      <c r="AF4483" s="6">
        <v>0</v>
      </c>
      <c r="AG4483" s="6">
        <v>0</v>
      </c>
      <c r="AH4483">
        <f t="shared" ref="AH4483:AH4546" si="145">LGN2SOBEK(AD4483)</f>
        <v>18</v>
      </c>
      <c r="AI4483">
        <f t="shared" ref="AI4483:AI4546" si="146">BOD2CAPSIM(Y4483)</f>
        <v>110</v>
      </c>
    </row>
    <row r="4484" spans="1:35">
      <c r="A4484" s="1">
        <v>3988.9301099999998</v>
      </c>
      <c r="B4484" s="1">
        <v>768.05398000000002</v>
      </c>
      <c r="C4484" s="2">
        <v>301</v>
      </c>
      <c r="D4484" s="2">
        <v>234</v>
      </c>
      <c r="E4484" s="2">
        <v>4.7</v>
      </c>
      <c r="F4484" s="3">
        <v>46.970999999999997</v>
      </c>
      <c r="G4484" s="4">
        <v>0.54</v>
      </c>
      <c r="H4484" s="5" t="s">
        <v>245</v>
      </c>
      <c r="I4484" s="5" t="s">
        <v>245</v>
      </c>
      <c r="J4484" s="5" t="s">
        <v>34</v>
      </c>
      <c r="K4484" s="5" t="s">
        <v>35</v>
      </c>
      <c r="L4484" s="5">
        <v>62</v>
      </c>
      <c r="M4484" s="5" t="s">
        <v>246</v>
      </c>
      <c r="N4484" s="3">
        <v>21649.300999999999</v>
      </c>
      <c r="O4484" s="2">
        <v>2387</v>
      </c>
      <c r="P4484" s="2">
        <v>2386</v>
      </c>
      <c r="R4484" s="5" t="s">
        <v>55</v>
      </c>
      <c r="S4484" s="5" t="s">
        <v>48</v>
      </c>
      <c r="U4484" s="5" t="s">
        <v>44</v>
      </c>
      <c r="X4484" s="5" t="s">
        <v>141</v>
      </c>
      <c r="Y4484" s="5" t="s">
        <v>142</v>
      </c>
      <c r="AA4484" s="5">
        <v>2386</v>
      </c>
      <c r="AB4484" s="6">
        <v>2518989</v>
      </c>
      <c r="AC4484" s="6">
        <v>21649.334523599999</v>
      </c>
      <c r="AD4484" s="2">
        <v>1</v>
      </c>
      <c r="AE4484" s="5">
        <v>40518</v>
      </c>
      <c r="AF4484" s="6">
        <v>0</v>
      </c>
      <c r="AG4484" s="6">
        <v>0</v>
      </c>
      <c r="AH4484">
        <f t="shared" si="145"/>
        <v>1</v>
      </c>
      <c r="AI4484">
        <f t="shared" si="146"/>
        <v>110</v>
      </c>
    </row>
    <row r="4485" spans="1:35">
      <c r="A4485" s="1">
        <v>160354.285</v>
      </c>
      <c r="B4485" s="1">
        <v>3967.40481</v>
      </c>
      <c r="C4485" s="2">
        <v>301</v>
      </c>
      <c r="D4485" s="2">
        <v>234</v>
      </c>
      <c r="E4485" s="2">
        <v>4.7</v>
      </c>
      <c r="F4485" s="3">
        <v>46.970999999999997</v>
      </c>
      <c r="G4485" s="4">
        <v>0.54</v>
      </c>
      <c r="H4485" s="5" t="s">
        <v>245</v>
      </c>
      <c r="I4485" s="5" t="s">
        <v>245</v>
      </c>
      <c r="J4485" s="5" t="s">
        <v>34</v>
      </c>
      <c r="K4485" s="5" t="s">
        <v>35</v>
      </c>
      <c r="L4485" s="5">
        <v>62</v>
      </c>
      <c r="M4485" s="5" t="s">
        <v>246</v>
      </c>
      <c r="N4485" s="3">
        <v>21649.300999999999</v>
      </c>
      <c r="O4485" s="2">
        <v>2387</v>
      </c>
      <c r="P4485" s="2">
        <v>2386</v>
      </c>
      <c r="R4485" s="5" t="s">
        <v>55</v>
      </c>
      <c r="S4485" s="5" t="s">
        <v>48</v>
      </c>
      <c r="U4485" s="5" t="s">
        <v>44</v>
      </c>
      <c r="X4485" s="5" t="s">
        <v>141</v>
      </c>
      <c r="Y4485" s="5" t="s">
        <v>142</v>
      </c>
      <c r="AA4485" s="5">
        <v>2386</v>
      </c>
      <c r="AB4485" s="6">
        <v>2518989</v>
      </c>
      <c r="AC4485" s="6">
        <v>21649.334523599999</v>
      </c>
      <c r="AD4485" s="2">
        <v>2</v>
      </c>
      <c r="AE4485" s="5">
        <v>39134</v>
      </c>
      <c r="AF4485" s="6">
        <v>0</v>
      </c>
      <c r="AG4485" s="6">
        <v>0</v>
      </c>
      <c r="AH4485">
        <f t="shared" si="145"/>
        <v>2</v>
      </c>
      <c r="AI4485">
        <f t="shared" si="146"/>
        <v>110</v>
      </c>
    </row>
    <row r="4486" spans="1:35">
      <c r="A4486" s="1">
        <v>994.14463000000001</v>
      </c>
      <c r="B4486" s="1">
        <v>228.66931</v>
      </c>
      <c r="C4486" s="2">
        <v>301</v>
      </c>
      <c r="D4486" s="2">
        <v>234</v>
      </c>
      <c r="E4486" s="2">
        <v>4.7</v>
      </c>
      <c r="F4486" s="3">
        <v>46.970999999999997</v>
      </c>
      <c r="G4486" s="4">
        <v>0.54</v>
      </c>
      <c r="H4486" s="5" t="s">
        <v>245</v>
      </c>
      <c r="I4486" s="5" t="s">
        <v>245</v>
      </c>
      <c r="J4486" s="5" t="s">
        <v>34</v>
      </c>
      <c r="K4486" s="5" t="s">
        <v>35</v>
      </c>
      <c r="L4486" s="5">
        <v>62</v>
      </c>
      <c r="M4486" s="5" t="s">
        <v>246</v>
      </c>
      <c r="N4486" s="3">
        <v>21649.300999999999</v>
      </c>
      <c r="O4486" s="2">
        <v>2387</v>
      </c>
      <c r="P4486" s="2">
        <v>2386</v>
      </c>
      <c r="R4486" s="5" t="s">
        <v>55</v>
      </c>
      <c r="S4486" s="5" t="s">
        <v>48</v>
      </c>
      <c r="U4486" s="5" t="s">
        <v>44</v>
      </c>
      <c r="X4486" s="5" t="s">
        <v>141</v>
      </c>
      <c r="Y4486" s="5" t="s">
        <v>142</v>
      </c>
      <c r="AA4486" s="5">
        <v>2386</v>
      </c>
      <c r="AB4486" s="6">
        <v>2518989</v>
      </c>
      <c r="AC4486" s="6">
        <v>21649.334523599999</v>
      </c>
      <c r="AD4486" s="2">
        <v>12</v>
      </c>
      <c r="AE4486" s="5">
        <v>40283</v>
      </c>
      <c r="AF4486" s="6">
        <v>0</v>
      </c>
      <c r="AG4486" s="6">
        <v>0</v>
      </c>
      <c r="AH4486">
        <f t="shared" si="145"/>
        <v>12</v>
      </c>
      <c r="AI4486">
        <f t="shared" si="146"/>
        <v>110</v>
      </c>
    </row>
    <row r="4487" spans="1:35">
      <c r="A4487" s="1">
        <v>330.80225999999999</v>
      </c>
      <c r="B4487" s="1">
        <v>132.01693</v>
      </c>
      <c r="C4487" s="2">
        <v>301</v>
      </c>
      <c r="D4487" s="2">
        <v>234</v>
      </c>
      <c r="E4487" s="2">
        <v>4.7</v>
      </c>
      <c r="F4487" s="3">
        <v>46.970999999999997</v>
      </c>
      <c r="G4487" s="4">
        <v>0.54</v>
      </c>
      <c r="H4487" s="5" t="s">
        <v>245</v>
      </c>
      <c r="I4487" s="5" t="s">
        <v>245</v>
      </c>
      <c r="J4487" s="5" t="s">
        <v>34</v>
      </c>
      <c r="K4487" s="5" t="s">
        <v>35</v>
      </c>
      <c r="L4487" s="5">
        <v>62</v>
      </c>
      <c r="M4487" s="5" t="s">
        <v>246</v>
      </c>
      <c r="N4487" s="3">
        <v>21649.300999999999</v>
      </c>
      <c r="O4487" s="2">
        <v>2387</v>
      </c>
      <c r="P4487" s="2">
        <v>2386</v>
      </c>
      <c r="R4487" s="5" t="s">
        <v>55</v>
      </c>
      <c r="S4487" s="5" t="s">
        <v>48</v>
      </c>
      <c r="U4487" s="5" t="s">
        <v>44</v>
      </c>
      <c r="X4487" s="5" t="s">
        <v>141</v>
      </c>
      <c r="Y4487" s="5" t="s">
        <v>142</v>
      </c>
      <c r="AA4487" s="5">
        <v>2386</v>
      </c>
      <c r="AB4487" s="6">
        <v>2518989</v>
      </c>
      <c r="AC4487" s="6">
        <v>21649.334523599999</v>
      </c>
      <c r="AD4487" s="2">
        <v>6</v>
      </c>
      <c r="AE4487" s="5">
        <v>39657</v>
      </c>
      <c r="AF4487" s="6">
        <v>0</v>
      </c>
      <c r="AG4487" s="6">
        <v>0</v>
      </c>
      <c r="AH4487">
        <f t="shared" si="145"/>
        <v>6</v>
      </c>
      <c r="AI4487">
        <f t="shared" si="146"/>
        <v>110</v>
      </c>
    </row>
    <row r="4488" spans="1:35">
      <c r="A4488" s="1">
        <v>625</v>
      </c>
      <c r="B4488" s="1">
        <v>100</v>
      </c>
      <c r="C4488" s="2">
        <v>301</v>
      </c>
      <c r="D4488" s="2">
        <v>234</v>
      </c>
      <c r="E4488" s="2">
        <v>4.7</v>
      </c>
      <c r="F4488" s="3">
        <v>46.970999999999997</v>
      </c>
      <c r="G4488" s="4">
        <v>0.54</v>
      </c>
      <c r="H4488" s="5" t="s">
        <v>245</v>
      </c>
      <c r="I4488" s="5" t="s">
        <v>245</v>
      </c>
      <c r="J4488" s="5" t="s">
        <v>34</v>
      </c>
      <c r="K4488" s="5" t="s">
        <v>35</v>
      </c>
      <c r="L4488" s="5">
        <v>62</v>
      </c>
      <c r="M4488" s="5" t="s">
        <v>246</v>
      </c>
      <c r="N4488" s="3">
        <v>21649.300999999999</v>
      </c>
      <c r="O4488" s="2">
        <v>2387</v>
      </c>
      <c r="P4488" s="2">
        <v>2386</v>
      </c>
      <c r="R4488" s="5" t="s">
        <v>55</v>
      </c>
      <c r="S4488" s="5" t="s">
        <v>48</v>
      </c>
      <c r="U4488" s="5" t="s">
        <v>44</v>
      </c>
      <c r="X4488" s="5" t="s">
        <v>141</v>
      </c>
      <c r="Y4488" s="5" t="s">
        <v>142</v>
      </c>
      <c r="AA4488" s="5">
        <v>2386</v>
      </c>
      <c r="AB4488" s="6">
        <v>2518989</v>
      </c>
      <c r="AC4488" s="6">
        <v>21649.334523599999</v>
      </c>
      <c r="AD4488" s="2">
        <v>26</v>
      </c>
      <c r="AE4488" s="5">
        <v>40472</v>
      </c>
      <c r="AF4488" s="6">
        <v>0</v>
      </c>
      <c r="AG4488" s="6">
        <v>0</v>
      </c>
      <c r="AH4488">
        <f t="shared" si="145"/>
        <v>18</v>
      </c>
      <c r="AI4488">
        <f t="shared" si="146"/>
        <v>110</v>
      </c>
    </row>
    <row r="4489" spans="1:35">
      <c r="A4489" s="1">
        <v>6187.9479700000002</v>
      </c>
      <c r="B4489" s="1">
        <v>596.79124999999999</v>
      </c>
      <c r="C4489" s="2">
        <v>301</v>
      </c>
      <c r="D4489" s="2">
        <v>234</v>
      </c>
      <c r="E4489" s="2">
        <v>4.7</v>
      </c>
      <c r="F4489" s="3">
        <v>46.970999999999997</v>
      </c>
      <c r="G4489" s="4">
        <v>0.54</v>
      </c>
      <c r="H4489" s="5" t="s">
        <v>245</v>
      </c>
      <c r="I4489" s="5" t="s">
        <v>245</v>
      </c>
      <c r="J4489" s="5" t="s">
        <v>34</v>
      </c>
      <c r="K4489" s="5" t="s">
        <v>35</v>
      </c>
      <c r="L4489" s="5">
        <v>62</v>
      </c>
      <c r="M4489" s="5" t="s">
        <v>246</v>
      </c>
      <c r="N4489" s="3">
        <v>21649.300999999999</v>
      </c>
      <c r="O4489" s="2">
        <v>2387</v>
      </c>
      <c r="P4489" s="2">
        <v>2386</v>
      </c>
      <c r="R4489" s="5" t="s">
        <v>55</v>
      </c>
      <c r="S4489" s="5" t="s">
        <v>48</v>
      </c>
      <c r="U4489" s="5" t="s">
        <v>44</v>
      </c>
      <c r="X4489" s="5" t="s">
        <v>141</v>
      </c>
      <c r="Y4489" s="5" t="s">
        <v>142</v>
      </c>
      <c r="AA4489" s="5">
        <v>2386</v>
      </c>
      <c r="AB4489" s="6">
        <v>2518989</v>
      </c>
      <c r="AC4489" s="6">
        <v>21649.334523599999</v>
      </c>
      <c r="AD4489" s="2">
        <v>3</v>
      </c>
      <c r="AE4489" s="5">
        <v>39541</v>
      </c>
      <c r="AF4489" s="6">
        <v>0</v>
      </c>
      <c r="AG4489" s="6">
        <v>0</v>
      </c>
      <c r="AH4489">
        <f t="shared" si="145"/>
        <v>3</v>
      </c>
      <c r="AI4489">
        <f t="shared" si="146"/>
        <v>110</v>
      </c>
    </row>
    <row r="4490" spans="1:35">
      <c r="A4490" s="1">
        <v>398.29626000000002</v>
      </c>
      <c r="B4490" s="1">
        <v>94.243610000000004</v>
      </c>
      <c r="C4490" s="2">
        <v>301</v>
      </c>
      <c r="D4490" s="2">
        <v>234</v>
      </c>
      <c r="E4490" s="2">
        <v>4.7</v>
      </c>
      <c r="F4490" s="3">
        <v>46.970999999999997</v>
      </c>
      <c r="G4490" s="4">
        <v>0.54</v>
      </c>
      <c r="H4490" s="5" t="s">
        <v>245</v>
      </c>
      <c r="I4490" s="5" t="s">
        <v>245</v>
      </c>
      <c r="J4490" s="5" t="s">
        <v>34</v>
      </c>
      <c r="K4490" s="5" t="s">
        <v>35</v>
      </c>
      <c r="L4490" s="5">
        <v>62</v>
      </c>
      <c r="M4490" s="5" t="s">
        <v>246</v>
      </c>
      <c r="N4490" s="3">
        <v>21649.300999999999</v>
      </c>
      <c r="O4490" s="2">
        <v>2387</v>
      </c>
      <c r="P4490" s="2">
        <v>2386</v>
      </c>
      <c r="R4490" s="5" t="s">
        <v>55</v>
      </c>
      <c r="S4490" s="5" t="s">
        <v>48</v>
      </c>
      <c r="U4490" s="5" t="s">
        <v>44</v>
      </c>
      <c r="X4490" s="5" t="s">
        <v>141</v>
      </c>
      <c r="Y4490" s="5" t="s">
        <v>142</v>
      </c>
      <c r="AA4490" s="5">
        <v>2386</v>
      </c>
      <c r="AB4490" s="6">
        <v>2518989</v>
      </c>
      <c r="AC4490" s="6">
        <v>21649.334523599999</v>
      </c>
      <c r="AD4490" s="2">
        <v>26</v>
      </c>
      <c r="AE4490" s="5">
        <v>40282</v>
      </c>
      <c r="AF4490" s="6">
        <v>0</v>
      </c>
      <c r="AG4490" s="6">
        <v>0</v>
      </c>
      <c r="AH4490">
        <f t="shared" si="145"/>
        <v>18</v>
      </c>
      <c r="AI4490">
        <f t="shared" si="146"/>
        <v>110</v>
      </c>
    </row>
    <row r="4491" spans="1:35">
      <c r="A4491" s="1">
        <v>405.40541000000002</v>
      </c>
      <c r="B4491" s="1">
        <v>82.728819999999999</v>
      </c>
      <c r="C4491" s="2">
        <v>302</v>
      </c>
      <c r="D4491" s="2">
        <v>235</v>
      </c>
      <c r="E4491" s="2">
        <v>6</v>
      </c>
      <c r="F4491" s="3">
        <v>101.958</v>
      </c>
      <c r="G4491" s="4">
        <v>0.69</v>
      </c>
      <c r="H4491" s="5" t="s">
        <v>247</v>
      </c>
      <c r="I4491" s="5" t="s">
        <v>247</v>
      </c>
      <c r="J4491" s="5" t="s">
        <v>34</v>
      </c>
      <c r="K4491" s="5" t="s">
        <v>35</v>
      </c>
      <c r="L4491" s="5">
        <v>63</v>
      </c>
      <c r="M4491" s="5" t="s">
        <v>248</v>
      </c>
      <c r="N4491" s="3">
        <v>7899.21</v>
      </c>
      <c r="O4491" s="2">
        <v>2513</v>
      </c>
      <c r="P4491" s="2">
        <v>2512</v>
      </c>
      <c r="R4491" s="5" t="s">
        <v>51</v>
      </c>
      <c r="S4491" s="5" t="s">
        <v>48</v>
      </c>
      <c r="U4491" s="5" t="s">
        <v>44</v>
      </c>
      <c r="X4491" s="5" t="s">
        <v>52</v>
      </c>
      <c r="Y4491" s="5" t="s">
        <v>53</v>
      </c>
      <c r="AA4491" s="5">
        <v>2512</v>
      </c>
      <c r="AB4491" s="6">
        <v>1363177</v>
      </c>
      <c r="AC4491" s="6">
        <v>7899.2144351099996</v>
      </c>
      <c r="AD4491" s="2">
        <v>18</v>
      </c>
      <c r="AE4491" s="5">
        <v>41423</v>
      </c>
      <c r="AF4491" s="6">
        <v>0</v>
      </c>
      <c r="AG4491" s="6">
        <v>0</v>
      </c>
      <c r="AH4491">
        <f t="shared" si="145"/>
        <v>18</v>
      </c>
      <c r="AI4491">
        <f t="shared" si="146"/>
        <v>110</v>
      </c>
    </row>
    <row r="4492" spans="1:35">
      <c r="A4492" s="1">
        <v>597.21297000000004</v>
      </c>
      <c r="B4492" s="1">
        <v>125.02394</v>
      </c>
      <c r="C4492" s="2">
        <v>302</v>
      </c>
      <c r="D4492" s="2">
        <v>235</v>
      </c>
      <c r="E4492" s="2">
        <v>6</v>
      </c>
      <c r="F4492" s="3">
        <v>101.958</v>
      </c>
      <c r="G4492" s="4">
        <v>0.69</v>
      </c>
      <c r="H4492" s="5" t="s">
        <v>247</v>
      </c>
      <c r="I4492" s="5" t="s">
        <v>247</v>
      </c>
      <c r="J4492" s="5" t="s">
        <v>34</v>
      </c>
      <c r="K4492" s="5" t="s">
        <v>35</v>
      </c>
      <c r="L4492" s="5">
        <v>63</v>
      </c>
      <c r="M4492" s="5" t="s">
        <v>248</v>
      </c>
      <c r="N4492" s="3">
        <v>7899.21</v>
      </c>
      <c r="O4492" s="2">
        <v>2513</v>
      </c>
      <c r="P4492" s="2">
        <v>2512</v>
      </c>
      <c r="R4492" s="5" t="s">
        <v>51</v>
      </c>
      <c r="S4492" s="5" t="s">
        <v>48</v>
      </c>
      <c r="U4492" s="5" t="s">
        <v>44</v>
      </c>
      <c r="X4492" s="5" t="s">
        <v>52</v>
      </c>
      <c r="Y4492" s="5" t="s">
        <v>53</v>
      </c>
      <c r="AA4492" s="5">
        <v>2512</v>
      </c>
      <c r="AB4492" s="6">
        <v>1363177</v>
      </c>
      <c r="AC4492" s="6">
        <v>7899.2144351099996</v>
      </c>
      <c r="AD4492" s="2">
        <v>1</v>
      </c>
      <c r="AE4492" s="5">
        <v>41897</v>
      </c>
      <c r="AF4492" s="6">
        <v>0</v>
      </c>
      <c r="AG4492" s="6">
        <v>0</v>
      </c>
      <c r="AH4492">
        <f t="shared" si="145"/>
        <v>1</v>
      </c>
      <c r="AI4492">
        <f t="shared" si="146"/>
        <v>110</v>
      </c>
    </row>
    <row r="4493" spans="1:35">
      <c r="A4493" s="1">
        <v>1875</v>
      </c>
      <c r="B4493" s="1">
        <v>200</v>
      </c>
      <c r="C4493" s="2">
        <v>302</v>
      </c>
      <c r="D4493" s="2">
        <v>235</v>
      </c>
      <c r="E4493" s="2">
        <v>6</v>
      </c>
      <c r="F4493" s="3">
        <v>101.958</v>
      </c>
      <c r="G4493" s="4">
        <v>0.69</v>
      </c>
      <c r="H4493" s="5" t="s">
        <v>247</v>
      </c>
      <c r="I4493" s="5" t="s">
        <v>247</v>
      </c>
      <c r="J4493" s="5" t="s">
        <v>34</v>
      </c>
      <c r="K4493" s="5" t="s">
        <v>35</v>
      </c>
      <c r="L4493" s="5">
        <v>63</v>
      </c>
      <c r="M4493" s="5" t="s">
        <v>248</v>
      </c>
      <c r="N4493" s="3">
        <v>7899.21</v>
      </c>
      <c r="O4493" s="2">
        <v>2513</v>
      </c>
      <c r="P4493" s="2">
        <v>2512</v>
      </c>
      <c r="R4493" s="5" t="s">
        <v>51</v>
      </c>
      <c r="S4493" s="5" t="s">
        <v>48</v>
      </c>
      <c r="U4493" s="5" t="s">
        <v>44</v>
      </c>
      <c r="X4493" s="5" t="s">
        <v>52</v>
      </c>
      <c r="Y4493" s="5" t="s">
        <v>53</v>
      </c>
      <c r="AA4493" s="5">
        <v>2512</v>
      </c>
      <c r="AB4493" s="6">
        <v>1363177</v>
      </c>
      <c r="AC4493" s="6">
        <v>7899.2144351099996</v>
      </c>
      <c r="AD4493" s="2">
        <v>18</v>
      </c>
      <c r="AE4493" s="5">
        <v>41748</v>
      </c>
      <c r="AF4493" s="6">
        <v>0</v>
      </c>
      <c r="AG4493" s="6">
        <v>0</v>
      </c>
      <c r="AH4493">
        <f t="shared" si="145"/>
        <v>18</v>
      </c>
      <c r="AI4493">
        <f t="shared" si="146"/>
        <v>110</v>
      </c>
    </row>
    <row r="4494" spans="1:35">
      <c r="A4494" s="1">
        <v>1250</v>
      </c>
      <c r="B4494" s="1">
        <v>150</v>
      </c>
      <c r="C4494" s="2">
        <v>302</v>
      </c>
      <c r="D4494" s="2">
        <v>235</v>
      </c>
      <c r="E4494" s="2">
        <v>6</v>
      </c>
      <c r="F4494" s="3">
        <v>101.958</v>
      </c>
      <c r="G4494" s="4">
        <v>0.69</v>
      </c>
      <c r="H4494" s="5" t="s">
        <v>247</v>
      </c>
      <c r="I4494" s="5" t="s">
        <v>247</v>
      </c>
      <c r="J4494" s="5" t="s">
        <v>34</v>
      </c>
      <c r="K4494" s="5" t="s">
        <v>35</v>
      </c>
      <c r="L4494" s="5">
        <v>63</v>
      </c>
      <c r="M4494" s="5" t="s">
        <v>248</v>
      </c>
      <c r="N4494" s="3">
        <v>7899.21</v>
      </c>
      <c r="O4494" s="2">
        <v>2513</v>
      </c>
      <c r="P4494" s="2">
        <v>2512</v>
      </c>
      <c r="R4494" s="5" t="s">
        <v>51</v>
      </c>
      <c r="S4494" s="5" t="s">
        <v>48</v>
      </c>
      <c r="U4494" s="5" t="s">
        <v>44</v>
      </c>
      <c r="X4494" s="5" t="s">
        <v>52</v>
      </c>
      <c r="Y4494" s="5" t="s">
        <v>53</v>
      </c>
      <c r="AA4494" s="5">
        <v>2512</v>
      </c>
      <c r="AB4494" s="6">
        <v>1363177</v>
      </c>
      <c r="AC4494" s="6">
        <v>7899.2144351099996</v>
      </c>
      <c r="AD4494" s="2">
        <v>26</v>
      </c>
      <c r="AE4494" s="5">
        <v>41995</v>
      </c>
      <c r="AF4494" s="6">
        <v>0</v>
      </c>
      <c r="AG4494" s="6">
        <v>0</v>
      </c>
      <c r="AH4494">
        <f t="shared" si="145"/>
        <v>18</v>
      </c>
      <c r="AI4494">
        <f t="shared" si="146"/>
        <v>110</v>
      </c>
    </row>
    <row r="4495" spans="1:35">
      <c r="A4495" s="1">
        <v>625</v>
      </c>
      <c r="B4495" s="1">
        <v>100</v>
      </c>
      <c r="C4495" s="2">
        <v>302</v>
      </c>
      <c r="D4495" s="2">
        <v>235</v>
      </c>
      <c r="E4495" s="2">
        <v>6</v>
      </c>
      <c r="F4495" s="3">
        <v>101.958</v>
      </c>
      <c r="G4495" s="4">
        <v>0.69</v>
      </c>
      <c r="H4495" s="5" t="s">
        <v>247</v>
      </c>
      <c r="I4495" s="5" t="s">
        <v>247</v>
      </c>
      <c r="J4495" s="5" t="s">
        <v>34</v>
      </c>
      <c r="K4495" s="5" t="s">
        <v>35</v>
      </c>
      <c r="L4495" s="5">
        <v>63</v>
      </c>
      <c r="M4495" s="5" t="s">
        <v>248</v>
      </c>
      <c r="N4495" s="3">
        <v>7899.21</v>
      </c>
      <c r="O4495" s="2">
        <v>2513</v>
      </c>
      <c r="P4495" s="2">
        <v>2512</v>
      </c>
      <c r="R4495" s="5" t="s">
        <v>51</v>
      </c>
      <c r="S4495" s="5" t="s">
        <v>48</v>
      </c>
      <c r="U4495" s="5" t="s">
        <v>44</v>
      </c>
      <c r="X4495" s="5" t="s">
        <v>52</v>
      </c>
      <c r="Y4495" s="5" t="s">
        <v>53</v>
      </c>
      <c r="AA4495" s="5">
        <v>2512</v>
      </c>
      <c r="AB4495" s="6">
        <v>1363177</v>
      </c>
      <c r="AC4495" s="6">
        <v>7899.2144351099996</v>
      </c>
      <c r="AD4495" s="2">
        <v>26</v>
      </c>
      <c r="AE4495" s="5">
        <v>41994</v>
      </c>
      <c r="AF4495" s="6">
        <v>0</v>
      </c>
      <c r="AG4495" s="6">
        <v>0</v>
      </c>
      <c r="AH4495">
        <f t="shared" si="145"/>
        <v>18</v>
      </c>
      <c r="AI4495">
        <f t="shared" si="146"/>
        <v>110</v>
      </c>
    </row>
    <row r="4496" spans="1:35">
      <c r="A4496" s="1">
        <v>4530.0204899999999</v>
      </c>
      <c r="B4496" s="1">
        <v>427.95236</v>
      </c>
      <c r="C4496" s="2">
        <v>302</v>
      </c>
      <c r="D4496" s="2">
        <v>235</v>
      </c>
      <c r="E4496" s="2">
        <v>6</v>
      </c>
      <c r="F4496" s="3">
        <v>101.958</v>
      </c>
      <c r="G4496" s="4">
        <v>0.69</v>
      </c>
      <c r="H4496" s="5" t="s">
        <v>247</v>
      </c>
      <c r="I4496" s="5" t="s">
        <v>247</v>
      </c>
      <c r="J4496" s="5" t="s">
        <v>34</v>
      </c>
      <c r="K4496" s="5" t="s">
        <v>35</v>
      </c>
      <c r="L4496" s="5">
        <v>63</v>
      </c>
      <c r="M4496" s="5" t="s">
        <v>248</v>
      </c>
      <c r="N4496" s="3">
        <v>7899.21</v>
      </c>
      <c r="O4496" s="2">
        <v>2513</v>
      </c>
      <c r="P4496" s="2">
        <v>2512</v>
      </c>
      <c r="R4496" s="5" t="s">
        <v>51</v>
      </c>
      <c r="S4496" s="5" t="s">
        <v>48</v>
      </c>
      <c r="U4496" s="5" t="s">
        <v>44</v>
      </c>
      <c r="X4496" s="5" t="s">
        <v>52</v>
      </c>
      <c r="Y4496" s="5" t="s">
        <v>53</v>
      </c>
      <c r="AA4496" s="5">
        <v>2512</v>
      </c>
      <c r="AB4496" s="6">
        <v>1363177</v>
      </c>
      <c r="AC4496" s="6">
        <v>7899.2144351099996</v>
      </c>
      <c r="AD4496" s="2">
        <v>3</v>
      </c>
      <c r="AE4496" s="5">
        <v>41531</v>
      </c>
      <c r="AF4496" s="6">
        <v>0</v>
      </c>
      <c r="AG4496" s="6">
        <v>0</v>
      </c>
      <c r="AH4496">
        <f t="shared" si="145"/>
        <v>3</v>
      </c>
      <c r="AI4496">
        <f t="shared" si="146"/>
        <v>110</v>
      </c>
    </row>
    <row r="4497" spans="1:35">
      <c r="A4497" s="1">
        <v>25456.30847</v>
      </c>
      <c r="B4497" s="1">
        <v>1213.29414</v>
      </c>
      <c r="C4497" s="2">
        <v>302</v>
      </c>
      <c r="D4497" s="2">
        <v>235</v>
      </c>
      <c r="E4497" s="2">
        <v>6</v>
      </c>
      <c r="F4497" s="3">
        <v>101.958</v>
      </c>
      <c r="G4497" s="4">
        <v>0.69</v>
      </c>
      <c r="H4497" s="5" t="s">
        <v>247</v>
      </c>
      <c r="I4497" s="5" t="s">
        <v>247</v>
      </c>
      <c r="J4497" s="5" t="s">
        <v>34</v>
      </c>
      <c r="K4497" s="5" t="s">
        <v>35</v>
      </c>
      <c r="L4497" s="5">
        <v>63</v>
      </c>
      <c r="M4497" s="5" t="s">
        <v>248</v>
      </c>
      <c r="N4497" s="3">
        <v>7899.21</v>
      </c>
      <c r="O4497" s="2">
        <v>2513</v>
      </c>
      <c r="P4497" s="2">
        <v>2512</v>
      </c>
      <c r="R4497" s="5" t="s">
        <v>51</v>
      </c>
      <c r="S4497" s="5" t="s">
        <v>48</v>
      </c>
      <c r="U4497" s="5" t="s">
        <v>44</v>
      </c>
      <c r="X4497" s="5" t="s">
        <v>52</v>
      </c>
      <c r="Y4497" s="5" t="s">
        <v>53</v>
      </c>
      <c r="AA4497" s="5">
        <v>2512</v>
      </c>
      <c r="AB4497" s="6">
        <v>1363177</v>
      </c>
      <c r="AC4497" s="6">
        <v>7899.2144351099996</v>
      </c>
      <c r="AD4497" s="2">
        <v>1</v>
      </c>
      <c r="AE4497" s="5">
        <v>41696</v>
      </c>
      <c r="AF4497" s="6">
        <v>0</v>
      </c>
      <c r="AG4497" s="6">
        <v>0</v>
      </c>
      <c r="AH4497">
        <f t="shared" si="145"/>
        <v>1</v>
      </c>
      <c r="AI4497">
        <f t="shared" si="146"/>
        <v>110</v>
      </c>
    </row>
    <row r="4498" spans="1:35">
      <c r="A4498" s="1">
        <v>53608.445200000002</v>
      </c>
      <c r="B4498" s="1">
        <v>1464.2103400000001</v>
      </c>
      <c r="C4498" s="2">
        <v>302</v>
      </c>
      <c r="D4498" s="2">
        <v>235</v>
      </c>
      <c r="E4498" s="2">
        <v>6</v>
      </c>
      <c r="F4498" s="3">
        <v>101.958</v>
      </c>
      <c r="G4498" s="4">
        <v>0.69</v>
      </c>
      <c r="H4498" s="5" t="s">
        <v>247</v>
      </c>
      <c r="I4498" s="5" t="s">
        <v>247</v>
      </c>
      <c r="J4498" s="5" t="s">
        <v>34</v>
      </c>
      <c r="K4498" s="5" t="s">
        <v>35</v>
      </c>
      <c r="L4498" s="5">
        <v>63</v>
      </c>
      <c r="M4498" s="5" t="s">
        <v>248</v>
      </c>
      <c r="N4498" s="3">
        <v>7899.21</v>
      </c>
      <c r="O4498" s="2">
        <v>2513</v>
      </c>
      <c r="P4498" s="2">
        <v>2512</v>
      </c>
      <c r="R4498" s="5" t="s">
        <v>51</v>
      </c>
      <c r="S4498" s="5" t="s">
        <v>48</v>
      </c>
      <c r="U4498" s="5" t="s">
        <v>44</v>
      </c>
      <c r="X4498" s="5" t="s">
        <v>52</v>
      </c>
      <c r="Y4498" s="5" t="s">
        <v>53</v>
      </c>
      <c r="AA4498" s="5">
        <v>2512</v>
      </c>
      <c r="AB4498" s="6">
        <v>1363177</v>
      </c>
      <c r="AC4498" s="6">
        <v>7899.2144351099996</v>
      </c>
      <c r="AD4498" s="2">
        <v>23</v>
      </c>
      <c r="AE4498" s="5">
        <v>40919</v>
      </c>
      <c r="AF4498" s="6">
        <v>0</v>
      </c>
      <c r="AG4498" s="6">
        <v>0</v>
      </c>
      <c r="AH4498">
        <f t="shared" si="145"/>
        <v>1</v>
      </c>
      <c r="AI4498">
        <f t="shared" si="146"/>
        <v>110</v>
      </c>
    </row>
    <row r="4499" spans="1:35">
      <c r="A4499" s="1">
        <v>924.70158000000004</v>
      </c>
      <c r="B4499" s="1">
        <v>222.65875</v>
      </c>
      <c r="C4499" s="2">
        <v>302</v>
      </c>
      <c r="D4499" s="2">
        <v>235</v>
      </c>
      <c r="E4499" s="2">
        <v>6</v>
      </c>
      <c r="F4499" s="3">
        <v>101.958</v>
      </c>
      <c r="G4499" s="4">
        <v>0.69</v>
      </c>
      <c r="H4499" s="5" t="s">
        <v>247</v>
      </c>
      <c r="I4499" s="5" t="s">
        <v>247</v>
      </c>
      <c r="J4499" s="5" t="s">
        <v>34</v>
      </c>
      <c r="K4499" s="5" t="s">
        <v>35</v>
      </c>
      <c r="L4499" s="5">
        <v>63</v>
      </c>
      <c r="M4499" s="5" t="s">
        <v>248</v>
      </c>
      <c r="N4499" s="3">
        <v>7899.21</v>
      </c>
      <c r="O4499" s="2">
        <v>2513</v>
      </c>
      <c r="P4499" s="2">
        <v>2512</v>
      </c>
      <c r="R4499" s="5" t="s">
        <v>51</v>
      </c>
      <c r="S4499" s="5" t="s">
        <v>48</v>
      </c>
      <c r="U4499" s="5" t="s">
        <v>44</v>
      </c>
      <c r="X4499" s="5" t="s">
        <v>52</v>
      </c>
      <c r="Y4499" s="5" t="s">
        <v>53</v>
      </c>
      <c r="AA4499" s="5">
        <v>2512</v>
      </c>
      <c r="AB4499" s="6">
        <v>1363177</v>
      </c>
      <c r="AC4499" s="6">
        <v>7899.2144351099996</v>
      </c>
      <c r="AD4499" s="2">
        <v>3</v>
      </c>
      <c r="AE4499" s="5">
        <v>41993</v>
      </c>
      <c r="AF4499" s="6">
        <v>0</v>
      </c>
      <c r="AG4499" s="6">
        <v>0</v>
      </c>
      <c r="AH4499">
        <f t="shared" si="145"/>
        <v>3</v>
      </c>
      <c r="AI4499">
        <f t="shared" si="146"/>
        <v>110</v>
      </c>
    </row>
    <row r="4500" spans="1:35">
      <c r="A4500" s="1">
        <v>11250</v>
      </c>
      <c r="B4500" s="1">
        <v>700</v>
      </c>
      <c r="C4500" s="2">
        <v>302</v>
      </c>
      <c r="D4500" s="2">
        <v>235</v>
      </c>
      <c r="E4500" s="2">
        <v>6</v>
      </c>
      <c r="F4500" s="3">
        <v>101.958</v>
      </c>
      <c r="G4500" s="4">
        <v>0.69</v>
      </c>
      <c r="H4500" s="5" t="s">
        <v>247</v>
      </c>
      <c r="I4500" s="5" t="s">
        <v>247</v>
      </c>
      <c r="J4500" s="5" t="s">
        <v>34</v>
      </c>
      <c r="K4500" s="5" t="s">
        <v>35</v>
      </c>
      <c r="L4500" s="5">
        <v>63</v>
      </c>
      <c r="M4500" s="5" t="s">
        <v>248</v>
      </c>
      <c r="N4500" s="3">
        <v>7899.21</v>
      </c>
      <c r="O4500" s="2">
        <v>2513</v>
      </c>
      <c r="P4500" s="2">
        <v>2512</v>
      </c>
      <c r="R4500" s="5" t="s">
        <v>51</v>
      </c>
      <c r="S4500" s="5" t="s">
        <v>48</v>
      </c>
      <c r="U4500" s="5" t="s">
        <v>44</v>
      </c>
      <c r="X4500" s="5" t="s">
        <v>52</v>
      </c>
      <c r="Y4500" s="5" t="s">
        <v>53</v>
      </c>
      <c r="AA4500" s="5">
        <v>2512</v>
      </c>
      <c r="AB4500" s="6">
        <v>1363177</v>
      </c>
      <c r="AC4500" s="6">
        <v>7899.2144351099996</v>
      </c>
      <c r="AD4500" s="2">
        <v>18</v>
      </c>
      <c r="AE4500" s="5">
        <v>41695</v>
      </c>
      <c r="AF4500" s="6">
        <v>0</v>
      </c>
      <c r="AG4500" s="6">
        <v>0</v>
      </c>
      <c r="AH4500">
        <f t="shared" si="145"/>
        <v>18</v>
      </c>
      <c r="AI4500">
        <f t="shared" si="146"/>
        <v>110</v>
      </c>
    </row>
    <row r="4501" spans="1:35">
      <c r="A4501" s="1">
        <v>5797.9449699999996</v>
      </c>
      <c r="B4501" s="1">
        <v>519.69221000000005</v>
      </c>
      <c r="C4501" s="2">
        <v>302</v>
      </c>
      <c r="D4501" s="2">
        <v>235</v>
      </c>
      <c r="E4501" s="2">
        <v>6</v>
      </c>
      <c r="F4501" s="3">
        <v>101.958</v>
      </c>
      <c r="G4501" s="4">
        <v>0.69</v>
      </c>
      <c r="H4501" s="5" t="s">
        <v>247</v>
      </c>
      <c r="I4501" s="5" t="s">
        <v>247</v>
      </c>
      <c r="J4501" s="5" t="s">
        <v>34</v>
      </c>
      <c r="K4501" s="5" t="s">
        <v>35</v>
      </c>
      <c r="L4501" s="5">
        <v>63</v>
      </c>
      <c r="M4501" s="5" t="s">
        <v>248</v>
      </c>
      <c r="N4501" s="3">
        <v>7899.21</v>
      </c>
      <c r="O4501" s="2">
        <v>2513</v>
      </c>
      <c r="P4501" s="2">
        <v>2512</v>
      </c>
      <c r="R4501" s="5" t="s">
        <v>51</v>
      </c>
      <c r="S4501" s="5" t="s">
        <v>48</v>
      </c>
      <c r="U4501" s="5" t="s">
        <v>44</v>
      </c>
      <c r="X4501" s="5" t="s">
        <v>52</v>
      </c>
      <c r="Y4501" s="5" t="s">
        <v>53</v>
      </c>
      <c r="AA4501" s="5">
        <v>2512</v>
      </c>
      <c r="AB4501" s="6">
        <v>1363177</v>
      </c>
      <c r="AC4501" s="6">
        <v>7899.2144351099996</v>
      </c>
      <c r="AD4501" s="2">
        <v>2</v>
      </c>
      <c r="AE4501" s="5">
        <v>40322</v>
      </c>
      <c r="AF4501" s="6">
        <v>0</v>
      </c>
      <c r="AG4501" s="6">
        <v>0</v>
      </c>
      <c r="AH4501">
        <f t="shared" si="145"/>
        <v>2</v>
      </c>
      <c r="AI4501">
        <f t="shared" si="146"/>
        <v>110</v>
      </c>
    </row>
    <row r="4502" spans="1:35">
      <c r="A4502" s="1">
        <v>80.262439999999998</v>
      </c>
      <c r="B4502" s="1">
        <v>46.879289999999997</v>
      </c>
      <c r="C4502" s="2">
        <v>302</v>
      </c>
      <c r="D4502" s="2">
        <v>235</v>
      </c>
      <c r="E4502" s="2">
        <v>6</v>
      </c>
      <c r="F4502" s="3">
        <v>101.958</v>
      </c>
      <c r="G4502" s="4">
        <v>0.69</v>
      </c>
      <c r="H4502" s="5" t="s">
        <v>247</v>
      </c>
      <c r="I4502" s="5" t="s">
        <v>247</v>
      </c>
      <c r="J4502" s="5" t="s">
        <v>34</v>
      </c>
      <c r="K4502" s="5" t="s">
        <v>35</v>
      </c>
      <c r="L4502" s="5">
        <v>63</v>
      </c>
      <c r="M4502" s="5" t="s">
        <v>248</v>
      </c>
      <c r="N4502" s="3">
        <v>1694.12</v>
      </c>
      <c r="O4502" s="2">
        <v>2486</v>
      </c>
      <c r="P4502" s="2">
        <v>2485</v>
      </c>
      <c r="R4502" s="5" t="s">
        <v>70</v>
      </c>
      <c r="S4502" s="5" t="s">
        <v>48</v>
      </c>
      <c r="U4502" s="5" t="s">
        <v>44</v>
      </c>
      <c r="X4502" s="5" t="s">
        <v>143</v>
      </c>
      <c r="Y4502" s="5" t="s">
        <v>191</v>
      </c>
      <c r="AA4502" s="5">
        <v>2485</v>
      </c>
      <c r="AB4502" s="6">
        <v>142166</v>
      </c>
      <c r="AC4502" s="6">
        <v>1694.1181326799999</v>
      </c>
      <c r="AD4502" s="2">
        <v>1</v>
      </c>
      <c r="AE4502" s="5">
        <v>38393</v>
      </c>
      <c r="AF4502" s="6">
        <v>0</v>
      </c>
      <c r="AG4502" s="6">
        <v>0</v>
      </c>
      <c r="AH4502">
        <f t="shared" si="145"/>
        <v>1</v>
      </c>
      <c r="AI4502">
        <f t="shared" si="146"/>
        <v>110</v>
      </c>
    </row>
    <row r="4503" spans="1:35">
      <c r="A4503" s="1">
        <v>28201.821540000001</v>
      </c>
      <c r="B4503" s="1">
        <v>717.04746</v>
      </c>
      <c r="C4503" s="2">
        <v>302</v>
      </c>
      <c r="D4503" s="2">
        <v>235</v>
      </c>
      <c r="E4503" s="2">
        <v>6</v>
      </c>
      <c r="F4503" s="3">
        <v>101.958</v>
      </c>
      <c r="G4503" s="4">
        <v>0.69</v>
      </c>
      <c r="H4503" s="5" t="s">
        <v>247</v>
      </c>
      <c r="I4503" s="5" t="s">
        <v>247</v>
      </c>
      <c r="J4503" s="5" t="s">
        <v>34</v>
      </c>
      <c r="K4503" s="5" t="s">
        <v>35</v>
      </c>
      <c r="L4503" s="5">
        <v>63</v>
      </c>
      <c r="M4503" s="5" t="s">
        <v>248</v>
      </c>
      <c r="N4503" s="3">
        <v>1694.12</v>
      </c>
      <c r="O4503" s="2">
        <v>2486</v>
      </c>
      <c r="P4503" s="2">
        <v>2485</v>
      </c>
      <c r="R4503" s="5" t="s">
        <v>70</v>
      </c>
      <c r="S4503" s="5" t="s">
        <v>48</v>
      </c>
      <c r="U4503" s="5" t="s">
        <v>44</v>
      </c>
      <c r="X4503" s="5" t="s">
        <v>143</v>
      </c>
      <c r="Y4503" s="5" t="s">
        <v>191</v>
      </c>
      <c r="AA4503" s="5">
        <v>2485</v>
      </c>
      <c r="AB4503" s="6">
        <v>142166</v>
      </c>
      <c r="AC4503" s="6">
        <v>1694.1181326799999</v>
      </c>
      <c r="AD4503" s="2">
        <v>2</v>
      </c>
      <c r="AE4503" s="5">
        <v>40322</v>
      </c>
      <c r="AF4503" s="6">
        <v>0</v>
      </c>
      <c r="AG4503" s="6">
        <v>0</v>
      </c>
      <c r="AH4503">
        <f t="shared" si="145"/>
        <v>2</v>
      </c>
      <c r="AI4503">
        <f t="shared" si="146"/>
        <v>110</v>
      </c>
    </row>
    <row r="4504" spans="1:35">
      <c r="A4504" s="1">
        <v>219.59459000000001</v>
      </c>
      <c r="B4504" s="1">
        <v>67.863960000000006</v>
      </c>
      <c r="C4504" s="2">
        <v>302</v>
      </c>
      <c r="D4504" s="2">
        <v>235</v>
      </c>
      <c r="E4504" s="2">
        <v>6</v>
      </c>
      <c r="F4504" s="3">
        <v>101.958</v>
      </c>
      <c r="G4504" s="4">
        <v>0.69</v>
      </c>
      <c r="H4504" s="5" t="s">
        <v>247</v>
      </c>
      <c r="I4504" s="5" t="s">
        <v>247</v>
      </c>
      <c r="J4504" s="5" t="s">
        <v>34</v>
      </c>
      <c r="K4504" s="5" t="s">
        <v>35</v>
      </c>
      <c r="L4504" s="5">
        <v>63</v>
      </c>
      <c r="M4504" s="5" t="s">
        <v>248</v>
      </c>
      <c r="N4504" s="3">
        <v>4020.61</v>
      </c>
      <c r="O4504" s="2">
        <v>2484</v>
      </c>
      <c r="P4504" s="2">
        <v>2483</v>
      </c>
      <c r="R4504" s="5" t="s">
        <v>70</v>
      </c>
      <c r="S4504" s="5" t="s">
        <v>48</v>
      </c>
      <c r="U4504" s="5" t="s">
        <v>44</v>
      </c>
      <c r="X4504" s="5" t="s">
        <v>143</v>
      </c>
      <c r="Y4504" s="5" t="s">
        <v>191</v>
      </c>
      <c r="AA4504" s="5">
        <v>2483</v>
      </c>
      <c r="AB4504" s="6">
        <v>336395</v>
      </c>
      <c r="AC4504" s="6">
        <v>4020.6118939799999</v>
      </c>
      <c r="AD4504" s="2">
        <v>18</v>
      </c>
      <c r="AE4504" s="5">
        <v>41423</v>
      </c>
      <c r="AF4504" s="6">
        <v>0</v>
      </c>
      <c r="AG4504" s="6">
        <v>0</v>
      </c>
      <c r="AH4504">
        <f t="shared" si="145"/>
        <v>18</v>
      </c>
      <c r="AI4504">
        <f t="shared" si="146"/>
        <v>110</v>
      </c>
    </row>
    <row r="4505" spans="1:35">
      <c r="A4505" s="1">
        <v>625</v>
      </c>
      <c r="B4505" s="1">
        <v>100</v>
      </c>
      <c r="C4505" s="2">
        <v>302</v>
      </c>
      <c r="D4505" s="2">
        <v>235</v>
      </c>
      <c r="E4505" s="2">
        <v>6</v>
      </c>
      <c r="F4505" s="3">
        <v>101.958</v>
      </c>
      <c r="G4505" s="4">
        <v>0.69</v>
      </c>
      <c r="H4505" s="5" t="s">
        <v>247</v>
      </c>
      <c r="I4505" s="5" t="s">
        <v>247</v>
      </c>
      <c r="J4505" s="5" t="s">
        <v>34</v>
      </c>
      <c r="K4505" s="5" t="s">
        <v>35</v>
      </c>
      <c r="L4505" s="5">
        <v>63</v>
      </c>
      <c r="M4505" s="5" t="s">
        <v>248</v>
      </c>
      <c r="N4505" s="3">
        <v>4020.61</v>
      </c>
      <c r="O4505" s="2">
        <v>2484</v>
      </c>
      <c r="P4505" s="2">
        <v>2483</v>
      </c>
      <c r="R4505" s="5" t="s">
        <v>70</v>
      </c>
      <c r="S4505" s="5" t="s">
        <v>48</v>
      </c>
      <c r="U4505" s="5" t="s">
        <v>44</v>
      </c>
      <c r="X4505" s="5" t="s">
        <v>143</v>
      </c>
      <c r="Y4505" s="5" t="s">
        <v>191</v>
      </c>
      <c r="AA4505" s="5">
        <v>2483</v>
      </c>
      <c r="AB4505" s="6">
        <v>336395</v>
      </c>
      <c r="AC4505" s="6">
        <v>4020.6118939799999</v>
      </c>
      <c r="AD4505" s="2">
        <v>18</v>
      </c>
      <c r="AE4505" s="5">
        <v>41255</v>
      </c>
      <c r="AF4505" s="6">
        <v>0</v>
      </c>
      <c r="AG4505" s="6">
        <v>0</v>
      </c>
      <c r="AH4505">
        <f t="shared" si="145"/>
        <v>18</v>
      </c>
      <c r="AI4505">
        <f t="shared" si="146"/>
        <v>110</v>
      </c>
    </row>
    <row r="4506" spans="1:35">
      <c r="A4506" s="1">
        <v>1250</v>
      </c>
      <c r="B4506" s="1">
        <v>150</v>
      </c>
      <c r="C4506" s="2">
        <v>302</v>
      </c>
      <c r="D4506" s="2">
        <v>235</v>
      </c>
      <c r="E4506" s="2">
        <v>6</v>
      </c>
      <c r="F4506" s="3">
        <v>101.958</v>
      </c>
      <c r="G4506" s="4">
        <v>0.69</v>
      </c>
      <c r="H4506" s="5" t="s">
        <v>247</v>
      </c>
      <c r="I4506" s="5" t="s">
        <v>247</v>
      </c>
      <c r="J4506" s="5" t="s">
        <v>34</v>
      </c>
      <c r="K4506" s="5" t="s">
        <v>35</v>
      </c>
      <c r="L4506" s="5">
        <v>63</v>
      </c>
      <c r="M4506" s="5" t="s">
        <v>248</v>
      </c>
      <c r="N4506" s="3">
        <v>4020.61</v>
      </c>
      <c r="O4506" s="2">
        <v>2484</v>
      </c>
      <c r="P4506" s="2">
        <v>2483</v>
      </c>
      <c r="R4506" s="5" t="s">
        <v>70</v>
      </c>
      <c r="S4506" s="5" t="s">
        <v>48</v>
      </c>
      <c r="U4506" s="5" t="s">
        <v>44</v>
      </c>
      <c r="X4506" s="5" t="s">
        <v>143</v>
      </c>
      <c r="Y4506" s="5" t="s">
        <v>191</v>
      </c>
      <c r="AA4506" s="5">
        <v>2483</v>
      </c>
      <c r="AB4506" s="6">
        <v>336395</v>
      </c>
      <c r="AC4506" s="6">
        <v>4020.6118939799999</v>
      </c>
      <c r="AD4506" s="2">
        <v>18</v>
      </c>
      <c r="AE4506" s="5">
        <v>41207</v>
      </c>
      <c r="AF4506" s="6">
        <v>0</v>
      </c>
      <c r="AG4506" s="6">
        <v>0</v>
      </c>
      <c r="AH4506">
        <f t="shared" si="145"/>
        <v>18</v>
      </c>
      <c r="AI4506">
        <f t="shared" si="146"/>
        <v>110</v>
      </c>
    </row>
    <row r="4507" spans="1:35">
      <c r="A4507" s="1">
        <v>2856.2187800000002</v>
      </c>
      <c r="B4507" s="1">
        <v>278.23754000000002</v>
      </c>
      <c r="C4507" s="2">
        <v>302</v>
      </c>
      <c r="D4507" s="2">
        <v>235</v>
      </c>
      <c r="E4507" s="2">
        <v>6</v>
      </c>
      <c r="F4507" s="3">
        <v>101.958</v>
      </c>
      <c r="G4507" s="4">
        <v>0.69</v>
      </c>
      <c r="H4507" s="5" t="s">
        <v>247</v>
      </c>
      <c r="I4507" s="5" t="s">
        <v>247</v>
      </c>
      <c r="J4507" s="5" t="s">
        <v>34</v>
      </c>
      <c r="K4507" s="5" t="s">
        <v>35</v>
      </c>
      <c r="L4507" s="5">
        <v>63</v>
      </c>
      <c r="M4507" s="5" t="s">
        <v>248</v>
      </c>
      <c r="N4507" s="3">
        <v>4020.61</v>
      </c>
      <c r="O4507" s="2">
        <v>2484</v>
      </c>
      <c r="P4507" s="2">
        <v>2483</v>
      </c>
      <c r="R4507" s="5" t="s">
        <v>70</v>
      </c>
      <c r="S4507" s="5" t="s">
        <v>48</v>
      </c>
      <c r="U4507" s="5" t="s">
        <v>44</v>
      </c>
      <c r="X4507" s="5" t="s">
        <v>143</v>
      </c>
      <c r="Y4507" s="5" t="s">
        <v>191</v>
      </c>
      <c r="AA4507" s="5">
        <v>2483</v>
      </c>
      <c r="AB4507" s="6">
        <v>336395</v>
      </c>
      <c r="AC4507" s="6">
        <v>4020.6118939799999</v>
      </c>
      <c r="AD4507" s="2">
        <v>26</v>
      </c>
      <c r="AE4507" s="5">
        <v>41372</v>
      </c>
      <c r="AF4507" s="6">
        <v>0</v>
      </c>
      <c r="AG4507" s="6">
        <v>0</v>
      </c>
      <c r="AH4507">
        <f t="shared" si="145"/>
        <v>18</v>
      </c>
      <c r="AI4507">
        <f t="shared" si="146"/>
        <v>110</v>
      </c>
    </row>
    <row r="4508" spans="1:35">
      <c r="A4508" s="1">
        <v>1250</v>
      </c>
      <c r="B4508" s="1">
        <v>150</v>
      </c>
      <c r="C4508" s="2">
        <v>302</v>
      </c>
      <c r="D4508" s="2">
        <v>235</v>
      </c>
      <c r="E4508" s="2">
        <v>6</v>
      </c>
      <c r="F4508" s="3">
        <v>101.958</v>
      </c>
      <c r="G4508" s="4">
        <v>0.69</v>
      </c>
      <c r="H4508" s="5" t="s">
        <v>247</v>
      </c>
      <c r="I4508" s="5" t="s">
        <v>247</v>
      </c>
      <c r="J4508" s="5" t="s">
        <v>34</v>
      </c>
      <c r="K4508" s="5" t="s">
        <v>35</v>
      </c>
      <c r="L4508" s="5">
        <v>63</v>
      </c>
      <c r="M4508" s="5" t="s">
        <v>248</v>
      </c>
      <c r="N4508" s="3">
        <v>4020.61</v>
      </c>
      <c r="O4508" s="2">
        <v>2484</v>
      </c>
      <c r="P4508" s="2">
        <v>2483</v>
      </c>
      <c r="R4508" s="5" t="s">
        <v>70</v>
      </c>
      <c r="S4508" s="5" t="s">
        <v>48</v>
      </c>
      <c r="U4508" s="5" t="s">
        <v>44</v>
      </c>
      <c r="X4508" s="5" t="s">
        <v>143</v>
      </c>
      <c r="Y4508" s="5" t="s">
        <v>191</v>
      </c>
      <c r="AA4508" s="5">
        <v>2483</v>
      </c>
      <c r="AB4508" s="6">
        <v>336395</v>
      </c>
      <c r="AC4508" s="6">
        <v>4020.6118939799999</v>
      </c>
      <c r="AD4508" s="2">
        <v>18</v>
      </c>
      <c r="AE4508" s="5">
        <v>41256</v>
      </c>
      <c r="AF4508" s="6">
        <v>0</v>
      </c>
      <c r="AG4508" s="6">
        <v>0</v>
      </c>
      <c r="AH4508">
        <f t="shared" si="145"/>
        <v>18</v>
      </c>
      <c r="AI4508">
        <f t="shared" si="146"/>
        <v>110</v>
      </c>
    </row>
    <row r="4509" spans="1:35">
      <c r="A4509" s="1">
        <v>27775.118129999999</v>
      </c>
      <c r="B4509" s="1">
        <v>816.75951999999995</v>
      </c>
      <c r="C4509" s="2">
        <v>302</v>
      </c>
      <c r="D4509" s="2">
        <v>235</v>
      </c>
      <c r="E4509" s="2">
        <v>6</v>
      </c>
      <c r="F4509" s="3">
        <v>101.958</v>
      </c>
      <c r="G4509" s="4">
        <v>0.69</v>
      </c>
      <c r="H4509" s="5" t="s">
        <v>247</v>
      </c>
      <c r="I4509" s="5" t="s">
        <v>247</v>
      </c>
      <c r="J4509" s="5" t="s">
        <v>34</v>
      </c>
      <c r="K4509" s="5" t="s">
        <v>35</v>
      </c>
      <c r="L4509" s="5">
        <v>63</v>
      </c>
      <c r="M4509" s="5" t="s">
        <v>248</v>
      </c>
      <c r="N4509" s="3">
        <v>4020.61</v>
      </c>
      <c r="O4509" s="2">
        <v>2484</v>
      </c>
      <c r="P4509" s="2">
        <v>2483</v>
      </c>
      <c r="R4509" s="5" t="s">
        <v>70</v>
      </c>
      <c r="S4509" s="5" t="s">
        <v>48</v>
      </c>
      <c r="U4509" s="5" t="s">
        <v>44</v>
      </c>
      <c r="X4509" s="5" t="s">
        <v>143</v>
      </c>
      <c r="Y4509" s="5" t="s">
        <v>191</v>
      </c>
      <c r="AA4509" s="5">
        <v>2483</v>
      </c>
      <c r="AB4509" s="6">
        <v>336395</v>
      </c>
      <c r="AC4509" s="6">
        <v>4020.6118939799999</v>
      </c>
      <c r="AD4509" s="2">
        <v>3</v>
      </c>
      <c r="AE4509" s="5">
        <v>41531</v>
      </c>
      <c r="AF4509" s="6">
        <v>0</v>
      </c>
      <c r="AG4509" s="6">
        <v>0</v>
      </c>
      <c r="AH4509">
        <f t="shared" si="145"/>
        <v>3</v>
      </c>
      <c r="AI4509">
        <f t="shared" si="146"/>
        <v>110</v>
      </c>
    </row>
    <row r="4510" spans="1:35">
      <c r="A4510" s="1">
        <v>1306.85484</v>
      </c>
      <c r="B4510" s="1">
        <v>156.33804000000001</v>
      </c>
      <c r="C4510" s="2">
        <v>302</v>
      </c>
      <c r="D4510" s="2">
        <v>235</v>
      </c>
      <c r="E4510" s="2">
        <v>6</v>
      </c>
      <c r="F4510" s="3">
        <v>101.958</v>
      </c>
      <c r="G4510" s="4">
        <v>0.69</v>
      </c>
      <c r="H4510" s="5" t="s">
        <v>247</v>
      </c>
      <c r="I4510" s="5" t="s">
        <v>247</v>
      </c>
      <c r="J4510" s="5" t="s">
        <v>34</v>
      </c>
      <c r="K4510" s="5" t="s">
        <v>35</v>
      </c>
      <c r="L4510" s="5">
        <v>63</v>
      </c>
      <c r="M4510" s="5" t="s">
        <v>248</v>
      </c>
      <c r="N4510" s="3">
        <v>4020.61</v>
      </c>
      <c r="O4510" s="2">
        <v>2484</v>
      </c>
      <c r="P4510" s="2">
        <v>2483</v>
      </c>
      <c r="R4510" s="5" t="s">
        <v>70</v>
      </c>
      <c r="S4510" s="5" t="s">
        <v>48</v>
      </c>
      <c r="U4510" s="5" t="s">
        <v>44</v>
      </c>
      <c r="X4510" s="5" t="s">
        <v>143</v>
      </c>
      <c r="Y4510" s="5" t="s">
        <v>191</v>
      </c>
      <c r="AA4510" s="5">
        <v>2483</v>
      </c>
      <c r="AB4510" s="6">
        <v>336395</v>
      </c>
      <c r="AC4510" s="6">
        <v>4020.6118939799999</v>
      </c>
      <c r="AD4510" s="2">
        <v>26</v>
      </c>
      <c r="AE4510" s="5">
        <v>40872</v>
      </c>
      <c r="AF4510" s="6">
        <v>0</v>
      </c>
      <c r="AG4510" s="6">
        <v>0</v>
      </c>
      <c r="AH4510">
        <f t="shared" si="145"/>
        <v>18</v>
      </c>
      <c r="AI4510">
        <f t="shared" si="146"/>
        <v>110</v>
      </c>
    </row>
    <row r="4511" spans="1:35">
      <c r="A4511" s="1">
        <v>2653.9774400000001</v>
      </c>
      <c r="B4511" s="1">
        <v>221.78493</v>
      </c>
      <c r="C4511" s="2">
        <v>302</v>
      </c>
      <c r="D4511" s="2">
        <v>235</v>
      </c>
      <c r="E4511" s="2">
        <v>6</v>
      </c>
      <c r="F4511" s="3">
        <v>101.958</v>
      </c>
      <c r="G4511" s="4">
        <v>0.69</v>
      </c>
      <c r="H4511" s="5" t="s">
        <v>247</v>
      </c>
      <c r="I4511" s="5" t="s">
        <v>247</v>
      </c>
      <c r="J4511" s="5" t="s">
        <v>34</v>
      </c>
      <c r="K4511" s="5" t="s">
        <v>35</v>
      </c>
      <c r="L4511" s="5">
        <v>63</v>
      </c>
      <c r="M4511" s="5" t="s">
        <v>248</v>
      </c>
      <c r="N4511" s="3">
        <v>4020.61</v>
      </c>
      <c r="O4511" s="2">
        <v>2484</v>
      </c>
      <c r="P4511" s="2">
        <v>2483</v>
      </c>
      <c r="R4511" s="5" t="s">
        <v>70</v>
      </c>
      <c r="S4511" s="5" t="s">
        <v>48</v>
      </c>
      <c r="U4511" s="5" t="s">
        <v>44</v>
      </c>
      <c r="X4511" s="5" t="s">
        <v>143</v>
      </c>
      <c r="Y4511" s="5" t="s">
        <v>191</v>
      </c>
      <c r="AA4511" s="5">
        <v>2483</v>
      </c>
      <c r="AB4511" s="6">
        <v>336395</v>
      </c>
      <c r="AC4511" s="6">
        <v>4020.6118939799999</v>
      </c>
      <c r="AD4511" s="2">
        <v>26</v>
      </c>
      <c r="AE4511" s="5">
        <v>41590</v>
      </c>
      <c r="AF4511" s="6">
        <v>0</v>
      </c>
      <c r="AG4511" s="6">
        <v>0</v>
      </c>
      <c r="AH4511">
        <f t="shared" si="145"/>
        <v>18</v>
      </c>
      <c r="AI4511">
        <f t="shared" si="146"/>
        <v>110</v>
      </c>
    </row>
    <row r="4512" spans="1:35">
      <c r="A4512" s="1">
        <v>1250</v>
      </c>
      <c r="B4512" s="1">
        <v>150</v>
      </c>
      <c r="C4512" s="2">
        <v>302</v>
      </c>
      <c r="D4512" s="2">
        <v>235</v>
      </c>
      <c r="E4512" s="2">
        <v>6</v>
      </c>
      <c r="F4512" s="3">
        <v>101.958</v>
      </c>
      <c r="G4512" s="4">
        <v>0.69</v>
      </c>
      <c r="H4512" s="5" t="s">
        <v>247</v>
      </c>
      <c r="I4512" s="5" t="s">
        <v>247</v>
      </c>
      <c r="J4512" s="5" t="s">
        <v>34</v>
      </c>
      <c r="K4512" s="5" t="s">
        <v>35</v>
      </c>
      <c r="L4512" s="5">
        <v>63</v>
      </c>
      <c r="M4512" s="5" t="s">
        <v>248</v>
      </c>
      <c r="N4512" s="3">
        <v>4020.61</v>
      </c>
      <c r="O4512" s="2">
        <v>2484</v>
      </c>
      <c r="P4512" s="2">
        <v>2483</v>
      </c>
      <c r="R4512" s="5" t="s">
        <v>70</v>
      </c>
      <c r="S4512" s="5" t="s">
        <v>48</v>
      </c>
      <c r="U4512" s="5" t="s">
        <v>44</v>
      </c>
      <c r="X4512" s="5" t="s">
        <v>143</v>
      </c>
      <c r="Y4512" s="5" t="s">
        <v>191</v>
      </c>
      <c r="AA4512" s="5">
        <v>2483</v>
      </c>
      <c r="AB4512" s="6">
        <v>336395</v>
      </c>
      <c r="AC4512" s="6">
        <v>4020.6118939799999</v>
      </c>
      <c r="AD4512" s="2">
        <v>18</v>
      </c>
      <c r="AE4512" s="5">
        <v>41312</v>
      </c>
      <c r="AF4512" s="6">
        <v>0</v>
      </c>
      <c r="AG4512" s="6">
        <v>0</v>
      </c>
      <c r="AH4512">
        <f t="shared" si="145"/>
        <v>18</v>
      </c>
      <c r="AI4512">
        <f t="shared" si="146"/>
        <v>110</v>
      </c>
    </row>
    <row r="4513" spans="1:35">
      <c r="A4513" s="1">
        <v>530.02553999999998</v>
      </c>
      <c r="B4513" s="1">
        <v>146.46303</v>
      </c>
      <c r="C4513" s="2">
        <v>302</v>
      </c>
      <c r="D4513" s="2">
        <v>235</v>
      </c>
      <c r="E4513" s="2">
        <v>6</v>
      </c>
      <c r="F4513" s="3">
        <v>101.958</v>
      </c>
      <c r="G4513" s="4">
        <v>0.69</v>
      </c>
      <c r="H4513" s="5" t="s">
        <v>247</v>
      </c>
      <c r="I4513" s="5" t="s">
        <v>247</v>
      </c>
      <c r="J4513" s="5" t="s">
        <v>34</v>
      </c>
      <c r="K4513" s="5" t="s">
        <v>35</v>
      </c>
      <c r="L4513" s="5">
        <v>63</v>
      </c>
      <c r="M4513" s="5" t="s">
        <v>248</v>
      </c>
      <c r="N4513" s="3">
        <v>4020.61</v>
      </c>
      <c r="O4513" s="2">
        <v>2484</v>
      </c>
      <c r="P4513" s="2">
        <v>2483</v>
      </c>
      <c r="R4513" s="5" t="s">
        <v>70</v>
      </c>
      <c r="S4513" s="5" t="s">
        <v>48</v>
      </c>
      <c r="U4513" s="5" t="s">
        <v>44</v>
      </c>
      <c r="X4513" s="5" t="s">
        <v>143</v>
      </c>
      <c r="Y4513" s="5" t="s">
        <v>191</v>
      </c>
      <c r="AA4513" s="5">
        <v>2483</v>
      </c>
      <c r="AB4513" s="6">
        <v>336395</v>
      </c>
      <c r="AC4513" s="6">
        <v>4020.6118939799999</v>
      </c>
      <c r="AD4513" s="2">
        <v>1</v>
      </c>
      <c r="AE4513" s="5">
        <v>38393</v>
      </c>
      <c r="AF4513" s="6">
        <v>0</v>
      </c>
      <c r="AG4513" s="6">
        <v>0</v>
      </c>
      <c r="AH4513">
        <f t="shared" si="145"/>
        <v>1</v>
      </c>
      <c r="AI4513">
        <f t="shared" si="146"/>
        <v>110</v>
      </c>
    </row>
    <row r="4514" spans="1:35">
      <c r="A4514" s="1">
        <v>65575.363599999997</v>
      </c>
      <c r="B4514" s="1">
        <v>1794.0859800000001</v>
      </c>
      <c r="C4514" s="2">
        <v>302</v>
      </c>
      <c r="D4514" s="2">
        <v>235</v>
      </c>
      <c r="E4514" s="2">
        <v>6</v>
      </c>
      <c r="F4514" s="3">
        <v>101.958</v>
      </c>
      <c r="G4514" s="4">
        <v>0.69</v>
      </c>
      <c r="H4514" s="5" t="s">
        <v>247</v>
      </c>
      <c r="I4514" s="5" t="s">
        <v>247</v>
      </c>
      <c r="J4514" s="5" t="s">
        <v>34</v>
      </c>
      <c r="K4514" s="5" t="s">
        <v>35</v>
      </c>
      <c r="L4514" s="5">
        <v>63</v>
      </c>
      <c r="M4514" s="5" t="s">
        <v>248</v>
      </c>
      <c r="N4514" s="3">
        <v>4020.61</v>
      </c>
      <c r="O4514" s="2">
        <v>2484</v>
      </c>
      <c r="P4514" s="2">
        <v>2483</v>
      </c>
      <c r="R4514" s="5" t="s">
        <v>70</v>
      </c>
      <c r="S4514" s="5" t="s">
        <v>48</v>
      </c>
      <c r="U4514" s="5" t="s">
        <v>44</v>
      </c>
      <c r="X4514" s="5" t="s">
        <v>143</v>
      </c>
      <c r="Y4514" s="5" t="s">
        <v>191</v>
      </c>
      <c r="AA4514" s="5">
        <v>2483</v>
      </c>
      <c r="AB4514" s="6">
        <v>336395</v>
      </c>
      <c r="AC4514" s="6">
        <v>4020.6118939799999</v>
      </c>
      <c r="AD4514" s="2">
        <v>23</v>
      </c>
      <c r="AE4514" s="5">
        <v>40919</v>
      </c>
      <c r="AF4514" s="6">
        <v>0</v>
      </c>
      <c r="AG4514" s="6">
        <v>0</v>
      </c>
      <c r="AH4514">
        <f t="shared" si="145"/>
        <v>1</v>
      </c>
      <c r="AI4514">
        <f t="shared" si="146"/>
        <v>110</v>
      </c>
    </row>
    <row r="4515" spans="1:35">
      <c r="A4515" s="1">
        <v>48402.588640000002</v>
      </c>
      <c r="B4515" s="1">
        <v>1465.0018600000001</v>
      </c>
      <c r="C4515" s="2">
        <v>302</v>
      </c>
      <c r="D4515" s="2">
        <v>235</v>
      </c>
      <c r="E4515" s="2">
        <v>6</v>
      </c>
      <c r="F4515" s="3">
        <v>101.958</v>
      </c>
      <c r="G4515" s="4">
        <v>0.69</v>
      </c>
      <c r="H4515" s="5" t="s">
        <v>247</v>
      </c>
      <c r="I4515" s="5" t="s">
        <v>247</v>
      </c>
      <c r="J4515" s="5" t="s">
        <v>34</v>
      </c>
      <c r="K4515" s="5" t="s">
        <v>35</v>
      </c>
      <c r="L4515" s="5">
        <v>63</v>
      </c>
      <c r="M4515" s="5" t="s">
        <v>248</v>
      </c>
      <c r="N4515" s="3">
        <v>4020.61</v>
      </c>
      <c r="O4515" s="2">
        <v>2484</v>
      </c>
      <c r="P4515" s="2">
        <v>2483</v>
      </c>
      <c r="R4515" s="5" t="s">
        <v>70</v>
      </c>
      <c r="S4515" s="5" t="s">
        <v>48</v>
      </c>
      <c r="U4515" s="5" t="s">
        <v>44</v>
      </c>
      <c r="X4515" s="5" t="s">
        <v>143</v>
      </c>
      <c r="Y4515" s="5" t="s">
        <v>191</v>
      </c>
      <c r="AA4515" s="5">
        <v>2483</v>
      </c>
      <c r="AB4515" s="6">
        <v>336395</v>
      </c>
      <c r="AC4515" s="6">
        <v>4020.6118939799999</v>
      </c>
      <c r="AD4515" s="2">
        <v>2</v>
      </c>
      <c r="AE4515" s="5">
        <v>40322</v>
      </c>
      <c r="AF4515" s="6">
        <v>0</v>
      </c>
      <c r="AG4515" s="6">
        <v>0</v>
      </c>
      <c r="AH4515">
        <f t="shared" si="145"/>
        <v>2</v>
      </c>
      <c r="AI4515">
        <f t="shared" si="146"/>
        <v>110</v>
      </c>
    </row>
    <row r="4516" spans="1:35">
      <c r="A4516" s="1">
        <v>418.76603</v>
      </c>
      <c r="B4516" s="1">
        <v>117.43886000000001</v>
      </c>
      <c r="C4516" s="2">
        <v>302</v>
      </c>
      <c r="D4516" s="2">
        <v>235</v>
      </c>
      <c r="E4516" s="2">
        <v>6</v>
      </c>
      <c r="F4516" s="3">
        <v>101.958</v>
      </c>
      <c r="G4516" s="4">
        <v>0.69</v>
      </c>
      <c r="H4516" s="5" t="s">
        <v>247</v>
      </c>
      <c r="I4516" s="5" t="s">
        <v>247</v>
      </c>
      <c r="J4516" s="5" t="s">
        <v>34</v>
      </c>
      <c r="K4516" s="5" t="s">
        <v>35</v>
      </c>
      <c r="L4516" s="5">
        <v>63</v>
      </c>
      <c r="M4516" s="5" t="s">
        <v>248</v>
      </c>
      <c r="N4516" s="3">
        <v>1274.74</v>
      </c>
      <c r="O4516" s="2">
        <v>2464</v>
      </c>
      <c r="P4516" s="2">
        <v>2463</v>
      </c>
      <c r="R4516" s="5" t="s">
        <v>70</v>
      </c>
      <c r="S4516" s="5" t="s">
        <v>48</v>
      </c>
      <c r="U4516" s="5" t="s">
        <v>44</v>
      </c>
      <c r="X4516" s="5" t="s">
        <v>143</v>
      </c>
      <c r="Y4516" s="5" t="s">
        <v>191</v>
      </c>
      <c r="AA4516" s="5">
        <v>2463</v>
      </c>
      <c r="AB4516" s="6">
        <v>89965</v>
      </c>
      <c r="AC4516" s="6">
        <v>1274.7387082099999</v>
      </c>
      <c r="AD4516" s="2">
        <v>26</v>
      </c>
      <c r="AE4516" s="5">
        <v>40471</v>
      </c>
      <c r="AF4516" s="6">
        <v>0</v>
      </c>
      <c r="AG4516" s="6">
        <v>0</v>
      </c>
      <c r="AH4516">
        <f t="shared" si="145"/>
        <v>18</v>
      </c>
      <c r="AI4516">
        <f t="shared" si="146"/>
        <v>110</v>
      </c>
    </row>
    <row r="4517" spans="1:35">
      <c r="A4517" s="1">
        <v>35913.417880000001</v>
      </c>
      <c r="B4517" s="1">
        <v>983.33749</v>
      </c>
      <c r="C4517" s="2">
        <v>302</v>
      </c>
      <c r="D4517" s="2">
        <v>235</v>
      </c>
      <c r="E4517" s="2">
        <v>6</v>
      </c>
      <c r="F4517" s="3">
        <v>101.958</v>
      </c>
      <c r="G4517" s="4">
        <v>0.69</v>
      </c>
      <c r="H4517" s="5" t="s">
        <v>247</v>
      </c>
      <c r="I4517" s="5" t="s">
        <v>247</v>
      </c>
      <c r="J4517" s="5" t="s">
        <v>34</v>
      </c>
      <c r="K4517" s="5" t="s">
        <v>35</v>
      </c>
      <c r="L4517" s="5">
        <v>63</v>
      </c>
      <c r="M4517" s="5" t="s">
        <v>248</v>
      </c>
      <c r="N4517" s="3">
        <v>1274.74</v>
      </c>
      <c r="O4517" s="2">
        <v>2464</v>
      </c>
      <c r="P4517" s="2">
        <v>2463</v>
      </c>
      <c r="R4517" s="5" t="s">
        <v>70</v>
      </c>
      <c r="S4517" s="5" t="s">
        <v>48</v>
      </c>
      <c r="U4517" s="5" t="s">
        <v>44</v>
      </c>
      <c r="X4517" s="5" t="s">
        <v>143</v>
      </c>
      <c r="Y4517" s="5" t="s">
        <v>191</v>
      </c>
      <c r="AA4517" s="5">
        <v>2463</v>
      </c>
      <c r="AB4517" s="6">
        <v>89965</v>
      </c>
      <c r="AC4517" s="6">
        <v>1274.7387082099999</v>
      </c>
      <c r="AD4517" s="2">
        <v>1</v>
      </c>
      <c r="AE4517" s="5">
        <v>38393</v>
      </c>
      <c r="AF4517" s="6">
        <v>0</v>
      </c>
      <c r="AG4517" s="6">
        <v>0</v>
      </c>
      <c r="AH4517">
        <f t="shared" si="145"/>
        <v>1</v>
      </c>
      <c r="AI4517">
        <f t="shared" si="146"/>
        <v>110</v>
      </c>
    </row>
    <row r="4518" spans="1:35">
      <c r="A4518" s="1">
        <v>53631.90868</v>
      </c>
      <c r="B4518" s="1">
        <v>1005.3638999999999</v>
      </c>
      <c r="C4518" s="2">
        <v>302</v>
      </c>
      <c r="D4518" s="2">
        <v>235</v>
      </c>
      <c r="E4518" s="2">
        <v>6</v>
      </c>
      <c r="F4518" s="3">
        <v>101.958</v>
      </c>
      <c r="G4518" s="4">
        <v>0.69</v>
      </c>
      <c r="H4518" s="5" t="s">
        <v>247</v>
      </c>
      <c r="I4518" s="5" t="s">
        <v>247</v>
      </c>
      <c r="J4518" s="5" t="s">
        <v>34</v>
      </c>
      <c r="K4518" s="5" t="s">
        <v>35</v>
      </c>
      <c r="L4518" s="5">
        <v>63</v>
      </c>
      <c r="M4518" s="5" t="s">
        <v>248</v>
      </c>
      <c r="N4518" s="3">
        <v>1274.74</v>
      </c>
      <c r="O4518" s="2">
        <v>2464</v>
      </c>
      <c r="P4518" s="2">
        <v>2463</v>
      </c>
      <c r="R4518" s="5" t="s">
        <v>70</v>
      </c>
      <c r="S4518" s="5" t="s">
        <v>48</v>
      </c>
      <c r="U4518" s="5" t="s">
        <v>44</v>
      </c>
      <c r="X4518" s="5" t="s">
        <v>143</v>
      </c>
      <c r="Y4518" s="5" t="s">
        <v>191</v>
      </c>
      <c r="AA4518" s="5">
        <v>2463</v>
      </c>
      <c r="AB4518" s="6">
        <v>89965</v>
      </c>
      <c r="AC4518" s="6">
        <v>1274.7387082099999</v>
      </c>
      <c r="AD4518" s="2">
        <v>2</v>
      </c>
      <c r="AE4518" s="5">
        <v>40322</v>
      </c>
      <c r="AF4518" s="6">
        <v>0</v>
      </c>
      <c r="AG4518" s="6">
        <v>0</v>
      </c>
      <c r="AH4518">
        <f t="shared" si="145"/>
        <v>2</v>
      </c>
      <c r="AI4518">
        <f t="shared" si="146"/>
        <v>110</v>
      </c>
    </row>
    <row r="4519" spans="1:35">
      <c r="A4519" s="1">
        <v>1024.4010800000001</v>
      </c>
      <c r="B4519" s="1">
        <v>131.43464</v>
      </c>
      <c r="C4519" s="2">
        <v>302</v>
      </c>
      <c r="D4519" s="2">
        <v>235</v>
      </c>
      <c r="E4519" s="2">
        <v>6</v>
      </c>
      <c r="F4519" s="3">
        <v>101.958</v>
      </c>
      <c r="G4519" s="4">
        <v>0.69</v>
      </c>
      <c r="H4519" s="5" t="s">
        <v>247</v>
      </c>
      <c r="I4519" s="5" t="s">
        <v>247</v>
      </c>
      <c r="J4519" s="5" t="s">
        <v>34</v>
      </c>
      <c r="K4519" s="5" t="s">
        <v>35</v>
      </c>
      <c r="L4519" s="5">
        <v>63</v>
      </c>
      <c r="M4519" s="5" t="s">
        <v>248</v>
      </c>
      <c r="N4519" s="3">
        <v>2930.78</v>
      </c>
      <c r="O4519" s="2">
        <v>2408</v>
      </c>
      <c r="P4519" s="2">
        <v>2407</v>
      </c>
      <c r="R4519" s="5" t="s">
        <v>55</v>
      </c>
      <c r="S4519" s="5" t="s">
        <v>48</v>
      </c>
      <c r="U4519" s="5" t="s">
        <v>44</v>
      </c>
      <c r="X4519" s="5" t="s">
        <v>52</v>
      </c>
      <c r="Y4519" s="5" t="s">
        <v>56</v>
      </c>
      <c r="AA4519" s="5">
        <v>2407</v>
      </c>
      <c r="AB4519" s="6">
        <v>357684.5</v>
      </c>
      <c r="AC4519" s="6">
        <v>2930.7767174599999</v>
      </c>
      <c r="AD4519" s="2">
        <v>1</v>
      </c>
      <c r="AE4519" s="5">
        <v>40205</v>
      </c>
      <c r="AF4519" s="6">
        <v>0</v>
      </c>
      <c r="AG4519" s="6">
        <v>0</v>
      </c>
      <c r="AH4519">
        <f t="shared" si="145"/>
        <v>1</v>
      </c>
      <c r="AI4519">
        <f t="shared" si="146"/>
        <v>110</v>
      </c>
    </row>
    <row r="4520" spans="1:35">
      <c r="A4520" s="1">
        <v>1875</v>
      </c>
      <c r="B4520" s="1">
        <v>200</v>
      </c>
      <c r="C4520" s="2">
        <v>302</v>
      </c>
      <c r="D4520" s="2">
        <v>235</v>
      </c>
      <c r="E4520" s="2">
        <v>6</v>
      </c>
      <c r="F4520" s="3">
        <v>101.958</v>
      </c>
      <c r="G4520" s="4">
        <v>0.69</v>
      </c>
      <c r="H4520" s="5" t="s">
        <v>247</v>
      </c>
      <c r="I4520" s="5" t="s">
        <v>247</v>
      </c>
      <c r="J4520" s="5" t="s">
        <v>34</v>
      </c>
      <c r="K4520" s="5" t="s">
        <v>35</v>
      </c>
      <c r="L4520" s="5">
        <v>63</v>
      </c>
      <c r="M4520" s="5" t="s">
        <v>248</v>
      </c>
      <c r="N4520" s="3">
        <v>2930.78</v>
      </c>
      <c r="O4520" s="2">
        <v>2408</v>
      </c>
      <c r="P4520" s="2">
        <v>2407</v>
      </c>
      <c r="R4520" s="5" t="s">
        <v>55</v>
      </c>
      <c r="S4520" s="5" t="s">
        <v>48</v>
      </c>
      <c r="U4520" s="5" t="s">
        <v>44</v>
      </c>
      <c r="X4520" s="5" t="s">
        <v>52</v>
      </c>
      <c r="Y4520" s="5" t="s">
        <v>56</v>
      </c>
      <c r="AA4520" s="5">
        <v>2407</v>
      </c>
      <c r="AB4520" s="6">
        <v>357684.5</v>
      </c>
      <c r="AC4520" s="6">
        <v>2930.7767174599999</v>
      </c>
      <c r="AD4520" s="2">
        <v>26</v>
      </c>
      <c r="AE4520" s="5">
        <v>39894</v>
      </c>
      <c r="AF4520" s="6">
        <v>0</v>
      </c>
      <c r="AG4520" s="6">
        <v>0</v>
      </c>
      <c r="AH4520">
        <f t="shared" si="145"/>
        <v>18</v>
      </c>
      <c r="AI4520">
        <f t="shared" si="146"/>
        <v>110</v>
      </c>
    </row>
    <row r="4521" spans="1:35">
      <c r="A4521" s="1">
        <v>2952.7305099999999</v>
      </c>
      <c r="B4521" s="1">
        <v>286.30259999999998</v>
      </c>
      <c r="C4521" s="2">
        <v>302</v>
      </c>
      <c r="D4521" s="2">
        <v>235</v>
      </c>
      <c r="E4521" s="2">
        <v>6</v>
      </c>
      <c r="F4521" s="3">
        <v>101.958</v>
      </c>
      <c r="G4521" s="4">
        <v>0.69</v>
      </c>
      <c r="H4521" s="5" t="s">
        <v>247</v>
      </c>
      <c r="I4521" s="5" t="s">
        <v>247</v>
      </c>
      <c r="J4521" s="5" t="s">
        <v>34</v>
      </c>
      <c r="K4521" s="5" t="s">
        <v>35</v>
      </c>
      <c r="L4521" s="5">
        <v>63</v>
      </c>
      <c r="M4521" s="5" t="s">
        <v>248</v>
      </c>
      <c r="N4521" s="3">
        <v>2930.78</v>
      </c>
      <c r="O4521" s="2">
        <v>2408</v>
      </c>
      <c r="P4521" s="2">
        <v>2407</v>
      </c>
      <c r="R4521" s="5" t="s">
        <v>55</v>
      </c>
      <c r="S4521" s="5" t="s">
        <v>48</v>
      </c>
      <c r="U4521" s="5" t="s">
        <v>44</v>
      </c>
      <c r="X4521" s="5" t="s">
        <v>52</v>
      </c>
      <c r="Y4521" s="5" t="s">
        <v>56</v>
      </c>
      <c r="AA4521" s="5">
        <v>2407</v>
      </c>
      <c r="AB4521" s="6">
        <v>357684.5</v>
      </c>
      <c r="AC4521" s="6">
        <v>2930.7767174599999</v>
      </c>
      <c r="AD4521" s="2">
        <v>45</v>
      </c>
      <c r="AE4521" s="5">
        <v>40206</v>
      </c>
      <c r="AF4521" s="6">
        <v>0</v>
      </c>
      <c r="AG4521" s="6">
        <v>0</v>
      </c>
      <c r="AH4521">
        <f t="shared" si="145"/>
        <v>13</v>
      </c>
      <c r="AI4521">
        <f t="shared" si="146"/>
        <v>110</v>
      </c>
    </row>
    <row r="4522" spans="1:35">
      <c r="A4522" s="1">
        <v>2499.8802599999999</v>
      </c>
      <c r="B4522" s="1">
        <v>249.79337000000001</v>
      </c>
      <c r="C4522" s="2">
        <v>302</v>
      </c>
      <c r="D4522" s="2">
        <v>235</v>
      </c>
      <c r="E4522" s="2">
        <v>6</v>
      </c>
      <c r="F4522" s="3">
        <v>101.958</v>
      </c>
      <c r="G4522" s="4">
        <v>0.69</v>
      </c>
      <c r="H4522" s="5" t="s">
        <v>247</v>
      </c>
      <c r="I4522" s="5" t="s">
        <v>247</v>
      </c>
      <c r="J4522" s="5" t="s">
        <v>34</v>
      </c>
      <c r="K4522" s="5" t="s">
        <v>35</v>
      </c>
      <c r="L4522" s="5">
        <v>63</v>
      </c>
      <c r="M4522" s="5" t="s">
        <v>248</v>
      </c>
      <c r="N4522" s="3">
        <v>2930.78</v>
      </c>
      <c r="O4522" s="2">
        <v>2408</v>
      </c>
      <c r="P4522" s="2">
        <v>2407</v>
      </c>
      <c r="R4522" s="5" t="s">
        <v>55</v>
      </c>
      <c r="S4522" s="5" t="s">
        <v>48</v>
      </c>
      <c r="U4522" s="5" t="s">
        <v>44</v>
      </c>
      <c r="X4522" s="5" t="s">
        <v>52</v>
      </c>
      <c r="Y4522" s="5" t="s">
        <v>56</v>
      </c>
      <c r="AA4522" s="5">
        <v>2407</v>
      </c>
      <c r="AB4522" s="6">
        <v>357684.5</v>
      </c>
      <c r="AC4522" s="6">
        <v>2930.7767174599999</v>
      </c>
      <c r="AD4522" s="2">
        <v>26</v>
      </c>
      <c r="AE4522" s="5">
        <v>39934</v>
      </c>
      <c r="AF4522" s="6">
        <v>0</v>
      </c>
      <c r="AG4522" s="6">
        <v>0</v>
      </c>
      <c r="AH4522">
        <f t="shared" si="145"/>
        <v>18</v>
      </c>
      <c r="AI4522">
        <f t="shared" si="146"/>
        <v>110</v>
      </c>
    </row>
    <row r="4523" spans="1:35">
      <c r="A4523" s="1">
        <v>246.38158000000001</v>
      </c>
      <c r="B4523" s="1">
        <v>71.399010000000004</v>
      </c>
      <c r="C4523" s="2">
        <v>302</v>
      </c>
      <c r="D4523" s="2">
        <v>235</v>
      </c>
      <c r="E4523" s="2">
        <v>6</v>
      </c>
      <c r="F4523" s="3">
        <v>101.958</v>
      </c>
      <c r="G4523" s="4">
        <v>0.69</v>
      </c>
      <c r="H4523" s="5" t="s">
        <v>247</v>
      </c>
      <c r="I4523" s="5" t="s">
        <v>247</v>
      </c>
      <c r="J4523" s="5" t="s">
        <v>34</v>
      </c>
      <c r="K4523" s="5" t="s">
        <v>35</v>
      </c>
      <c r="L4523" s="5">
        <v>63</v>
      </c>
      <c r="M4523" s="5" t="s">
        <v>248</v>
      </c>
      <c r="N4523" s="3">
        <v>2930.78</v>
      </c>
      <c r="O4523" s="2">
        <v>2408</v>
      </c>
      <c r="P4523" s="2">
        <v>2407</v>
      </c>
      <c r="R4523" s="5" t="s">
        <v>55</v>
      </c>
      <c r="S4523" s="5" t="s">
        <v>48</v>
      </c>
      <c r="U4523" s="5" t="s">
        <v>44</v>
      </c>
      <c r="X4523" s="5" t="s">
        <v>52</v>
      </c>
      <c r="Y4523" s="5" t="s">
        <v>56</v>
      </c>
      <c r="AA4523" s="5">
        <v>2407</v>
      </c>
      <c r="AB4523" s="6">
        <v>357684.5</v>
      </c>
      <c r="AC4523" s="6">
        <v>2930.7767174599999</v>
      </c>
      <c r="AD4523" s="2">
        <v>1</v>
      </c>
      <c r="AE4523" s="5">
        <v>39796</v>
      </c>
      <c r="AF4523" s="6">
        <v>0</v>
      </c>
      <c r="AG4523" s="6">
        <v>0</v>
      </c>
      <c r="AH4523">
        <f t="shared" si="145"/>
        <v>1</v>
      </c>
      <c r="AI4523">
        <f t="shared" si="146"/>
        <v>110</v>
      </c>
    </row>
    <row r="4524" spans="1:35">
      <c r="A4524" s="1">
        <v>30485.70465</v>
      </c>
      <c r="B4524" s="1">
        <v>1149.4115400000001</v>
      </c>
      <c r="C4524" s="2">
        <v>302</v>
      </c>
      <c r="D4524" s="2">
        <v>235</v>
      </c>
      <c r="E4524" s="2">
        <v>6</v>
      </c>
      <c r="F4524" s="3">
        <v>101.958</v>
      </c>
      <c r="G4524" s="4">
        <v>0.69</v>
      </c>
      <c r="H4524" s="5" t="s">
        <v>247</v>
      </c>
      <c r="I4524" s="5" t="s">
        <v>247</v>
      </c>
      <c r="J4524" s="5" t="s">
        <v>34</v>
      </c>
      <c r="K4524" s="5" t="s">
        <v>35</v>
      </c>
      <c r="L4524" s="5">
        <v>63</v>
      </c>
      <c r="M4524" s="5" t="s">
        <v>248</v>
      </c>
      <c r="N4524" s="3">
        <v>2930.78</v>
      </c>
      <c r="O4524" s="2">
        <v>2408</v>
      </c>
      <c r="P4524" s="2">
        <v>2407</v>
      </c>
      <c r="R4524" s="5" t="s">
        <v>55</v>
      </c>
      <c r="S4524" s="5" t="s">
        <v>48</v>
      </c>
      <c r="U4524" s="5" t="s">
        <v>44</v>
      </c>
      <c r="X4524" s="5" t="s">
        <v>52</v>
      </c>
      <c r="Y4524" s="5" t="s">
        <v>56</v>
      </c>
      <c r="AA4524" s="5">
        <v>2407</v>
      </c>
      <c r="AB4524" s="6">
        <v>357684.5</v>
      </c>
      <c r="AC4524" s="6">
        <v>2930.7767174599999</v>
      </c>
      <c r="AD4524" s="2">
        <v>2</v>
      </c>
      <c r="AE4524" s="5">
        <v>39134</v>
      </c>
      <c r="AF4524" s="6">
        <v>0</v>
      </c>
      <c r="AG4524" s="6">
        <v>0</v>
      </c>
      <c r="AH4524">
        <f t="shared" si="145"/>
        <v>2</v>
      </c>
      <c r="AI4524">
        <f t="shared" si="146"/>
        <v>110</v>
      </c>
    </row>
    <row r="4525" spans="1:35">
      <c r="A4525" s="1">
        <v>5625</v>
      </c>
      <c r="B4525" s="1">
        <v>350</v>
      </c>
      <c r="C4525" s="2">
        <v>302</v>
      </c>
      <c r="D4525" s="2">
        <v>235</v>
      </c>
      <c r="E4525" s="2">
        <v>6</v>
      </c>
      <c r="F4525" s="3">
        <v>101.958</v>
      </c>
      <c r="G4525" s="4">
        <v>0.69</v>
      </c>
      <c r="H4525" s="5" t="s">
        <v>247</v>
      </c>
      <c r="I4525" s="5" t="s">
        <v>247</v>
      </c>
      <c r="J4525" s="5" t="s">
        <v>34</v>
      </c>
      <c r="K4525" s="5" t="s">
        <v>35</v>
      </c>
      <c r="L4525" s="5">
        <v>63</v>
      </c>
      <c r="M4525" s="5" t="s">
        <v>248</v>
      </c>
      <c r="N4525" s="3">
        <v>2930.78</v>
      </c>
      <c r="O4525" s="2">
        <v>2408</v>
      </c>
      <c r="P4525" s="2">
        <v>2407</v>
      </c>
      <c r="R4525" s="5" t="s">
        <v>55</v>
      </c>
      <c r="S4525" s="5" t="s">
        <v>48</v>
      </c>
      <c r="U4525" s="5" t="s">
        <v>44</v>
      </c>
      <c r="X4525" s="5" t="s">
        <v>52</v>
      </c>
      <c r="Y4525" s="5" t="s">
        <v>56</v>
      </c>
      <c r="AA4525" s="5">
        <v>2407</v>
      </c>
      <c r="AB4525" s="6">
        <v>357684.5</v>
      </c>
      <c r="AC4525" s="6">
        <v>2930.7767174599999</v>
      </c>
      <c r="AD4525" s="2">
        <v>26</v>
      </c>
      <c r="AE4525" s="5">
        <v>39768</v>
      </c>
      <c r="AF4525" s="6">
        <v>0</v>
      </c>
      <c r="AG4525" s="6">
        <v>0</v>
      </c>
      <c r="AH4525">
        <f t="shared" si="145"/>
        <v>18</v>
      </c>
      <c r="AI4525">
        <f t="shared" si="146"/>
        <v>110</v>
      </c>
    </row>
    <row r="4526" spans="1:35">
      <c r="A4526" s="1">
        <v>5000</v>
      </c>
      <c r="B4526" s="1">
        <v>350</v>
      </c>
      <c r="C4526" s="2">
        <v>302</v>
      </c>
      <c r="D4526" s="2">
        <v>235</v>
      </c>
      <c r="E4526" s="2">
        <v>6</v>
      </c>
      <c r="F4526" s="3">
        <v>101.958</v>
      </c>
      <c r="G4526" s="4">
        <v>0.69</v>
      </c>
      <c r="H4526" s="5" t="s">
        <v>247</v>
      </c>
      <c r="I4526" s="5" t="s">
        <v>247</v>
      </c>
      <c r="J4526" s="5" t="s">
        <v>34</v>
      </c>
      <c r="K4526" s="5" t="s">
        <v>35</v>
      </c>
      <c r="L4526" s="5">
        <v>63</v>
      </c>
      <c r="M4526" s="5" t="s">
        <v>248</v>
      </c>
      <c r="N4526" s="3">
        <v>2930.78</v>
      </c>
      <c r="O4526" s="2">
        <v>2408</v>
      </c>
      <c r="P4526" s="2">
        <v>2407</v>
      </c>
      <c r="R4526" s="5" t="s">
        <v>55</v>
      </c>
      <c r="S4526" s="5" t="s">
        <v>48</v>
      </c>
      <c r="U4526" s="5" t="s">
        <v>44</v>
      </c>
      <c r="X4526" s="5" t="s">
        <v>52</v>
      </c>
      <c r="Y4526" s="5" t="s">
        <v>56</v>
      </c>
      <c r="AA4526" s="5">
        <v>2407</v>
      </c>
      <c r="AB4526" s="6">
        <v>357684.5</v>
      </c>
      <c r="AC4526" s="6">
        <v>2930.7767174599999</v>
      </c>
      <c r="AD4526" s="2">
        <v>26</v>
      </c>
      <c r="AE4526" s="5">
        <v>39797</v>
      </c>
      <c r="AF4526" s="6">
        <v>0</v>
      </c>
      <c r="AG4526" s="6">
        <v>0</v>
      </c>
      <c r="AH4526">
        <f t="shared" si="145"/>
        <v>18</v>
      </c>
      <c r="AI4526">
        <f t="shared" si="146"/>
        <v>110</v>
      </c>
    </row>
    <row r="4527" spans="1:35">
      <c r="A4527" s="1">
        <v>102.21547</v>
      </c>
      <c r="B4527" s="1">
        <v>44.582810000000002</v>
      </c>
      <c r="C4527" s="2">
        <v>302</v>
      </c>
      <c r="D4527" s="2">
        <v>235</v>
      </c>
      <c r="E4527" s="2">
        <v>6</v>
      </c>
      <c r="F4527" s="3">
        <v>101.958</v>
      </c>
      <c r="G4527" s="4">
        <v>0.69</v>
      </c>
      <c r="H4527" s="5" t="s">
        <v>247</v>
      </c>
      <c r="I4527" s="5" t="s">
        <v>247</v>
      </c>
      <c r="J4527" s="5" t="s">
        <v>34</v>
      </c>
      <c r="K4527" s="5" t="s">
        <v>35</v>
      </c>
      <c r="L4527" s="5">
        <v>63</v>
      </c>
      <c r="M4527" s="5" t="s">
        <v>248</v>
      </c>
      <c r="N4527" s="3">
        <v>2930.78</v>
      </c>
      <c r="O4527" s="2">
        <v>2408</v>
      </c>
      <c r="P4527" s="2">
        <v>2407</v>
      </c>
      <c r="R4527" s="5" t="s">
        <v>55</v>
      </c>
      <c r="S4527" s="5" t="s">
        <v>48</v>
      </c>
      <c r="U4527" s="5" t="s">
        <v>44</v>
      </c>
      <c r="X4527" s="5" t="s">
        <v>52</v>
      </c>
      <c r="Y4527" s="5" t="s">
        <v>56</v>
      </c>
      <c r="AA4527" s="5">
        <v>2407</v>
      </c>
      <c r="AB4527" s="6">
        <v>357684.5</v>
      </c>
      <c r="AC4527" s="6">
        <v>2930.7767174599999</v>
      </c>
      <c r="AD4527" s="2">
        <v>26</v>
      </c>
      <c r="AE4527" s="5">
        <v>39693</v>
      </c>
      <c r="AF4527" s="6">
        <v>0</v>
      </c>
      <c r="AG4527" s="6">
        <v>0</v>
      </c>
      <c r="AH4527">
        <f t="shared" si="145"/>
        <v>18</v>
      </c>
      <c r="AI4527">
        <f t="shared" si="146"/>
        <v>110</v>
      </c>
    </row>
    <row r="4528" spans="1:35">
      <c r="A4528" s="1">
        <v>625</v>
      </c>
      <c r="B4528" s="1">
        <v>100</v>
      </c>
      <c r="C4528" s="2">
        <v>302</v>
      </c>
      <c r="D4528" s="2">
        <v>235</v>
      </c>
      <c r="E4528" s="2">
        <v>6</v>
      </c>
      <c r="F4528" s="3">
        <v>101.958</v>
      </c>
      <c r="G4528" s="4">
        <v>0.69</v>
      </c>
      <c r="H4528" s="5" t="s">
        <v>247</v>
      </c>
      <c r="I4528" s="5" t="s">
        <v>247</v>
      </c>
      <c r="J4528" s="5" t="s">
        <v>34</v>
      </c>
      <c r="K4528" s="5" t="s">
        <v>35</v>
      </c>
      <c r="L4528" s="5">
        <v>63</v>
      </c>
      <c r="M4528" s="5" t="s">
        <v>248</v>
      </c>
      <c r="N4528" s="3">
        <v>2930.78</v>
      </c>
      <c r="O4528" s="2">
        <v>2408</v>
      </c>
      <c r="P4528" s="2">
        <v>2407</v>
      </c>
      <c r="R4528" s="5" t="s">
        <v>55</v>
      </c>
      <c r="S4528" s="5" t="s">
        <v>48</v>
      </c>
      <c r="U4528" s="5" t="s">
        <v>44</v>
      </c>
      <c r="X4528" s="5" t="s">
        <v>52</v>
      </c>
      <c r="Y4528" s="5" t="s">
        <v>56</v>
      </c>
      <c r="AA4528" s="5">
        <v>2407</v>
      </c>
      <c r="AB4528" s="6">
        <v>357684.5</v>
      </c>
      <c r="AC4528" s="6">
        <v>2930.7767174599999</v>
      </c>
      <c r="AD4528" s="2">
        <v>2</v>
      </c>
      <c r="AE4528" s="5">
        <v>39858</v>
      </c>
      <c r="AF4528" s="6">
        <v>0</v>
      </c>
      <c r="AG4528" s="6">
        <v>0</v>
      </c>
      <c r="AH4528">
        <f t="shared" si="145"/>
        <v>2</v>
      </c>
      <c r="AI4528">
        <f t="shared" si="146"/>
        <v>110</v>
      </c>
    </row>
    <row r="4529" spans="1:35">
      <c r="A4529" s="1">
        <v>35.960889999999999</v>
      </c>
      <c r="B4529" s="1">
        <v>33.86768</v>
      </c>
      <c r="C4529" s="2">
        <v>302</v>
      </c>
      <c r="D4529" s="2">
        <v>235</v>
      </c>
      <c r="E4529" s="2">
        <v>6</v>
      </c>
      <c r="F4529" s="3">
        <v>101.958</v>
      </c>
      <c r="G4529" s="4">
        <v>0.69</v>
      </c>
      <c r="H4529" s="5" t="s">
        <v>247</v>
      </c>
      <c r="I4529" s="5" t="s">
        <v>247</v>
      </c>
      <c r="J4529" s="5" t="s">
        <v>34</v>
      </c>
      <c r="K4529" s="5" t="s">
        <v>35</v>
      </c>
      <c r="L4529" s="5">
        <v>63</v>
      </c>
      <c r="M4529" s="5" t="s">
        <v>248</v>
      </c>
      <c r="N4529" s="3">
        <v>2930.78</v>
      </c>
      <c r="O4529" s="2">
        <v>2408</v>
      </c>
      <c r="P4529" s="2">
        <v>2407</v>
      </c>
      <c r="R4529" s="5" t="s">
        <v>55</v>
      </c>
      <c r="S4529" s="5" t="s">
        <v>48</v>
      </c>
      <c r="U4529" s="5" t="s">
        <v>44</v>
      </c>
      <c r="X4529" s="5" t="s">
        <v>52</v>
      </c>
      <c r="Y4529" s="5" t="s">
        <v>56</v>
      </c>
      <c r="AA4529" s="5">
        <v>2407</v>
      </c>
      <c r="AB4529" s="6">
        <v>357684.5</v>
      </c>
      <c r="AC4529" s="6">
        <v>2930.7767174599999</v>
      </c>
      <c r="AD4529" s="2">
        <v>26</v>
      </c>
      <c r="AE4529" s="5">
        <v>39826</v>
      </c>
      <c r="AF4529" s="6">
        <v>0</v>
      </c>
      <c r="AG4529" s="6">
        <v>0</v>
      </c>
      <c r="AH4529">
        <f t="shared" si="145"/>
        <v>18</v>
      </c>
      <c r="AI4529">
        <f t="shared" si="146"/>
        <v>110</v>
      </c>
    </row>
    <row r="4530" spans="1:35">
      <c r="A4530" s="1">
        <v>49346.615039999997</v>
      </c>
      <c r="B4530" s="1">
        <v>2134.7967100000001</v>
      </c>
      <c r="C4530" s="2">
        <v>302</v>
      </c>
      <c r="D4530" s="2">
        <v>235</v>
      </c>
      <c r="E4530" s="2">
        <v>6</v>
      </c>
      <c r="F4530" s="3">
        <v>101.958</v>
      </c>
      <c r="G4530" s="4">
        <v>0.69</v>
      </c>
      <c r="H4530" s="5" t="s">
        <v>247</v>
      </c>
      <c r="I4530" s="5" t="s">
        <v>247</v>
      </c>
      <c r="J4530" s="5" t="s">
        <v>34</v>
      </c>
      <c r="K4530" s="5" t="s">
        <v>35</v>
      </c>
      <c r="L4530" s="5">
        <v>63</v>
      </c>
      <c r="M4530" s="5" t="s">
        <v>248</v>
      </c>
      <c r="N4530" s="3">
        <v>2930.78</v>
      </c>
      <c r="O4530" s="2">
        <v>2408</v>
      </c>
      <c r="P4530" s="2">
        <v>2407</v>
      </c>
      <c r="R4530" s="5" t="s">
        <v>55</v>
      </c>
      <c r="S4530" s="5" t="s">
        <v>48</v>
      </c>
      <c r="U4530" s="5" t="s">
        <v>44</v>
      </c>
      <c r="X4530" s="5" t="s">
        <v>52</v>
      </c>
      <c r="Y4530" s="5" t="s">
        <v>56</v>
      </c>
      <c r="AA4530" s="5">
        <v>2407</v>
      </c>
      <c r="AB4530" s="6">
        <v>357684.5</v>
      </c>
      <c r="AC4530" s="6">
        <v>2930.7767174599999</v>
      </c>
      <c r="AD4530" s="2">
        <v>1</v>
      </c>
      <c r="AE4530" s="5">
        <v>38393</v>
      </c>
      <c r="AF4530" s="6">
        <v>0</v>
      </c>
      <c r="AG4530" s="6">
        <v>0</v>
      </c>
      <c r="AH4530">
        <f t="shared" si="145"/>
        <v>1</v>
      </c>
      <c r="AI4530">
        <f t="shared" si="146"/>
        <v>110</v>
      </c>
    </row>
    <row r="4531" spans="1:35">
      <c r="A4531" s="1">
        <v>803.78259000000003</v>
      </c>
      <c r="B4531" s="1">
        <v>287.46825000000001</v>
      </c>
      <c r="C4531" s="2">
        <v>302</v>
      </c>
      <c r="D4531" s="2">
        <v>235</v>
      </c>
      <c r="E4531" s="2">
        <v>6</v>
      </c>
      <c r="F4531" s="3">
        <v>101.958</v>
      </c>
      <c r="G4531" s="4">
        <v>0.69</v>
      </c>
      <c r="H4531" s="5" t="s">
        <v>247</v>
      </c>
      <c r="I4531" s="5" t="s">
        <v>247</v>
      </c>
      <c r="J4531" s="5" t="s">
        <v>34</v>
      </c>
      <c r="K4531" s="5" t="s">
        <v>35</v>
      </c>
      <c r="L4531" s="5">
        <v>63</v>
      </c>
      <c r="M4531" s="5" t="s">
        <v>248</v>
      </c>
      <c r="N4531" s="3">
        <v>21649.300999999999</v>
      </c>
      <c r="O4531" s="2">
        <v>2387</v>
      </c>
      <c r="P4531" s="2">
        <v>2386</v>
      </c>
      <c r="R4531" s="5" t="s">
        <v>55</v>
      </c>
      <c r="S4531" s="5" t="s">
        <v>48</v>
      </c>
      <c r="U4531" s="5" t="s">
        <v>44</v>
      </c>
      <c r="X4531" s="5" t="s">
        <v>141</v>
      </c>
      <c r="Y4531" s="5" t="s">
        <v>142</v>
      </c>
      <c r="AA4531" s="5">
        <v>2386</v>
      </c>
      <c r="AB4531" s="6">
        <v>2518989</v>
      </c>
      <c r="AC4531" s="6">
        <v>21649.334523599999</v>
      </c>
      <c r="AD4531" s="2">
        <v>5</v>
      </c>
      <c r="AE4531" s="5">
        <v>40549</v>
      </c>
      <c r="AF4531" s="6">
        <v>0</v>
      </c>
      <c r="AG4531" s="6">
        <v>0</v>
      </c>
      <c r="AH4531">
        <f t="shared" si="145"/>
        <v>5</v>
      </c>
      <c r="AI4531">
        <f t="shared" si="146"/>
        <v>110</v>
      </c>
    </row>
    <row r="4532" spans="1:35">
      <c r="A4532" s="1">
        <v>132.26945000000001</v>
      </c>
      <c r="B4532" s="1">
        <v>62.501240000000003</v>
      </c>
      <c r="C4532" s="2">
        <v>302</v>
      </c>
      <c r="D4532" s="2">
        <v>235</v>
      </c>
      <c r="E4532" s="2">
        <v>6</v>
      </c>
      <c r="F4532" s="3">
        <v>101.958</v>
      </c>
      <c r="G4532" s="4">
        <v>0.69</v>
      </c>
      <c r="H4532" s="5" t="s">
        <v>247</v>
      </c>
      <c r="I4532" s="5" t="s">
        <v>247</v>
      </c>
      <c r="J4532" s="5" t="s">
        <v>34</v>
      </c>
      <c r="K4532" s="5" t="s">
        <v>35</v>
      </c>
      <c r="L4532" s="5">
        <v>63</v>
      </c>
      <c r="M4532" s="5" t="s">
        <v>248</v>
      </c>
      <c r="N4532" s="3">
        <v>21649.300999999999</v>
      </c>
      <c r="O4532" s="2">
        <v>2387</v>
      </c>
      <c r="P4532" s="2">
        <v>2386</v>
      </c>
      <c r="R4532" s="5" t="s">
        <v>55</v>
      </c>
      <c r="S4532" s="5" t="s">
        <v>48</v>
      </c>
      <c r="U4532" s="5" t="s">
        <v>44</v>
      </c>
      <c r="X4532" s="5" t="s">
        <v>141</v>
      </c>
      <c r="Y4532" s="5" t="s">
        <v>142</v>
      </c>
      <c r="AA4532" s="5">
        <v>2386</v>
      </c>
      <c r="AB4532" s="6">
        <v>2518989</v>
      </c>
      <c r="AC4532" s="6">
        <v>21649.334523599999</v>
      </c>
      <c r="AD4532" s="2">
        <v>12</v>
      </c>
      <c r="AE4532" s="5">
        <v>40240</v>
      </c>
      <c r="AF4532" s="6">
        <v>0</v>
      </c>
      <c r="AG4532" s="6">
        <v>0</v>
      </c>
      <c r="AH4532">
        <f t="shared" si="145"/>
        <v>12</v>
      </c>
      <c r="AI4532">
        <f t="shared" si="146"/>
        <v>110</v>
      </c>
    </row>
    <row r="4533" spans="1:35">
      <c r="A4533" s="1">
        <v>1091.5609899999999</v>
      </c>
      <c r="B4533" s="1">
        <v>298.23361</v>
      </c>
      <c r="C4533" s="2">
        <v>302</v>
      </c>
      <c r="D4533" s="2">
        <v>235</v>
      </c>
      <c r="E4533" s="2">
        <v>6</v>
      </c>
      <c r="F4533" s="3">
        <v>101.958</v>
      </c>
      <c r="G4533" s="4">
        <v>0.69</v>
      </c>
      <c r="H4533" s="5" t="s">
        <v>247</v>
      </c>
      <c r="I4533" s="5" t="s">
        <v>247</v>
      </c>
      <c r="J4533" s="5" t="s">
        <v>34</v>
      </c>
      <c r="K4533" s="5" t="s">
        <v>35</v>
      </c>
      <c r="L4533" s="5">
        <v>63</v>
      </c>
      <c r="M4533" s="5" t="s">
        <v>248</v>
      </c>
      <c r="N4533" s="3">
        <v>21649.300999999999</v>
      </c>
      <c r="O4533" s="2">
        <v>2387</v>
      </c>
      <c r="P4533" s="2">
        <v>2386</v>
      </c>
      <c r="R4533" s="5" t="s">
        <v>55</v>
      </c>
      <c r="S4533" s="5" t="s">
        <v>48</v>
      </c>
      <c r="U4533" s="5" t="s">
        <v>44</v>
      </c>
      <c r="X4533" s="5" t="s">
        <v>141</v>
      </c>
      <c r="Y4533" s="5" t="s">
        <v>142</v>
      </c>
      <c r="AA4533" s="5">
        <v>2386</v>
      </c>
      <c r="AB4533" s="6">
        <v>2518989</v>
      </c>
      <c r="AC4533" s="6">
        <v>21649.334523599999</v>
      </c>
      <c r="AD4533" s="2">
        <v>1</v>
      </c>
      <c r="AE4533" s="5">
        <v>40117</v>
      </c>
      <c r="AF4533" s="6">
        <v>0</v>
      </c>
      <c r="AG4533" s="6">
        <v>0</v>
      </c>
      <c r="AH4533">
        <f t="shared" si="145"/>
        <v>1</v>
      </c>
      <c r="AI4533">
        <f t="shared" si="146"/>
        <v>110</v>
      </c>
    </row>
    <row r="4534" spans="1:35">
      <c r="A4534" s="1">
        <v>4375</v>
      </c>
      <c r="B4534" s="1">
        <v>300</v>
      </c>
      <c r="C4534" s="2">
        <v>302</v>
      </c>
      <c r="D4534" s="2">
        <v>235</v>
      </c>
      <c r="E4534" s="2">
        <v>6</v>
      </c>
      <c r="F4534" s="3">
        <v>101.958</v>
      </c>
      <c r="G4534" s="4">
        <v>0.69</v>
      </c>
      <c r="H4534" s="5" t="s">
        <v>247</v>
      </c>
      <c r="I4534" s="5" t="s">
        <v>247</v>
      </c>
      <c r="J4534" s="5" t="s">
        <v>34</v>
      </c>
      <c r="K4534" s="5" t="s">
        <v>35</v>
      </c>
      <c r="L4534" s="5">
        <v>63</v>
      </c>
      <c r="M4534" s="5" t="s">
        <v>248</v>
      </c>
      <c r="N4534" s="3">
        <v>21649.300999999999</v>
      </c>
      <c r="O4534" s="2">
        <v>2387</v>
      </c>
      <c r="P4534" s="2">
        <v>2386</v>
      </c>
      <c r="R4534" s="5" t="s">
        <v>55</v>
      </c>
      <c r="S4534" s="5" t="s">
        <v>48</v>
      </c>
      <c r="U4534" s="5" t="s">
        <v>44</v>
      </c>
      <c r="X4534" s="5" t="s">
        <v>141</v>
      </c>
      <c r="Y4534" s="5" t="s">
        <v>142</v>
      </c>
      <c r="AA4534" s="5">
        <v>2386</v>
      </c>
      <c r="AB4534" s="6">
        <v>2518989</v>
      </c>
      <c r="AC4534" s="6">
        <v>21649.334523599999</v>
      </c>
      <c r="AD4534" s="2">
        <v>8</v>
      </c>
      <c r="AE4534" s="5">
        <v>40040</v>
      </c>
      <c r="AF4534" s="6">
        <v>0</v>
      </c>
      <c r="AG4534" s="6">
        <v>0</v>
      </c>
      <c r="AH4534">
        <f t="shared" si="145"/>
        <v>8</v>
      </c>
      <c r="AI4534">
        <f t="shared" si="146"/>
        <v>110</v>
      </c>
    </row>
    <row r="4535" spans="1:35">
      <c r="A4535" s="1">
        <v>24226.377380000002</v>
      </c>
      <c r="B4535" s="1">
        <v>888.24581999999998</v>
      </c>
      <c r="C4535" s="2">
        <v>302</v>
      </c>
      <c r="D4535" s="2">
        <v>235</v>
      </c>
      <c r="E4535" s="2">
        <v>6</v>
      </c>
      <c r="F4535" s="3">
        <v>101.958</v>
      </c>
      <c r="G4535" s="4">
        <v>0.69</v>
      </c>
      <c r="H4535" s="5" t="s">
        <v>247</v>
      </c>
      <c r="I4535" s="5" t="s">
        <v>247</v>
      </c>
      <c r="J4535" s="5" t="s">
        <v>34</v>
      </c>
      <c r="K4535" s="5" t="s">
        <v>35</v>
      </c>
      <c r="L4535" s="5">
        <v>63</v>
      </c>
      <c r="M4535" s="5" t="s">
        <v>248</v>
      </c>
      <c r="N4535" s="3">
        <v>21649.300999999999</v>
      </c>
      <c r="O4535" s="2">
        <v>2387</v>
      </c>
      <c r="P4535" s="2">
        <v>2386</v>
      </c>
      <c r="R4535" s="5" t="s">
        <v>55</v>
      </c>
      <c r="S4535" s="5" t="s">
        <v>48</v>
      </c>
      <c r="U4535" s="5" t="s">
        <v>44</v>
      </c>
      <c r="X4535" s="5" t="s">
        <v>141</v>
      </c>
      <c r="Y4535" s="5" t="s">
        <v>142</v>
      </c>
      <c r="AA4535" s="5">
        <v>2386</v>
      </c>
      <c r="AB4535" s="6">
        <v>2518989</v>
      </c>
      <c r="AC4535" s="6">
        <v>21649.334523599999</v>
      </c>
      <c r="AD4535" s="2">
        <v>8</v>
      </c>
      <c r="AE4535" s="5">
        <v>40003</v>
      </c>
      <c r="AF4535" s="6">
        <v>0</v>
      </c>
      <c r="AG4535" s="6">
        <v>0</v>
      </c>
      <c r="AH4535">
        <f t="shared" si="145"/>
        <v>8</v>
      </c>
      <c r="AI4535">
        <f t="shared" si="146"/>
        <v>110</v>
      </c>
    </row>
    <row r="4536" spans="1:35">
      <c r="A4536" s="1">
        <v>32247.88004</v>
      </c>
      <c r="B4536" s="1">
        <v>881.00761</v>
      </c>
      <c r="C4536" s="2">
        <v>302</v>
      </c>
      <c r="D4536" s="2">
        <v>235</v>
      </c>
      <c r="E4536" s="2">
        <v>6</v>
      </c>
      <c r="F4536" s="3">
        <v>101.958</v>
      </c>
      <c r="G4536" s="4">
        <v>0.69</v>
      </c>
      <c r="H4536" s="5" t="s">
        <v>247</v>
      </c>
      <c r="I4536" s="5" t="s">
        <v>247</v>
      </c>
      <c r="J4536" s="5" t="s">
        <v>34</v>
      </c>
      <c r="K4536" s="5" t="s">
        <v>35</v>
      </c>
      <c r="L4536" s="5">
        <v>63</v>
      </c>
      <c r="M4536" s="5" t="s">
        <v>248</v>
      </c>
      <c r="N4536" s="3">
        <v>21649.300999999999</v>
      </c>
      <c r="O4536" s="2">
        <v>2387</v>
      </c>
      <c r="P4536" s="2">
        <v>2386</v>
      </c>
      <c r="R4536" s="5" t="s">
        <v>55</v>
      </c>
      <c r="S4536" s="5" t="s">
        <v>48</v>
      </c>
      <c r="U4536" s="5" t="s">
        <v>44</v>
      </c>
      <c r="X4536" s="5" t="s">
        <v>141</v>
      </c>
      <c r="Y4536" s="5" t="s">
        <v>142</v>
      </c>
      <c r="AA4536" s="5">
        <v>2386</v>
      </c>
      <c r="AB4536" s="6">
        <v>2518989</v>
      </c>
      <c r="AC4536" s="6">
        <v>21649.334523599999</v>
      </c>
      <c r="AD4536" s="2">
        <v>2</v>
      </c>
      <c r="AE4536" s="5">
        <v>40204</v>
      </c>
      <c r="AF4536" s="6">
        <v>0</v>
      </c>
      <c r="AG4536" s="6">
        <v>0</v>
      </c>
      <c r="AH4536">
        <f t="shared" si="145"/>
        <v>2</v>
      </c>
      <c r="AI4536">
        <f t="shared" si="146"/>
        <v>110</v>
      </c>
    </row>
    <row r="4537" spans="1:35">
      <c r="A4537" s="1">
        <v>3750</v>
      </c>
      <c r="B4537" s="1">
        <v>300</v>
      </c>
      <c r="C4537" s="2">
        <v>302</v>
      </c>
      <c r="D4537" s="2">
        <v>235</v>
      </c>
      <c r="E4537" s="2">
        <v>6</v>
      </c>
      <c r="F4537" s="3">
        <v>101.958</v>
      </c>
      <c r="G4537" s="4">
        <v>0.69</v>
      </c>
      <c r="H4537" s="5" t="s">
        <v>247</v>
      </c>
      <c r="I4537" s="5" t="s">
        <v>247</v>
      </c>
      <c r="J4537" s="5" t="s">
        <v>34</v>
      </c>
      <c r="K4537" s="5" t="s">
        <v>35</v>
      </c>
      <c r="L4537" s="5">
        <v>63</v>
      </c>
      <c r="M4537" s="5" t="s">
        <v>248</v>
      </c>
      <c r="N4537" s="3">
        <v>21649.300999999999</v>
      </c>
      <c r="O4537" s="2">
        <v>2387</v>
      </c>
      <c r="P4537" s="2">
        <v>2386</v>
      </c>
      <c r="R4537" s="5" t="s">
        <v>55</v>
      </c>
      <c r="S4537" s="5" t="s">
        <v>48</v>
      </c>
      <c r="U4537" s="5" t="s">
        <v>44</v>
      </c>
      <c r="X4537" s="5" t="s">
        <v>141</v>
      </c>
      <c r="Y4537" s="5" t="s">
        <v>142</v>
      </c>
      <c r="AA4537" s="5">
        <v>2386</v>
      </c>
      <c r="AB4537" s="6">
        <v>2518989</v>
      </c>
      <c r="AC4537" s="6">
        <v>21649.334523599999</v>
      </c>
      <c r="AD4537" s="2">
        <v>26</v>
      </c>
      <c r="AE4537" s="5">
        <v>39963</v>
      </c>
      <c r="AF4537" s="6">
        <v>0</v>
      </c>
      <c r="AG4537" s="6">
        <v>0</v>
      </c>
      <c r="AH4537">
        <f t="shared" si="145"/>
        <v>18</v>
      </c>
      <c r="AI4537">
        <f t="shared" si="146"/>
        <v>110</v>
      </c>
    </row>
    <row r="4538" spans="1:35">
      <c r="A4538" s="1">
        <v>291.65451999999999</v>
      </c>
      <c r="B4538" s="1">
        <v>73.968090000000004</v>
      </c>
      <c r="C4538" s="2">
        <v>302</v>
      </c>
      <c r="D4538" s="2">
        <v>235</v>
      </c>
      <c r="E4538" s="2">
        <v>6</v>
      </c>
      <c r="F4538" s="3">
        <v>101.958</v>
      </c>
      <c r="G4538" s="4">
        <v>0.69</v>
      </c>
      <c r="H4538" s="5" t="s">
        <v>247</v>
      </c>
      <c r="I4538" s="5" t="s">
        <v>247</v>
      </c>
      <c r="J4538" s="5" t="s">
        <v>34</v>
      </c>
      <c r="K4538" s="5" t="s">
        <v>35</v>
      </c>
      <c r="L4538" s="5">
        <v>63</v>
      </c>
      <c r="M4538" s="5" t="s">
        <v>248</v>
      </c>
      <c r="N4538" s="3">
        <v>21649.300999999999</v>
      </c>
      <c r="O4538" s="2">
        <v>2387</v>
      </c>
      <c r="P4538" s="2">
        <v>2386</v>
      </c>
      <c r="R4538" s="5" t="s">
        <v>55</v>
      </c>
      <c r="S4538" s="5" t="s">
        <v>48</v>
      </c>
      <c r="U4538" s="5" t="s">
        <v>44</v>
      </c>
      <c r="X4538" s="5" t="s">
        <v>141</v>
      </c>
      <c r="Y4538" s="5" t="s">
        <v>142</v>
      </c>
      <c r="AA4538" s="5">
        <v>2386</v>
      </c>
      <c r="AB4538" s="6">
        <v>2518989</v>
      </c>
      <c r="AC4538" s="6">
        <v>21649.334523599999</v>
      </c>
      <c r="AD4538" s="2">
        <v>26</v>
      </c>
      <c r="AE4538" s="5">
        <v>40871</v>
      </c>
      <c r="AF4538" s="6">
        <v>0</v>
      </c>
      <c r="AG4538" s="6">
        <v>0</v>
      </c>
      <c r="AH4538">
        <f t="shared" si="145"/>
        <v>18</v>
      </c>
      <c r="AI4538">
        <f t="shared" si="146"/>
        <v>110</v>
      </c>
    </row>
    <row r="4539" spans="1:35">
      <c r="A4539" s="1">
        <v>1875</v>
      </c>
      <c r="B4539" s="1">
        <v>200</v>
      </c>
      <c r="C4539" s="2">
        <v>302</v>
      </c>
      <c r="D4539" s="2">
        <v>235</v>
      </c>
      <c r="E4539" s="2">
        <v>6</v>
      </c>
      <c r="F4539" s="3">
        <v>101.958</v>
      </c>
      <c r="G4539" s="4">
        <v>0.69</v>
      </c>
      <c r="H4539" s="5" t="s">
        <v>247</v>
      </c>
      <c r="I4539" s="5" t="s">
        <v>247</v>
      </c>
      <c r="J4539" s="5" t="s">
        <v>34</v>
      </c>
      <c r="K4539" s="5" t="s">
        <v>35</v>
      </c>
      <c r="L4539" s="5">
        <v>63</v>
      </c>
      <c r="M4539" s="5" t="s">
        <v>248</v>
      </c>
      <c r="N4539" s="3">
        <v>21649.300999999999</v>
      </c>
      <c r="O4539" s="2">
        <v>2387</v>
      </c>
      <c r="P4539" s="2">
        <v>2386</v>
      </c>
      <c r="R4539" s="5" t="s">
        <v>55</v>
      </c>
      <c r="S4539" s="5" t="s">
        <v>48</v>
      </c>
      <c r="U4539" s="5" t="s">
        <v>44</v>
      </c>
      <c r="X4539" s="5" t="s">
        <v>141</v>
      </c>
      <c r="Y4539" s="5" t="s">
        <v>142</v>
      </c>
      <c r="AA4539" s="5">
        <v>2386</v>
      </c>
      <c r="AB4539" s="6">
        <v>2518989</v>
      </c>
      <c r="AC4539" s="6">
        <v>21649.334523599999</v>
      </c>
      <c r="AD4539" s="2">
        <v>26</v>
      </c>
      <c r="AE4539" s="5">
        <v>40084</v>
      </c>
      <c r="AF4539" s="6">
        <v>0</v>
      </c>
      <c r="AG4539" s="6">
        <v>0</v>
      </c>
      <c r="AH4539">
        <f t="shared" si="145"/>
        <v>18</v>
      </c>
      <c r="AI4539">
        <f t="shared" si="146"/>
        <v>110</v>
      </c>
    </row>
    <row r="4540" spans="1:35">
      <c r="A4540" s="1">
        <v>464.46992</v>
      </c>
      <c r="B4540" s="1">
        <v>120.12381999999999</v>
      </c>
      <c r="C4540" s="2">
        <v>302</v>
      </c>
      <c r="D4540" s="2">
        <v>235</v>
      </c>
      <c r="E4540" s="2">
        <v>6</v>
      </c>
      <c r="F4540" s="3">
        <v>101.958</v>
      </c>
      <c r="G4540" s="4">
        <v>0.69</v>
      </c>
      <c r="H4540" s="5" t="s">
        <v>247</v>
      </c>
      <c r="I4540" s="5" t="s">
        <v>247</v>
      </c>
      <c r="J4540" s="5" t="s">
        <v>34</v>
      </c>
      <c r="K4540" s="5" t="s">
        <v>35</v>
      </c>
      <c r="L4540" s="5">
        <v>63</v>
      </c>
      <c r="M4540" s="5" t="s">
        <v>248</v>
      </c>
      <c r="N4540" s="3">
        <v>21649.300999999999</v>
      </c>
      <c r="O4540" s="2">
        <v>2387</v>
      </c>
      <c r="P4540" s="2">
        <v>2386</v>
      </c>
      <c r="R4540" s="5" t="s">
        <v>55</v>
      </c>
      <c r="S4540" s="5" t="s">
        <v>48</v>
      </c>
      <c r="U4540" s="5" t="s">
        <v>44</v>
      </c>
      <c r="X4540" s="5" t="s">
        <v>141</v>
      </c>
      <c r="Y4540" s="5" t="s">
        <v>142</v>
      </c>
      <c r="AA4540" s="5">
        <v>2386</v>
      </c>
      <c r="AB4540" s="6">
        <v>2518989</v>
      </c>
      <c r="AC4540" s="6">
        <v>21649.334523599999</v>
      </c>
      <c r="AD4540" s="2">
        <v>45</v>
      </c>
      <c r="AE4540" s="5">
        <v>40002</v>
      </c>
      <c r="AF4540" s="6">
        <v>0</v>
      </c>
      <c r="AG4540" s="6">
        <v>0</v>
      </c>
      <c r="AH4540">
        <f t="shared" si="145"/>
        <v>13</v>
      </c>
      <c r="AI4540">
        <f t="shared" si="146"/>
        <v>110</v>
      </c>
    </row>
    <row r="4541" spans="1:35">
      <c r="A4541" s="1">
        <v>5000</v>
      </c>
      <c r="B4541" s="1">
        <v>350</v>
      </c>
      <c r="C4541" s="2">
        <v>302</v>
      </c>
      <c r="D4541" s="2">
        <v>235</v>
      </c>
      <c r="E4541" s="2">
        <v>6</v>
      </c>
      <c r="F4541" s="3">
        <v>101.958</v>
      </c>
      <c r="G4541" s="4">
        <v>0.69</v>
      </c>
      <c r="H4541" s="5" t="s">
        <v>247</v>
      </c>
      <c r="I4541" s="5" t="s">
        <v>247</v>
      </c>
      <c r="J4541" s="5" t="s">
        <v>34</v>
      </c>
      <c r="K4541" s="5" t="s">
        <v>35</v>
      </c>
      <c r="L4541" s="5">
        <v>63</v>
      </c>
      <c r="M4541" s="5" t="s">
        <v>248</v>
      </c>
      <c r="N4541" s="3">
        <v>21649.300999999999</v>
      </c>
      <c r="O4541" s="2">
        <v>2387</v>
      </c>
      <c r="P4541" s="2">
        <v>2386</v>
      </c>
      <c r="R4541" s="5" t="s">
        <v>55</v>
      </c>
      <c r="S4541" s="5" t="s">
        <v>48</v>
      </c>
      <c r="U4541" s="5" t="s">
        <v>44</v>
      </c>
      <c r="X4541" s="5" t="s">
        <v>141</v>
      </c>
      <c r="Y4541" s="5" t="s">
        <v>142</v>
      </c>
      <c r="AA4541" s="5">
        <v>2386</v>
      </c>
      <c r="AB4541" s="6">
        <v>2518989</v>
      </c>
      <c r="AC4541" s="6">
        <v>21649.334523599999</v>
      </c>
      <c r="AD4541" s="2">
        <v>26</v>
      </c>
      <c r="AE4541" s="5">
        <v>40833</v>
      </c>
      <c r="AF4541" s="6">
        <v>0</v>
      </c>
      <c r="AG4541" s="6">
        <v>0</v>
      </c>
      <c r="AH4541">
        <f t="shared" si="145"/>
        <v>18</v>
      </c>
      <c r="AI4541">
        <f t="shared" si="146"/>
        <v>110</v>
      </c>
    </row>
    <row r="4542" spans="1:35">
      <c r="A4542" s="1">
        <v>289.53017</v>
      </c>
      <c r="B4542" s="1">
        <v>94.312479999999994</v>
      </c>
      <c r="C4542" s="2">
        <v>302</v>
      </c>
      <c r="D4542" s="2">
        <v>235</v>
      </c>
      <c r="E4542" s="2">
        <v>6</v>
      </c>
      <c r="F4542" s="3">
        <v>101.958</v>
      </c>
      <c r="G4542" s="4">
        <v>0.69</v>
      </c>
      <c r="H4542" s="5" t="s">
        <v>247</v>
      </c>
      <c r="I4542" s="5" t="s">
        <v>247</v>
      </c>
      <c r="J4542" s="5" t="s">
        <v>34</v>
      </c>
      <c r="K4542" s="5" t="s">
        <v>35</v>
      </c>
      <c r="L4542" s="5">
        <v>63</v>
      </c>
      <c r="M4542" s="5" t="s">
        <v>248</v>
      </c>
      <c r="N4542" s="3">
        <v>21649.300999999999</v>
      </c>
      <c r="O4542" s="2">
        <v>2387</v>
      </c>
      <c r="P4542" s="2">
        <v>2386</v>
      </c>
      <c r="R4542" s="5" t="s">
        <v>55</v>
      </c>
      <c r="S4542" s="5" t="s">
        <v>48</v>
      </c>
      <c r="U4542" s="5" t="s">
        <v>44</v>
      </c>
      <c r="X4542" s="5" t="s">
        <v>141</v>
      </c>
      <c r="Y4542" s="5" t="s">
        <v>142</v>
      </c>
      <c r="AA4542" s="5">
        <v>2386</v>
      </c>
      <c r="AB4542" s="6">
        <v>2518989</v>
      </c>
      <c r="AC4542" s="6">
        <v>21649.334523599999</v>
      </c>
      <c r="AD4542" s="2">
        <v>26</v>
      </c>
      <c r="AE4542" s="5">
        <v>40118</v>
      </c>
      <c r="AF4542" s="6">
        <v>0</v>
      </c>
      <c r="AG4542" s="6">
        <v>0</v>
      </c>
      <c r="AH4542">
        <f t="shared" si="145"/>
        <v>18</v>
      </c>
      <c r="AI4542">
        <f t="shared" si="146"/>
        <v>110</v>
      </c>
    </row>
    <row r="4543" spans="1:35">
      <c r="A4543" s="1">
        <v>381.57184000000001</v>
      </c>
      <c r="B4543" s="1">
        <v>82.442279999999997</v>
      </c>
      <c r="C4543" s="2">
        <v>302</v>
      </c>
      <c r="D4543" s="2">
        <v>235</v>
      </c>
      <c r="E4543" s="2">
        <v>6</v>
      </c>
      <c r="F4543" s="3">
        <v>101.958</v>
      </c>
      <c r="G4543" s="4">
        <v>0.69</v>
      </c>
      <c r="H4543" s="5" t="s">
        <v>247</v>
      </c>
      <c r="I4543" s="5" t="s">
        <v>247</v>
      </c>
      <c r="J4543" s="5" t="s">
        <v>34</v>
      </c>
      <c r="K4543" s="5" t="s">
        <v>35</v>
      </c>
      <c r="L4543" s="5">
        <v>63</v>
      </c>
      <c r="M4543" s="5" t="s">
        <v>248</v>
      </c>
      <c r="N4543" s="3">
        <v>21649.300999999999</v>
      </c>
      <c r="O4543" s="2">
        <v>2387</v>
      </c>
      <c r="P4543" s="2">
        <v>2386</v>
      </c>
      <c r="R4543" s="5" t="s">
        <v>55</v>
      </c>
      <c r="S4543" s="5" t="s">
        <v>48</v>
      </c>
      <c r="U4543" s="5" t="s">
        <v>44</v>
      </c>
      <c r="X4543" s="5" t="s">
        <v>141</v>
      </c>
      <c r="Y4543" s="5" t="s">
        <v>142</v>
      </c>
      <c r="AA4543" s="5">
        <v>2386</v>
      </c>
      <c r="AB4543" s="6">
        <v>2518989</v>
      </c>
      <c r="AC4543" s="6">
        <v>21649.334523599999</v>
      </c>
      <c r="AD4543" s="2">
        <v>19</v>
      </c>
      <c r="AE4543" s="5">
        <v>40203</v>
      </c>
      <c r="AF4543" s="6">
        <v>0</v>
      </c>
      <c r="AG4543" s="6">
        <v>0</v>
      </c>
      <c r="AH4543">
        <f t="shared" si="145"/>
        <v>18</v>
      </c>
      <c r="AI4543">
        <f t="shared" si="146"/>
        <v>110</v>
      </c>
    </row>
    <row r="4544" spans="1:35">
      <c r="A4544" s="1">
        <v>1250</v>
      </c>
      <c r="B4544" s="1">
        <v>150</v>
      </c>
      <c r="C4544" s="2">
        <v>302</v>
      </c>
      <c r="D4544" s="2">
        <v>235</v>
      </c>
      <c r="E4544" s="2">
        <v>6</v>
      </c>
      <c r="F4544" s="3">
        <v>101.958</v>
      </c>
      <c r="G4544" s="4">
        <v>0.69</v>
      </c>
      <c r="H4544" s="5" t="s">
        <v>247</v>
      </c>
      <c r="I4544" s="5" t="s">
        <v>247</v>
      </c>
      <c r="J4544" s="5" t="s">
        <v>34</v>
      </c>
      <c r="K4544" s="5" t="s">
        <v>35</v>
      </c>
      <c r="L4544" s="5">
        <v>63</v>
      </c>
      <c r="M4544" s="5" t="s">
        <v>248</v>
      </c>
      <c r="N4544" s="3">
        <v>21649.300999999999</v>
      </c>
      <c r="O4544" s="2">
        <v>2387</v>
      </c>
      <c r="P4544" s="2">
        <v>2386</v>
      </c>
      <c r="R4544" s="5" t="s">
        <v>55</v>
      </c>
      <c r="S4544" s="5" t="s">
        <v>48</v>
      </c>
      <c r="U4544" s="5" t="s">
        <v>44</v>
      </c>
      <c r="X4544" s="5" t="s">
        <v>141</v>
      </c>
      <c r="Y4544" s="5" t="s">
        <v>142</v>
      </c>
      <c r="AA4544" s="5">
        <v>2386</v>
      </c>
      <c r="AB4544" s="6">
        <v>2518989</v>
      </c>
      <c r="AC4544" s="6">
        <v>21649.334523599999</v>
      </c>
      <c r="AD4544" s="2">
        <v>1</v>
      </c>
      <c r="AE4544" s="5">
        <v>40976</v>
      </c>
      <c r="AF4544" s="6">
        <v>0</v>
      </c>
      <c r="AG4544" s="6">
        <v>0</v>
      </c>
      <c r="AH4544">
        <f t="shared" si="145"/>
        <v>1</v>
      </c>
      <c r="AI4544">
        <f t="shared" si="146"/>
        <v>110</v>
      </c>
    </row>
    <row r="4545" spans="1:35">
      <c r="A4545" s="1">
        <v>625</v>
      </c>
      <c r="B4545" s="1">
        <v>100</v>
      </c>
      <c r="C4545" s="2">
        <v>302</v>
      </c>
      <c r="D4545" s="2">
        <v>235</v>
      </c>
      <c r="E4545" s="2">
        <v>6</v>
      </c>
      <c r="F4545" s="3">
        <v>101.958</v>
      </c>
      <c r="G4545" s="4">
        <v>0.69</v>
      </c>
      <c r="H4545" s="5" t="s">
        <v>247</v>
      </c>
      <c r="I4545" s="5" t="s">
        <v>247</v>
      </c>
      <c r="J4545" s="5" t="s">
        <v>34</v>
      </c>
      <c r="K4545" s="5" t="s">
        <v>35</v>
      </c>
      <c r="L4545" s="5">
        <v>63</v>
      </c>
      <c r="M4545" s="5" t="s">
        <v>248</v>
      </c>
      <c r="N4545" s="3">
        <v>21649.300999999999</v>
      </c>
      <c r="O4545" s="2">
        <v>2387</v>
      </c>
      <c r="P4545" s="2">
        <v>2386</v>
      </c>
      <c r="R4545" s="5" t="s">
        <v>55</v>
      </c>
      <c r="S4545" s="5" t="s">
        <v>48</v>
      </c>
      <c r="U4545" s="5" t="s">
        <v>44</v>
      </c>
      <c r="X4545" s="5" t="s">
        <v>141</v>
      </c>
      <c r="Y4545" s="5" t="s">
        <v>142</v>
      </c>
      <c r="AA4545" s="5">
        <v>2386</v>
      </c>
      <c r="AB4545" s="6">
        <v>2518989</v>
      </c>
      <c r="AC4545" s="6">
        <v>21649.334523599999</v>
      </c>
      <c r="AD4545" s="2">
        <v>1</v>
      </c>
      <c r="AE4545" s="5">
        <v>40873</v>
      </c>
      <c r="AF4545" s="6">
        <v>0</v>
      </c>
      <c r="AG4545" s="6">
        <v>0</v>
      </c>
      <c r="AH4545">
        <f t="shared" si="145"/>
        <v>1</v>
      </c>
      <c r="AI4545">
        <f t="shared" si="146"/>
        <v>110</v>
      </c>
    </row>
    <row r="4546" spans="1:35">
      <c r="A4546" s="1">
        <v>1780.9048</v>
      </c>
      <c r="B4546" s="1">
        <v>192.69622000000001</v>
      </c>
      <c r="C4546" s="2">
        <v>302</v>
      </c>
      <c r="D4546" s="2">
        <v>235</v>
      </c>
      <c r="E4546" s="2">
        <v>6</v>
      </c>
      <c r="F4546" s="3">
        <v>101.958</v>
      </c>
      <c r="G4546" s="4">
        <v>0.69</v>
      </c>
      <c r="H4546" s="5" t="s">
        <v>247</v>
      </c>
      <c r="I4546" s="5" t="s">
        <v>247</v>
      </c>
      <c r="J4546" s="5" t="s">
        <v>34</v>
      </c>
      <c r="K4546" s="5" t="s">
        <v>35</v>
      </c>
      <c r="L4546" s="5">
        <v>63</v>
      </c>
      <c r="M4546" s="5" t="s">
        <v>248</v>
      </c>
      <c r="N4546" s="3">
        <v>21649.300999999999</v>
      </c>
      <c r="O4546" s="2">
        <v>2387</v>
      </c>
      <c r="P4546" s="2">
        <v>2386</v>
      </c>
      <c r="R4546" s="5" t="s">
        <v>55</v>
      </c>
      <c r="S4546" s="5" t="s">
        <v>48</v>
      </c>
      <c r="U4546" s="5" t="s">
        <v>44</v>
      </c>
      <c r="X4546" s="5" t="s">
        <v>141</v>
      </c>
      <c r="Y4546" s="5" t="s">
        <v>142</v>
      </c>
      <c r="AA4546" s="5">
        <v>2386</v>
      </c>
      <c r="AB4546" s="6">
        <v>2518989</v>
      </c>
      <c r="AC4546" s="6">
        <v>21649.334523599999</v>
      </c>
      <c r="AD4546" s="2">
        <v>26</v>
      </c>
      <c r="AE4546" s="5">
        <v>40667</v>
      </c>
      <c r="AF4546" s="6">
        <v>0</v>
      </c>
      <c r="AG4546" s="6">
        <v>0</v>
      </c>
      <c r="AH4546">
        <f t="shared" si="145"/>
        <v>18</v>
      </c>
      <c r="AI4546">
        <f t="shared" si="146"/>
        <v>110</v>
      </c>
    </row>
    <row r="4547" spans="1:35">
      <c r="A4547" s="1">
        <v>2642.74973</v>
      </c>
      <c r="B4547" s="1">
        <v>250.36341999999999</v>
      </c>
      <c r="C4547" s="2">
        <v>302</v>
      </c>
      <c r="D4547" s="2">
        <v>235</v>
      </c>
      <c r="E4547" s="2">
        <v>6</v>
      </c>
      <c r="F4547" s="3">
        <v>101.958</v>
      </c>
      <c r="G4547" s="4">
        <v>0.69</v>
      </c>
      <c r="H4547" s="5" t="s">
        <v>247</v>
      </c>
      <c r="I4547" s="5" t="s">
        <v>247</v>
      </c>
      <c r="J4547" s="5" t="s">
        <v>34</v>
      </c>
      <c r="K4547" s="5" t="s">
        <v>35</v>
      </c>
      <c r="L4547" s="5">
        <v>63</v>
      </c>
      <c r="M4547" s="5" t="s">
        <v>248</v>
      </c>
      <c r="N4547" s="3">
        <v>21649.300999999999</v>
      </c>
      <c r="O4547" s="2">
        <v>2387</v>
      </c>
      <c r="P4547" s="2">
        <v>2386</v>
      </c>
      <c r="R4547" s="5" t="s">
        <v>55</v>
      </c>
      <c r="S4547" s="5" t="s">
        <v>48</v>
      </c>
      <c r="U4547" s="5" t="s">
        <v>44</v>
      </c>
      <c r="X4547" s="5" t="s">
        <v>141</v>
      </c>
      <c r="Y4547" s="5" t="s">
        <v>142</v>
      </c>
      <c r="AA4547" s="5">
        <v>2386</v>
      </c>
      <c r="AB4547" s="6">
        <v>2518989</v>
      </c>
      <c r="AC4547" s="6">
        <v>21649.334523599999</v>
      </c>
      <c r="AD4547" s="2">
        <v>26</v>
      </c>
      <c r="AE4547" s="5">
        <v>40471</v>
      </c>
      <c r="AF4547" s="6">
        <v>0</v>
      </c>
      <c r="AG4547" s="6">
        <v>0</v>
      </c>
      <c r="AH4547">
        <f t="shared" ref="AH4547:AH4610" si="147">LGN2SOBEK(AD4547)</f>
        <v>18</v>
      </c>
      <c r="AI4547">
        <f t="shared" ref="AI4547:AI4610" si="148">BOD2CAPSIM(Y4547)</f>
        <v>110</v>
      </c>
    </row>
    <row r="4548" spans="1:35">
      <c r="A4548" s="1">
        <v>1875</v>
      </c>
      <c r="B4548" s="1">
        <v>200</v>
      </c>
      <c r="C4548" s="2">
        <v>302</v>
      </c>
      <c r="D4548" s="2">
        <v>235</v>
      </c>
      <c r="E4548" s="2">
        <v>6</v>
      </c>
      <c r="F4548" s="3">
        <v>101.958</v>
      </c>
      <c r="G4548" s="4">
        <v>0.69</v>
      </c>
      <c r="H4548" s="5" t="s">
        <v>247</v>
      </c>
      <c r="I4548" s="5" t="s">
        <v>247</v>
      </c>
      <c r="J4548" s="5" t="s">
        <v>34</v>
      </c>
      <c r="K4548" s="5" t="s">
        <v>35</v>
      </c>
      <c r="L4548" s="5">
        <v>63</v>
      </c>
      <c r="M4548" s="5" t="s">
        <v>248</v>
      </c>
      <c r="N4548" s="3">
        <v>21649.300999999999</v>
      </c>
      <c r="O4548" s="2">
        <v>2387</v>
      </c>
      <c r="P4548" s="2">
        <v>2386</v>
      </c>
      <c r="R4548" s="5" t="s">
        <v>55</v>
      </c>
      <c r="S4548" s="5" t="s">
        <v>48</v>
      </c>
      <c r="U4548" s="5" t="s">
        <v>44</v>
      </c>
      <c r="X4548" s="5" t="s">
        <v>141</v>
      </c>
      <c r="Y4548" s="5" t="s">
        <v>142</v>
      </c>
      <c r="AA4548" s="5">
        <v>2386</v>
      </c>
      <c r="AB4548" s="6">
        <v>2518989</v>
      </c>
      <c r="AC4548" s="6">
        <v>21649.334523599999</v>
      </c>
      <c r="AD4548" s="2">
        <v>26</v>
      </c>
      <c r="AE4548" s="5">
        <v>39857</v>
      </c>
      <c r="AF4548" s="6">
        <v>0</v>
      </c>
      <c r="AG4548" s="6">
        <v>0</v>
      </c>
      <c r="AH4548">
        <f t="shared" si="147"/>
        <v>18</v>
      </c>
      <c r="AI4548">
        <f t="shared" si="148"/>
        <v>110</v>
      </c>
    </row>
    <row r="4549" spans="1:35">
      <c r="A4549" s="1">
        <v>625</v>
      </c>
      <c r="B4549" s="1">
        <v>100</v>
      </c>
      <c r="C4549" s="2">
        <v>302</v>
      </c>
      <c r="D4549" s="2">
        <v>235</v>
      </c>
      <c r="E4549" s="2">
        <v>6</v>
      </c>
      <c r="F4549" s="3">
        <v>101.958</v>
      </c>
      <c r="G4549" s="4">
        <v>0.69</v>
      </c>
      <c r="H4549" s="5" t="s">
        <v>247</v>
      </c>
      <c r="I4549" s="5" t="s">
        <v>247</v>
      </c>
      <c r="J4549" s="5" t="s">
        <v>34</v>
      </c>
      <c r="K4549" s="5" t="s">
        <v>35</v>
      </c>
      <c r="L4549" s="5">
        <v>63</v>
      </c>
      <c r="M4549" s="5" t="s">
        <v>248</v>
      </c>
      <c r="N4549" s="3">
        <v>21649.300999999999</v>
      </c>
      <c r="O4549" s="2">
        <v>2387</v>
      </c>
      <c r="P4549" s="2">
        <v>2386</v>
      </c>
      <c r="R4549" s="5" t="s">
        <v>55</v>
      </c>
      <c r="S4549" s="5" t="s">
        <v>48</v>
      </c>
      <c r="U4549" s="5" t="s">
        <v>44</v>
      </c>
      <c r="X4549" s="5" t="s">
        <v>141</v>
      </c>
      <c r="Y4549" s="5" t="s">
        <v>142</v>
      </c>
      <c r="AA4549" s="5">
        <v>2386</v>
      </c>
      <c r="AB4549" s="6">
        <v>2518989</v>
      </c>
      <c r="AC4549" s="6">
        <v>21649.334523599999</v>
      </c>
      <c r="AD4549" s="2">
        <v>1</v>
      </c>
      <c r="AE4549" s="5">
        <v>40920</v>
      </c>
      <c r="AF4549" s="6">
        <v>0</v>
      </c>
      <c r="AG4549" s="6">
        <v>0</v>
      </c>
      <c r="AH4549">
        <f t="shared" si="147"/>
        <v>1</v>
      </c>
      <c r="AI4549">
        <f t="shared" si="148"/>
        <v>110</v>
      </c>
    </row>
    <row r="4550" spans="1:35">
      <c r="A4550" s="1">
        <v>5625</v>
      </c>
      <c r="B4550" s="1">
        <v>350</v>
      </c>
      <c r="C4550" s="2">
        <v>302</v>
      </c>
      <c r="D4550" s="2">
        <v>235</v>
      </c>
      <c r="E4550" s="2">
        <v>6</v>
      </c>
      <c r="F4550" s="3">
        <v>101.958</v>
      </c>
      <c r="G4550" s="4">
        <v>0.69</v>
      </c>
      <c r="H4550" s="5" t="s">
        <v>247</v>
      </c>
      <c r="I4550" s="5" t="s">
        <v>247</v>
      </c>
      <c r="J4550" s="5" t="s">
        <v>34</v>
      </c>
      <c r="K4550" s="5" t="s">
        <v>35</v>
      </c>
      <c r="L4550" s="5">
        <v>63</v>
      </c>
      <c r="M4550" s="5" t="s">
        <v>248</v>
      </c>
      <c r="N4550" s="3">
        <v>21649.300999999999</v>
      </c>
      <c r="O4550" s="2">
        <v>2387</v>
      </c>
      <c r="P4550" s="2">
        <v>2386</v>
      </c>
      <c r="R4550" s="5" t="s">
        <v>55</v>
      </c>
      <c r="S4550" s="5" t="s">
        <v>48</v>
      </c>
      <c r="U4550" s="5" t="s">
        <v>44</v>
      </c>
      <c r="X4550" s="5" t="s">
        <v>141</v>
      </c>
      <c r="Y4550" s="5" t="s">
        <v>142</v>
      </c>
      <c r="AA4550" s="5">
        <v>2386</v>
      </c>
      <c r="AB4550" s="6">
        <v>2518989</v>
      </c>
      <c r="AC4550" s="6">
        <v>21649.334523599999</v>
      </c>
      <c r="AD4550" s="2">
        <v>26</v>
      </c>
      <c r="AE4550" s="5">
        <v>40793</v>
      </c>
      <c r="AF4550" s="6">
        <v>0</v>
      </c>
      <c r="AG4550" s="6">
        <v>0</v>
      </c>
      <c r="AH4550">
        <f t="shared" si="147"/>
        <v>18</v>
      </c>
      <c r="AI4550">
        <f t="shared" si="148"/>
        <v>110</v>
      </c>
    </row>
    <row r="4551" spans="1:35">
      <c r="A4551" s="1">
        <v>378.61842000000001</v>
      </c>
      <c r="B4551" s="1">
        <v>81.977950000000007</v>
      </c>
      <c r="C4551" s="2">
        <v>302</v>
      </c>
      <c r="D4551" s="2">
        <v>235</v>
      </c>
      <c r="E4551" s="2">
        <v>6</v>
      </c>
      <c r="F4551" s="3">
        <v>101.958</v>
      </c>
      <c r="G4551" s="4">
        <v>0.69</v>
      </c>
      <c r="H4551" s="5" t="s">
        <v>247</v>
      </c>
      <c r="I4551" s="5" t="s">
        <v>247</v>
      </c>
      <c r="J4551" s="5" t="s">
        <v>34</v>
      </c>
      <c r="K4551" s="5" t="s">
        <v>35</v>
      </c>
      <c r="L4551" s="5">
        <v>63</v>
      </c>
      <c r="M4551" s="5" t="s">
        <v>248</v>
      </c>
      <c r="N4551" s="3">
        <v>21649.300999999999</v>
      </c>
      <c r="O4551" s="2">
        <v>2387</v>
      </c>
      <c r="P4551" s="2">
        <v>2386</v>
      </c>
      <c r="R4551" s="5" t="s">
        <v>55</v>
      </c>
      <c r="S4551" s="5" t="s">
        <v>48</v>
      </c>
      <c r="U4551" s="5" t="s">
        <v>44</v>
      </c>
      <c r="X4551" s="5" t="s">
        <v>141</v>
      </c>
      <c r="Y4551" s="5" t="s">
        <v>142</v>
      </c>
      <c r="AA4551" s="5">
        <v>2386</v>
      </c>
      <c r="AB4551" s="6">
        <v>2518989</v>
      </c>
      <c r="AC4551" s="6">
        <v>21649.334523599999</v>
      </c>
      <c r="AD4551" s="2">
        <v>1</v>
      </c>
      <c r="AE4551" s="5">
        <v>39796</v>
      </c>
      <c r="AF4551" s="6">
        <v>0</v>
      </c>
      <c r="AG4551" s="6">
        <v>0</v>
      </c>
      <c r="AH4551">
        <f t="shared" si="147"/>
        <v>1</v>
      </c>
      <c r="AI4551">
        <f t="shared" si="148"/>
        <v>110</v>
      </c>
    </row>
    <row r="4552" spans="1:35">
      <c r="A4552" s="1">
        <v>1875</v>
      </c>
      <c r="B4552" s="1">
        <v>200</v>
      </c>
      <c r="C4552" s="2">
        <v>302</v>
      </c>
      <c r="D4552" s="2">
        <v>235</v>
      </c>
      <c r="E4552" s="2">
        <v>6</v>
      </c>
      <c r="F4552" s="3">
        <v>101.958</v>
      </c>
      <c r="G4552" s="4">
        <v>0.69</v>
      </c>
      <c r="H4552" s="5" t="s">
        <v>247</v>
      </c>
      <c r="I4552" s="5" t="s">
        <v>247</v>
      </c>
      <c r="J4552" s="5" t="s">
        <v>34</v>
      </c>
      <c r="K4552" s="5" t="s">
        <v>35</v>
      </c>
      <c r="L4552" s="5">
        <v>63</v>
      </c>
      <c r="M4552" s="5" t="s">
        <v>248</v>
      </c>
      <c r="N4552" s="3">
        <v>21649.300999999999</v>
      </c>
      <c r="O4552" s="2">
        <v>2387</v>
      </c>
      <c r="P4552" s="2">
        <v>2386</v>
      </c>
      <c r="R4552" s="5" t="s">
        <v>55</v>
      </c>
      <c r="S4552" s="5" t="s">
        <v>48</v>
      </c>
      <c r="U4552" s="5" t="s">
        <v>44</v>
      </c>
      <c r="X4552" s="5" t="s">
        <v>141</v>
      </c>
      <c r="Y4552" s="5" t="s">
        <v>142</v>
      </c>
      <c r="AA4552" s="5">
        <v>2386</v>
      </c>
      <c r="AB4552" s="6">
        <v>2518989</v>
      </c>
      <c r="AC4552" s="6">
        <v>21649.334523599999</v>
      </c>
      <c r="AD4552" s="2">
        <v>26</v>
      </c>
      <c r="AE4552" s="5">
        <v>42041</v>
      </c>
      <c r="AF4552" s="6">
        <v>0</v>
      </c>
      <c r="AG4552" s="6">
        <v>0</v>
      </c>
      <c r="AH4552">
        <f t="shared" si="147"/>
        <v>18</v>
      </c>
      <c r="AI4552">
        <f t="shared" si="148"/>
        <v>110</v>
      </c>
    </row>
    <row r="4553" spans="1:35">
      <c r="A4553" s="1">
        <v>879.98891000000003</v>
      </c>
      <c r="B4553" s="1">
        <v>310.76006000000001</v>
      </c>
      <c r="C4553" s="2">
        <v>302</v>
      </c>
      <c r="D4553" s="2">
        <v>235</v>
      </c>
      <c r="E4553" s="2">
        <v>6</v>
      </c>
      <c r="F4553" s="3">
        <v>101.958</v>
      </c>
      <c r="G4553" s="4">
        <v>0.69</v>
      </c>
      <c r="H4553" s="5" t="s">
        <v>247</v>
      </c>
      <c r="I4553" s="5" t="s">
        <v>247</v>
      </c>
      <c r="J4553" s="5" t="s">
        <v>34</v>
      </c>
      <c r="K4553" s="5" t="s">
        <v>35</v>
      </c>
      <c r="L4553" s="5">
        <v>63</v>
      </c>
      <c r="M4553" s="5" t="s">
        <v>248</v>
      </c>
      <c r="N4553" s="3">
        <v>21649.300999999999</v>
      </c>
      <c r="O4553" s="2">
        <v>2387</v>
      </c>
      <c r="P4553" s="2">
        <v>2386</v>
      </c>
      <c r="R4553" s="5" t="s">
        <v>55</v>
      </c>
      <c r="S4553" s="5" t="s">
        <v>48</v>
      </c>
      <c r="U4553" s="5" t="s">
        <v>44</v>
      </c>
      <c r="X4553" s="5" t="s">
        <v>141</v>
      </c>
      <c r="Y4553" s="5" t="s">
        <v>142</v>
      </c>
      <c r="AA4553" s="5">
        <v>2386</v>
      </c>
      <c r="AB4553" s="6">
        <v>2518989</v>
      </c>
      <c r="AC4553" s="6">
        <v>21649.334523599999</v>
      </c>
      <c r="AD4553" s="2">
        <v>2</v>
      </c>
      <c r="AE4553" s="5">
        <v>39134</v>
      </c>
      <c r="AF4553" s="6">
        <v>0</v>
      </c>
      <c r="AG4553" s="6">
        <v>0</v>
      </c>
      <c r="AH4553">
        <f t="shared" si="147"/>
        <v>2</v>
      </c>
      <c r="AI4553">
        <f t="shared" si="148"/>
        <v>110</v>
      </c>
    </row>
    <row r="4554" spans="1:35">
      <c r="A4554" s="1">
        <v>3393.7812199999998</v>
      </c>
      <c r="B4554" s="1">
        <v>360.89654999999999</v>
      </c>
      <c r="C4554" s="2">
        <v>302</v>
      </c>
      <c r="D4554" s="2">
        <v>235</v>
      </c>
      <c r="E4554" s="2">
        <v>6</v>
      </c>
      <c r="F4554" s="3">
        <v>101.958</v>
      </c>
      <c r="G4554" s="4">
        <v>0.69</v>
      </c>
      <c r="H4554" s="5" t="s">
        <v>247</v>
      </c>
      <c r="I4554" s="5" t="s">
        <v>247</v>
      </c>
      <c r="J4554" s="5" t="s">
        <v>34</v>
      </c>
      <c r="K4554" s="5" t="s">
        <v>35</v>
      </c>
      <c r="L4554" s="5">
        <v>63</v>
      </c>
      <c r="M4554" s="5" t="s">
        <v>248</v>
      </c>
      <c r="N4554" s="3">
        <v>21649.300999999999</v>
      </c>
      <c r="O4554" s="2">
        <v>2387</v>
      </c>
      <c r="P4554" s="2">
        <v>2386</v>
      </c>
      <c r="R4554" s="5" t="s">
        <v>55</v>
      </c>
      <c r="S4554" s="5" t="s">
        <v>48</v>
      </c>
      <c r="U4554" s="5" t="s">
        <v>44</v>
      </c>
      <c r="X4554" s="5" t="s">
        <v>141</v>
      </c>
      <c r="Y4554" s="5" t="s">
        <v>142</v>
      </c>
      <c r="AA4554" s="5">
        <v>2386</v>
      </c>
      <c r="AB4554" s="6">
        <v>2518989</v>
      </c>
      <c r="AC4554" s="6">
        <v>21649.334523599999</v>
      </c>
      <c r="AD4554" s="2">
        <v>26</v>
      </c>
      <c r="AE4554" s="5">
        <v>41372</v>
      </c>
      <c r="AF4554" s="6">
        <v>0</v>
      </c>
      <c r="AG4554" s="6">
        <v>0</v>
      </c>
      <c r="AH4554">
        <f t="shared" si="147"/>
        <v>18</v>
      </c>
      <c r="AI4554">
        <f t="shared" si="148"/>
        <v>110</v>
      </c>
    </row>
    <row r="4555" spans="1:35">
      <c r="A4555" s="1">
        <v>8125</v>
      </c>
      <c r="B4555" s="1">
        <v>450</v>
      </c>
      <c r="C4555" s="2">
        <v>302</v>
      </c>
      <c r="D4555" s="2">
        <v>235</v>
      </c>
      <c r="E4555" s="2">
        <v>6</v>
      </c>
      <c r="F4555" s="3">
        <v>101.958</v>
      </c>
      <c r="G4555" s="4">
        <v>0.69</v>
      </c>
      <c r="H4555" s="5" t="s">
        <v>247</v>
      </c>
      <c r="I4555" s="5" t="s">
        <v>247</v>
      </c>
      <c r="J4555" s="5" t="s">
        <v>34</v>
      </c>
      <c r="K4555" s="5" t="s">
        <v>35</v>
      </c>
      <c r="L4555" s="5">
        <v>63</v>
      </c>
      <c r="M4555" s="5" t="s">
        <v>248</v>
      </c>
      <c r="N4555" s="3">
        <v>21649.300999999999</v>
      </c>
      <c r="O4555" s="2">
        <v>2387</v>
      </c>
      <c r="P4555" s="2">
        <v>2386</v>
      </c>
      <c r="R4555" s="5" t="s">
        <v>55</v>
      </c>
      <c r="S4555" s="5" t="s">
        <v>48</v>
      </c>
      <c r="U4555" s="5" t="s">
        <v>44</v>
      </c>
      <c r="X4555" s="5" t="s">
        <v>141</v>
      </c>
      <c r="Y4555" s="5" t="s">
        <v>142</v>
      </c>
      <c r="AA4555" s="5">
        <v>2386</v>
      </c>
      <c r="AB4555" s="6">
        <v>2518989</v>
      </c>
      <c r="AC4555" s="6">
        <v>21649.334523599999</v>
      </c>
      <c r="AD4555" s="2">
        <v>26</v>
      </c>
      <c r="AE4555" s="5">
        <v>40794</v>
      </c>
      <c r="AF4555" s="6">
        <v>0</v>
      </c>
      <c r="AG4555" s="6">
        <v>0</v>
      </c>
      <c r="AH4555">
        <f t="shared" si="147"/>
        <v>18</v>
      </c>
      <c r="AI4555">
        <f t="shared" si="148"/>
        <v>110</v>
      </c>
    </row>
    <row r="4556" spans="1:35">
      <c r="A4556" s="1">
        <v>966.29987000000006</v>
      </c>
      <c r="B4556" s="1">
        <v>127.38831</v>
      </c>
      <c r="C4556" s="2">
        <v>302</v>
      </c>
      <c r="D4556" s="2">
        <v>235</v>
      </c>
      <c r="E4556" s="2">
        <v>6</v>
      </c>
      <c r="F4556" s="3">
        <v>101.958</v>
      </c>
      <c r="G4556" s="4">
        <v>0.69</v>
      </c>
      <c r="H4556" s="5" t="s">
        <v>247</v>
      </c>
      <c r="I4556" s="5" t="s">
        <v>247</v>
      </c>
      <c r="J4556" s="5" t="s">
        <v>34</v>
      </c>
      <c r="K4556" s="5" t="s">
        <v>35</v>
      </c>
      <c r="L4556" s="5">
        <v>63</v>
      </c>
      <c r="M4556" s="5" t="s">
        <v>248</v>
      </c>
      <c r="N4556" s="3">
        <v>21649.300999999999</v>
      </c>
      <c r="O4556" s="2">
        <v>2387</v>
      </c>
      <c r="P4556" s="2">
        <v>2386</v>
      </c>
      <c r="R4556" s="5" t="s">
        <v>55</v>
      </c>
      <c r="S4556" s="5" t="s">
        <v>48</v>
      </c>
      <c r="U4556" s="5" t="s">
        <v>44</v>
      </c>
      <c r="X4556" s="5" t="s">
        <v>141</v>
      </c>
      <c r="Y4556" s="5" t="s">
        <v>142</v>
      </c>
      <c r="AA4556" s="5">
        <v>2386</v>
      </c>
      <c r="AB4556" s="6">
        <v>2518989</v>
      </c>
      <c r="AC4556" s="6">
        <v>21649.334523599999</v>
      </c>
      <c r="AD4556" s="2">
        <v>26</v>
      </c>
      <c r="AE4556" s="5">
        <v>40635</v>
      </c>
      <c r="AF4556" s="6">
        <v>0</v>
      </c>
      <c r="AG4556" s="6">
        <v>0</v>
      </c>
      <c r="AH4556">
        <f t="shared" si="147"/>
        <v>18</v>
      </c>
      <c r="AI4556">
        <f t="shared" si="148"/>
        <v>110</v>
      </c>
    </row>
    <row r="4557" spans="1:35">
      <c r="A4557" s="1">
        <v>2694.8613700000001</v>
      </c>
      <c r="B4557" s="1">
        <v>265.86615999999998</v>
      </c>
      <c r="C4557" s="2">
        <v>302</v>
      </c>
      <c r="D4557" s="2">
        <v>235</v>
      </c>
      <c r="E4557" s="2">
        <v>6</v>
      </c>
      <c r="F4557" s="3">
        <v>101.958</v>
      </c>
      <c r="G4557" s="4">
        <v>0.69</v>
      </c>
      <c r="H4557" s="5" t="s">
        <v>247</v>
      </c>
      <c r="I4557" s="5" t="s">
        <v>247</v>
      </c>
      <c r="J4557" s="5" t="s">
        <v>34</v>
      </c>
      <c r="K4557" s="5" t="s">
        <v>35</v>
      </c>
      <c r="L4557" s="5">
        <v>63</v>
      </c>
      <c r="M4557" s="5" t="s">
        <v>248</v>
      </c>
      <c r="N4557" s="3">
        <v>21649.300999999999</v>
      </c>
      <c r="O4557" s="2">
        <v>2387</v>
      </c>
      <c r="P4557" s="2">
        <v>2386</v>
      </c>
      <c r="R4557" s="5" t="s">
        <v>55</v>
      </c>
      <c r="S4557" s="5" t="s">
        <v>48</v>
      </c>
      <c r="U4557" s="5" t="s">
        <v>44</v>
      </c>
      <c r="X4557" s="5" t="s">
        <v>141</v>
      </c>
      <c r="Y4557" s="5" t="s">
        <v>142</v>
      </c>
      <c r="AA4557" s="5">
        <v>2386</v>
      </c>
      <c r="AB4557" s="6">
        <v>2518989</v>
      </c>
      <c r="AC4557" s="6">
        <v>21649.334523599999</v>
      </c>
      <c r="AD4557" s="2">
        <v>3</v>
      </c>
      <c r="AE4557" s="5">
        <v>41531</v>
      </c>
      <c r="AF4557" s="6">
        <v>0</v>
      </c>
      <c r="AG4557" s="6">
        <v>0</v>
      </c>
      <c r="AH4557">
        <f t="shared" si="147"/>
        <v>3</v>
      </c>
      <c r="AI4557">
        <f t="shared" si="148"/>
        <v>110</v>
      </c>
    </row>
    <row r="4558" spans="1:35">
      <c r="A4558" s="1">
        <v>6193.14516</v>
      </c>
      <c r="B4558" s="1">
        <v>401.78964999999999</v>
      </c>
      <c r="C4558" s="2">
        <v>302</v>
      </c>
      <c r="D4558" s="2">
        <v>235</v>
      </c>
      <c r="E4558" s="2">
        <v>6</v>
      </c>
      <c r="F4558" s="3">
        <v>101.958</v>
      </c>
      <c r="G4558" s="4">
        <v>0.69</v>
      </c>
      <c r="H4558" s="5" t="s">
        <v>247</v>
      </c>
      <c r="I4558" s="5" t="s">
        <v>247</v>
      </c>
      <c r="J4558" s="5" t="s">
        <v>34</v>
      </c>
      <c r="K4558" s="5" t="s">
        <v>35</v>
      </c>
      <c r="L4558" s="5">
        <v>63</v>
      </c>
      <c r="M4558" s="5" t="s">
        <v>248</v>
      </c>
      <c r="N4558" s="3">
        <v>21649.300999999999</v>
      </c>
      <c r="O4558" s="2">
        <v>2387</v>
      </c>
      <c r="P4558" s="2">
        <v>2386</v>
      </c>
      <c r="R4558" s="5" t="s">
        <v>55</v>
      </c>
      <c r="S4558" s="5" t="s">
        <v>48</v>
      </c>
      <c r="U4558" s="5" t="s">
        <v>44</v>
      </c>
      <c r="X4558" s="5" t="s">
        <v>141</v>
      </c>
      <c r="Y4558" s="5" t="s">
        <v>142</v>
      </c>
      <c r="AA4558" s="5">
        <v>2386</v>
      </c>
      <c r="AB4558" s="6">
        <v>2518989</v>
      </c>
      <c r="AC4558" s="6">
        <v>21649.334523599999</v>
      </c>
      <c r="AD4558" s="2">
        <v>26</v>
      </c>
      <c r="AE4558" s="5">
        <v>40872</v>
      </c>
      <c r="AF4558" s="6">
        <v>0</v>
      </c>
      <c r="AG4558" s="6">
        <v>0</v>
      </c>
      <c r="AH4558">
        <f t="shared" si="147"/>
        <v>18</v>
      </c>
      <c r="AI4558">
        <f t="shared" si="148"/>
        <v>110</v>
      </c>
    </row>
    <row r="4559" spans="1:35">
      <c r="A4559" s="1">
        <v>92.410169999999994</v>
      </c>
      <c r="B4559" s="1">
        <v>73.070959999999999</v>
      </c>
      <c r="C4559" s="2">
        <v>302</v>
      </c>
      <c r="D4559" s="2">
        <v>235</v>
      </c>
      <c r="E4559" s="2">
        <v>6</v>
      </c>
      <c r="F4559" s="3">
        <v>101.958</v>
      </c>
      <c r="G4559" s="4">
        <v>0.69</v>
      </c>
      <c r="H4559" s="5" t="s">
        <v>247</v>
      </c>
      <c r="I4559" s="5" t="s">
        <v>247</v>
      </c>
      <c r="J4559" s="5" t="s">
        <v>34</v>
      </c>
      <c r="K4559" s="5" t="s">
        <v>35</v>
      </c>
      <c r="L4559" s="5">
        <v>63</v>
      </c>
      <c r="M4559" s="5" t="s">
        <v>248</v>
      </c>
      <c r="N4559" s="3">
        <v>21649.300999999999</v>
      </c>
      <c r="O4559" s="2">
        <v>2387</v>
      </c>
      <c r="P4559" s="2">
        <v>2386</v>
      </c>
      <c r="R4559" s="5" t="s">
        <v>55</v>
      </c>
      <c r="S4559" s="5" t="s">
        <v>48</v>
      </c>
      <c r="U4559" s="5" t="s">
        <v>44</v>
      </c>
      <c r="X4559" s="5" t="s">
        <v>141</v>
      </c>
      <c r="Y4559" s="5" t="s">
        <v>142</v>
      </c>
      <c r="AA4559" s="5">
        <v>2386</v>
      </c>
      <c r="AB4559" s="6">
        <v>2518989</v>
      </c>
      <c r="AC4559" s="6">
        <v>21649.334523599999</v>
      </c>
      <c r="AD4559" s="2">
        <v>26</v>
      </c>
      <c r="AE4559" s="5">
        <v>39693</v>
      </c>
      <c r="AF4559" s="6">
        <v>0</v>
      </c>
      <c r="AG4559" s="6">
        <v>0</v>
      </c>
      <c r="AH4559">
        <f t="shared" si="147"/>
        <v>18</v>
      </c>
      <c r="AI4559">
        <f t="shared" si="148"/>
        <v>110</v>
      </c>
    </row>
    <row r="4560" spans="1:35">
      <c r="A4560" s="1">
        <v>3596.0225599999999</v>
      </c>
      <c r="B4560" s="1">
        <v>347.84679</v>
      </c>
      <c r="C4560" s="2">
        <v>302</v>
      </c>
      <c r="D4560" s="2">
        <v>235</v>
      </c>
      <c r="E4560" s="2">
        <v>6</v>
      </c>
      <c r="F4560" s="3">
        <v>101.958</v>
      </c>
      <c r="G4560" s="4">
        <v>0.69</v>
      </c>
      <c r="H4560" s="5" t="s">
        <v>247</v>
      </c>
      <c r="I4560" s="5" t="s">
        <v>247</v>
      </c>
      <c r="J4560" s="5" t="s">
        <v>34</v>
      </c>
      <c r="K4560" s="5" t="s">
        <v>35</v>
      </c>
      <c r="L4560" s="5">
        <v>63</v>
      </c>
      <c r="M4560" s="5" t="s">
        <v>248</v>
      </c>
      <c r="N4560" s="3">
        <v>21649.300999999999</v>
      </c>
      <c r="O4560" s="2">
        <v>2387</v>
      </c>
      <c r="P4560" s="2">
        <v>2386</v>
      </c>
      <c r="R4560" s="5" t="s">
        <v>55</v>
      </c>
      <c r="S4560" s="5" t="s">
        <v>48</v>
      </c>
      <c r="U4560" s="5" t="s">
        <v>44</v>
      </c>
      <c r="X4560" s="5" t="s">
        <v>141</v>
      </c>
      <c r="Y4560" s="5" t="s">
        <v>142</v>
      </c>
      <c r="AA4560" s="5">
        <v>2386</v>
      </c>
      <c r="AB4560" s="6">
        <v>2518989</v>
      </c>
      <c r="AC4560" s="6">
        <v>21649.334523599999</v>
      </c>
      <c r="AD4560" s="2">
        <v>26</v>
      </c>
      <c r="AE4560" s="5">
        <v>41590</v>
      </c>
      <c r="AF4560" s="6">
        <v>0</v>
      </c>
      <c r="AG4560" s="6">
        <v>0</v>
      </c>
      <c r="AH4560">
        <f t="shared" si="147"/>
        <v>18</v>
      </c>
      <c r="AI4560">
        <f t="shared" si="148"/>
        <v>110</v>
      </c>
    </row>
    <row r="4561" spans="1:35">
      <c r="A4561" s="1">
        <v>625</v>
      </c>
      <c r="B4561" s="1">
        <v>100</v>
      </c>
      <c r="C4561" s="2">
        <v>302</v>
      </c>
      <c r="D4561" s="2">
        <v>235</v>
      </c>
      <c r="E4561" s="2">
        <v>6</v>
      </c>
      <c r="F4561" s="3">
        <v>101.958</v>
      </c>
      <c r="G4561" s="4">
        <v>0.69</v>
      </c>
      <c r="H4561" s="5" t="s">
        <v>247</v>
      </c>
      <c r="I4561" s="5" t="s">
        <v>247</v>
      </c>
      <c r="J4561" s="5" t="s">
        <v>34</v>
      </c>
      <c r="K4561" s="5" t="s">
        <v>35</v>
      </c>
      <c r="L4561" s="5">
        <v>63</v>
      </c>
      <c r="M4561" s="5" t="s">
        <v>248</v>
      </c>
      <c r="N4561" s="3">
        <v>21649.300999999999</v>
      </c>
      <c r="O4561" s="2">
        <v>2387</v>
      </c>
      <c r="P4561" s="2">
        <v>2386</v>
      </c>
      <c r="R4561" s="5" t="s">
        <v>55</v>
      </c>
      <c r="S4561" s="5" t="s">
        <v>48</v>
      </c>
      <c r="U4561" s="5" t="s">
        <v>44</v>
      </c>
      <c r="X4561" s="5" t="s">
        <v>141</v>
      </c>
      <c r="Y4561" s="5" t="s">
        <v>142</v>
      </c>
      <c r="AA4561" s="5">
        <v>2386</v>
      </c>
      <c r="AB4561" s="6">
        <v>2518989</v>
      </c>
      <c r="AC4561" s="6">
        <v>21649.334523599999</v>
      </c>
      <c r="AD4561" s="2">
        <v>26</v>
      </c>
      <c r="AE4561" s="5">
        <v>40004</v>
      </c>
      <c r="AF4561" s="6">
        <v>0</v>
      </c>
      <c r="AG4561" s="6">
        <v>0</v>
      </c>
      <c r="AH4561">
        <f t="shared" si="147"/>
        <v>18</v>
      </c>
      <c r="AI4561">
        <f t="shared" si="148"/>
        <v>110</v>
      </c>
    </row>
    <row r="4562" spans="1:35">
      <c r="A4562" s="1">
        <v>589.03911000000005</v>
      </c>
      <c r="B4562" s="1">
        <v>95.752780000000001</v>
      </c>
      <c r="C4562" s="2">
        <v>302</v>
      </c>
      <c r="D4562" s="2">
        <v>235</v>
      </c>
      <c r="E4562" s="2">
        <v>6</v>
      </c>
      <c r="F4562" s="3">
        <v>101.958</v>
      </c>
      <c r="G4562" s="4">
        <v>0.69</v>
      </c>
      <c r="H4562" s="5" t="s">
        <v>247</v>
      </c>
      <c r="I4562" s="5" t="s">
        <v>247</v>
      </c>
      <c r="J4562" s="5" t="s">
        <v>34</v>
      </c>
      <c r="K4562" s="5" t="s">
        <v>35</v>
      </c>
      <c r="L4562" s="5">
        <v>63</v>
      </c>
      <c r="M4562" s="5" t="s">
        <v>248</v>
      </c>
      <c r="N4562" s="3">
        <v>21649.300999999999</v>
      </c>
      <c r="O4562" s="2">
        <v>2387</v>
      </c>
      <c r="P4562" s="2">
        <v>2386</v>
      </c>
      <c r="R4562" s="5" t="s">
        <v>55</v>
      </c>
      <c r="S4562" s="5" t="s">
        <v>48</v>
      </c>
      <c r="U4562" s="5" t="s">
        <v>44</v>
      </c>
      <c r="X4562" s="5" t="s">
        <v>141</v>
      </c>
      <c r="Y4562" s="5" t="s">
        <v>142</v>
      </c>
      <c r="AA4562" s="5">
        <v>2386</v>
      </c>
      <c r="AB4562" s="6">
        <v>2518989</v>
      </c>
      <c r="AC4562" s="6">
        <v>21649.334523599999</v>
      </c>
      <c r="AD4562" s="2">
        <v>26</v>
      </c>
      <c r="AE4562" s="5">
        <v>39826</v>
      </c>
      <c r="AF4562" s="6">
        <v>0</v>
      </c>
      <c r="AG4562" s="6">
        <v>0</v>
      </c>
      <c r="AH4562">
        <f t="shared" si="147"/>
        <v>18</v>
      </c>
      <c r="AI4562">
        <f t="shared" si="148"/>
        <v>110</v>
      </c>
    </row>
    <row r="4563" spans="1:35">
      <c r="A4563" s="1">
        <v>232437.18979999999</v>
      </c>
      <c r="B4563" s="1">
        <v>5399.1989000000003</v>
      </c>
      <c r="C4563" s="2">
        <v>302</v>
      </c>
      <c r="D4563" s="2">
        <v>235</v>
      </c>
      <c r="E4563" s="2">
        <v>6</v>
      </c>
      <c r="F4563" s="3">
        <v>101.958</v>
      </c>
      <c r="G4563" s="4">
        <v>0.69</v>
      </c>
      <c r="H4563" s="5" t="s">
        <v>247</v>
      </c>
      <c r="I4563" s="5" t="s">
        <v>247</v>
      </c>
      <c r="J4563" s="5" t="s">
        <v>34</v>
      </c>
      <c r="K4563" s="5" t="s">
        <v>35</v>
      </c>
      <c r="L4563" s="5">
        <v>63</v>
      </c>
      <c r="M4563" s="5" t="s">
        <v>248</v>
      </c>
      <c r="N4563" s="3">
        <v>21649.300999999999</v>
      </c>
      <c r="O4563" s="2">
        <v>2387</v>
      </c>
      <c r="P4563" s="2">
        <v>2386</v>
      </c>
      <c r="R4563" s="5" t="s">
        <v>55</v>
      </c>
      <c r="S4563" s="5" t="s">
        <v>48</v>
      </c>
      <c r="U4563" s="5" t="s">
        <v>44</v>
      </c>
      <c r="X4563" s="5" t="s">
        <v>141</v>
      </c>
      <c r="Y4563" s="5" t="s">
        <v>142</v>
      </c>
      <c r="AA4563" s="5">
        <v>2386</v>
      </c>
      <c r="AB4563" s="6">
        <v>2518989</v>
      </c>
      <c r="AC4563" s="6">
        <v>21649.334523599999</v>
      </c>
      <c r="AD4563" s="2">
        <v>1</v>
      </c>
      <c r="AE4563" s="5">
        <v>38393</v>
      </c>
      <c r="AF4563" s="6">
        <v>0</v>
      </c>
      <c r="AG4563" s="6">
        <v>0</v>
      </c>
      <c r="AH4563">
        <f t="shared" si="147"/>
        <v>1</v>
      </c>
      <c r="AI4563">
        <f t="shared" si="148"/>
        <v>110</v>
      </c>
    </row>
    <row r="4564" spans="1:35">
      <c r="A4564" s="1">
        <v>791.02525000000003</v>
      </c>
      <c r="B4564" s="1">
        <v>219.24170000000001</v>
      </c>
      <c r="C4564" s="2">
        <v>302</v>
      </c>
      <c r="D4564" s="2">
        <v>235</v>
      </c>
      <c r="E4564" s="2">
        <v>6</v>
      </c>
      <c r="F4564" s="3">
        <v>101.958</v>
      </c>
      <c r="G4564" s="4">
        <v>0.69</v>
      </c>
      <c r="H4564" s="5" t="s">
        <v>247</v>
      </c>
      <c r="I4564" s="5" t="s">
        <v>247</v>
      </c>
      <c r="J4564" s="5" t="s">
        <v>34</v>
      </c>
      <c r="K4564" s="5" t="s">
        <v>35</v>
      </c>
      <c r="L4564" s="5">
        <v>63</v>
      </c>
      <c r="M4564" s="5" t="s">
        <v>248</v>
      </c>
      <c r="N4564" s="3">
        <v>21649.300999999999</v>
      </c>
      <c r="O4564" s="2">
        <v>2387</v>
      </c>
      <c r="P4564" s="2">
        <v>2386</v>
      </c>
      <c r="R4564" s="5" t="s">
        <v>55</v>
      </c>
      <c r="S4564" s="5" t="s">
        <v>48</v>
      </c>
      <c r="U4564" s="5" t="s">
        <v>44</v>
      </c>
      <c r="X4564" s="5" t="s">
        <v>141</v>
      </c>
      <c r="Y4564" s="5" t="s">
        <v>142</v>
      </c>
      <c r="AA4564" s="5">
        <v>2386</v>
      </c>
      <c r="AB4564" s="6">
        <v>2518989</v>
      </c>
      <c r="AC4564" s="6">
        <v>21649.334523599999</v>
      </c>
      <c r="AD4564" s="2">
        <v>3</v>
      </c>
      <c r="AE4564" s="5">
        <v>39474</v>
      </c>
      <c r="AF4564" s="6">
        <v>0</v>
      </c>
      <c r="AG4564" s="6">
        <v>0</v>
      </c>
      <c r="AH4564">
        <f t="shared" si="147"/>
        <v>3</v>
      </c>
      <c r="AI4564">
        <f t="shared" si="148"/>
        <v>110</v>
      </c>
    </row>
    <row r="4565" spans="1:35">
      <c r="A4565" s="1">
        <v>409.25493</v>
      </c>
      <c r="B4565" s="1">
        <v>228.68566000000001</v>
      </c>
      <c r="C4565" s="2">
        <v>302</v>
      </c>
      <c r="D4565" s="2">
        <v>235</v>
      </c>
      <c r="E4565" s="2">
        <v>6</v>
      </c>
      <c r="F4565" s="3">
        <v>101.958</v>
      </c>
      <c r="G4565" s="4">
        <v>0.69</v>
      </c>
      <c r="H4565" s="5" t="s">
        <v>247</v>
      </c>
      <c r="I4565" s="5" t="s">
        <v>247</v>
      </c>
      <c r="J4565" s="5" t="s">
        <v>34</v>
      </c>
      <c r="K4565" s="5" t="s">
        <v>35</v>
      </c>
      <c r="L4565" s="5">
        <v>63</v>
      </c>
      <c r="M4565" s="5" t="s">
        <v>248</v>
      </c>
      <c r="N4565" s="3">
        <v>21649.300999999999</v>
      </c>
      <c r="O4565" s="2">
        <v>2387</v>
      </c>
      <c r="P4565" s="2">
        <v>2386</v>
      </c>
      <c r="R4565" s="5" t="s">
        <v>55</v>
      </c>
      <c r="S4565" s="5" t="s">
        <v>48</v>
      </c>
      <c r="U4565" s="5" t="s">
        <v>44</v>
      </c>
      <c r="X4565" s="5" t="s">
        <v>141</v>
      </c>
      <c r="Y4565" s="5" t="s">
        <v>142</v>
      </c>
      <c r="AA4565" s="5">
        <v>2386</v>
      </c>
      <c r="AB4565" s="6">
        <v>2518989</v>
      </c>
      <c r="AC4565" s="6">
        <v>21649.334523599999</v>
      </c>
      <c r="AD4565" s="2">
        <v>1</v>
      </c>
      <c r="AE4565" s="5">
        <v>41992</v>
      </c>
      <c r="AF4565" s="6">
        <v>0</v>
      </c>
      <c r="AG4565" s="6">
        <v>0</v>
      </c>
      <c r="AH4565">
        <f t="shared" si="147"/>
        <v>1</v>
      </c>
      <c r="AI4565">
        <f t="shared" si="148"/>
        <v>110</v>
      </c>
    </row>
    <row r="4566" spans="1:35">
      <c r="A4566" s="1">
        <v>16325.38084</v>
      </c>
      <c r="B4566" s="1">
        <v>991.49953000000005</v>
      </c>
      <c r="C4566" s="2">
        <v>302</v>
      </c>
      <c r="D4566" s="2">
        <v>235</v>
      </c>
      <c r="E4566" s="2">
        <v>6</v>
      </c>
      <c r="F4566" s="3">
        <v>101.958</v>
      </c>
      <c r="G4566" s="4">
        <v>0.69</v>
      </c>
      <c r="H4566" s="5" t="s">
        <v>247</v>
      </c>
      <c r="I4566" s="5" t="s">
        <v>247</v>
      </c>
      <c r="J4566" s="5" t="s">
        <v>34</v>
      </c>
      <c r="K4566" s="5" t="s">
        <v>35</v>
      </c>
      <c r="L4566" s="5">
        <v>63</v>
      </c>
      <c r="M4566" s="5" t="s">
        <v>248</v>
      </c>
      <c r="N4566" s="3">
        <v>21649.300999999999</v>
      </c>
      <c r="O4566" s="2">
        <v>2387</v>
      </c>
      <c r="P4566" s="2">
        <v>2386</v>
      </c>
      <c r="R4566" s="5" t="s">
        <v>55</v>
      </c>
      <c r="S4566" s="5" t="s">
        <v>48</v>
      </c>
      <c r="U4566" s="5" t="s">
        <v>44</v>
      </c>
      <c r="X4566" s="5" t="s">
        <v>141</v>
      </c>
      <c r="Y4566" s="5" t="s">
        <v>142</v>
      </c>
      <c r="AA4566" s="5">
        <v>2386</v>
      </c>
      <c r="AB4566" s="6">
        <v>2518989</v>
      </c>
      <c r="AC4566" s="6">
        <v>21649.334523599999</v>
      </c>
      <c r="AD4566" s="2">
        <v>23</v>
      </c>
      <c r="AE4566" s="5">
        <v>40919</v>
      </c>
      <c r="AF4566" s="6">
        <v>0</v>
      </c>
      <c r="AG4566" s="6">
        <v>0</v>
      </c>
      <c r="AH4566">
        <f t="shared" si="147"/>
        <v>1</v>
      </c>
      <c r="AI4566">
        <f t="shared" si="148"/>
        <v>110</v>
      </c>
    </row>
    <row r="4567" spans="1:35">
      <c r="A4567" s="1">
        <v>9123.62212</v>
      </c>
      <c r="B4567" s="1">
        <v>1039.4681499999999</v>
      </c>
      <c r="C4567" s="2">
        <v>302</v>
      </c>
      <c r="D4567" s="2">
        <v>235</v>
      </c>
      <c r="E4567" s="2">
        <v>6</v>
      </c>
      <c r="F4567" s="3">
        <v>101.958</v>
      </c>
      <c r="G4567" s="4">
        <v>0.69</v>
      </c>
      <c r="H4567" s="5" t="s">
        <v>247</v>
      </c>
      <c r="I4567" s="5" t="s">
        <v>247</v>
      </c>
      <c r="J4567" s="5" t="s">
        <v>34</v>
      </c>
      <c r="K4567" s="5" t="s">
        <v>35</v>
      </c>
      <c r="L4567" s="5">
        <v>63</v>
      </c>
      <c r="M4567" s="5" t="s">
        <v>248</v>
      </c>
      <c r="N4567" s="3">
        <v>21649.300999999999</v>
      </c>
      <c r="O4567" s="2">
        <v>2387</v>
      </c>
      <c r="P4567" s="2">
        <v>2386</v>
      </c>
      <c r="R4567" s="5" t="s">
        <v>55</v>
      </c>
      <c r="S4567" s="5" t="s">
        <v>48</v>
      </c>
      <c r="U4567" s="5" t="s">
        <v>44</v>
      </c>
      <c r="X4567" s="5" t="s">
        <v>141</v>
      </c>
      <c r="Y4567" s="5" t="s">
        <v>142</v>
      </c>
      <c r="AA4567" s="5">
        <v>2386</v>
      </c>
      <c r="AB4567" s="6">
        <v>2518989</v>
      </c>
      <c r="AC4567" s="6">
        <v>21649.334523599999</v>
      </c>
      <c r="AD4567" s="2">
        <v>2</v>
      </c>
      <c r="AE4567" s="5">
        <v>38391</v>
      </c>
      <c r="AF4567" s="6">
        <v>0</v>
      </c>
      <c r="AG4567" s="6">
        <v>0</v>
      </c>
      <c r="AH4567">
        <f t="shared" si="147"/>
        <v>2</v>
      </c>
      <c r="AI4567">
        <f t="shared" si="148"/>
        <v>110</v>
      </c>
    </row>
    <row r="4568" spans="1:35">
      <c r="A4568" s="1">
        <v>163594.56065</v>
      </c>
      <c r="B4568" s="1">
        <v>5196.7666499999996</v>
      </c>
      <c r="C4568" s="2">
        <v>302</v>
      </c>
      <c r="D4568" s="2">
        <v>235</v>
      </c>
      <c r="E4568" s="2">
        <v>6</v>
      </c>
      <c r="F4568" s="3">
        <v>101.958</v>
      </c>
      <c r="G4568" s="4">
        <v>0.69</v>
      </c>
      <c r="H4568" s="5" t="s">
        <v>247</v>
      </c>
      <c r="I4568" s="5" t="s">
        <v>247</v>
      </c>
      <c r="J4568" s="5" t="s">
        <v>34</v>
      </c>
      <c r="K4568" s="5" t="s">
        <v>35</v>
      </c>
      <c r="L4568" s="5">
        <v>63</v>
      </c>
      <c r="M4568" s="5" t="s">
        <v>248</v>
      </c>
      <c r="N4568" s="3">
        <v>21649.300999999999</v>
      </c>
      <c r="O4568" s="2">
        <v>2387</v>
      </c>
      <c r="P4568" s="2">
        <v>2386</v>
      </c>
      <c r="R4568" s="5" t="s">
        <v>55</v>
      </c>
      <c r="S4568" s="5" t="s">
        <v>48</v>
      </c>
      <c r="U4568" s="5" t="s">
        <v>44</v>
      </c>
      <c r="X4568" s="5" t="s">
        <v>141</v>
      </c>
      <c r="Y4568" s="5" t="s">
        <v>142</v>
      </c>
      <c r="AA4568" s="5">
        <v>2386</v>
      </c>
      <c r="AB4568" s="6">
        <v>2518989</v>
      </c>
      <c r="AC4568" s="6">
        <v>21649.334523599999</v>
      </c>
      <c r="AD4568" s="2">
        <v>2</v>
      </c>
      <c r="AE4568" s="5">
        <v>40322</v>
      </c>
      <c r="AF4568" s="6">
        <v>0</v>
      </c>
      <c r="AG4568" s="6">
        <v>0</v>
      </c>
      <c r="AH4568">
        <f t="shared" si="147"/>
        <v>2</v>
      </c>
      <c r="AI4568">
        <f t="shared" si="148"/>
        <v>110</v>
      </c>
    </row>
    <row r="4569" spans="1:35">
      <c r="A4569" s="1">
        <v>2481.3167100000001</v>
      </c>
      <c r="B4569" s="1">
        <v>218.70424</v>
      </c>
      <c r="C4569" s="2">
        <v>305</v>
      </c>
      <c r="D4569" s="2">
        <v>238</v>
      </c>
      <c r="E4569" s="2">
        <v>4.5</v>
      </c>
      <c r="F4569" s="3">
        <v>25.943000000000001</v>
      </c>
      <c r="G4569" s="4">
        <v>0.52</v>
      </c>
      <c r="H4569" s="5" t="s">
        <v>249</v>
      </c>
      <c r="I4569" s="5" t="s">
        <v>249</v>
      </c>
      <c r="J4569" s="5" t="s">
        <v>34</v>
      </c>
      <c r="K4569" s="5" t="s">
        <v>35</v>
      </c>
      <c r="L4569" s="5">
        <v>64</v>
      </c>
      <c r="M4569" s="5" t="s">
        <v>250</v>
      </c>
      <c r="N4569" s="3">
        <v>2851.82</v>
      </c>
      <c r="O4569" s="2">
        <v>2426</v>
      </c>
      <c r="P4569" s="2">
        <v>2425</v>
      </c>
      <c r="R4569" s="5" t="s">
        <v>47</v>
      </c>
      <c r="S4569" s="5" t="s">
        <v>48</v>
      </c>
      <c r="U4569" s="5" t="s">
        <v>44</v>
      </c>
      <c r="X4569" s="5" t="s">
        <v>52</v>
      </c>
      <c r="Y4569" s="5" t="s">
        <v>93</v>
      </c>
      <c r="AA4569" s="5">
        <v>2425</v>
      </c>
      <c r="AB4569" s="6">
        <v>267377</v>
      </c>
      <c r="AC4569" s="6">
        <v>2851.82148525</v>
      </c>
      <c r="AD4569" s="2">
        <v>5</v>
      </c>
      <c r="AE4569" s="5">
        <v>40549</v>
      </c>
      <c r="AF4569" s="6">
        <v>0</v>
      </c>
      <c r="AG4569" s="6">
        <v>0</v>
      </c>
      <c r="AH4569">
        <f t="shared" si="147"/>
        <v>5</v>
      </c>
      <c r="AI4569">
        <f t="shared" si="148"/>
        <v>112</v>
      </c>
    </row>
    <row r="4570" spans="1:35">
      <c r="A4570" s="1">
        <v>18116.05257</v>
      </c>
      <c r="B4570" s="1">
        <v>753.73938999999996</v>
      </c>
      <c r="C4570" s="2">
        <v>305</v>
      </c>
      <c r="D4570" s="2">
        <v>238</v>
      </c>
      <c r="E4570" s="2">
        <v>4.5</v>
      </c>
      <c r="F4570" s="3">
        <v>25.943000000000001</v>
      </c>
      <c r="G4570" s="4">
        <v>0.52</v>
      </c>
      <c r="H4570" s="5" t="s">
        <v>249</v>
      </c>
      <c r="I4570" s="5" t="s">
        <v>249</v>
      </c>
      <c r="J4570" s="5" t="s">
        <v>34</v>
      </c>
      <c r="K4570" s="5" t="s">
        <v>35</v>
      </c>
      <c r="L4570" s="5">
        <v>64</v>
      </c>
      <c r="M4570" s="5" t="s">
        <v>250</v>
      </c>
      <c r="N4570" s="3">
        <v>2851.82</v>
      </c>
      <c r="O4570" s="2">
        <v>2426</v>
      </c>
      <c r="P4570" s="2">
        <v>2425</v>
      </c>
      <c r="R4570" s="5" t="s">
        <v>47</v>
      </c>
      <c r="S4570" s="5" t="s">
        <v>48</v>
      </c>
      <c r="U4570" s="5" t="s">
        <v>44</v>
      </c>
      <c r="X4570" s="5" t="s">
        <v>52</v>
      </c>
      <c r="Y4570" s="5" t="s">
        <v>93</v>
      </c>
      <c r="AA4570" s="5">
        <v>2425</v>
      </c>
      <c r="AB4570" s="6">
        <v>267377</v>
      </c>
      <c r="AC4570" s="6">
        <v>2851.82148525</v>
      </c>
      <c r="AD4570" s="2">
        <v>6</v>
      </c>
      <c r="AE4570" s="5">
        <v>40281</v>
      </c>
      <c r="AF4570" s="6">
        <v>0</v>
      </c>
      <c r="AG4570" s="6">
        <v>0</v>
      </c>
      <c r="AH4570">
        <f t="shared" si="147"/>
        <v>6</v>
      </c>
      <c r="AI4570">
        <f t="shared" si="148"/>
        <v>112</v>
      </c>
    </row>
    <row r="4571" spans="1:35">
      <c r="A4571" s="1">
        <v>805.45199000000002</v>
      </c>
      <c r="B4571" s="1">
        <v>189.81684999999999</v>
      </c>
      <c r="C4571" s="2">
        <v>305</v>
      </c>
      <c r="D4571" s="2">
        <v>238</v>
      </c>
      <c r="E4571" s="2">
        <v>4.5</v>
      </c>
      <c r="F4571" s="3">
        <v>25.943000000000001</v>
      </c>
      <c r="G4571" s="4">
        <v>0.52</v>
      </c>
      <c r="H4571" s="5" t="s">
        <v>249</v>
      </c>
      <c r="I4571" s="5" t="s">
        <v>249</v>
      </c>
      <c r="J4571" s="5" t="s">
        <v>34</v>
      </c>
      <c r="K4571" s="5" t="s">
        <v>35</v>
      </c>
      <c r="L4571" s="5">
        <v>64</v>
      </c>
      <c r="M4571" s="5" t="s">
        <v>250</v>
      </c>
      <c r="N4571" s="3">
        <v>2851.82</v>
      </c>
      <c r="O4571" s="2">
        <v>2426</v>
      </c>
      <c r="P4571" s="2">
        <v>2425</v>
      </c>
      <c r="R4571" s="5" t="s">
        <v>47</v>
      </c>
      <c r="S4571" s="5" t="s">
        <v>48</v>
      </c>
      <c r="U4571" s="5" t="s">
        <v>44</v>
      </c>
      <c r="X4571" s="5" t="s">
        <v>52</v>
      </c>
      <c r="Y4571" s="5" t="s">
        <v>93</v>
      </c>
      <c r="AA4571" s="5">
        <v>2425</v>
      </c>
      <c r="AB4571" s="6">
        <v>267377</v>
      </c>
      <c r="AC4571" s="6">
        <v>2851.82148525</v>
      </c>
      <c r="AD4571" s="2">
        <v>26</v>
      </c>
      <c r="AE4571" s="5">
        <v>40470</v>
      </c>
      <c r="AF4571" s="6">
        <v>0</v>
      </c>
      <c r="AG4571" s="6">
        <v>0</v>
      </c>
      <c r="AH4571">
        <f t="shared" si="147"/>
        <v>18</v>
      </c>
      <c r="AI4571">
        <f t="shared" si="148"/>
        <v>112</v>
      </c>
    </row>
    <row r="4572" spans="1:35">
      <c r="A4572" s="1">
        <v>1605.52631</v>
      </c>
      <c r="B4572" s="1">
        <v>249.71391</v>
      </c>
      <c r="C4572" s="2">
        <v>305</v>
      </c>
      <c r="D4572" s="2">
        <v>238</v>
      </c>
      <c r="E4572" s="2">
        <v>4.5</v>
      </c>
      <c r="F4572" s="3">
        <v>25.943000000000001</v>
      </c>
      <c r="G4572" s="4">
        <v>0.52</v>
      </c>
      <c r="H4572" s="5" t="s">
        <v>249</v>
      </c>
      <c r="I4572" s="5" t="s">
        <v>249</v>
      </c>
      <c r="J4572" s="5" t="s">
        <v>34</v>
      </c>
      <c r="K4572" s="5" t="s">
        <v>35</v>
      </c>
      <c r="L4572" s="5">
        <v>64</v>
      </c>
      <c r="M4572" s="5" t="s">
        <v>250</v>
      </c>
      <c r="N4572" s="3">
        <v>2851.82</v>
      </c>
      <c r="O4572" s="2">
        <v>2426</v>
      </c>
      <c r="P4572" s="2">
        <v>2425</v>
      </c>
      <c r="R4572" s="5" t="s">
        <v>47</v>
      </c>
      <c r="S4572" s="5" t="s">
        <v>48</v>
      </c>
      <c r="U4572" s="5" t="s">
        <v>44</v>
      </c>
      <c r="X4572" s="5" t="s">
        <v>52</v>
      </c>
      <c r="Y4572" s="5" t="s">
        <v>93</v>
      </c>
      <c r="AA4572" s="5">
        <v>2425</v>
      </c>
      <c r="AB4572" s="6">
        <v>267377</v>
      </c>
      <c r="AC4572" s="6">
        <v>2851.82148525</v>
      </c>
      <c r="AD4572" s="2">
        <v>1</v>
      </c>
      <c r="AE4572" s="5">
        <v>40117</v>
      </c>
      <c r="AF4572" s="6">
        <v>0</v>
      </c>
      <c r="AG4572" s="6">
        <v>0</v>
      </c>
      <c r="AH4572">
        <f t="shared" si="147"/>
        <v>1</v>
      </c>
      <c r="AI4572">
        <f t="shared" si="148"/>
        <v>112</v>
      </c>
    </row>
    <row r="4573" spans="1:35">
      <c r="A4573" s="1">
        <v>288.36606999999998</v>
      </c>
      <c r="B4573" s="1">
        <v>70.475049999999996</v>
      </c>
      <c r="C4573" s="2">
        <v>305</v>
      </c>
      <c r="D4573" s="2">
        <v>238</v>
      </c>
      <c r="E4573" s="2">
        <v>4.5</v>
      </c>
      <c r="F4573" s="3">
        <v>25.943000000000001</v>
      </c>
      <c r="G4573" s="4">
        <v>0.52</v>
      </c>
      <c r="H4573" s="5" t="s">
        <v>249</v>
      </c>
      <c r="I4573" s="5" t="s">
        <v>249</v>
      </c>
      <c r="J4573" s="5" t="s">
        <v>34</v>
      </c>
      <c r="K4573" s="5" t="s">
        <v>35</v>
      </c>
      <c r="L4573" s="5">
        <v>64</v>
      </c>
      <c r="M4573" s="5" t="s">
        <v>250</v>
      </c>
      <c r="N4573" s="3">
        <v>2851.82</v>
      </c>
      <c r="O4573" s="2">
        <v>2426</v>
      </c>
      <c r="P4573" s="2">
        <v>2425</v>
      </c>
      <c r="R4573" s="5" t="s">
        <v>47</v>
      </c>
      <c r="S4573" s="5" t="s">
        <v>48</v>
      </c>
      <c r="U4573" s="5" t="s">
        <v>44</v>
      </c>
      <c r="X4573" s="5" t="s">
        <v>52</v>
      </c>
      <c r="Y4573" s="5" t="s">
        <v>93</v>
      </c>
      <c r="AA4573" s="5">
        <v>2425</v>
      </c>
      <c r="AB4573" s="6">
        <v>267377</v>
      </c>
      <c r="AC4573" s="6">
        <v>2851.82148525</v>
      </c>
      <c r="AD4573" s="2">
        <v>26</v>
      </c>
      <c r="AE4573" s="5">
        <v>39365</v>
      </c>
      <c r="AF4573" s="6">
        <v>0</v>
      </c>
      <c r="AG4573" s="6">
        <v>0</v>
      </c>
      <c r="AH4573">
        <f t="shared" si="147"/>
        <v>18</v>
      </c>
      <c r="AI4573">
        <f t="shared" si="148"/>
        <v>112</v>
      </c>
    </row>
    <row r="4574" spans="1:35">
      <c r="A4574" s="1">
        <v>6621.0329599999995</v>
      </c>
      <c r="B4574" s="1">
        <v>401.90577000000002</v>
      </c>
      <c r="C4574" s="2">
        <v>305</v>
      </c>
      <c r="D4574" s="2">
        <v>238</v>
      </c>
      <c r="E4574" s="2">
        <v>4.5</v>
      </c>
      <c r="F4574" s="3">
        <v>25.943000000000001</v>
      </c>
      <c r="G4574" s="4">
        <v>0.52</v>
      </c>
      <c r="H4574" s="5" t="s">
        <v>249</v>
      </c>
      <c r="I4574" s="5" t="s">
        <v>249</v>
      </c>
      <c r="J4574" s="5" t="s">
        <v>34</v>
      </c>
      <c r="K4574" s="5" t="s">
        <v>35</v>
      </c>
      <c r="L4574" s="5">
        <v>64</v>
      </c>
      <c r="M4574" s="5" t="s">
        <v>250</v>
      </c>
      <c r="N4574" s="3">
        <v>2851.82</v>
      </c>
      <c r="O4574" s="2">
        <v>2426</v>
      </c>
      <c r="P4574" s="2">
        <v>2425</v>
      </c>
      <c r="R4574" s="5" t="s">
        <v>47</v>
      </c>
      <c r="S4574" s="5" t="s">
        <v>48</v>
      </c>
      <c r="U4574" s="5" t="s">
        <v>44</v>
      </c>
      <c r="X4574" s="5" t="s">
        <v>52</v>
      </c>
      <c r="Y4574" s="5" t="s">
        <v>93</v>
      </c>
      <c r="AA4574" s="5">
        <v>2425</v>
      </c>
      <c r="AB4574" s="6">
        <v>267377</v>
      </c>
      <c r="AC4574" s="6">
        <v>2851.82148525</v>
      </c>
      <c r="AD4574" s="2">
        <v>2</v>
      </c>
      <c r="AE4574" s="5">
        <v>39766</v>
      </c>
      <c r="AF4574" s="6">
        <v>0</v>
      </c>
      <c r="AG4574" s="6">
        <v>0</v>
      </c>
      <c r="AH4574">
        <f t="shared" si="147"/>
        <v>2</v>
      </c>
      <c r="AI4574">
        <f t="shared" si="148"/>
        <v>112</v>
      </c>
    </row>
    <row r="4575" spans="1:35">
      <c r="A4575" s="1">
        <v>7922.8150299999998</v>
      </c>
      <c r="B4575" s="1">
        <v>799.89048000000003</v>
      </c>
      <c r="C4575" s="2">
        <v>305</v>
      </c>
      <c r="D4575" s="2">
        <v>238</v>
      </c>
      <c r="E4575" s="2">
        <v>4.5</v>
      </c>
      <c r="F4575" s="3">
        <v>25.943000000000001</v>
      </c>
      <c r="G4575" s="4">
        <v>0.52</v>
      </c>
      <c r="H4575" s="5" t="s">
        <v>249</v>
      </c>
      <c r="I4575" s="5" t="s">
        <v>249</v>
      </c>
      <c r="J4575" s="5" t="s">
        <v>34</v>
      </c>
      <c r="K4575" s="5" t="s">
        <v>35</v>
      </c>
      <c r="L4575" s="5">
        <v>64</v>
      </c>
      <c r="M4575" s="5" t="s">
        <v>250</v>
      </c>
      <c r="N4575" s="3">
        <v>21649.300999999999</v>
      </c>
      <c r="O4575" s="2">
        <v>2387</v>
      </c>
      <c r="P4575" s="2">
        <v>2386</v>
      </c>
      <c r="R4575" s="5" t="s">
        <v>55</v>
      </c>
      <c r="S4575" s="5" t="s">
        <v>48</v>
      </c>
      <c r="U4575" s="5" t="s">
        <v>44</v>
      </c>
      <c r="X4575" s="5" t="s">
        <v>141</v>
      </c>
      <c r="Y4575" s="5" t="s">
        <v>142</v>
      </c>
      <c r="AA4575" s="5">
        <v>2386</v>
      </c>
      <c r="AB4575" s="6">
        <v>2518989</v>
      </c>
      <c r="AC4575" s="6">
        <v>21649.334523599999</v>
      </c>
      <c r="AD4575" s="2">
        <v>3</v>
      </c>
      <c r="AE4575" s="5">
        <v>39690</v>
      </c>
      <c r="AF4575" s="6">
        <v>0</v>
      </c>
      <c r="AG4575" s="6">
        <v>0</v>
      </c>
      <c r="AH4575">
        <f t="shared" si="147"/>
        <v>3</v>
      </c>
      <c r="AI4575">
        <f t="shared" si="148"/>
        <v>110</v>
      </c>
    </row>
    <row r="4576" spans="1:35">
      <c r="A4576" s="1">
        <v>1935.88633</v>
      </c>
      <c r="B4576" s="1">
        <v>392.47820000000002</v>
      </c>
      <c r="C4576" s="2">
        <v>305</v>
      </c>
      <c r="D4576" s="2">
        <v>238</v>
      </c>
      <c r="E4576" s="2">
        <v>4.5</v>
      </c>
      <c r="F4576" s="3">
        <v>25.943000000000001</v>
      </c>
      <c r="G4576" s="4">
        <v>0.52</v>
      </c>
      <c r="H4576" s="5" t="s">
        <v>249</v>
      </c>
      <c r="I4576" s="5" t="s">
        <v>249</v>
      </c>
      <c r="J4576" s="5" t="s">
        <v>34</v>
      </c>
      <c r="K4576" s="5" t="s">
        <v>35</v>
      </c>
      <c r="L4576" s="5">
        <v>64</v>
      </c>
      <c r="M4576" s="5" t="s">
        <v>250</v>
      </c>
      <c r="N4576" s="3">
        <v>21649.300999999999</v>
      </c>
      <c r="O4576" s="2">
        <v>2387</v>
      </c>
      <c r="P4576" s="2">
        <v>2386</v>
      </c>
      <c r="R4576" s="5" t="s">
        <v>55</v>
      </c>
      <c r="S4576" s="5" t="s">
        <v>48</v>
      </c>
      <c r="U4576" s="5" t="s">
        <v>44</v>
      </c>
      <c r="X4576" s="5" t="s">
        <v>141</v>
      </c>
      <c r="Y4576" s="5" t="s">
        <v>142</v>
      </c>
      <c r="AA4576" s="5">
        <v>2386</v>
      </c>
      <c r="AB4576" s="6">
        <v>2518989</v>
      </c>
      <c r="AC4576" s="6">
        <v>21649.334523599999</v>
      </c>
      <c r="AD4576" s="2">
        <v>3</v>
      </c>
      <c r="AE4576" s="5">
        <v>41067</v>
      </c>
      <c r="AF4576" s="6">
        <v>0</v>
      </c>
      <c r="AG4576" s="6">
        <v>0</v>
      </c>
      <c r="AH4576">
        <f t="shared" si="147"/>
        <v>3</v>
      </c>
      <c r="AI4576">
        <f t="shared" si="148"/>
        <v>110</v>
      </c>
    </row>
    <row r="4577" spans="1:35">
      <c r="A4577" s="1">
        <v>63833.243999999999</v>
      </c>
      <c r="B4577" s="1">
        <v>1385.9678799999999</v>
      </c>
      <c r="C4577" s="2">
        <v>305</v>
      </c>
      <c r="D4577" s="2">
        <v>238</v>
      </c>
      <c r="E4577" s="2">
        <v>4.5</v>
      </c>
      <c r="F4577" s="3">
        <v>25.943000000000001</v>
      </c>
      <c r="G4577" s="4">
        <v>0.52</v>
      </c>
      <c r="H4577" s="5" t="s">
        <v>249</v>
      </c>
      <c r="I4577" s="5" t="s">
        <v>249</v>
      </c>
      <c r="J4577" s="5" t="s">
        <v>34</v>
      </c>
      <c r="K4577" s="5" t="s">
        <v>35</v>
      </c>
      <c r="L4577" s="5">
        <v>64</v>
      </c>
      <c r="M4577" s="5" t="s">
        <v>250</v>
      </c>
      <c r="N4577" s="3">
        <v>21649.300999999999</v>
      </c>
      <c r="O4577" s="2">
        <v>2387</v>
      </c>
      <c r="P4577" s="2">
        <v>2386</v>
      </c>
      <c r="R4577" s="5" t="s">
        <v>55</v>
      </c>
      <c r="S4577" s="5" t="s">
        <v>48</v>
      </c>
      <c r="U4577" s="5" t="s">
        <v>44</v>
      </c>
      <c r="X4577" s="5" t="s">
        <v>141</v>
      </c>
      <c r="Y4577" s="5" t="s">
        <v>142</v>
      </c>
      <c r="AA4577" s="5">
        <v>2386</v>
      </c>
      <c r="AB4577" s="6">
        <v>2518989</v>
      </c>
      <c r="AC4577" s="6">
        <v>21649.334523599999</v>
      </c>
      <c r="AD4577" s="2">
        <v>5</v>
      </c>
      <c r="AE4577" s="5">
        <v>40549</v>
      </c>
      <c r="AF4577" s="6">
        <v>0</v>
      </c>
      <c r="AG4577" s="6">
        <v>0</v>
      </c>
      <c r="AH4577">
        <f t="shared" si="147"/>
        <v>5</v>
      </c>
      <c r="AI4577">
        <f t="shared" si="148"/>
        <v>110</v>
      </c>
    </row>
    <row r="4578" spans="1:35">
      <c r="A4578" s="1">
        <v>18872.307789999999</v>
      </c>
      <c r="B4578" s="1">
        <v>663.38451999999995</v>
      </c>
      <c r="C4578" s="2">
        <v>305</v>
      </c>
      <c r="D4578" s="2">
        <v>238</v>
      </c>
      <c r="E4578" s="2">
        <v>4.5</v>
      </c>
      <c r="F4578" s="3">
        <v>25.943000000000001</v>
      </c>
      <c r="G4578" s="4">
        <v>0.52</v>
      </c>
      <c r="H4578" s="5" t="s">
        <v>249</v>
      </c>
      <c r="I4578" s="5" t="s">
        <v>249</v>
      </c>
      <c r="J4578" s="5" t="s">
        <v>34</v>
      </c>
      <c r="K4578" s="5" t="s">
        <v>35</v>
      </c>
      <c r="L4578" s="5">
        <v>64</v>
      </c>
      <c r="M4578" s="5" t="s">
        <v>250</v>
      </c>
      <c r="N4578" s="3">
        <v>21649.300999999999</v>
      </c>
      <c r="O4578" s="2">
        <v>2387</v>
      </c>
      <c r="P4578" s="2">
        <v>2386</v>
      </c>
      <c r="R4578" s="5" t="s">
        <v>55</v>
      </c>
      <c r="S4578" s="5" t="s">
        <v>48</v>
      </c>
      <c r="U4578" s="5" t="s">
        <v>44</v>
      </c>
      <c r="X4578" s="5" t="s">
        <v>141</v>
      </c>
      <c r="Y4578" s="5" t="s">
        <v>142</v>
      </c>
      <c r="AA4578" s="5">
        <v>2386</v>
      </c>
      <c r="AB4578" s="6">
        <v>2518989</v>
      </c>
      <c r="AC4578" s="6">
        <v>21649.334523599999</v>
      </c>
      <c r="AD4578" s="2">
        <v>6</v>
      </c>
      <c r="AE4578" s="5">
        <v>40281</v>
      </c>
      <c r="AF4578" s="6">
        <v>0</v>
      </c>
      <c r="AG4578" s="6">
        <v>0</v>
      </c>
      <c r="AH4578">
        <f t="shared" si="147"/>
        <v>6</v>
      </c>
      <c r="AI4578">
        <f t="shared" si="148"/>
        <v>110</v>
      </c>
    </row>
    <row r="4579" spans="1:35">
      <c r="A4579" s="1">
        <v>1012.8646199999999</v>
      </c>
      <c r="B4579" s="1">
        <v>165.45257000000001</v>
      </c>
      <c r="C4579" s="2">
        <v>305</v>
      </c>
      <c r="D4579" s="2">
        <v>238</v>
      </c>
      <c r="E4579" s="2">
        <v>4.5</v>
      </c>
      <c r="F4579" s="3">
        <v>25.943000000000001</v>
      </c>
      <c r="G4579" s="4">
        <v>0.52</v>
      </c>
      <c r="H4579" s="5" t="s">
        <v>249</v>
      </c>
      <c r="I4579" s="5" t="s">
        <v>249</v>
      </c>
      <c r="J4579" s="5" t="s">
        <v>34</v>
      </c>
      <c r="K4579" s="5" t="s">
        <v>35</v>
      </c>
      <c r="L4579" s="5">
        <v>64</v>
      </c>
      <c r="M4579" s="5" t="s">
        <v>250</v>
      </c>
      <c r="N4579" s="3">
        <v>21649.300999999999</v>
      </c>
      <c r="O4579" s="2">
        <v>2387</v>
      </c>
      <c r="P4579" s="2">
        <v>2386</v>
      </c>
      <c r="R4579" s="5" t="s">
        <v>55</v>
      </c>
      <c r="S4579" s="5" t="s">
        <v>48</v>
      </c>
      <c r="U4579" s="5" t="s">
        <v>44</v>
      </c>
      <c r="X4579" s="5" t="s">
        <v>141</v>
      </c>
      <c r="Y4579" s="5" t="s">
        <v>142</v>
      </c>
      <c r="AA4579" s="5">
        <v>2386</v>
      </c>
      <c r="AB4579" s="6">
        <v>2518989</v>
      </c>
      <c r="AC4579" s="6">
        <v>21649.334523599999</v>
      </c>
      <c r="AD4579" s="2">
        <v>26</v>
      </c>
      <c r="AE4579" s="5">
        <v>40470</v>
      </c>
      <c r="AF4579" s="6">
        <v>0</v>
      </c>
      <c r="AG4579" s="6">
        <v>0</v>
      </c>
      <c r="AH4579">
        <f t="shared" si="147"/>
        <v>18</v>
      </c>
      <c r="AI4579">
        <f t="shared" si="148"/>
        <v>110</v>
      </c>
    </row>
    <row r="4580" spans="1:35">
      <c r="A4580" s="1">
        <v>5625</v>
      </c>
      <c r="B4580" s="1">
        <v>400</v>
      </c>
      <c r="C4580" s="2">
        <v>305</v>
      </c>
      <c r="D4580" s="2">
        <v>238</v>
      </c>
      <c r="E4580" s="2">
        <v>4.5</v>
      </c>
      <c r="F4580" s="3">
        <v>25.943000000000001</v>
      </c>
      <c r="G4580" s="4">
        <v>0.52</v>
      </c>
      <c r="H4580" s="5" t="s">
        <v>249</v>
      </c>
      <c r="I4580" s="5" t="s">
        <v>249</v>
      </c>
      <c r="J4580" s="5" t="s">
        <v>34</v>
      </c>
      <c r="K4580" s="5" t="s">
        <v>35</v>
      </c>
      <c r="L4580" s="5">
        <v>64</v>
      </c>
      <c r="M4580" s="5" t="s">
        <v>250</v>
      </c>
      <c r="N4580" s="3">
        <v>21649.300999999999</v>
      </c>
      <c r="O4580" s="2">
        <v>2387</v>
      </c>
      <c r="P4580" s="2">
        <v>2386</v>
      </c>
      <c r="R4580" s="5" t="s">
        <v>55</v>
      </c>
      <c r="S4580" s="5" t="s">
        <v>48</v>
      </c>
      <c r="U4580" s="5" t="s">
        <v>44</v>
      </c>
      <c r="X4580" s="5" t="s">
        <v>141</v>
      </c>
      <c r="Y4580" s="5" t="s">
        <v>142</v>
      </c>
      <c r="AA4580" s="5">
        <v>2386</v>
      </c>
      <c r="AB4580" s="6">
        <v>2518989</v>
      </c>
      <c r="AC4580" s="6">
        <v>21649.334523599999</v>
      </c>
      <c r="AD4580" s="2">
        <v>11</v>
      </c>
      <c r="AE4580" s="5">
        <v>39999</v>
      </c>
      <c r="AF4580" s="6">
        <v>0</v>
      </c>
      <c r="AG4580" s="6">
        <v>0</v>
      </c>
      <c r="AH4580">
        <f t="shared" si="147"/>
        <v>11</v>
      </c>
      <c r="AI4580">
        <f t="shared" si="148"/>
        <v>110</v>
      </c>
    </row>
    <row r="4581" spans="1:35">
      <c r="A4581" s="1">
        <v>1875</v>
      </c>
      <c r="B4581" s="1">
        <v>200</v>
      </c>
      <c r="C4581" s="2">
        <v>305</v>
      </c>
      <c r="D4581" s="2">
        <v>238</v>
      </c>
      <c r="E4581" s="2">
        <v>4.5</v>
      </c>
      <c r="F4581" s="3">
        <v>25.943000000000001</v>
      </c>
      <c r="G4581" s="4">
        <v>0.52</v>
      </c>
      <c r="H4581" s="5" t="s">
        <v>249</v>
      </c>
      <c r="I4581" s="5" t="s">
        <v>249</v>
      </c>
      <c r="J4581" s="5" t="s">
        <v>34</v>
      </c>
      <c r="K4581" s="5" t="s">
        <v>35</v>
      </c>
      <c r="L4581" s="5">
        <v>64</v>
      </c>
      <c r="M4581" s="5" t="s">
        <v>250</v>
      </c>
      <c r="N4581" s="3">
        <v>21649.300999999999</v>
      </c>
      <c r="O4581" s="2">
        <v>2387</v>
      </c>
      <c r="P4581" s="2">
        <v>2386</v>
      </c>
      <c r="R4581" s="5" t="s">
        <v>55</v>
      </c>
      <c r="S4581" s="5" t="s">
        <v>48</v>
      </c>
      <c r="U4581" s="5" t="s">
        <v>44</v>
      </c>
      <c r="X4581" s="5" t="s">
        <v>141</v>
      </c>
      <c r="Y4581" s="5" t="s">
        <v>142</v>
      </c>
      <c r="AA4581" s="5">
        <v>2386</v>
      </c>
      <c r="AB4581" s="6">
        <v>2518989</v>
      </c>
      <c r="AC4581" s="6">
        <v>21649.334523599999</v>
      </c>
      <c r="AD4581" s="2">
        <v>1</v>
      </c>
      <c r="AE4581" s="5">
        <v>40082</v>
      </c>
      <c r="AF4581" s="6">
        <v>0</v>
      </c>
      <c r="AG4581" s="6">
        <v>0</v>
      </c>
      <c r="AH4581">
        <f t="shared" si="147"/>
        <v>1</v>
      </c>
      <c r="AI4581">
        <f t="shared" si="148"/>
        <v>110</v>
      </c>
    </row>
    <row r="4582" spans="1:35">
      <c r="A4582" s="1">
        <v>492.72480999999999</v>
      </c>
      <c r="B4582" s="1">
        <v>91.321020000000004</v>
      </c>
      <c r="C4582" s="2">
        <v>305</v>
      </c>
      <c r="D4582" s="2">
        <v>238</v>
      </c>
      <c r="E4582" s="2">
        <v>4.5</v>
      </c>
      <c r="F4582" s="3">
        <v>25.943000000000001</v>
      </c>
      <c r="G4582" s="4">
        <v>0.52</v>
      </c>
      <c r="H4582" s="5" t="s">
        <v>249</v>
      </c>
      <c r="I4582" s="5" t="s">
        <v>249</v>
      </c>
      <c r="J4582" s="5" t="s">
        <v>34</v>
      </c>
      <c r="K4582" s="5" t="s">
        <v>35</v>
      </c>
      <c r="L4582" s="5">
        <v>64</v>
      </c>
      <c r="M4582" s="5" t="s">
        <v>250</v>
      </c>
      <c r="N4582" s="3">
        <v>21649.300999999999</v>
      </c>
      <c r="O4582" s="2">
        <v>2387</v>
      </c>
      <c r="P4582" s="2">
        <v>2386</v>
      </c>
      <c r="R4582" s="5" t="s">
        <v>55</v>
      </c>
      <c r="S4582" s="5" t="s">
        <v>48</v>
      </c>
      <c r="U4582" s="5" t="s">
        <v>44</v>
      </c>
      <c r="X4582" s="5" t="s">
        <v>141</v>
      </c>
      <c r="Y4582" s="5" t="s">
        <v>142</v>
      </c>
      <c r="AA4582" s="5">
        <v>2386</v>
      </c>
      <c r="AB4582" s="6">
        <v>2518989</v>
      </c>
      <c r="AC4582" s="6">
        <v>21649.334523599999</v>
      </c>
      <c r="AD4582" s="2">
        <v>12</v>
      </c>
      <c r="AE4582" s="5">
        <v>40240</v>
      </c>
      <c r="AF4582" s="6">
        <v>0</v>
      </c>
      <c r="AG4582" s="6">
        <v>0</v>
      </c>
      <c r="AH4582">
        <f t="shared" si="147"/>
        <v>12</v>
      </c>
      <c r="AI4582">
        <f t="shared" si="148"/>
        <v>110</v>
      </c>
    </row>
    <row r="4583" spans="1:35">
      <c r="A4583" s="1">
        <v>51677.904000000002</v>
      </c>
      <c r="B4583" s="1">
        <v>1415.9974500000001</v>
      </c>
      <c r="C4583" s="2">
        <v>305</v>
      </c>
      <c r="D4583" s="2">
        <v>238</v>
      </c>
      <c r="E4583" s="2">
        <v>4.5</v>
      </c>
      <c r="F4583" s="3">
        <v>25.943000000000001</v>
      </c>
      <c r="G4583" s="4">
        <v>0.52</v>
      </c>
      <c r="H4583" s="5" t="s">
        <v>249</v>
      </c>
      <c r="I4583" s="5" t="s">
        <v>249</v>
      </c>
      <c r="J4583" s="5" t="s">
        <v>34</v>
      </c>
      <c r="K4583" s="5" t="s">
        <v>35</v>
      </c>
      <c r="L4583" s="5">
        <v>64</v>
      </c>
      <c r="M4583" s="5" t="s">
        <v>250</v>
      </c>
      <c r="N4583" s="3">
        <v>21649.300999999999</v>
      </c>
      <c r="O4583" s="2">
        <v>2387</v>
      </c>
      <c r="P4583" s="2">
        <v>2386</v>
      </c>
      <c r="R4583" s="5" t="s">
        <v>55</v>
      </c>
      <c r="S4583" s="5" t="s">
        <v>48</v>
      </c>
      <c r="U4583" s="5" t="s">
        <v>44</v>
      </c>
      <c r="X4583" s="5" t="s">
        <v>141</v>
      </c>
      <c r="Y4583" s="5" t="s">
        <v>142</v>
      </c>
      <c r="AA4583" s="5">
        <v>2386</v>
      </c>
      <c r="AB4583" s="6">
        <v>2518989</v>
      </c>
      <c r="AC4583" s="6">
        <v>21649.334523599999</v>
      </c>
      <c r="AD4583" s="2">
        <v>1</v>
      </c>
      <c r="AE4583" s="5">
        <v>40117</v>
      </c>
      <c r="AF4583" s="6">
        <v>0</v>
      </c>
      <c r="AG4583" s="6">
        <v>0</v>
      </c>
      <c r="AH4583">
        <f t="shared" si="147"/>
        <v>1</v>
      </c>
      <c r="AI4583">
        <f t="shared" si="148"/>
        <v>110</v>
      </c>
    </row>
    <row r="4584" spans="1:35">
      <c r="A4584" s="1">
        <v>148.62226999999999</v>
      </c>
      <c r="B4584" s="1">
        <v>90.276619999999994</v>
      </c>
      <c r="C4584" s="2">
        <v>305</v>
      </c>
      <c r="D4584" s="2">
        <v>238</v>
      </c>
      <c r="E4584" s="2">
        <v>4.5</v>
      </c>
      <c r="F4584" s="3">
        <v>25.943000000000001</v>
      </c>
      <c r="G4584" s="4">
        <v>0.52</v>
      </c>
      <c r="H4584" s="5" t="s">
        <v>249</v>
      </c>
      <c r="I4584" s="5" t="s">
        <v>249</v>
      </c>
      <c r="J4584" s="5" t="s">
        <v>34</v>
      </c>
      <c r="K4584" s="5" t="s">
        <v>35</v>
      </c>
      <c r="L4584" s="5">
        <v>64</v>
      </c>
      <c r="M4584" s="5" t="s">
        <v>250</v>
      </c>
      <c r="N4584" s="3">
        <v>21649.300999999999</v>
      </c>
      <c r="O4584" s="2">
        <v>2387</v>
      </c>
      <c r="P4584" s="2">
        <v>2386</v>
      </c>
      <c r="R4584" s="5" t="s">
        <v>55</v>
      </c>
      <c r="S4584" s="5" t="s">
        <v>48</v>
      </c>
      <c r="U4584" s="5" t="s">
        <v>44</v>
      </c>
      <c r="X4584" s="5" t="s">
        <v>141</v>
      </c>
      <c r="Y4584" s="5" t="s">
        <v>142</v>
      </c>
      <c r="AA4584" s="5">
        <v>2386</v>
      </c>
      <c r="AB4584" s="6">
        <v>2518989</v>
      </c>
      <c r="AC4584" s="6">
        <v>21649.334523599999</v>
      </c>
      <c r="AD4584" s="2">
        <v>8</v>
      </c>
      <c r="AE4584" s="5">
        <v>40003</v>
      </c>
      <c r="AF4584" s="6">
        <v>0</v>
      </c>
      <c r="AG4584" s="6">
        <v>0</v>
      </c>
      <c r="AH4584">
        <f t="shared" si="147"/>
        <v>8</v>
      </c>
      <c r="AI4584">
        <f t="shared" si="148"/>
        <v>110</v>
      </c>
    </row>
    <row r="4585" spans="1:35">
      <c r="A4585" s="1">
        <v>252.11340999999999</v>
      </c>
      <c r="B4585" s="1">
        <v>146.10727</v>
      </c>
      <c r="C4585" s="2">
        <v>305</v>
      </c>
      <c r="D4585" s="2">
        <v>238</v>
      </c>
      <c r="E4585" s="2">
        <v>4.5</v>
      </c>
      <c r="F4585" s="3">
        <v>25.943000000000001</v>
      </c>
      <c r="G4585" s="4">
        <v>0.52</v>
      </c>
      <c r="H4585" s="5" t="s">
        <v>249</v>
      </c>
      <c r="I4585" s="5" t="s">
        <v>249</v>
      </c>
      <c r="J4585" s="5" t="s">
        <v>34</v>
      </c>
      <c r="K4585" s="5" t="s">
        <v>35</v>
      </c>
      <c r="L4585" s="5">
        <v>64</v>
      </c>
      <c r="M4585" s="5" t="s">
        <v>250</v>
      </c>
      <c r="N4585" s="3">
        <v>21649.300999999999</v>
      </c>
      <c r="O4585" s="2">
        <v>2387</v>
      </c>
      <c r="P4585" s="2">
        <v>2386</v>
      </c>
      <c r="R4585" s="5" t="s">
        <v>55</v>
      </c>
      <c r="S4585" s="5" t="s">
        <v>48</v>
      </c>
      <c r="U4585" s="5" t="s">
        <v>44</v>
      </c>
      <c r="X4585" s="5" t="s">
        <v>141</v>
      </c>
      <c r="Y4585" s="5" t="s">
        <v>142</v>
      </c>
      <c r="AA4585" s="5">
        <v>2386</v>
      </c>
      <c r="AB4585" s="6">
        <v>2518989</v>
      </c>
      <c r="AC4585" s="6">
        <v>21649.334523599999</v>
      </c>
      <c r="AD4585" s="2">
        <v>2</v>
      </c>
      <c r="AE4585" s="5">
        <v>40204</v>
      </c>
      <c r="AF4585" s="6">
        <v>0</v>
      </c>
      <c r="AG4585" s="6">
        <v>0</v>
      </c>
      <c r="AH4585">
        <f t="shared" si="147"/>
        <v>2</v>
      </c>
      <c r="AI4585">
        <f t="shared" si="148"/>
        <v>110</v>
      </c>
    </row>
    <row r="4586" spans="1:35">
      <c r="A4586" s="1">
        <v>624.96169999999995</v>
      </c>
      <c r="B4586" s="1">
        <v>99.858770000000007</v>
      </c>
      <c r="C4586" s="2">
        <v>305</v>
      </c>
      <c r="D4586" s="2">
        <v>238</v>
      </c>
      <c r="E4586" s="2">
        <v>4.5</v>
      </c>
      <c r="F4586" s="3">
        <v>25.943000000000001</v>
      </c>
      <c r="G4586" s="4">
        <v>0.52</v>
      </c>
      <c r="H4586" s="5" t="s">
        <v>249</v>
      </c>
      <c r="I4586" s="5" t="s">
        <v>249</v>
      </c>
      <c r="J4586" s="5" t="s">
        <v>34</v>
      </c>
      <c r="K4586" s="5" t="s">
        <v>35</v>
      </c>
      <c r="L4586" s="5">
        <v>64</v>
      </c>
      <c r="M4586" s="5" t="s">
        <v>250</v>
      </c>
      <c r="N4586" s="3">
        <v>21649.300999999999</v>
      </c>
      <c r="O4586" s="2">
        <v>2387</v>
      </c>
      <c r="P4586" s="2">
        <v>2386</v>
      </c>
      <c r="R4586" s="5" t="s">
        <v>55</v>
      </c>
      <c r="S4586" s="5" t="s">
        <v>48</v>
      </c>
      <c r="U4586" s="5" t="s">
        <v>44</v>
      </c>
      <c r="X4586" s="5" t="s">
        <v>141</v>
      </c>
      <c r="Y4586" s="5" t="s">
        <v>142</v>
      </c>
      <c r="AA4586" s="5">
        <v>2386</v>
      </c>
      <c r="AB4586" s="6">
        <v>2518989</v>
      </c>
      <c r="AC4586" s="6">
        <v>21649.334523599999</v>
      </c>
      <c r="AD4586" s="2">
        <v>12</v>
      </c>
      <c r="AE4586" s="5">
        <v>40083</v>
      </c>
      <c r="AF4586" s="6">
        <v>0</v>
      </c>
      <c r="AG4586" s="6">
        <v>0</v>
      </c>
      <c r="AH4586">
        <f t="shared" si="147"/>
        <v>12</v>
      </c>
      <c r="AI4586">
        <f t="shared" si="148"/>
        <v>110</v>
      </c>
    </row>
    <row r="4587" spans="1:35">
      <c r="A4587" s="1">
        <v>1875</v>
      </c>
      <c r="B4587" s="1">
        <v>200</v>
      </c>
      <c r="C4587" s="2">
        <v>305</v>
      </c>
      <c r="D4587" s="2">
        <v>238</v>
      </c>
      <c r="E4587" s="2">
        <v>4.5</v>
      </c>
      <c r="F4587" s="3">
        <v>25.943000000000001</v>
      </c>
      <c r="G4587" s="4">
        <v>0.52</v>
      </c>
      <c r="H4587" s="5" t="s">
        <v>249</v>
      </c>
      <c r="I4587" s="5" t="s">
        <v>249</v>
      </c>
      <c r="J4587" s="5" t="s">
        <v>34</v>
      </c>
      <c r="K4587" s="5" t="s">
        <v>35</v>
      </c>
      <c r="L4587" s="5">
        <v>64</v>
      </c>
      <c r="M4587" s="5" t="s">
        <v>250</v>
      </c>
      <c r="N4587" s="3">
        <v>21649.300999999999</v>
      </c>
      <c r="O4587" s="2">
        <v>2387</v>
      </c>
      <c r="P4587" s="2">
        <v>2386</v>
      </c>
      <c r="R4587" s="5" t="s">
        <v>55</v>
      </c>
      <c r="S4587" s="5" t="s">
        <v>48</v>
      </c>
      <c r="U4587" s="5" t="s">
        <v>44</v>
      </c>
      <c r="X4587" s="5" t="s">
        <v>141</v>
      </c>
      <c r="Y4587" s="5" t="s">
        <v>142</v>
      </c>
      <c r="AA4587" s="5">
        <v>2386</v>
      </c>
      <c r="AB4587" s="6">
        <v>2518989</v>
      </c>
      <c r="AC4587" s="6">
        <v>21649.334523599999</v>
      </c>
      <c r="AD4587" s="2">
        <v>26</v>
      </c>
      <c r="AE4587" s="5">
        <v>40000</v>
      </c>
      <c r="AF4587" s="6">
        <v>0</v>
      </c>
      <c r="AG4587" s="6">
        <v>0</v>
      </c>
      <c r="AH4587">
        <f t="shared" si="147"/>
        <v>18</v>
      </c>
      <c r="AI4587">
        <f t="shared" si="148"/>
        <v>110</v>
      </c>
    </row>
    <row r="4588" spans="1:35">
      <c r="A4588" s="1">
        <v>6250</v>
      </c>
      <c r="B4588" s="1">
        <v>500</v>
      </c>
      <c r="C4588" s="2">
        <v>305</v>
      </c>
      <c r="D4588" s="2">
        <v>238</v>
      </c>
      <c r="E4588" s="2">
        <v>4.5</v>
      </c>
      <c r="F4588" s="3">
        <v>25.943000000000001</v>
      </c>
      <c r="G4588" s="4">
        <v>0.52</v>
      </c>
      <c r="H4588" s="5" t="s">
        <v>249</v>
      </c>
      <c r="I4588" s="5" t="s">
        <v>249</v>
      </c>
      <c r="J4588" s="5" t="s">
        <v>34</v>
      </c>
      <c r="K4588" s="5" t="s">
        <v>35</v>
      </c>
      <c r="L4588" s="5">
        <v>64</v>
      </c>
      <c r="M4588" s="5" t="s">
        <v>250</v>
      </c>
      <c r="N4588" s="3">
        <v>21649.300999999999</v>
      </c>
      <c r="O4588" s="2">
        <v>2387</v>
      </c>
      <c r="P4588" s="2">
        <v>2386</v>
      </c>
      <c r="R4588" s="5" t="s">
        <v>55</v>
      </c>
      <c r="S4588" s="5" t="s">
        <v>48</v>
      </c>
      <c r="U4588" s="5" t="s">
        <v>44</v>
      </c>
      <c r="X4588" s="5" t="s">
        <v>141</v>
      </c>
      <c r="Y4588" s="5" t="s">
        <v>142</v>
      </c>
      <c r="AA4588" s="5">
        <v>2386</v>
      </c>
      <c r="AB4588" s="6">
        <v>2518989</v>
      </c>
      <c r="AC4588" s="6">
        <v>21649.334523599999</v>
      </c>
      <c r="AD4588" s="2">
        <v>26</v>
      </c>
      <c r="AE4588" s="5">
        <v>40918</v>
      </c>
      <c r="AF4588" s="6">
        <v>0</v>
      </c>
      <c r="AG4588" s="6">
        <v>0</v>
      </c>
      <c r="AH4588">
        <f t="shared" si="147"/>
        <v>18</v>
      </c>
      <c r="AI4588">
        <f t="shared" si="148"/>
        <v>110</v>
      </c>
    </row>
    <row r="4589" spans="1:35">
      <c r="A4589" s="1">
        <v>11875</v>
      </c>
      <c r="B4589" s="1">
        <v>600</v>
      </c>
      <c r="C4589" s="2">
        <v>305</v>
      </c>
      <c r="D4589" s="2">
        <v>238</v>
      </c>
      <c r="E4589" s="2">
        <v>4.5</v>
      </c>
      <c r="F4589" s="3">
        <v>25.943000000000001</v>
      </c>
      <c r="G4589" s="4">
        <v>0.52</v>
      </c>
      <c r="H4589" s="5" t="s">
        <v>249</v>
      </c>
      <c r="I4589" s="5" t="s">
        <v>249</v>
      </c>
      <c r="J4589" s="5" t="s">
        <v>34</v>
      </c>
      <c r="K4589" s="5" t="s">
        <v>35</v>
      </c>
      <c r="L4589" s="5">
        <v>64</v>
      </c>
      <c r="M4589" s="5" t="s">
        <v>250</v>
      </c>
      <c r="N4589" s="3">
        <v>21649.300999999999</v>
      </c>
      <c r="O4589" s="2">
        <v>2387</v>
      </c>
      <c r="P4589" s="2">
        <v>2386</v>
      </c>
      <c r="R4589" s="5" t="s">
        <v>55</v>
      </c>
      <c r="S4589" s="5" t="s">
        <v>48</v>
      </c>
      <c r="U4589" s="5" t="s">
        <v>44</v>
      </c>
      <c r="X4589" s="5" t="s">
        <v>141</v>
      </c>
      <c r="Y4589" s="5" t="s">
        <v>142</v>
      </c>
      <c r="AA4589" s="5">
        <v>2386</v>
      </c>
      <c r="AB4589" s="6">
        <v>2518989</v>
      </c>
      <c r="AC4589" s="6">
        <v>21649.334523599999</v>
      </c>
      <c r="AD4589" s="2">
        <v>8</v>
      </c>
      <c r="AE4589" s="5">
        <v>40081</v>
      </c>
      <c r="AF4589" s="6">
        <v>0</v>
      </c>
      <c r="AG4589" s="6">
        <v>0</v>
      </c>
      <c r="AH4589">
        <f t="shared" si="147"/>
        <v>8</v>
      </c>
      <c r="AI4589">
        <f t="shared" si="148"/>
        <v>110</v>
      </c>
    </row>
    <row r="4590" spans="1:35">
      <c r="A4590" s="1">
        <v>5958.34548</v>
      </c>
      <c r="B4590" s="1">
        <v>427.30336</v>
      </c>
      <c r="C4590" s="2">
        <v>305</v>
      </c>
      <c r="D4590" s="2">
        <v>238</v>
      </c>
      <c r="E4590" s="2">
        <v>4.5</v>
      </c>
      <c r="F4590" s="3">
        <v>25.943000000000001</v>
      </c>
      <c r="G4590" s="4">
        <v>0.52</v>
      </c>
      <c r="H4590" s="5" t="s">
        <v>249</v>
      </c>
      <c r="I4590" s="5" t="s">
        <v>249</v>
      </c>
      <c r="J4590" s="5" t="s">
        <v>34</v>
      </c>
      <c r="K4590" s="5" t="s">
        <v>35</v>
      </c>
      <c r="L4590" s="5">
        <v>64</v>
      </c>
      <c r="M4590" s="5" t="s">
        <v>250</v>
      </c>
      <c r="N4590" s="3">
        <v>21649.300999999999</v>
      </c>
      <c r="O4590" s="2">
        <v>2387</v>
      </c>
      <c r="P4590" s="2">
        <v>2386</v>
      </c>
      <c r="R4590" s="5" t="s">
        <v>55</v>
      </c>
      <c r="S4590" s="5" t="s">
        <v>48</v>
      </c>
      <c r="U4590" s="5" t="s">
        <v>44</v>
      </c>
      <c r="X4590" s="5" t="s">
        <v>141</v>
      </c>
      <c r="Y4590" s="5" t="s">
        <v>142</v>
      </c>
      <c r="AA4590" s="5">
        <v>2386</v>
      </c>
      <c r="AB4590" s="6">
        <v>2518989</v>
      </c>
      <c r="AC4590" s="6">
        <v>21649.334523599999</v>
      </c>
      <c r="AD4590" s="2">
        <v>26</v>
      </c>
      <c r="AE4590" s="5">
        <v>40871</v>
      </c>
      <c r="AF4590" s="6">
        <v>0</v>
      </c>
      <c r="AG4590" s="6">
        <v>0</v>
      </c>
      <c r="AH4590">
        <f t="shared" si="147"/>
        <v>18</v>
      </c>
      <c r="AI4590">
        <f t="shared" si="148"/>
        <v>110</v>
      </c>
    </row>
    <row r="4591" spans="1:35">
      <c r="A4591" s="1">
        <v>2497.6065400000002</v>
      </c>
      <c r="B4591" s="1">
        <v>248.91153</v>
      </c>
      <c r="C4591" s="2">
        <v>305</v>
      </c>
      <c r="D4591" s="2">
        <v>238</v>
      </c>
      <c r="E4591" s="2">
        <v>4.5</v>
      </c>
      <c r="F4591" s="3">
        <v>25.943000000000001</v>
      </c>
      <c r="G4591" s="4">
        <v>0.52</v>
      </c>
      <c r="H4591" s="5" t="s">
        <v>249</v>
      </c>
      <c r="I4591" s="5" t="s">
        <v>249</v>
      </c>
      <c r="J4591" s="5" t="s">
        <v>34</v>
      </c>
      <c r="K4591" s="5" t="s">
        <v>35</v>
      </c>
      <c r="L4591" s="5">
        <v>64</v>
      </c>
      <c r="M4591" s="5" t="s">
        <v>250</v>
      </c>
      <c r="N4591" s="3">
        <v>21649.300999999999</v>
      </c>
      <c r="O4591" s="2">
        <v>2387</v>
      </c>
      <c r="P4591" s="2">
        <v>2386</v>
      </c>
      <c r="R4591" s="5" t="s">
        <v>55</v>
      </c>
      <c r="S4591" s="5" t="s">
        <v>48</v>
      </c>
      <c r="U4591" s="5" t="s">
        <v>44</v>
      </c>
      <c r="X4591" s="5" t="s">
        <v>141</v>
      </c>
      <c r="Y4591" s="5" t="s">
        <v>142</v>
      </c>
      <c r="AA4591" s="5">
        <v>2386</v>
      </c>
      <c r="AB4591" s="6">
        <v>2518989</v>
      </c>
      <c r="AC4591" s="6">
        <v>21649.334523599999</v>
      </c>
      <c r="AD4591" s="2">
        <v>1</v>
      </c>
      <c r="AE4591" s="5">
        <v>40116</v>
      </c>
      <c r="AF4591" s="6">
        <v>0</v>
      </c>
      <c r="AG4591" s="6">
        <v>0</v>
      </c>
      <c r="AH4591">
        <f t="shared" si="147"/>
        <v>1</v>
      </c>
      <c r="AI4591">
        <f t="shared" si="148"/>
        <v>110</v>
      </c>
    </row>
    <row r="4592" spans="1:35">
      <c r="A4592" s="1">
        <v>785.53008</v>
      </c>
      <c r="B4592" s="1">
        <v>135.56863999999999</v>
      </c>
      <c r="C4592" s="2">
        <v>305</v>
      </c>
      <c r="D4592" s="2">
        <v>238</v>
      </c>
      <c r="E4592" s="2">
        <v>4.5</v>
      </c>
      <c r="F4592" s="3">
        <v>25.943000000000001</v>
      </c>
      <c r="G4592" s="4">
        <v>0.52</v>
      </c>
      <c r="H4592" s="5" t="s">
        <v>249</v>
      </c>
      <c r="I4592" s="5" t="s">
        <v>249</v>
      </c>
      <c r="J4592" s="5" t="s">
        <v>34</v>
      </c>
      <c r="K4592" s="5" t="s">
        <v>35</v>
      </c>
      <c r="L4592" s="5">
        <v>64</v>
      </c>
      <c r="M4592" s="5" t="s">
        <v>250</v>
      </c>
      <c r="N4592" s="3">
        <v>21649.300999999999</v>
      </c>
      <c r="O4592" s="2">
        <v>2387</v>
      </c>
      <c r="P4592" s="2">
        <v>2386</v>
      </c>
      <c r="R4592" s="5" t="s">
        <v>55</v>
      </c>
      <c r="S4592" s="5" t="s">
        <v>48</v>
      </c>
      <c r="U4592" s="5" t="s">
        <v>44</v>
      </c>
      <c r="X4592" s="5" t="s">
        <v>141</v>
      </c>
      <c r="Y4592" s="5" t="s">
        <v>142</v>
      </c>
      <c r="AA4592" s="5">
        <v>2386</v>
      </c>
      <c r="AB4592" s="6">
        <v>2518989</v>
      </c>
      <c r="AC4592" s="6">
        <v>21649.334523599999</v>
      </c>
      <c r="AD4592" s="2">
        <v>45</v>
      </c>
      <c r="AE4592" s="5">
        <v>40002</v>
      </c>
      <c r="AF4592" s="6">
        <v>0</v>
      </c>
      <c r="AG4592" s="6">
        <v>0</v>
      </c>
      <c r="AH4592">
        <f t="shared" si="147"/>
        <v>13</v>
      </c>
      <c r="AI4592">
        <f t="shared" si="148"/>
        <v>110</v>
      </c>
    </row>
    <row r="4593" spans="1:35">
      <c r="A4593" s="1">
        <v>12721.190570000001</v>
      </c>
      <c r="B4593" s="1">
        <v>906.28756999999996</v>
      </c>
      <c r="C4593" s="2">
        <v>305</v>
      </c>
      <c r="D4593" s="2">
        <v>238</v>
      </c>
      <c r="E4593" s="2">
        <v>4.5</v>
      </c>
      <c r="F4593" s="3">
        <v>25.943000000000001</v>
      </c>
      <c r="G4593" s="4">
        <v>0.52</v>
      </c>
      <c r="H4593" s="5" t="s">
        <v>249</v>
      </c>
      <c r="I4593" s="5" t="s">
        <v>249</v>
      </c>
      <c r="J4593" s="5" t="s">
        <v>34</v>
      </c>
      <c r="K4593" s="5" t="s">
        <v>35</v>
      </c>
      <c r="L4593" s="5">
        <v>64</v>
      </c>
      <c r="M4593" s="5" t="s">
        <v>250</v>
      </c>
      <c r="N4593" s="3">
        <v>21649.300999999999</v>
      </c>
      <c r="O4593" s="2">
        <v>2387</v>
      </c>
      <c r="P4593" s="2">
        <v>2386</v>
      </c>
      <c r="R4593" s="5" t="s">
        <v>55</v>
      </c>
      <c r="S4593" s="5" t="s">
        <v>48</v>
      </c>
      <c r="U4593" s="5" t="s">
        <v>44</v>
      </c>
      <c r="X4593" s="5" t="s">
        <v>141</v>
      </c>
      <c r="Y4593" s="5" t="s">
        <v>142</v>
      </c>
      <c r="AA4593" s="5">
        <v>2386</v>
      </c>
      <c r="AB4593" s="6">
        <v>2518989</v>
      </c>
      <c r="AC4593" s="6">
        <v>21649.334523599999</v>
      </c>
      <c r="AD4593" s="2">
        <v>26</v>
      </c>
      <c r="AE4593" s="5">
        <v>39365</v>
      </c>
      <c r="AF4593" s="6">
        <v>0</v>
      </c>
      <c r="AG4593" s="6">
        <v>0</v>
      </c>
      <c r="AH4593">
        <f t="shared" si="147"/>
        <v>18</v>
      </c>
      <c r="AI4593">
        <f t="shared" si="148"/>
        <v>110</v>
      </c>
    </row>
    <row r="4594" spans="1:35">
      <c r="A4594" s="1">
        <v>625</v>
      </c>
      <c r="B4594" s="1">
        <v>100</v>
      </c>
      <c r="C4594" s="2">
        <v>305</v>
      </c>
      <c r="D4594" s="2">
        <v>238</v>
      </c>
      <c r="E4594" s="2">
        <v>4.5</v>
      </c>
      <c r="F4594" s="3">
        <v>25.943000000000001</v>
      </c>
      <c r="G4594" s="4">
        <v>0.52</v>
      </c>
      <c r="H4594" s="5" t="s">
        <v>249</v>
      </c>
      <c r="I4594" s="5" t="s">
        <v>249</v>
      </c>
      <c r="J4594" s="5" t="s">
        <v>34</v>
      </c>
      <c r="K4594" s="5" t="s">
        <v>35</v>
      </c>
      <c r="L4594" s="5">
        <v>64</v>
      </c>
      <c r="M4594" s="5" t="s">
        <v>250</v>
      </c>
      <c r="N4594" s="3">
        <v>21649.300999999999</v>
      </c>
      <c r="O4594" s="2">
        <v>2387</v>
      </c>
      <c r="P4594" s="2">
        <v>2386</v>
      </c>
      <c r="R4594" s="5" t="s">
        <v>55</v>
      </c>
      <c r="S4594" s="5" t="s">
        <v>48</v>
      </c>
      <c r="U4594" s="5" t="s">
        <v>44</v>
      </c>
      <c r="X4594" s="5" t="s">
        <v>141</v>
      </c>
      <c r="Y4594" s="5" t="s">
        <v>142</v>
      </c>
      <c r="AA4594" s="5">
        <v>2386</v>
      </c>
      <c r="AB4594" s="6">
        <v>2518989</v>
      </c>
      <c r="AC4594" s="6">
        <v>21649.334523599999</v>
      </c>
      <c r="AD4594" s="2">
        <v>11</v>
      </c>
      <c r="AE4594" s="5">
        <v>40239</v>
      </c>
      <c r="AF4594" s="6">
        <v>0</v>
      </c>
      <c r="AG4594" s="6">
        <v>0</v>
      </c>
      <c r="AH4594">
        <f t="shared" si="147"/>
        <v>11</v>
      </c>
      <c r="AI4594">
        <f t="shared" si="148"/>
        <v>110</v>
      </c>
    </row>
    <row r="4595" spans="1:35">
      <c r="A4595" s="1">
        <v>7835.46983</v>
      </c>
      <c r="B4595" s="1">
        <v>387.72039000000001</v>
      </c>
      <c r="C4595" s="2">
        <v>305</v>
      </c>
      <c r="D4595" s="2">
        <v>238</v>
      </c>
      <c r="E4595" s="2">
        <v>4.5</v>
      </c>
      <c r="F4595" s="3">
        <v>25.943000000000001</v>
      </c>
      <c r="G4595" s="4">
        <v>0.52</v>
      </c>
      <c r="H4595" s="5" t="s">
        <v>249</v>
      </c>
      <c r="I4595" s="5" t="s">
        <v>249</v>
      </c>
      <c r="J4595" s="5" t="s">
        <v>34</v>
      </c>
      <c r="K4595" s="5" t="s">
        <v>35</v>
      </c>
      <c r="L4595" s="5">
        <v>64</v>
      </c>
      <c r="M4595" s="5" t="s">
        <v>250</v>
      </c>
      <c r="N4595" s="3">
        <v>21649.300999999999</v>
      </c>
      <c r="O4595" s="2">
        <v>2387</v>
      </c>
      <c r="P4595" s="2">
        <v>2386</v>
      </c>
      <c r="R4595" s="5" t="s">
        <v>55</v>
      </c>
      <c r="S4595" s="5" t="s">
        <v>48</v>
      </c>
      <c r="U4595" s="5" t="s">
        <v>44</v>
      </c>
      <c r="X4595" s="5" t="s">
        <v>141</v>
      </c>
      <c r="Y4595" s="5" t="s">
        <v>142</v>
      </c>
      <c r="AA4595" s="5">
        <v>2386</v>
      </c>
      <c r="AB4595" s="6">
        <v>2518989</v>
      </c>
      <c r="AC4595" s="6">
        <v>21649.334523599999</v>
      </c>
      <c r="AD4595" s="2">
        <v>26</v>
      </c>
      <c r="AE4595" s="5">
        <v>40118</v>
      </c>
      <c r="AF4595" s="6">
        <v>0</v>
      </c>
      <c r="AG4595" s="6">
        <v>0</v>
      </c>
      <c r="AH4595">
        <f t="shared" si="147"/>
        <v>18</v>
      </c>
      <c r="AI4595">
        <f t="shared" si="148"/>
        <v>110</v>
      </c>
    </row>
    <row r="4596" spans="1:35">
      <c r="A4596" s="1">
        <v>25100.958630000001</v>
      </c>
      <c r="B4596" s="1">
        <v>950.97594000000004</v>
      </c>
      <c r="C4596" s="2">
        <v>305</v>
      </c>
      <c r="D4596" s="2">
        <v>238</v>
      </c>
      <c r="E4596" s="2">
        <v>4.5</v>
      </c>
      <c r="F4596" s="3">
        <v>25.943000000000001</v>
      </c>
      <c r="G4596" s="4">
        <v>0.52</v>
      </c>
      <c r="H4596" s="5" t="s">
        <v>249</v>
      </c>
      <c r="I4596" s="5" t="s">
        <v>249</v>
      </c>
      <c r="J4596" s="5" t="s">
        <v>34</v>
      </c>
      <c r="K4596" s="5" t="s">
        <v>35</v>
      </c>
      <c r="L4596" s="5">
        <v>64</v>
      </c>
      <c r="M4596" s="5" t="s">
        <v>250</v>
      </c>
      <c r="N4596" s="3">
        <v>21649.300999999999</v>
      </c>
      <c r="O4596" s="2">
        <v>2387</v>
      </c>
      <c r="P4596" s="2">
        <v>2386</v>
      </c>
      <c r="R4596" s="5" t="s">
        <v>55</v>
      </c>
      <c r="S4596" s="5" t="s">
        <v>48</v>
      </c>
      <c r="U4596" s="5" t="s">
        <v>44</v>
      </c>
      <c r="X4596" s="5" t="s">
        <v>141</v>
      </c>
      <c r="Y4596" s="5" t="s">
        <v>142</v>
      </c>
      <c r="AA4596" s="5">
        <v>2386</v>
      </c>
      <c r="AB4596" s="6">
        <v>2518989</v>
      </c>
      <c r="AC4596" s="6">
        <v>21649.334523599999</v>
      </c>
      <c r="AD4596" s="2">
        <v>2</v>
      </c>
      <c r="AE4596" s="5">
        <v>39766</v>
      </c>
      <c r="AF4596" s="6">
        <v>0</v>
      </c>
      <c r="AG4596" s="6">
        <v>0</v>
      </c>
      <c r="AH4596">
        <f t="shared" si="147"/>
        <v>2</v>
      </c>
      <c r="AI4596">
        <f t="shared" si="148"/>
        <v>110</v>
      </c>
    </row>
    <row r="4597" spans="1:35">
      <c r="A4597" s="1">
        <v>243.42487</v>
      </c>
      <c r="B4597" s="1">
        <v>71.390469999999993</v>
      </c>
      <c r="C4597" s="2">
        <v>305</v>
      </c>
      <c r="D4597" s="2">
        <v>238</v>
      </c>
      <c r="E4597" s="2">
        <v>4.5</v>
      </c>
      <c r="F4597" s="3">
        <v>25.943000000000001</v>
      </c>
      <c r="G4597" s="4">
        <v>0.52</v>
      </c>
      <c r="H4597" s="5" t="s">
        <v>249</v>
      </c>
      <c r="I4597" s="5" t="s">
        <v>249</v>
      </c>
      <c r="J4597" s="5" t="s">
        <v>34</v>
      </c>
      <c r="K4597" s="5" t="s">
        <v>35</v>
      </c>
      <c r="L4597" s="5">
        <v>64</v>
      </c>
      <c r="M4597" s="5" t="s">
        <v>250</v>
      </c>
      <c r="N4597" s="3">
        <v>21649.300999999999</v>
      </c>
      <c r="O4597" s="2">
        <v>2387</v>
      </c>
      <c r="P4597" s="2">
        <v>2386</v>
      </c>
      <c r="R4597" s="5" t="s">
        <v>55</v>
      </c>
      <c r="S4597" s="5" t="s">
        <v>48</v>
      </c>
      <c r="U4597" s="5" t="s">
        <v>44</v>
      </c>
      <c r="X4597" s="5" t="s">
        <v>141</v>
      </c>
      <c r="Y4597" s="5" t="s">
        <v>142</v>
      </c>
      <c r="AA4597" s="5">
        <v>2386</v>
      </c>
      <c r="AB4597" s="6">
        <v>2518989</v>
      </c>
      <c r="AC4597" s="6">
        <v>21649.334523599999</v>
      </c>
      <c r="AD4597" s="2">
        <v>19</v>
      </c>
      <c r="AE4597" s="5">
        <v>40203</v>
      </c>
      <c r="AF4597" s="6">
        <v>0</v>
      </c>
      <c r="AG4597" s="6">
        <v>0</v>
      </c>
      <c r="AH4597">
        <f t="shared" si="147"/>
        <v>18</v>
      </c>
      <c r="AI4597">
        <f t="shared" si="148"/>
        <v>110</v>
      </c>
    </row>
    <row r="4598" spans="1:35">
      <c r="A4598" s="1">
        <v>625</v>
      </c>
      <c r="B4598" s="1">
        <v>100</v>
      </c>
      <c r="C4598" s="2">
        <v>305</v>
      </c>
      <c r="D4598" s="2">
        <v>238</v>
      </c>
      <c r="E4598" s="2">
        <v>4.5</v>
      </c>
      <c r="F4598" s="3">
        <v>25.943000000000001</v>
      </c>
      <c r="G4598" s="4">
        <v>0.52</v>
      </c>
      <c r="H4598" s="5" t="s">
        <v>249</v>
      </c>
      <c r="I4598" s="5" t="s">
        <v>249</v>
      </c>
      <c r="J4598" s="5" t="s">
        <v>34</v>
      </c>
      <c r="K4598" s="5" t="s">
        <v>35</v>
      </c>
      <c r="L4598" s="5">
        <v>64</v>
      </c>
      <c r="M4598" s="5" t="s">
        <v>250</v>
      </c>
      <c r="N4598" s="3">
        <v>21649.300999999999</v>
      </c>
      <c r="O4598" s="2">
        <v>2387</v>
      </c>
      <c r="P4598" s="2">
        <v>2386</v>
      </c>
      <c r="R4598" s="5" t="s">
        <v>55</v>
      </c>
      <c r="S4598" s="5" t="s">
        <v>48</v>
      </c>
      <c r="U4598" s="5" t="s">
        <v>44</v>
      </c>
      <c r="X4598" s="5" t="s">
        <v>141</v>
      </c>
      <c r="Y4598" s="5" t="s">
        <v>142</v>
      </c>
      <c r="AA4598" s="5">
        <v>2386</v>
      </c>
      <c r="AB4598" s="6">
        <v>2518989</v>
      </c>
      <c r="AC4598" s="6">
        <v>21649.334523599999</v>
      </c>
      <c r="AD4598" s="2">
        <v>12</v>
      </c>
      <c r="AE4598" s="5">
        <v>40001</v>
      </c>
      <c r="AF4598" s="6">
        <v>0</v>
      </c>
      <c r="AG4598" s="6">
        <v>0</v>
      </c>
      <c r="AH4598">
        <f t="shared" si="147"/>
        <v>12</v>
      </c>
      <c r="AI4598">
        <f t="shared" si="148"/>
        <v>110</v>
      </c>
    </row>
    <row r="4599" spans="1:35">
      <c r="A4599" s="1">
        <v>1190.3089500000001</v>
      </c>
      <c r="B4599" s="1">
        <v>373.56806999999998</v>
      </c>
      <c r="C4599" s="2">
        <v>305</v>
      </c>
      <c r="D4599" s="2">
        <v>238</v>
      </c>
      <c r="E4599" s="2">
        <v>4.5</v>
      </c>
      <c r="F4599" s="3">
        <v>25.943000000000001</v>
      </c>
      <c r="G4599" s="4">
        <v>0.52</v>
      </c>
      <c r="H4599" s="5" t="s">
        <v>249</v>
      </c>
      <c r="I4599" s="5" t="s">
        <v>249</v>
      </c>
      <c r="J4599" s="5" t="s">
        <v>34</v>
      </c>
      <c r="K4599" s="5" t="s">
        <v>35</v>
      </c>
      <c r="L4599" s="5">
        <v>64</v>
      </c>
      <c r="M4599" s="5" t="s">
        <v>250</v>
      </c>
      <c r="N4599" s="3">
        <v>21649.300999999999</v>
      </c>
      <c r="O4599" s="2">
        <v>2387</v>
      </c>
      <c r="P4599" s="2">
        <v>2386</v>
      </c>
      <c r="R4599" s="5" t="s">
        <v>55</v>
      </c>
      <c r="S4599" s="5" t="s">
        <v>48</v>
      </c>
      <c r="U4599" s="5" t="s">
        <v>44</v>
      </c>
      <c r="X4599" s="5" t="s">
        <v>141</v>
      </c>
      <c r="Y4599" s="5" t="s">
        <v>142</v>
      </c>
      <c r="AA4599" s="5">
        <v>2386</v>
      </c>
      <c r="AB4599" s="6">
        <v>2518989</v>
      </c>
      <c r="AC4599" s="6">
        <v>21649.334523599999</v>
      </c>
      <c r="AD4599" s="2">
        <v>1</v>
      </c>
      <c r="AE4599" s="5">
        <v>38393</v>
      </c>
      <c r="AF4599" s="6">
        <v>0</v>
      </c>
      <c r="AG4599" s="6">
        <v>0</v>
      </c>
      <c r="AH4599">
        <f t="shared" si="147"/>
        <v>1</v>
      </c>
      <c r="AI4599">
        <f t="shared" si="148"/>
        <v>110</v>
      </c>
    </row>
    <row r="4600" spans="1:35">
      <c r="A4600" s="1">
        <v>96.443569999999994</v>
      </c>
      <c r="B4600" s="1">
        <v>48.46828</v>
      </c>
      <c r="C4600" s="2">
        <v>305</v>
      </c>
      <c r="D4600" s="2">
        <v>238</v>
      </c>
      <c r="E4600" s="2">
        <v>4.5</v>
      </c>
      <c r="F4600" s="3">
        <v>25.943000000000001</v>
      </c>
      <c r="G4600" s="4">
        <v>0.52</v>
      </c>
      <c r="H4600" s="5" t="s">
        <v>249</v>
      </c>
      <c r="I4600" s="5" t="s">
        <v>249</v>
      </c>
      <c r="J4600" s="5" t="s">
        <v>34</v>
      </c>
      <c r="K4600" s="5" t="s">
        <v>35</v>
      </c>
      <c r="L4600" s="5">
        <v>64</v>
      </c>
      <c r="M4600" s="5" t="s">
        <v>250</v>
      </c>
      <c r="N4600" s="3">
        <v>21649.300999999999</v>
      </c>
      <c r="O4600" s="2">
        <v>2387</v>
      </c>
      <c r="P4600" s="2">
        <v>2386</v>
      </c>
      <c r="R4600" s="5" t="s">
        <v>55</v>
      </c>
      <c r="S4600" s="5" t="s">
        <v>48</v>
      </c>
      <c r="U4600" s="5" t="s">
        <v>44</v>
      </c>
      <c r="X4600" s="5" t="s">
        <v>141</v>
      </c>
      <c r="Y4600" s="5" t="s">
        <v>142</v>
      </c>
      <c r="AA4600" s="5">
        <v>2386</v>
      </c>
      <c r="AB4600" s="6">
        <v>2518989</v>
      </c>
      <c r="AC4600" s="6">
        <v>21649.334523599999</v>
      </c>
      <c r="AD4600" s="2">
        <v>2</v>
      </c>
      <c r="AE4600" s="5">
        <v>38391</v>
      </c>
      <c r="AF4600" s="6">
        <v>0</v>
      </c>
      <c r="AG4600" s="6">
        <v>0</v>
      </c>
      <c r="AH4600">
        <f t="shared" si="147"/>
        <v>2</v>
      </c>
      <c r="AI4600">
        <f t="shared" si="148"/>
        <v>110</v>
      </c>
    </row>
    <row r="4601" spans="1:35">
      <c r="A4601" s="1">
        <v>605.46069</v>
      </c>
      <c r="B4601" s="1">
        <v>124.98572</v>
      </c>
      <c r="C4601" s="2">
        <v>317</v>
      </c>
      <c r="D4601" s="2">
        <v>244</v>
      </c>
      <c r="E4601" s="2">
        <v>5.2</v>
      </c>
      <c r="F4601" s="3">
        <v>26.827999999999999</v>
      </c>
      <c r="G4601" s="4">
        <v>0.6</v>
      </c>
      <c r="H4601" s="5" t="s">
        <v>251</v>
      </c>
      <c r="I4601" s="5" t="s">
        <v>251</v>
      </c>
      <c r="J4601" s="5" t="s">
        <v>34</v>
      </c>
      <c r="K4601" s="5" t="s">
        <v>35</v>
      </c>
      <c r="L4601" s="5">
        <v>65</v>
      </c>
      <c r="M4601" s="5" t="s">
        <v>252</v>
      </c>
      <c r="N4601" s="3">
        <v>2345.04</v>
      </c>
      <c r="O4601" s="2">
        <v>2509</v>
      </c>
      <c r="P4601" s="2">
        <v>2508</v>
      </c>
      <c r="R4601" s="5" t="s">
        <v>47</v>
      </c>
      <c r="S4601" s="5" t="s">
        <v>48</v>
      </c>
      <c r="X4601" s="5" t="s">
        <v>52</v>
      </c>
      <c r="Y4601" s="5" t="s">
        <v>77</v>
      </c>
      <c r="AA4601" s="5">
        <v>2508</v>
      </c>
      <c r="AB4601" s="6">
        <v>147941.5</v>
      </c>
      <c r="AC4601" s="6">
        <v>2345.0430208799999</v>
      </c>
      <c r="AD4601" s="2">
        <v>6</v>
      </c>
      <c r="AE4601" s="5">
        <v>41114</v>
      </c>
      <c r="AF4601" s="6">
        <v>0</v>
      </c>
      <c r="AG4601" s="6">
        <v>0</v>
      </c>
      <c r="AH4601">
        <f t="shared" si="147"/>
        <v>6</v>
      </c>
      <c r="AI4601">
        <f t="shared" si="148"/>
        <v>112</v>
      </c>
    </row>
    <row r="4602" spans="1:35">
      <c r="A4602" s="1">
        <v>9972.2753300000004</v>
      </c>
      <c r="B4602" s="1">
        <v>436.59926000000002</v>
      </c>
      <c r="C4602" s="2">
        <v>317</v>
      </c>
      <c r="D4602" s="2">
        <v>244</v>
      </c>
      <c r="E4602" s="2">
        <v>5.2</v>
      </c>
      <c r="F4602" s="3">
        <v>26.827999999999999</v>
      </c>
      <c r="G4602" s="4">
        <v>0.6</v>
      </c>
      <c r="H4602" s="5" t="s">
        <v>251</v>
      </c>
      <c r="I4602" s="5" t="s">
        <v>251</v>
      </c>
      <c r="J4602" s="5" t="s">
        <v>34</v>
      </c>
      <c r="K4602" s="5" t="s">
        <v>35</v>
      </c>
      <c r="L4602" s="5">
        <v>65</v>
      </c>
      <c r="M4602" s="5" t="s">
        <v>252</v>
      </c>
      <c r="N4602" s="3">
        <v>2151.7800000000002</v>
      </c>
      <c r="O4602" s="2">
        <v>2466</v>
      </c>
      <c r="P4602" s="2">
        <v>2465</v>
      </c>
      <c r="R4602" s="5" t="s">
        <v>51</v>
      </c>
      <c r="S4602" s="5" t="s">
        <v>48</v>
      </c>
      <c r="U4602" s="5" t="s">
        <v>44</v>
      </c>
      <c r="X4602" s="5" t="s">
        <v>52</v>
      </c>
      <c r="Y4602" s="5" t="s">
        <v>53</v>
      </c>
      <c r="AA4602" s="5">
        <v>2465</v>
      </c>
      <c r="AB4602" s="6">
        <v>146408.5</v>
      </c>
      <c r="AC4602" s="6">
        <v>2151.7777369400001</v>
      </c>
      <c r="AD4602" s="2">
        <v>1</v>
      </c>
      <c r="AE4602" s="5">
        <v>40792</v>
      </c>
      <c r="AF4602" s="6">
        <v>0</v>
      </c>
      <c r="AG4602" s="6">
        <v>0</v>
      </c>
      <c r="AH4602">
        <f t="shared" si="147"/>
        <v>1</v>
      </c>
      <c r="AI4602">
        <f t="shared" si="148"/>
        <v>110</v>
      </c>
    </row>
    <row r="4603" spans="1:35">
      <c r="A4603" s="1">
        <v>7958.3510399999996</v>
      </c>
      <c r="B4603" s="1">
        <v>570.26954999999998</v>
      </c>
      <c r="C4603" s="2">
        <v>317</v>
      </c>
      <c r="D4603" s="2">
        <v>244</v>
      </c>
      <c r="E4603" s="2">
        <v>5.2</v>
      </c>
      <c r="F4603" s="3">
        <v>26.827999999999999</v>
      </c>
      <c r="G4603" s="4">
        <v>0.6</v>
      </c>
      <c r="H4603" s="5" t="s">
        <v>251</v>
      </c>
      <c r="I4603" s="5" t="s">
        <v>251</v>
      </c>
      <c r="J4603" s="5" t="s">
        <v>34</v>
      </c>
      <c r="K4603" s="5" t="s">
        <v>35</v>
      </c>
      <c r="L4603" s="5">
        <v>65</v>
      </c>
      <c r="M4603" s="5" t="s">
        <v>252</v>
      </c>
      <c r="N4603" s="3">
        <v>2151.7800000000002</v>
      </c>
      <c r="O4603" s="2">
        <v>2466</v>
      </c>
      <c r="P4603" s="2">
        <v>2465</v>
      </c>
      <c r="R4603" s="5" t="s">
        <v>51</v>
      </c>
      <c r="S4603" s="5" t="s">
        <v>48</v>
      </c>
      <c r="U4603" s="5" t="s">
        <v>44</v>
      </c>
      <c r="X4603" s="5" t="s">
        <v>52</v>
      </c>
      <c r="Y4603" s="5" t="s">
        <v>53</v>
      </c>
      <c r="AA4603" s="5">
        <v>2465</v>
      </c>
      <c r="AB4603" s="6">
        <v>146408.5</v>
      </c>
      <c r="AC4603" s="6">
        <v>2151.7777369400001</v>
      </c>
      <c r="AD4603" s="2">
        <v>1</v>
      </c>
      <c r="AE4603" s="5">
        <v>39762</v>
      </c>
      <c r="AF4603" s="6">
        <v>0</v>
      </c>
      <c r="AG4603" s="6">
        <v>0</v>
      </c>
      <c r="AH4603">
        <f t="shared" si="147"/>
        <v>1</v>
      </c>
      <c r="AI4603">
        <f t="shared" si="148"/>
        <v>110</v>
      </c>
    </row>
    <row r="4604" spans="1:35">
      <c r="A4604" s="1">
        <v>56438.958870000002</v>
      </c>
      <c r="B4604" s="1">
        <v>1302.94579</v>
      </c>
      <c r="C4604" s="2">
        <v>317</v>
      </c>
      <c r="D4604" s="2">
        <v>244</v>
      </c>
      <c r="E4604" s="2">
        <v>5.2</v>
      </c>
      <c r="F4604" s="3">
        <v>26.827999999999999</v>
      </c>
      <c r="G4604" s="4">
        <v>0.6</v>
      </c>
      <c r="H4604" s="5" t="s">
        <v>251</v>
      </c>
      <c r="I4604" s="5" t="s">
        <v>251</v>
      </c>
      <c r="J4604" s="5" t="s">
        <v>34</v>
      </c>
      <c r="K4604" s="5" t="s">
        <v>35</v>
      </c>
      <c r="L4604" s="5">
        <v>65</v>
      </c>
      <c r="M4604" s="5" t="s">
        <v>252</v>
      </c>
      <c r="N4604" s="3">
        <v>2151.7800000000002</v>
      </c>
      <c r="O4604" s="2">
        <v>2466</v>
      </c>
      <c r="P4604" s="2">
        <v>2465</v>
      </c>
      <c r="R4604" s="5" t="s">
        <v>51</v>
      </c>
      <c r="S4604" s="5" t="s">
        <v>48</v>
      </c>
      <c r="U4604" s="5" t="s">
        <v>44</v>
      </c>
      <c r="X4604" s="5" t="s">
        <v>52</v>
      </c>
      <c r="Y4604" s="5" t="s">
        <v>53</v>
      </c>
      <c r="AA4604" s="5">
        <v>2465</v>
      </c>
      <c r="AB4604" s="6">
        <v>146408.5</v>
      </c>
      <c r="AC4604" s="6">
        <v>2151.7777369400001</v>
      </c>
      <c r="AD4604" s="2">
        <v>2</v>
      </c>
      <c r="AE4604" s="5">
        <v>39021</v>
      </c>
      <c r="AF4604" s="6">
        <v>0</v>
      </c>
      <c r="AG4604" s="6">
        <v>0</v>
      </c>
      <c r="AH4604">
        <f t="shared" si="147"/>
        <v>2</v>
      </c>
      <c r="AI4604">
        <f t="shared" si="148"/>
        <v>110</v>
      </c>
    </row>
    <row r="4605" spans="1:35">
      <c r="A4605" s="1">
        <v>16957.78944</v>
      </c>
      <c r="B4605" s="1">
        <v>584.56672000000003</v>
      </c>
      <c r="C4605" s="2">
        <v>317</v>
      </c>
      <c r="D4605" s="2">
        <v>244</v>
      </c>
      <c r="E4605" s="2">
        <v>5.2</v>
      </c>
      <c r="F4605" s="3">
        <v>26.827999999999999</v>
      </c>
      <c r="G4605" s="4">
        <v>0.6</v>
      </c>
      <c r="H4605" s="5" t="s">
        <v>251</v>
      </c>
      <c r="I4605" s="5" t="s">
        <v>251</v>
      </c>
      <c r="J4605" s="5" t="s">
        <v>34</v>
      </c>
      <c r="K4605" s="5" t="s">
        <v>35</v>
      </c>
      <c r="L4605" s="5">
        <v>65</v>
      </c>
      <c r="M4605" s="5" t="s">
        <v>252</v>
      </c>
      <c r="N4605" s="3">
        <v>3779.15</v>
      </c>
      <c r="O4605" s="2">
        <v>2450</v>
      </c>
      <c r="P4605" s="2">
        <v>2449</v>
      </c>
      <c r="R4605" s="5" t="s">
        <v>70</v>
      </c>
      <c r="S4605" s="5" t="s">
        <v>48</v>
      </c>
      <c r="U4605" s="5" t="s">
        <v>44</v>
      </c>
      <c r="X4605" s="5" t="s">
        <v>52</v>
      </c>
      <c r="Y4605" s="5" t="s">
        <v>232</v>
      </c>
      <c r="AA4605" s="5">
        <v>2449</v>
      </c>
      <c r="AB4605" s="6">
        <v>355982</v>
      </c>
      <c r="AC4605" s="6">
        <v>3779.1480544400001</v>
      </c>
      <c r="AD4605" s="2">
        <v>1</v>
      </c>
      <c r="AE4605" s="5">
        <v>40792</v>
      </c>
      <c r="AF4605" s="6">
        <v>0</v>
      </c>
      <c r="AG4605" s="6">
        <v>0</v>
      </c>
      <c r="AH4605">
        <f t="shared" si="147"/>
        <v>1</v>
      </c>
      <c r="AI4605">
        <f t="shared" si="148"/>
        <v>110</v>
      </c>
    </row>
    <row r="4606" spans="1:35">
      <c r="A4606" s="1">
        <v>4907.1927800000003</v>
      </c>
      <c r="B4606" s="1">
        <v>322.91118999999998</v>
      </c>
      <c r="C4606" s="2">
        <v>317</v>
      </c>
      <c r="D4606" s="2">
        <v>244</v>
      </c>
      <c r="E4606" s="2">
        <v>5.2</v>
      </c>
      <c r="F4606" s="3">
        <v>26.827999999999999</v>
      </c>
      <c r="G4606" s="4">
        <v>0.6</v>
      </c>
      <c r="H4606" s="5" t="s">
        <v>251</v>
      </c>
      <c r="I4606" s="5" t="s">
        <v>251</v>
      </c>
      <c r="J4606" s="5" t="s">
        <v>34</v>
      </c>
      <c r="K4606" s="5" t="s">
        <v>35</v>
      </c>
      <c r="L4606" s="5">
        <v>65</v>
      </c>
      <c r="M4606" s="5" t="s">
        <v>252</v>
      </c>
      <c r="N4606" s="3">
        <v>3779.15</v>
      </c>
      <c r="O4606" s="2">
        <v>2450</v>
      </c>
      <c r="P4606" s="2">
        <v>2449</v>
      </c>
      <c r="R4606" s="5" t="s">
        <v>70</v>
      </c>
      <c r="S4606" s="5" t="s">
        <v>48</v>
      </c>
      <c r="U4606" s="5" t="s">
        <v>44</v>
      </c>
      <c r="X4606" s="5" t="s">
        <v>52</v>
      </c>
      <c r="Y4606" s="5" t="s">
        <v>232</v>
      </c>
      <c r="AA4606" s="5">
        <v>2449</v>
      </c>
      <c r="AB4606" s="6">
        <v>355982</v>
      </c>
      <c r="AC4606" s="6">
        <v>3779.1480544400001</v>
      </c>
      <c r="AD4606" s="2">
        <v>26</v>
      </c>
      <c r="AE4606" s="5">
        <v>41062</v>
      </c>
      <c r="AF4606" s="6">
        <v>0</v>
      </c>
      <c r="AG4606" s="6">
        <v>0</v>
      </c>
      <c r="AH4606">
        <f t="shared" si="147"/>
        <v>18</v>
      </c>
      <c r="AI4606">
        <f t="shared" si="148"/>
        <v>110</v>
      </c>
    </row>
    <row r="4607" spans="1:35">
      <c r="A4607" s="1">
        <v>8911.7047399999992</v>
      </c>
      <c r="B4607" s="1">
        <v>578.36383000000001</v>
      </c>
      <c r="C4607" s="2">
        <v>317</v>
      </c>
      <c r="D4607" s="2">
        <v>244</v>
      </c>
      <c r="E4607" s="2">
        <v>5.2</v>
      </c>
      <c r="F4607" s="3">
        <v>26.827999999999999</v>
      </c>
      <c r="G4607" s="4">
        <v>0.6</v>
      </c>
      <c r="H4607" s="5" t="s">
        <v>251</v>
      </c>
      <c r="I4607" s="5" t="s">
        <v>251</v>
      </c>
      <c r="J4607" s="5" t="s">
        <v>34</v>
      </c>
      <c r="K4607" s="5" t="s">
        <v>35</v>
      </c>
      <c r="L4607" s="5">
        <v>65</v>
      </c>
      <c r="M4607" s="5" t="s">
        <v>252</v>
      </c>
      <c r="N4607" s="3">
        <v>3779.15</v>
      </c>
      <c r="O4607" s="2">
        <v>2450</v>
      </c>
      <c r="P4607" s="2">
        <v>2449</v>
      </c>
      <c r="R4607" s="5" t="s">
        <v>70</v>
      </c>
      <c r="S4607" s="5" t="s">
        <v>48</v>
      </c>
      <c r="U4607" s="5" t="s">
        <v>44</v>
      </c>
      <c r="X4607" s="5" t="s">
        <v>52</v>
      </c>
      <c r="Y4607" s="5" t="s">
        <v>232</v>
      </c>
      <c r="AA4607" s="5">
        <v>2449</v>
      </c>
      <c r="AB4607" s="6">
        <v>355982</v>
      </c>
      <c r="AC4607" s="6">
        <v>3779.1480544400001</v>
      </c>
      <c r="AD4607" s="2">
        <v>6</v>
      </c>
      <c r="AE4607" s="5">
        <v>41114</v>
      </c>
      <c r="AF4607" s="6">
        <v>0</v>
      </c>
      <c r="AG4607" s="6">
        <v>0</v>
      </c>
      <c r="AH4607">
        <f t="shared" si="147"/>
        <v>6</v>
      </c>
      <c r="AI4607">
        <f t="shared" si="148"/>
        <v>110</v>
      </c>
    </row>
    <row r="4608" spans="1:35">
      <c r="A4608" s="1">
        <v>1423.1718499999999</v>
      </c>
      <c r="B4608" s="1">
        <v>292.41786999999999</v>
      </c>
      <c r="C4608" s="2">
        <v>317</v>
      </c>
      <c r="D4608" s="2">
        <v>244</v>
      </c>
      <c r="E4608" s="2">
        <v>5.2</v>
      </c>
      <c r="F4608" s="3">
        <v>26.827999999999999</v>
      </c>
      <c r="G4608" s="4">
        <v>0.6</v>
      </c>
      <c r="H4608" s="5" t="s">
        <v>251</v>
      </c>
      <c r="I4608" s="5" t="s">
        <v>251</v>
      </c>
      <c r="J4608" s="5" t="s">
        <v>34</v>
      </c>
      <c r="K4608" s="5" t="s">
        <v>35</v>
      </c>
      <c r="L4608" s="5">
        <v>65</v>
      </c>
      <c r="M4608" s="5" t="s">
        <v>252</v>
      </c>
      <c r="N4608" s="3">
        <v>3779.15</v>
      </c>
      <c r="O4608" s="2">
        <v>2450</v>
      </c>
      <c r="P4608" s="2">
        <v>2449</v>
      </c>
      <c r="R4608" s="5" t="s">
        <v>70</v>
      </c>
      <c r="S4608" s="5" t="s">
        <v>48</v>
      </c>
      <c r="U4608" s="5" t="s">
        <v>44</v>
      </c>
      <c r="X4608" s="5" t="s">
        <v>52</v>
      </c>
      <c r="Y4608" s="5" t="s">
        <v>232</v>
      </c>
      <c r="AA4608" s="5">
        <v>2449</v>
      </c>
      <c r="AB4608" s="6">
        <v>355982</v>
      </c>
      <c r="AC4608" s="6">
        <v>3779.1480544400001</v>
      </c>
      <c r="AD4608" s="2">
        <v>6</v>
      </c>
      <c r="AE4608" s="5">
        <v>39652</v>
      </c>
      <c r="AF4608" s="6">
        <v>0</v>
      </c>
      <c r="AG4608" s="6">
        <v>0</v>
      </c>
      <c r="AH4608">
        <f t="shared" si="147"/>
        <v>6</v>
      </c>
      <c r="AI4608">
        <f t="shared" si="148"/>
        <v>110</v>
      </c>
    </row>
    <row r="4609" spans="1:35">
      <c r="A4609" s="1">
        <v>59.043689999999998</v>
      </c>
      <c r="B4609" s="1">
        <v>45.428400000000003</v>
      </c>
      <c r="C4609" s="2">
        <v>317</v>
      </c>
      <c r="D4609" s="2">
        <v>244</v>
      </c>
      <c r="E4609" s="2">
        <v>5.2</v>
      </c>
      <c r="F4609" s="3">
        <v>26.827999999999999</v>
      </c>
      <c r="G4609" s="4">
        <v>0.6</v>
      </c>
      <c r="H4609" s="5" t="s">
        <v>251</v>
      </c>
      <c r="I4609" s="5" t="s">
        <v>251</v>
      </c>
      <c r="J4609" s="5" t="s">
        <v>34</v>
      </c>
      <c r="K4609" s="5" t="s">
        <v>35</v>
      </c>
      <c r="L4609" s="5">
        <v>65</v>
      </c>
      <c r="M4609" s="5" t="s">
        <v>252</v>
      </c>
      <c r="N4609" s="3">
        <v>3779.15</v>
      </c>
      <c r="O4609" s="2">
        <v>2450</v>
      </c>
      <c r="P4609" s="2">
        <v>2449</v>
      </c>
      <c r="R4609" s="5" t="s">
        <v>70</v>
      </c>
      <c r="S4609" s="5" t="s">
        <v>48</v>
      </c>
      <c r="U4609" s="5" t="s">
        <v>44</v>
      </c>
      <c r="X4609" s="5" t="s">
        <v>52</v>
      </c>
      <c r="Y4609" s="5" t="s">
        <v>232</v>
      </c>
      <c r="AA4609" s="5">
        <v>2449</v>
      </c>
      <c r="AB4609" s="6">
        <v>355982</v>
      </c>
      <c r="AC4609" s="6">
        <v>3779.1480544400001</v>
      </c>
      <c r="AD4609" s="2">
        <v>26</v>
      </c>
      <c r="AE4609" s="5">
        <v>41061</v>
      </c>
      <c r="AF4609" s="6">
        <v>0</v>
      </c>
      <c r="AG4609" s="6">
        <v>0</v>
      </c>
      <c r="AH4609">
        <f t="shared" si="147"/>
        <v>18</v>
      </c>
      <c r="AI4609">
        <f t="shared" si="148"/>
        <v>110</v>
      </c>
    </row>
    <row r="4610" spans="1:35">
      <c r="A4610" s="1">
        <v>15706.716280000001</v>
      </c>
      <c r="B4610" s="1">
        <v>510.00578999999999</v>
      </c>
      <c r="C4610" s="2">
        <v>317</v>
      </c>
      <c r="D4610" s="2">
        <v>244</v>
      </c>
      <c r="E4610" s="2">
        <v>5.2</v>
      </c>
      <c r="F4610" s="3">
        <v>26.827999999999999</v>
      </c>
      <c r="G4610" s="4">
        <v>0.6</v>
      </c>
      <c r="H4610" s="5" t="s">
        <v>251</v>
      </c>
      <c r="I4610" s="5" t="s">
        <v>251</v>
      </c>
      <c r="J4610" s="5" t="s">
        <v>34</v>
      </c>
      <c r="K4610" s="5" t="s">
        <v>35</v>
      </c>
      <c r="L4610" s="5">
        <v>65</v>
      </c>
      <c r="M4610" s="5" t="s">
        <v>252</v>
      </c>
      <c r="N4610" s="3">
        <v>3779.15</v>
      </c>
      <c r="O4610" s="2">
        <v>2450</v>
      </c>
      <c r="P4610" s="2">
        <v>2449</v>
      </c>
      <c r="R4610" s="5" t="s">
        <v>70</v>
      </c>
      <c r="S4610" s="5" t="s">
        <v>48</v>
      </c>
      <c r="U4610" s="5" t="s">
        <v>44</v>
      </c>
      <c r="X4610" s="5" t="s">
        <v>52</v>
      </c>
      <c r="Y4610" s="5" t="s">
        <v>232</v>
      </c>
      <c r="AA4610" s="5">
        <v>2449</v>
      </c>
      <c r="AB4610" s="6">
        <v>355982</v>
      </c>
      <c r="AC4610" s="6">
        <v>3779.1480544400001</v>
      </c>
      <c r="AD4610" s="2">
        <v>1</v>
      </c>
      <c r="AE4610" s="5">
        <v>39762</v>
      </c>
      <c r="AF4610" s="6">
        <v>0</v>
      </c>
      <c r="AG4610" s="6">
        <v>0</v>
      </c>
      <c r="AH4610">
        <f t="shared" si="147"/>
        <v>1</v>
      </c>
      <c r="AI4610">
        <f t="shared" si="148"/>
        <v>110</v>
      </c>
    </row>
    <row r="4611" spans="1:35">
      <c r="A4611" s="1">
        <v>717.83352000000002</v>
      </c>
      <c r="B4611" s="1">
        <v>129.98301000000001</v>
      </c>
      <c r="C4611" s="2">
        <v>317</v>
      </c>
      <c r="D4611" s="2">
        <v>244</v>
      </c>
      <c r="E4611" s="2">
        <v>5.2</v>
      </c>
      <c r="F4611" s="3">
        <v>26.827999999999999</v>
      </c>
      <c r="G4611" s="4">
        <v>0.6</v>
      </c>
      <c r="H4611" s="5" t="s">
        <v>251</v>
      </c>
      <c r="I4611" s="5" t="s">
        <v>251</v>
      </c>
      <c r="J4611" s="5" t="s">
        <v>34</v>
      </c>
      <c r="K4611" s="5" t="s">
        <v>35</v>
      </c>
      <c r="L4611" s="5">
        <v>65</v>
      </c>
      <c r="M4611" s="5" t="s">
        <v>252</v>
      </c>
      <c r="N4611" s="3">
        <v>3779.15</v>
      </c>
      <c r="O4611" s="2">
        <v>2450</v>
      </c>
      <c r="P4611" s="2">
        <v>2449</v>
      </c>
      <c r="R4611" s="5" t="s">
        <v>70</v>
      </c>
      <c r="S4611" s="5" t="s">
        <v>48</v>
      </c>
      <c r="U4611" s="5" t="s">
        <v>44</v>
      </c>
      <c r="X4611" s="5" t="s">
        <v>52</v>
      </c>
      <c r="Y4611" s="5" t="s">
        <v>232</v>
      </c>
      <c r="AA4611" s="5">
        <v>2449</v>
      </c>
      <c r="AB4611" s="6">
        <v>355982</v>
      </c>
      <c r="AC4611" s="6">
        <v>3779.1480544400001</v>
      </c>
      <c r="AD4611" s="2">
        <v>2</v>
      </c>
      <c r="AE4611" s="5">
        <v>39021</v>
      </c>
      <c r="AF4611" s="6">
        <v>0</v>
      </c>
      <c r="AG4611" s="6">
        <v>0</v>
      </c>
      <c r="AH4611">
        <f t="shared" ref="AH4611:AH4674" si="149">LGN2SOBEK(AD4611)</f>
        <v>2</v>
      </c>
      <c r="AI4611">
        <f t="shared" ref="AI4611:AI4674" si="150">BOD2CAPSIM(Y4611)</f>
        <v>110</v>
      </c>
    </row>
    <row r="4612" spans="1:35">
      <c r="A4612" s="1">
        <v>2215.6649200000002</v>
      </c>
      <c r="B4612" s="1">
        <v>277.75704000000002</v>
      </c>
      <c r="C4612" s="2">
        <v>317</v>
      </c>
      <c r="D4612" s="2">
        <v>244</v>
      </c>
      <c r="E4612" s="2">
        <v>5.2</v>
      </c>
      <c r="F4612" s="3">
        <v>26.827999999999999</v>
      </c>
      <c r="G4612" s="4">
        <v>0.6</v>
      </c>
      <c r="H4612" s="5" t="s">
        <v>251</v>
      </c>
      <c r="I4612" s="5" t="s">
        <v>251</v>
      </c>
      <c r="J4612" s="5" t="s">
        <v>34</v>
      </c>
      <c r="K4612" s="5" t="s">
        <v>35</v>
      </c>
      <c r="L4612" s="5">
        <v>65</v>
      </c>
      <c r="M4612" s="5" t="s">
        <v>252</v>
      </c>
      <c r="N4612" s="3">
        <v>16555</v>
      </c>
      <c r="O4612" s="2">
        <v>2367</v>
      </c>
      <c r="P4612" s="2">
        <v>2366</v>
      </c>
      <c r="R4612" s="5" t="s">
        <v>70</v>
      </c>
      <c r="S4612" s="5" t="s">
        <v>48</v>
      </c>
      <c r="U4612" s="5" t="s">
        <v>44</v>
      </c>
      <c r="X4612" s="5" t="s">
        <v>111</v>
      </c>
      <c r="Y4612" s="5" t="s">
        <v>182</v>
      </c>
      <c r="AA4612" s="5">
        <v>2366</v>
      </c>
      <c r="AB4612" s="6">
        <v>1942448</v>
      </c>
      <c r="AC4612" s="6">
        <v>16554.9776318</v>
      </c>
      <c r="AD4612" s="2">
        <v>1</v>
      </c>
      <c r="AE4612" s="5">
        <v>40792</v>
      </c>
      <c r="AF4612" s="6">
        <v>0</v>
      </c>
      <c r="AG4612" s="6">
        <v>0</v>
      </c>
      <c r="AH4612">
        <f t="shared" si="149"/>
        <v>1</v>
      </c>
      <c r="AI4612">
        <f t="shared" si="150"/>
        <v>110</v>
      </c>
    </row>
    <row r="4613" spans="1:35">
      <c r="A4613" s="1">
        <v>489.32051999999999</v>
      </c>
      <c r="B4613" s="1">
        <v>185.66414</v>
      </c>
      <c r="C4613" s="2">
        <v>317</v>
      </c>
      <c r="D4613" s="2">
        <v>244</v>
      </c>
      <c r="E4613" s="2">
        <v>5.2</v>
      </c>
      <c r="F4613" s="3">
        <v>26.827999999999999</v>
      </c>
      <c r="G4613" s="4">
        <v>0.6</v>
      </c>
      <c r="H4613" s="5" t="s">
        <v>251</v>
      </c>
      <c r="I4613" s="5" t="s">
        <v>251</v>
      </c>
      <c r="J4613" s="5" t="s">
        <v>34</v>
      </c>
      <c r="K4613" s="5" t="s">
        <v>35</v>
      </c>
      <c r="L4613" s="5">
        <v>65</v>
      </c>
      <c r="M4613" s="5" t="s">
        <v>252</v>
      </c>
      <c r="N4613" s="3">
        <v>16555</v>
      </c>
      <c r="O4613" s="2">
        <v>2367</v>
      </c>
      <c r="P4613" s="2">
        <v>2366</v>
      </c>
      <c r="R4613" s="5" t="s">
        <v>70</v>
      </c>
      <c r="S4613" s="5" t="s">
        <v>48</v>
      </c>
      <c r="U4613" s="5" t="s">
        <v>44</v>
      </c>
      <c r="X4613" s="5" t="s">
        <v>111</v>
      </c>
      <c r="Y4613" s="5" t="s">
        <v>182</v>
      </c>
      <c r="AA4613" s="5">
        <v>2366</v>
      </c>
      <c r="AB4613" s="6">
        <v>1942448</v>
      </c>
      <c r="AC4613" s="6">
        <v>16554.9776318</v>
      </c>
      <c r="AD4613" s="2">
        <v>6</v>
      </c>
      <c r="AE4613" s="5">
        <v>41114</v>
      </c>
      <c r="AF4613" s="6">
        <v>0</v>
      </c>
      <c r="AG4613" s="6">
        <v>0</v>
      </c>
      <c r="AH4613">
        <f t="shared" si="149"/>
        <v>6</v>
      </c>
      <c r="AI4613">
        <f t="shared" si="150"/>
        <v>110</v>
      </c>
    </row>
    <row r="4614" spans="1:35">
      <c r="A4614" s="1">
        <v>452.92257999999998</v>
      </c>
      <c r="B4614" s="1">
        <v>94.882059999999996</v>
      </c>
      <c r="C4614" s="2">
        <v>317</v>
      </c>
      <c r="D4614" s="2">
        <v>244</v>
      </c>
      <c r="E4614" s="2">
        <v>5.2</v>
      </c>
      <c r="F4614" s="3">
        <v>26.827999999999999</v>
      </c>
      <c r="G4614" s="4">
        <v>0.6</v>
      </c>
      <c r="H4614" s="5" t="s">
        <v>251</v>
      </c>
      <c r="I4614" s="5" t="s">
        <v>251</v>
      </c>
      <c r="J4614" s="5" t="s">
        <v>34</v>
      </c>
      <c r="K4614" s="5" t="s">
        <v>35</v>
      </c>
      <c r="L4614" s="5">
        <v>65</v>
      </c>
      <c r="M4614" s="5" t="s">
        <v>252</v>
      </c>
      <c r="N4614" s="3">
        <v>16555</v>
      </c>
      <c r="O4614" s="2">
        <v>2367</v>
      </c>
      <c r="P4614" s="2">
        <v>2366</v>
      </c>
      <c r="R4614" s="5" t="s">
        <v>70</v>
      </c>
      <c r="S4614" s="5" t="s">
        <v>48</v>
      </c>
      <c r="U4614" s="5" t="s">
        <v>44</v>
      </c>
      <c r="X4614" s="5" t="s">
        <v>111</v>
      </c>
      <c r="Y4614" s="5" t="s">
        <v>182</v>
      </c>
      <c r="AA4614" s="5">
        <v>2366</v>
      </c>
      <c r="AB4614" s="6">
        <v>1942448</v>
      </c>
      <c r="AC4614" s="6">
        <v>16554.9776318</v>
      </c>
      <c r="AD4614" s="2">
        <v>6</v>
      </c>
      <c r="AE4614" s="5">
        <v>39652</v>
      </c>
      <c r="AF4614" s="6">
        <v>0</v>
      </c>
      <c r="AG4614" s="6">
        <v>0</v>
      </c>
      <c r="AH4614">
        <f t="shared" si="149"/>
        <v>6</v>
      </c>
      <c r="AI4614">
        <f t="shared" si="150"/>
        <v>110</v>
      </c>
    </row>
    <row r="4615" spans="1:35">
      <c r="A4615" s="1">
        <v>11376.35521</v>
      </c>
      <c r="B4615" s="1">
        <v>559.71846000000005</v>
      </c>
      <c r="C4615" s="2">
        <v>317</v>
      </c>
      <c r="D4615" s="2">
        <v>244</v>
      </c>
      <c r="E4615" s="2">
        <v>5.2</v>
      </c>
      <c r="F4615" s="3">
        <v>26.827999999999999</v>
      </c>
      <c r="G4615" s="4">
        <v>0.6</v>
      </c>
      <c r="H4615" s="5" t="s">
        <v>251</v>
      </c>
      <c r="I4615" s="5" t="s">
        <v>251</v>
      </c>
      <c r="J4615" s="5" t="s">
        <v>34</v>
      </c>
      <c r="K4615" s="5" t="s">
        <v>35</v>
      </c>
      <c r="L4615" s="5">
        <v>65</v>
      </c>
      <c r="M4615" s="5" t="s">
        <v>252</v>
      </c>
      <c r="N4615" s="3">
        <v>16555</v>
      </c>
      <c r="O4615" s="2">
        <v>2367</v>
      </c>
      <c r="P4615" s="2">
        <v>2366</v>
      </c>
      <c r="R4615" s="5" t="s">
        <v>70</v>
      </c>
      <c r="S4615" s="5" t="s">
        <v>48</v>
      </c>
      <c r="U4615" s="5" t="s">
        <v>44</v>
      </c>
      <c r="X4615" s="5" t="s">
        <v>111</v>
      </c>
      <c r="Y4615" s="5" t="s">
        <v>182</v>
      </c>
      <c r="AA4615" s="5">
        <v>2366</v>
      </c>
      <c r="AB4615" s="6">
        <v>1942448</v>
      </c>
      <c r="AC4615" s="6">
        <v>16554.9776318</v>
      </c>
      <c r="AD4615" s="2">
        <v>26</v>
      </c>
      <c r="AE4615" s="5">
        <v>41061</v>
      </c>
      <c r="AF4615" s="6">
        <v>0</v>
      </c>
      <c r="AG4615" s="6">
        <v>0</v>
      </c>
      <c r="AH4615">
        <f t="shared" si="149"/>
        <v>18</v>
      </c>
      <c r="AI4615">
        <f t="shared" si="150"/>
        <v>110</v>
      </c>
    </row>
    <row r="4616" spans="1:35">
      <c r="A4616" s="1">
        <v>31719.467189999999</v>
      </c>
      <c r="B4616" s="1">
        <v>813.71762999999999</v>
      </c>
      <c r="C4616" s="2">
        <v>317</v>
      </c>
      <c r="D4616" s="2">
        <v>244</v>
      </c>
      <c r="E4616" s="2">
        <v>5.2</v>
      </c>
      <c r="F4616" s="3">
        <v>26.827999999999999</v>
      </c>
      <c r="G4616" s="4">
        <v>0.6</v>
      </c>
      <c r="H4616" s="5" t="s">
        <v>251</v>
      </c>
      <c r="I4616" s="5" t="s">
        <v>251</v>
      </c>
      <c r="J4616" s="5" t="s">
        <v>34</v>
      </c>
      <c r="K4616" s="5" t="s">
        <v>35</v>
      </c>
      <c r="L4616" s="5">
        <v>65</v>
      </c>
      <c r="M4616" s="5" t="s">
        <v>252</v>
      </c>
      <c r="N4616" s="3">
        <v>16555</v>
      </c>
      <c r="O4616" s="2">
        <v>2367</v>
      </c>
      <c r="P4616" s="2">
        <v>2366</v>
      </c>
      <c r="R4616" s="5" t="s">
        <v>70</v>
      </c>
      <c r="S4616" s="5" t="s">
        <v>48</v>
      </c>
      <c r="U4616" s="5" t="s">
        <v>44</v>
      </c>
      <c r="X4616" s="5" t="s">
        <v>111</v>
      </c>
      <c r="Y4616" s="5" t="s">
        <v>182</v>
      </c>
      <c r="AA4616" s="5">
        <v>2366</v>
      </c>
      <c r="AB4616" s="6">
        <v>1942448</v>
      </c>
      <c r="AC4616" s="6">
        <v>16554.9776318</v>
      </c>
      <c r="AD4616" s="2">
        <v>1</v>
      </c>
      <c r="AE4616" s="5">
        <v>39762</v>
      </c>
      <c r="AF4616" s="6">
        <v>0</v>
      </c>
      <c r="AG4616" s="6">
        <v>0</v>
      </c>
      <c r="AH4616">
        <f t="shared" si="149"/>
        <v>1</v>
      </c>
      <c r="AI4616">
        <f t="shared" si="150"/>
        <v>110</v>
      </c>
    </row>
    <row r="4617" spans="1:35">
      <c r="A4617" s="1">
        <v>59908.808879999997</v>
      </c>
      <c r="B4617" s="1">
        <v>1802.61762</v>
      </c>
      <c r="C4617" s="2">
        <v>317</v>
      </c>
      <c r="D4617" s="2">
        <v>244</v>
      </c>
      <c r="E4617" s="2">
        <v>5.2</v>
      </c>
      <c r="F4617" s="3">
        <v>26.827999999999999</v>
      </c>
      <c r="G4617" s="4">
        <v>0.6</v>
      </c>
      <c r="H4617" s="5" t="s">
        <v>251</v>
      </c>
      <c r="I4617" s="5" t="s">
        <v>251</v>
      </c>
      <c r="J4617" s="5" t="s">
        <v>34</v>
      </c>
      <c r="K4617" s="5" t="s">
        <v>35</v>
      </c>
      <c r="L4617" s="5">
        <v>65</v>
      </c>
      <c r="M4617" s="5" t="s">
        <v>252</v>
      </c>
      <c r="N4617" s="3">
        <v>16555</v>
      </c>
      <c r="O4617" s="2">
        <v>2367</v>
      </c>
      <c r="P4617" s="2">
        <v>2366</v>
      </c>
      <c r="R4617" s="5" t="s">
        <v>70</v>
      </c>
      <c r="S4617" s="5" t="s">
        <v>48</v>
      </c>
      <c r="U4617" s="5" t="s">
        <v>44</v>
      </c>
      <c r="X4617" s="5" t="s">
        <v>111</v>
      </c>
      <c r="Y4617" s="5" t="s">
        <v>182</v>
      </c>
      <c r="AA4617" s="5">
        <v>2366</v>
      </c>
      <c r="AB4617" s="6">
        <v>1942448</v>
      </c>
      <c r="AC4617" s="6">
        <v>16554.9776318</v>
      </c>
      <c r="AD4617" s="2">
        <v>2</v>
      </c>
      <c r="AE4617" s="5">
        <v>39021</v>
      </c>
      <c r="AF4617" s="6">
        <v>0</v>
      </c>
      <c r="AG4617" s="6">
        <v>0</v>
      </c>
      <c r="AH4617">
        <f t="shared" si="149"/>
        <v>2</v>
      </c>
      <c r="AI4617">
        <f t="shared" si="150"/>
        <v>110</v>
      </c>
    </row>
    <row r="4618" spans="1:35">
      <c r="A4618" s="1">
        <v>38456.383600000001</v>
      </c>
      <c r="B4618" s="1">
        <v>788.18241999999998</v>
      </c>
      <c r="C4618" s="2">
        <v>317</v>
      </c>
      <c r="D4618" s="2">
        <v>244</v>
      </c>
      <c r="E4618" s="2">
        <v>5.2</v>
      </c>
      <c r="F4618" s="3">
        <v>26.827999999999999</v>
      </c>
      <c r="G4618" s="4">
        <v>0.6</v>
      </c>
      <c r="H4618" s="5" t="s">
        <v>251</v>
      </c>
      <c r="I4618" s="5" t="s">
        <v>251</v>
      </c>
      <c r="J4618" s="5" t="s">
        <v>34</v>
      </c>
      <c r="K4618" s="5" t="s">
        <v>35</v>
      </c>
      <c r="L4618" s="5">
        <v>65</v>
      </c>
      <c r="M4618" s="5" t="s">
        <v>252</v>
      </c>
      <c r="N4618" s="3">
        <v>10623</v>
      </c>
      <c r="O4618" s="2">
        <v>2335</v>
      </c>
      <c r="P4618" s="2">
        <v>2334</v>
      </c>
      <c r="R4618" s="5" t="s">
        <v>47</v>
      </c>
      <c r="S4618" s="5" t="s">
        <v>48</v>
      </c>
      <c r="X4618" s="5" t="s">
        <v>49</v>
      </c>
      <c r="Y4618" s="5" t="s">
        <v>89</v>
      </c>
      <c r="AA4618" s="5">
        <v>2334</v>
      </c>
      <c r="AB4618" s="6">
        <v>1833560.5</v>
      </c>
      <c r="AC4618" s="6">
        <v>10623.0125518</v>
      </c>
      <c r="AD4618" s="2">
        <v>6</v>
      </c>
      <c r="AE4618" s="5">
        <v>41114</v>
      </c>
      <c r="AF4618" s="6">
        <v>0</v>
      </c>
      <c r="AG4618" s="6">
        <v>0</v>
      </c>
      <c r="AH4618">
        <f t="shared" si="149"/>
        <v>6</v>
      </c>
      <c r="AI4618">
        <f t="shared" si="150"/>
        <v>112</v>
      </c>
    </row>
    <row r="4619" spans="1:35">
      <c r="A4619" s="1">
        <v>2789.0019000000002</v>
      </c>
      <c r="B4619" s="1">
        <v>309.04336999999998</v>
      </c>
      <c r="C4619" s="2">
        <v>318</v>
      </c>
      <c r="D4619" s="2">
        <v>245</v>
      </c>
      <c r="E4619" s="2">
        <v>3.7</v>
      </c>
      <c r="F4619" s="3">
        <v>173.29599999999999</v>
      </c>
      <c r="G4619" s="4">
        <v>0.43</v>
      </c>
      <c r="H4619" s="5" t="s">
        <v>253</v>
      </c>
      <c r="I4619" s="5" t="s">
        <v>253</v>
      </c>
      <c r="J4619" s="5" t="s">
        <v>34</v>
      </c>
      <c r="K4619" s="5" t="s">
        <v>35</v>
      </c>
      <c r="L4619" s="5">
        <v>66</v>
      </c>
      <c r="M4619" s="5" t="s">
        <v>254</v>
      </c>
      <c r="N4619" s="3">
        <v>1354.73</v>
      </c>
      <c r="O4619" s="2">
        <v>2579</v>
      </c>
      <c r="P4619" s="2">
        <v>2578</v>
      </c>
      <c r="R4619" s="5" t="s">
        <v>51</v>
      </c>
      <c r="S4619" s="5" t="s">
        <v>48</v>
      </c>
      <c r="X4619" s="5" t="s">
        <v>52</v>
      </c>
      <c r="Y4619" s="5" t="s">
        <v>165</v>
      </c>
      <c r="AA4619" s="5">
        <v>2578</v>
      </c>
      <c r="AB4619" s="6">
        <v>95679.5</v>
      </c>
      <c r="AC4619" s="6">
        <v>1354.7345369499999</v>
      </c>
      <c r="AD4619" s="2">
        <v>1</v>
      </c>
      <c r="AE4619" s="5">
        <v>42468</v>
      </c>
      <c r="AF4619" s="6">
        <v>0</v>
      </c>
      <c r="AG4619" s="6">
        <v>0</v>
      </c>
      <c r="AH4619">
        <f t="shared" si="149"/>
        <v>1</v>
      </c>
      <c r="AI4619">
        <f t="shared" si="150"/>
        <v>109</v>
      </c>
    </row>
    <row r="4620" spans="1:35">
      <c r="A4620" s="1">
        <v>1472.39644</v>
      </c>
      <c r="B4620" s="1">
        <v>165.17224999999999</v>
      </c>
      <c r="C4620" s="2">
        <v>318</v>
      </c>
      <c r="D4620" s="2">
        <v>245</v>
      </c>
      <c r="E4620" s="2">
        <v>3.7</v>
      </c>
      <c r="F4620" s="3">
        <v>173.29599999999999</v>
      </c>
      <c r="G4620" s="4">
        <v>0.43</v>
      </c>
      <c r="H4620" s="5" t="s">
        <v>253</v>
      </c>
      <c r="I4620" s="5" t="s">
        <v>253</v>
      </c>
      <c r="J4620" s="5" t="s">
        <v>34</v>
      </c>
      <c r="K4620" s="5" t="s">
        <v>35</v>
      </c>
      <c r="L4620" s="5">
        <v>66</v>
      </c>
      <c r="M4620" s="5" t="s">
        <v>254</v>
      </c>
      <c r="N4620" s="3">
        <v>1906.54</v>
      </c>
      <c r="O4620" s="2">
        <v>2567</v>
      </c>
      <c r="P4620" s="2">
        <v>2566</v>
      </c>
      <c r="R4620" s="5" t="s">
        <v>51</v>
      </c>
      <c r="S4620" s="5" t="s">
        <v>48</v>
      </c>
      <c r="X4620" s="5" t="s">
        <v>49</v>
      </c>
      <c r="Y4620" s="5" t="s">
        <v>255</v>
      </c>
      <c r="AA4620" s="5">
        <v>2566</v>
      </c>
      <c r="AB4620" s="6">
        <v>122066</v>
      </c>
      <c r="AC4620" s="6">
        <v>1906.5414378</v>
      </c>
      <c r="AD4620" s="2">
        <v>26</v>
      </c>
      <c r="AE4620" s="5">
        <v>42927</v>
      </c>
      <c r="AF4620" s="6">
        <v>0</v>
      </c>
      <c r="AG4620" s="6">
        <v>0</v>
      </c>
      <c r="AH4620">
        <f t="shared" si="149"/>
        <v>18</v>
      </c>
      <c r="AI4620">
        <f t="shared" si="150"/>
        <v>109</v>
      </c>
    </row>
    <row r="4621" spans="1:35">
      <c r="A4621" s="1">
        <v>48650.469819999998</v>
      </c>
      <c r="B4621" s="1">
        <v>1002.91932</v>
      </c>
      <c r="C4621" s="2">
        <v>318</v>
      </c>
      <c r="D4621" s="2">
        <v>245</v>
      </c>
      <c r="E4621" s="2">
        <v>3.7</v>
      </c>
      <c r="F4621" s="3">
        <v>173.29599999999999</v>
      </c>
      <c r="G4621" s="4">
        <v>0.43</v>
      </c>
      <c r="H4621" s="5" t="s">
        <v>253</v>
      </c>
      <c r="I4621" s="5" t="s">
        <v>253</v>
      </c>
      <c r="J4621" s="5" t="s">
        <v>34</v>
      </c>
      <c r="K4621" s="5" t="s">
        <v>35</v>
      </c>
      <c r="L4621" s="5">
        <v>66</v>
      </c>
      <c r="M4621" s="5" t="s">
        <v>254</v>
      </c>
      <c r="N4621" s="3">
        <v>1906.54</v>
      </c>
      <c r="O4621" s="2">
        <v>2567</v>
      </c>
      <c r="P4621" s="2">
        <v>2566</v>
      </c>
      <c r="R4621" s="5" t="s">
        <v>51</v>
      </c>
      <c r="S4621" s="5" t="s">
        <v>48</v>
      </c>
      <c r="X4621" s="5" t="s">
        <v>49</v>
      </c>
      <c r="Y4621" s="5" t="s">
        <v>255</v>
      </c>
      <c r="AA4621" s="5">
        <v>2566</v>
      </c>
      <c r="AB4621" s="6">
        <v>122066</v>
      </c>
      <c r="AC4621" s="6">
        <v>1906.5414378</v>
      </c>
      <c r="AD4621" s="2">
        <v>1</v>
      </c>
      <c r="AE4621" s="5">
        <v>42468</v>
      </c>
      <c r="AF4621" s="6">
        <v>0</v>
      </c>
      <c r="AG4621" s="6">
        <v>0</v>
      </c>
      <c r="AH4621">
        <f t="shared" si="149"/>
        <v>1</v>
      </c>
      <c r="AI4621">
        <f t="shared" si="150"/>
        <v>109</v>
      </c>
    </row>
    <row r="4622" spans="1:35">
      <c r="A4622" s="1">
        <v>13693.29974</v>
      </c>
      <c r="B4622" s="1">
        <v>510.61561999999998</v>
      </c>
      <c r="C4622" s="2">
        <v>318</v>
      </c>
      <c r="D4622" s="2">
        <v>245</v>
      </c>
      <c r="E4622" s="2">
        <v>3.7</v>
      </c>
      <c r="F4622" s="3">
        <v>173.29599999999999</v>
      </c>
      <c r="G4622" s="4">
        <v>0.43</v>
      </c>
      <c r="H4622" s="5" t="s">
        <v>253</v>
      </c>
      <c r="I4622" s="5" t="s">
        <v>253</v>
      </c>
      <c r="J4622" s="5" t="s">
        <v>34</v>
      </c>
      <c r="K4622" s="5" t="s">
        <v>35</v>
      </c>
      <c r="L4622" s="5">
        <v>66</v>
      </c>
      <c r="M4622" s="5" t="s">
        <v>254</v>
      </c>
      <c r="N4622" s="3">
        <v>1906.54</v>
      </c>
      <c r="O4622" s="2">
        <v>2567</v>
      </c>
      <c r="P4622" s="2">
        <v>2566</v>
      </c>
      <c r="R4622" s="5" t="s">
        <v>51</v>
      </c>
      <c r="S4622" s="5" t="s">
        <v>48</v>
      </c>
      <c r="X4622" s="5" t="s">
        <v>49</v>
      </c>
      <c r="Y4622" s="5" t="s">
        <v>255</v>
      </c>
      <c r="AA4622" s="5">
        <v>2566</v>
      </c>
      <c r="AB4622" s="6">
        <v>122066</v>
      </c>
      <c r="AC4622" s="6">
        <v>1906.5414378</v>
      </c>
      <c r="AD4622" s="2">
        <v>2</v>
      </c>
      <c r="AE4622" s="5">
        <v>39021</v>
      </c>
      <c r="AF4622" s="6">
        <v>0</v>
      </c>
      <c r="AG4622" s="6">
        <v>0</v>
      </c>
      <c r="AH4622">
        <f t="shared" si="149"/>
        <v>2</v>
      </c>
      <c r="AI4622">
        <f t="shared" si="150"/>
        <v>109</v>
      </c>
    </row>
    <row r="4623" spans="1:35">
      <c r="A4623" s="1">
        <v>625</v>
      </c>
      <c r="B4623" s="1">
        <v>100</v>
      </c>
      <c r="C4623" s="2">
        <v>318</v>
      </c>
      <c r="D4623" s="2">
        <v>245</v>
      </c>
      <c r="E4623" s="2">
        <v>3.7</v>
      </c>
      <c r="F4623" s="3">
        <v>173.29599999999999</v>
      </c>
      <c r="G4623" s="4">
        <v>0.43</v>
      </c>
      <c r="H4623" s="5" t="s">
        <v>253</v>
      </c>
      <c r="I4623" s="5" t="s">
        <v>253</v>
      </c>
      <c r="J4623" s="5" t="s">
        <v>34</v>
      </c>
      <c r="K4623" s="5" t="s">
        <v>35</v>
      </c>
      <c r="L4623" s="5">
        <v>66</v>
      </c>
      <c r="M4623" s="5" t="s">
        <v>254</v>
      </c>
      <c r="N4623" s="3">
        <v>2688.76</v>
      </c>
      <c r="O4623" s="2">
        <v>2506</v>
      </c>
      <c r="P4623" s="2">
        <v>2505</v>
      </c>
      <c r="R4623" s="5" t="s">
        <v>55</v>
      </c>
      <c r="S4623" s="5" t="s">
        <v>48</v>
      </c>
      <c r="X4623" s="5" t="s">
        <v>52</v>
      </c>
      <c r="Y4623" s="5" t="s">
        <v>179</v>
      </c>
      <c r="AA4623" s="5">
        <v>2505</v>
      </c>
      <c r="AB4623" s="6">
        <v>376675</v>
      </c>
      <c r="AC4623" s="6">
        <v>2688.7644452099998</v>
      </c>
      <c r="AD4623" s="2">
        <v>1</v>
      </c>
      <c r="AE4623" s="5">
        <v>42508</v>
      </c>
      <c r="AF4623" s="6">
        <v>0</v>
      </c>
      <c r="AG4623" s="6">
        <v>0</v>
      </c>
      <c r="AH4623">
        <f t="shared" si="149"/>
        <v>1</v>
      </c>
      <c r="AI4623">
        <f t="shared" si="150"/>
        <v>109</v>
      </c>
    </row>
    <row r="4624" spans="1:35">
      <c r="A4624" s="1">
        <v>1250</v>
      </c>
      <c r="B4624" s="1">
        <v>150</v>
      </c>
      <c r="C4624" s="2">
        <v>318</v>
      </c>
      <c r="D4624" s="2">
        <v>245</v>
      </c>
      <c r="E4624" s="2">
        <v>3.7</v>
      </c>
      <c r="F4624" s="3">
        <v>173.29599999999999</v>
      </c>
      <c r="G4624" s="4">
        <v>0.43</v>
      </c>
      <c r="H4624" s="5" t="s">
        <v>253</v>
      </c>
      <c r="I4624" s="5" t="s">
        <v>253</v>
      </c>
      <c r="J4624" s="5" t="s">
        <v>34</v>
      </c>
      <c r="K4624" s="5" t="s">
        <v>35</v>
      </c>
      <c r="L4624" s="5">
        <v>66</v>
      </c>
      <c r="M4624" s="5" t="s">
        <v>254</v>
      </c>
      <c r="N4624" s="3">
        <v>2688.76</v>
      </c>
      <c r="O4624" s="2">
        <v>2506</v>
      </c>
      <c r="P4624" s="2">
        <v>2505</v>
      </c>
      <c r="R4624" s="5" t="s">
        <v>55</v>
      </c>
      <c r="S4624" s="5" t="s">
        <v>48</v>
      </c>
      <c r="X4624" s="5" t="s">
        <v>52</v>
      </c>
      <c r="Y4624" s="5" t="s">
        <v>179</v>
      </c>
      <c r="AA4624" s="5">
        <v>2505</v>
      </c>
      <c r="AB4624" s="6">
        <v>376675</v>
      </c>
      <c r="AC4624" s="6">
        <v>2688.7644452099998</v>
      </c>
      <c r="AD4624" s="2">
        <v>26</v>
      </c>
      <c r="AE4624" s="5">
        <v>42467</v>
      </c>
      <c r="AF4624" s="6">
        <v>0</v>
      </c>
      <c r="AG4624" s="6">
        <v>0</v>
      </c>
      <c r="AH4624">
        <f t="shared" si="149"/>
        <v>18</v>
      </c>
      <c r="AI4624">
        <f t="shared" si="150"/>
        <v>109</v>
      </c>
    </row>
    <row r="4625" spans="1:35">
      <c r="A4625" s="1">
        <v>1250</v>
      </c>
      <c r="B4625" s="1">
        <v>150</v>
      </c>
      <c r="C4625" s="2">
        <v>318</v>
      </c>
      <c r="D4625" s="2">
        <v>245</v>
      </c>
      <c r="E4625" s="2">
        <v>3.7</v>
      </c>
      <c r="F4625" s="3">
        <v>173.29599999999999</v>
      </c>
      <c r="G4625" s="4">
        <v>0.43</v>
      </c>
      <c r="H4625" s="5" t="s">
        <v>253</v>
      </c>
      <c r="I4625" s="5" t="s">
        <v>253</v>
      </c>
      <c r="J4625" s="5" t="s">
        <v>34</v>
      </c>
      <c r="K4625" s="5" t="s">
        <v>35</v>
      </c>
      <c r="L4625" s="5">
        <v>66</v>
      </c>
      <c r="M4625" s="5" t="s">
        <v>254</v>
      </c>
      <c r="N4625" s="3">
        <v>2688.76</v>
      </c>
      <c r="O4625" s="2">
        <v>2506</v>
      </c>
      <c r="P4625" s="2">
        <v>2505</v>
      </c>
      <c r="R4625" s="5" t="s">
        <v>55</v>
      </c>
      <c r="S4625" s="5" t="s">
        <v>48</v>
      </c>
      <c r="X4625" s="5" t="s">
        <v>52</v>
      </c>
      <c r="Y4625" s="5" t="s">
        <v>179</v>
      </c>
      <c r="AA4625" s="5">
        <v>2505</v>
      </c>
      <c r="AB4625" s="6">
        <v>376675</v>
      </c>
      <c r="AC4625" s="6">
        <v>2688.7644452099998</v>
      </c>
      <c r="AD4625" s="2">
        <v>45</v>
      </c>
      <c r="AE4625" s="5">
        <v>42466</v>
      </c>
      <c r="AF4625" s="6">
        <v>0</v>
      </c>
      <c r="AG4625" s="6">
        <v>0</v>
      </c>
      <c r="AH4625">
        <f t="shared" si="149"/>
        <v>13</v>
      </c>
      <c r="AI4625">
        <f t="shared" si="150"/>
        <v>109</v>
      </c>
    </row>
    <row r="4626" spans="1:35">
      <c r="A4626" s="1">
        <v>625</v>
      </c>
      <c r="B4626" s="1">
        <v>100</v>
      </c>
      <c r="C4626" s="2">
        <v>318</v>
      </c>
      <c r="D4626" s="2">
        <v>245</v>
      </c>
      <c r="E4626" s="2">
        <v>3.7</v>
      </c>
      <c r="F4626" s="3">
        <v>173.29599999999999</v>
      </c>
      <c r="G4626" s="4">
        <v>0.43</v>
      </c>
      <c r="H4626" s="5" t="s">
        <v>253</v>
      </c>
      <c r="I4626" s="5" t="s">
        <v>253</v>
      </c>
      <c r="J4626" s="5" t="s">
        <v>34</v>
      </c>
      <c r="K4626" s="5" t="s">
        <v>35</v>
      </c>
      <c r="L4626" s="5">
        <v>66</v>
      </c>
      <c r="M4626" s="5" t="s">
        <v>254</v>
      </c>
      <c r="N4626" s="3">
        <v>2688.76</v>
      </c>
      <c r="O4626" s="2">
        <v>2506</v>
      </c>
      <c r="P4626" s="2">
        <v>2505</v>
      </c>
      <c r="R4626" s="5" t="s">
        <v>55</v>
      </c>
      <c r="S4626" s="5" t="s">
        <v>48</v>
      </c>
      <c r="X4626" s="5" t="s">
        <v>52</v>
      </c>
      <c r="Y4626" s="5" t="s">
        <v>179</v>
      </c>
      <c r="AA4626" s="5">
        <v>2505</v>
      </c>
      <c r="AB4626" s="6">
        <v>376675</v>
      </c>
      <c r="AC4626" s="6">
        <v>2688.7644452099998</v>
      </c>
      <c r="AD4626" s="2">
        <v>12</v>
      </c>
      <c r="AE4626" s="5">
        <v>42400</v>
      </c>
      <c r="AF4626" s="6">
        <v>0</v>
      </c>
      <c r="AG4626" s="6">
        <v>0</v>
      </c>
      <c r="AH4626">
        <f t="shared" si="149"/>
        <v>12</v>
      </c>
      <c r="AI4626">
        <f t="shared" si="150"/>
        <v>109</v>
      </c>
    </row>
    <row r="4627" spans="1:35">
      <c r="A4627" s="1">
        <v>1875</v>
      </c>
      <c r="B4627" s="1">
        <v>200</v>
      </c>
      <c r="C4627" s="2">
        <v>318</v>
      </c>
      <c r="D4627" s="2">
        <v>245</v>
      </c>
      <c r="E4627" s="2">
        <v>3.7</v>
      </c>
      <c r="F4627" s="3">
        <v>173.29599999999999</v>
      </c>
      <c r="G4627" s="4">
        <v>0.43</v>
      </c>
      <c r="H4627" s="5" t="s">
        <v>253</v>
      </c>
      <c r="I4627" s="5" t="s">
        <v>253</v>
      </c>
      <c r="J4627" s="5" t="s">
        <v>34</v>
      </c>
      <c r="K4627" s="5" t="s">
        <v>35</v>
      </c>
      <c r="L4627" s="5">
        <v>66</v>
      </c>
      <c r="M4627" s="5" t="s">
        <v>254</v>
      </c>
      <c r="N4627" s="3">
        <v>2688.76</v>
      </c>
      <c r="O4627" s="2">
        <v>2506</v>
      </c>
      <c r="P4627" s="2">
        <v>2505</v>
      </c>
      <c r="R4627" s="5" t="s">
        <v>55</v>
      </c>
      <c r="S4627" s="5" t="s">
        <v>48</v>
      </c>
      <c r="X4627" s="5" t="s">
        <v>52</v>
      </c>
      <c r="Y4627" s="5" t="s">
        <v>179</v>
      </c>
      <c r="AA4627" s="5">
        <v>2505</v>
      </c>
      <c r="AB4627" s="6">
        <v>376675</v>
      </c>
      <c r="AC4627" s="6">
        <v>2688.7644452099998</v>
      </c>
      <c r="AD4627" s="2">
        <v>1</v>
      </c>
      <c r="AE4627" s="5">
        <v>42319</v>
      </c>
      <c r="AF4627" s="6">
        <v>0</v>
      </c>
      <c r="AG4627" s="6">
        <v>0</v>
      </c>
      <c r="AH4627">
        <f t="shared" si="149"/>
        <v>1</v>
      </c>
      <c r="AI4627">
        <f t="shared" si="150"/>
        <v>109</v>
      </c>
    </row>
    <row r="4628" spans="1:35">
      <c r="A4628" s="1">
        <v>11875</v>
      </c>
      <c r="B4628" s="1">
        <v>600</v>
      </c>
      <c r="C4628" s="2">
        <v>318</v>
      </c>
      <c r="D4628" s="2">
        <v>245</v>
      </c>
      <c r="E4628" s="2">
        <v>3.7</v>
      </c>
      <c r="F4628" s="3">
        <v>173.29599999999999</v>
      </c>
      <c r="G4628" s="4">
        <v>0.43</v>
      </c>
      <c r="H4628" s="5" t="s">
        <v>253</v>
      </c>
      <c r="I4628" s="5" t="s">
        <v>253</v>
      </c>
      <c r="J4628" s="5" t="s">
        <v>34</v>
      </c>
      <c r="K4628" s="5" t="s">
        <v>35</v>
      </c>
      <c r="L4628" s="5">
        <v>66</v>
      </c>
      <c r="M4628" s="5" t="s">
        <v>254</v>
      </c>
      <c r="N4628" s="3">
        <v>2688.76</v>
      </c>
      <c r="O4628" s="2">
        <v>2506</v>
      </c>
      <c r="P4628" s="2">
        <v>2505</v>
      </c>
      <c r="R4628" s="5" t="s">
        <v>55</v>
      </c>
      <c r="S4628" s="5" t="s">
        <v>48</v>
      </c>
      <c r="X4628" s="5" t="s">
        <v>52</v>
      </c>
      <c r="Y4628" s="5" t="s">
        <v>179</v>
      </c>
      <c r="AA4628" s="5">
        <v>2505</v>
      </c>
      <c r="AB4628" s="6">
        <v>376675</v>
      </c>
      <c r="AC4628" s="6">
        <v>2688.7644452099998</v>
      </c>
      <c r="AD4628" s="2">
        <v>12</v>
      </c>
      <c r="AE4628" s="5">
        <v>42133</v>
      </c>
      <c r="AF4628" s="6">
        <v>0</v>
      </c>
      <c r="AG4628" s="6">
        <v>0</v>
      </c>
      <c r="AH4628">
        <f t="shared" si="149"/>
        <v>12</v>
      </c>
      <c r="AI4628">
        <f t="shared" si="150"/>
        <v>109</v>
      </c>
    </row>
    <row r="4629" spans="1:35">
      <c r="A4629" s="1">
        <v>5000</v>
      </c>
      <c r="B4629" s="1">
        <v>350</v>
      </c>
      <c r="C4629" s="2">
        <v>318</v>
      </c>
      <c r="D4629" s="2">
        <v>245</v>
      </c>
      <c r="E4629" s="2">
        <v>3.7</v>
      </c>
      <c r="F4629" s="3">
        <v>173.29599999999999</v>
      </c>
      <c r="G4629" s="4">
        <v>0.43</v>
      </c>
      <c r="H4629" s="5" t="s">
        <v>253</v>
      </c>
      <c r="I4629" s="5" t="s">
        <v>253</v>
      </c>
      <c r="J4629" s="5" t="s">
        <v>34</v>
      </c>
      <c r="K4629" s="5" t="s">
        <v>35</v>
      </c>
      <c r="L4629" s="5">
        <v>66</v>
      </c>
      <c r="M4629" s="5" t="s">
        <v>254</v>
      </c>
      <c r="N4629" s="3">
        <v>2688.76</v>
      </c>
      <c r="O4629" s="2">
        <v>2506</v>
      </c>
      <c r="P4629" s="2">
        <v>2505</v>
      </c>
      <c r="R4629" s="5" t="s">
        <v>55</v>
      </c>
      <c r="S4629" s="5" t="s">
        <v>48</v>
      </c>
      <c r="X4629" s="5" t="s">
        <v>52</v>
      </c>
      <c r="Y4629" s="5" t="s">
        <v>179</v>
      </c>
      <c r="AA4629" s="5">
        <v>2505</v>
      </c>
      <c r="AB4629" s="6">
        <v>376675</v>
      </c>
      <c r="AC4629" s="6">
        <v>2688.7644452099998</v>
      </c>
      <c r="AD4629" s="2">
        <v>22</v>
      </c>
      <c r="AE4629" s="5">
        <v>42035</v>
      </c>
      <c r="AF4629" s="6">
        <v>0</v>
      </c>
      <c r="AG4629" s="6">
        <v>0</v>
      </c>
      <c r="AH4629">
        <f t="shared" si="149"/>
        <v>18</v>
      </c>
      <c r="AI4629">
        <f t="shared" si="150"/>
        <v>109</v>
      </c>
    </row>
    <row r="4630" spans="1:35">
      <c r="A4630" s="1">
        <v>1250</v>
      </c>
      <c r="B4630" s="1">
        <v>150</v>
      </c>
      <c r="C4630" s="2">
        <v>318</v>
      </c>
      <c r="D4630" s="2">
        <v>245</v>
      </c>
      <c r="E4630" s="2">
        <v>3.7</v>
      </c>
      <c r="F4630" s="3">
        <v>173.29599999999999</v>
      </c>
      <c r="G4630" s="4">
        <v>0.43</v>
      </c>
      <c r="H4630" s="5" t="s">
        <v>253</v>
      </c>
      <c r="I4630" s="5" t="s">
        <v>253</v>
      </c>
      <c r="J4630" s="5" t="s">
        <v>34</v>
      </c>
      <c r="K4630" s="5" t="s">
        <v>35</v>
      </c>
      <c r="L4630" s="5">
        <v>66</v>
      </c>
      <c r="M4630" s="5" t="s">
        <v>254</v>
      </c>
      <c r="N4630" s="3">
        <v>2688.76</v>
      </c>
      <c r="O4630" s="2">
        <v>2506</v>
      </c>
      <c r="P4630" s="2">
        <v>2505</v>
      </c>
      <c r="R4630" s="5" t="s">
        <v>55</v>
      </c>
      <c r="S4630" s="5" t="s">
        <v>48</v>
      </c>
      <c r="X4630" s="5" t="s">
        <v>52</v>
      </c>
      <c r="Y4630" s="5" t="s">
        <v>179</v>
      </c>
      <c r="AA4630" s="5">
        <v>2505</v>
      </c>
      <c r="AB4630" s="6">
        <v>376675</v>
      </c>
      <c r="AC4630" s="6">
        <v>2688.7644452099998</v>
      </c>
      <c r="AD4630" s="2">
        <v>11</v>
      </c>
      <c r="AE4630" s="5">
        <v>42465</v>
      </c>
      <c r="AF4630" s="6">
        <v>0</v>
      </c>
      <c r="AG4630" s="6">
        <v>0</v>
      </c>
      <c r="AH4630">
        <f t="shared" si="149"/>
        <v>11</v>
      </c>
      <c r="AI4630">
        <f t="shared" si="150"/>
        <v>109</v>
      </c>
    </row>
    <row r="4631" spans="1:35">
      <c r="A4631" s="1">
        <v>6875</v>
      </c>
      <c r="B4631" s="1">
        <v>450</v>
      </c>
      <c r="C4631" s="2">
        <v>318</v>
      </c>
      <c r="D4631" s="2">
        <v>245</v>
      </c>
      <c r="E4631" s="2">
        <v>3.7</v>
      </c>
      <c r="F4631" s="3">
        <v>173.29599999999999</v>
      </c>
      <c r="G4631" s="4">
        <v>0.43</v>
      </c>
      <c r="H4631" s="5" t="s">
        <v>253</v>
      </c>
      <c r="I4631" s="5" t="s">
        <v>253</v>
      </c>
      <c r="J4631" s="5" t="s">
        <v>34</v>
      </c>
      <c r="K4631" s="5" t="s">
        <v>35</v>
      </c>
      <c r="L4631" s="5">
        <v>66</v>
      </c>
      <c r="M4631" s="5" t="s">
        <v>254</v>
      </c>
      <c r="N4631" s="3">
        <v>2688.76</v>
      </c>
      <c r="O4631" s="2">
        <v>2506</v>
      </c>
      <c r="P4631" s="2">
        <v>2505</v>
      </c>
      <c r="R4631" s="5" t="s">
        <v>55</v>
      </c>
      <c r="S4631" s="5" t="s">
        <v>48</v>
      </c>
      <c r="X4631" s="5" t="s">
        <v>52</v>
      </c>
      <c r="Y4631" s="5" t="s">
        <v>179</v>
      </c>
      <c r="AA4631" s="5">
        <v>2505</v>
      </c>
      <c r="AB4631" s="6">
        <v>376675</v>
      </c>
      <c r="AC4631" s="6">
        <v>2688.7644452099998</v>
      </c>
      <c r="AD4631" s="2">
        <v>6</v>
      </c>
      <c r="AE4631" s="5">
        <v>42287</v>
      </c>
      <c r="AF4631" s="6">
        <v>0</v>
      </c>
      <c r="AG4631" s="6">
        <v>0</v>
      </c>
      <c r="AH4631">
        <f t="shared" si="149"/>
        <v>6</v>
      </c>
      <c r="AI4631">
        <f t="shared" si="150"/>
        <v>109</v>
      </c>
    </row>
    <row r="4632" spans="1:35">
      <c r="A4632" s="1">
        <v>625</v>
      </c>
      <c r="B4632" s="1">
        <v>100</v>
      </c>
      <c r="C4632" s="2">
        <v>318</v>
      </c>
      <c r="D4632" s="2">
        <v>245</v>
      </c>
      <c r="E4632" s="2">
        <v>3.7</v>
      </c>
      <c r="F4632" s="3">
        <v>173.29599999999999</v>
      </c>
      <c r="G4632" s="4">
        <v>0.43</v>
      </c>
      <c r="H4632" s="5" t="s">
        <v>253</v>
      </c>
      <c r="I4632" s="5" t="s">
        <v>253</v>
      </c>
      <c r="J4632" s="5" t="s">
        <v>34</v>
      </c>
      <c r="K4632" s="5" t="s">
        <v>35</v>
      </c>
      <c r="L4632" s="5">
        <v>66</v>
      </c>
      <c r="M4632" s="5" t="s">
        <v>254</v>
      </c>
      <c r="N4632" s="3">
        <v>2688.76</v>
      </c>
      <c r="O4632" s="2">
        <v>2506</v>
      </c>
      <c r="P4632" s="2">
        <v>2505</v>
      </c>
      <c r="R4632" s="5" t="s">
        <v>55</v>
      </c>
      <c r="S4632" s="5" t="s">
        <v>48</v>
      </c>
      <c r="X4632" s="5" t="s">
        <v>52</v>
      </c>
      <c r="Y4632" s="5" t="s">
        <v>179</v>
      </c>
      <c r="AA4632" s="5">
        <v>2505</v>
      </c>
      <c r="AB4632" s="6">
        <v>376675</v>
      </c>
      <c r="AC4632" s="6">
        <v>2688.7644452099998</v>
      </c>
      <c r="AD4632" s="2">
        <v>26</v>
      </c>
      <c r="AE4632" s="5">
        <v>42079</v>
      </c>
      <c r="AF4632" s="6">
        <v>0</v>
      </c>
      <c r="AG4632" s="6">
        <v>0</v>
      </c>
      <c r="AH4632">
        <f t="shared" si="149"/>
        <v>18</v>
      </c>
      <c r="AI4632">
        <f t="shared" si="150"/>
        <v>109</v>
      </c>
    </row>
    <row r="4633" spans="1:35">
      <c r="A4633" s="1">
        <v>1250</v>
      </c>
      <c r="B4633" s="1">
        <v>150</v>
      </c>
      <c r="C4633" s="2">
        <v>318</v>
      </c>
      <c r="D4633" s="2">
        <v>245</v>
      </c>
      <c r="E4633" s="2">
        <v>3.7</v>
      </c>
      <c r="F4633" s="3">
        <v>173.29599999999999</v>
      </c>
      <c r="G4633" s="4">
        <v>0.43</v>
      </c>
      <c r="H4633" s="5" t="s">
        <v>253</v>
      </c>
      <c r="I4633" s="5" t="s">
        <v>253</v>
      </c>
      <c r="J4633" s="5" t="s">
        <v>34</v>
      </c>
      <c r="K4633" s="5" t="s">
        <v>35</v>
      </c>
      <c r="L4633" s="5">
        <v>66</v>
      </c>
      <c r="M4633" s="5" t="s">
        <v>254</v>
      </c>
      <c r="N4633" s="3">
        <v>2688.76</v>
      </c>
      <c r="O4633" s="2">
        <v>2506</v>
      </c>
      <c r="P4633" s="2">
        <v>2505</v>
      </c>
      <c r="R4633" s="5" t="s">
        <v>55</v>
      </c>
      <c r="S4633" s="5" t="s">
        <v>48</v>
      </c>
      <c r="X4633" s="5" t="s">
        <v>52</v>
      </c>
      <c r="Y4633" s="5" t="s">
        <v>179</v>
      </c>
      <c r="AA4633" s="5">
        <v>2505</v>
      </c>
      <c r="AB4633" s="6">
        <v>376675</v>
      </c>
      <c r="AC4633" s="6">
        <v>2688.7644452099998</v>
      </c>
      <c r="AD4633" s="2">
        <v>19</v>
      </c>
      <c r="AE4633" s="5">
        <v>42036</v>
      </c>
      <c r="AF4633" s="6">
        <v>0</v>
      </c>
      <c r="AG4633" s="6">
        <v>0</v>
      </c>
      <c r="AH4633">
        <f t="shared" si="149"/>
        <v>18</v>
      </c>
      <c r="AI4633">
        <f t="shared" si="150"/>
        <v>109</v>
      </c>
    </row>
    <row r="4634" spans="1:35">
      <c r="A4634" s="1">
        <v>625</v>
      </c>
      <c r="B4634" s="1">
        <v>100</v>
      </c>
      <c r="C4634" s="2">
        <v>318</v>
      </c>
      <c r="D4634" s="2">
        <v>245</v>
      </c>
      <c r="E4634" s="2">
        <v>3.7</v>
      </c>
      <c r="F4634" s="3">
        <v>173.29599999999999</v>
      </c>
      <c r="G4634" s="4">
        <v>0.43</v>
      </c>
      <c r="H4634" s="5" t="s">
        <v>253</v>
      </c>
      <c r="I4634" s="5" t="s">
        <v>253</v>
      </c>
      <c r="J4634" s="5" t="s">
        <v>34</v>
      </c>
      <c r="K4634" s="5" t="s">
        <v>35</v>
      </c>
      <c r="L4634" s="5">
        <v>66</v>
      </c>
      <c r="M4634" s="5" t="s">
        <v>254</v>
      </c>
      <c r="N4634" s="3">
        <v>2688.76</v>
      </c>
      <c r="O4634" s="2">
        <v>2506</v>
      </c>
      <c r="P4634" s="2">
        <v>2505</v>
      </c>
      <c r="R4634" s="5" t="s">
        <v>55</v>
      </c>
      <c r="S4634" s="5" t="s">
        <v>48</v>
      </c>
      <c r="X4634" s="5" t="s">
        <v>52</v>
      </c>
      <c r="Y4634" s="5" t="s">
        <v>179</v>
      </c>
      <c r="AA4634" s="5">
        <v>2505</v>
      </c>
      <c r="AB4634" s="6">
        <v>376675</v>
      </c>
      <c r="AC4634" s="6">
        <v>2688.7644452099998</v>
      </c>
      <c r="AD4634" s="2">
        <v>12</v>
      </c>
      <c r="AE4634" s="5">
        <v>42033</v>
      </c>
      <c r="AF4634" s="6">
        <v>0</v>
      </c>
      <c r="AG4634" s="6">
        <v>0</v>
      </c>
      <c r="AH4634">
        <f t="shared" si="149"/>
        <v>12</v>
      </c>
      <c r="AI4634">
        <f t="shared" si="150"/>
        <v>109</v>
      </c>
    </row>
    <row r="4635" spans="1:35">
      <c r="A4635" s="1">
        <v>30000</v>
      </c>
      <c r="B4635" s="1">
        <v>1200</v>
      </c>
      <c r="C4635" s="2">
        <v>318</v>
      </c>
      <c r="D4635" s="2">
        <v>245</v>
      </c>
      <c r="E4635" s="2">
        <v>3.7</v>
      </c>
      <c r="F4635" s="3">
        <v>173.29599999999999</v>
      </c>
      <c r="G4635" s="4">
        <v>0.43</v>
      </c>
      <c r="H4635" s="5" t="s">
        <v>253</v>
      </c>
      <c r="I4635" s="5" t="s">
        <v>253</v>
      </c>
      <c r="J4635" s="5" t="s">
        <v>34</v>
      </c>
      <c r="K4635" s="5" t="s">
        <v>35</v>
      </c>
      <c r="L4635" s="5">
        <v>66</v>
      </c>
      <c r="M4635" s="5" t="s">
        <v>254</v>
      </c>
      <c r="N4635" s="3">
        <v>2688.76</v>
      </c>
      <c r="O4635" s="2">
        <v>2506</v>
      </c>
      <c r="P4635" s="2">
        <v>2505</v>
      </c>
      <c r="R4635" s="5" t="s">
        <v>55</v>
      </c>
      <c r="S4635" s="5" t="s">
        <v>48</v>
      </c>
      <c r="X4635" s="5" t="s">
        <v>52</v>
      </c>
      <c r="Y4635" s="5" t="s">
        <v>179</v>
      </c>
      <c r="AA4635" s="5">
        <v>2505</v>
      </c>
      <c r="AB4635" s="6">
        <v>376675</v>
      </c>
      <c r="AC4635" s="6">
        <v>2688.7644452099998</v>
      </c>
      <c r="AD4635" s="2">
        <v>12</v>
      </c>
      <c r="AE4635" s="5">
        <v>42318</v>
      </c>
      <c r="AF4635" s="6">
        <v>0</v>
      </c>
      <c r="AG4635" s="6">
        <v>0</v>
      </c>
      <c r="AH4635">
        <f t="shared" si="149"/>
        <v>12</v>
      </c>
      <c r="AI4635">
        <f t="shared" si="150"/>
        <v>109</v>
      </c>
    </row>
    <row r="4636" spans="1:35">
      <c r="A4636" s="1">
        <v>1875</v>
      </c>
      <c r="B4636" s="1">
        <v>200</v>
      </c>
      <c r="C4636" s="2">
        <v>318</v>
      </c>
      <c r="D4636" s="2">
        <v>245</v>
      </c>
      <c r="E4636" s="2">
        <v>3.7</v>
      </c>
      <c r="F4636" s="3">
        <v>173.29599999999999</v>
      </c>
      <c r="G4636" s="4">
        <v>0.43</v>
      </c>
      <c r="H4636" s="5" t="s">
        <v>253</v>
      </c>
      <c r="I4636" s="5" t="s">
        <v>253</v>
      </c>
      <c r="J4636" s="5" t="s">
        <v>34</v>
      </c>
      <c r="K4636" s="5" t="s">
        <v>35</v>
      </c>
      <c r="L4636" s="5">
        <v>66</v>
      </c>
      <c r="M4636" s="5" t="s">
        <v>254</v>
      </c>
      <c r="N4636" s="3">
        <v>2688.76</v>
      </c>
      <c r="O4636" s="2">
        <v>2506</v>
      </c>
      <c r="P4636" s="2">
        <v>2505</v>
      </c>
      <c r="R4636" s="5" t="s">
        <v>55</v>
      </c>
      <c r="S4636" s="5" t="s">
        <v>48</v>
      </c>
      <c r="X4636" s="5" t="s">
        <v>52</v>
      </c>
      <c r="Y4636" s="5" t="s">
        <v>179</v>
      </c>
      <c r="AA4636" s="5">
        <v>2505</v>
      </c>
      <c r="AB4636" s="6">
        <v>376675</v>
      </c>
      <c r="AC4636" s="6">
        <v>2688.7644452099998</v>
      </c>
      <c r="AD4636" s="2">
        <v>1</v>
      </c>
      <c r="AE4636" s="5">
        <v>42434</v>
      </c>
      <c r="AF4636" s="6">
        <v>0</v>
      </c>
      <c r="AG4636" s="6">
        <v>0</v>
      </c>
      <c r="AH4636">
        <f t="shared" si="149"/>
        <v>1</v>
      </c>
      <c r="AI4636">
        <f t="shared" si="150"/>
        <v>109</v>
      </c>
    </row>
    <row r="4637" spans="1:35">
      <c r="A4637" s="1">
        <v>3750</v>
      </c>
      <c r="B4637" s="1">
        <v>350</v>
      </c>
      <c r="C4637" s="2">
        <v>318</v>
      </c>
      <c r="D4637" s="2">
        <v>245</v>
      </c>
      <c r="E4637" s="2">
        <v>3.7</v>
      </c>
      <c r="F4637" s="3">
        <v>173.29599999999999</v>
      </c>
      <c r="G4637" s="4">
        <v>0.43</v>
      </c>
      <c r="H4637" s="5" t="s">
        <v>253</v>
      </c>
      <c r="I4637" s="5" t="s">
        <v>253</v>
      </c>
      <c r="J4637" s="5" t="s">
        <v>34</v>
      </c>
      <c r="K4637" s="5" t="s">
        <v>35</v>
      </c>
      <c r="L4637" s="5">
        <v>66</v>
      </c>
      <c r="M4637" s="5" t="s">
        <v>254</v>
      </c>
      <c r="N4637" s="3">
        <v>2688.76</v>
      </c>
      <c r="O4637" s="2">
        <v>2506</v>
      </c>
      <c r="P4637" s="2">
        <v>2505</v>
      </c>
      <c r="R4637" s="5" t="s">
        <v>55</v>
      </c>
      <c r="S4637" s="5" t="s">
        <v>48</v>
      </c>
      <c r="X4637" s="5" t="s">
        <v>52</v>
      </c>
      <c r="Y4637" s="5" t="s">
        <v>179</v>
      </c>
      <c r="AA4637" s="5">
        <v>2505</v>
      </c>
      <c r="AB4637" s="6">
        <v>376675</v>
      </c>
      <c r="AC4637" s="6">
        <v>2688.7644452099998</v>
      </c>
      <c r="AD4637" s="2">
        <v>1</v>
      </c>
      <c r="AE4637" s="5">
        <v>42185</v>
      </c>
      <c r="AF4637" s="6">
        <v>0</v>
      </c>
      <c r="AG4637" s="6">
        <v>0</v>
      </c>
      <c r="AH4637">
        <f t="shared" si="149"/>
        <v>1</v>
      </c>
      <c r="AI4637">
        <f t="shared" si="150"/>
        <v>109</v>
      </c>
    </row>
    <row r="4638" spans="1:35">
      <c r="A4638" s="1">
        <v>625</v>
      </c>
      <c r="B4638" s="1">
        <v>100</v>
      </c>
      <c r="C4638" s="2">
        <v>318</v>
      </c>
      <c r="D4638" s="2">
        <v>245</v>
      </c>
      <c r="E4638" s="2">
        <v>3.7</v>
      </c>
      <c r="F4638" s="3">
        <v>173.29599999999999</v>
      </c>
      <c r="G4638" s="4">
        <v>0.43</v>
      </c>
      <c r="H4638" s="5" t="s">
        <v>253</v>
      </c>
      <c r="I4638" s="5" t="s">
        <v>253</v>
      </c>
      <c r="J4638" s="5" t="s">
        <v>34</v>
      </c>
      <c r="K4638" s="5" t="s">
        <v>35</v>
      </c>
      <c r="L4638" s="5">
        <v>66</v>
      </c>
      <c r="M4638" s="5" t="s">
        <v>254</v>
      </c>
      <c r="N4638" s="3">
        <v>2688.76</v>
      </c>
      <c r="O4638" s="2">
        <v>2506</v>
      </c>
      <c r="P4638" s="2">
        <v>2505</v>
      </c>
      <c r="R4638" s="5" t="s">
        <v>55</v>
      </c>
      <c r="S4638" s="5" t="s">
        <v>48</v>
      </c>
      <c r="X4638" s="5" t="s">
        <v>52</v>
      </c>
      <c r="Y4638" s="5" t="s">
        <v>179</v>
      </c>
      <c r="AA4638" s="5">
        <v>2505</v>
      </c>
      <c r="AB4638" s="6">
        <v>376675</v>
      </c>
      <c r="AC4638" s="6">
        <v>2688.7644452099998</v>
      </c>
      <c r="AD4638" s="2">
        <v>19</v>
      </c>
      <c r="AE4638" s="5">
        <v>42545</v>
      </c>
      <c r="AF4638" s="6">
        <v>0</v>
      </c>
      <c r="AG4638" s="6">
        <v>0</v>
      </c>
      <c r="AH4638">
        <f t="shared" si="149"/>
        <v>18</v>
      </c>
      <c r="AI4638">
        <f t="shared" si="150"/>
        <v>109</v>
      </c>
    </row>
    <row r="4639" spans="1:35">
      <c r="A4639" s="1">
        <v>4373.8325400000003</v>
      </c>
      <c r="B4639" s="1">
        <v>400.98953999999998</v>
      </c>
      <c r="C4639" s="2">
        <v>318</v>
      </c>
      <c r="D4639" s="2">
        <v>245</v>
      </c>
      <c r="E4639" s="2">
        <v>3.7</v>
      </c>
      <c r="F4639" s="3">
        <v>173.29599999999999</v>
      </c>
      <c r="G4639" s="4">
        <v>0.43</v>
      </c>
      <c r="H4639" s="5" t="s">
        <v>253</v>
      </c>
      <c r="I4639" s="5" t="s">
        <v>253</v>
      </c>
      <c r="J4639" s="5" t="s">
        <v>34</v>
      </c>
      <c r="K4639" s="5" t="s">
        <v>35</v>
      </c>
      <c r="L4639" s="5">
        <v>66</v>
      </c>
      <c r="M4639" s="5" t="s">
        <v>254</v>
      </c>
      <c r="N4639" s="3">
        <v>2688.76</v>
      </c>
      <c r="O4639" s="2">
        <v>2506</v>
      </c>
      <c r="P4639" s="2">
        <v>2505</v>
      </c>
      <c r="R4639" s="5" t="s">
        <v>55</v>
      </c>
      <c r="S4639" s="5" t="s">
        <v>48</v>
      </c>
      <c r="X4639" s="5" t="s">
        <v>52</v>
      </c>
      <c r="Y4639" s="5" t="s">
        <v>179</v>
      </c>
      <c r="AA4639" s="5">
        <v>2505</v>
      </c>
      <c r="AB4639" s="6">
        <v>376675</v>
      </c>
      <c r="AC4639" s="6">
        <v>2688.7644452099998</v>
      </c>
      <c r="AD4639" s="2">
        <v>11</v>
      </c>
      <c r="AE4639" s="5">
        <v>42401</v>
      </c>
      <c r="AF4639" s="6">
        <v>0</v>
      </c>
      <c r="AG4639" s="6">
        <v>0</v>
      </c>
      <c r="AH4639">
        <f t="shared" si="149"/>
        <v>11</v>
      </c>
      <c r="AI4639">
        <f t="shared" si="150"/>
        <v>109</v>
      </c>
    </row>
    <row r="4640" spans="1:35">
      <c r="A4640" s="1">
        <v>3125</v>
      </c>
      <c r="B4640" s="1">
        <v>300</v>
      </c>
      <c r="C4640" s="2">
        <v>318</v>
      </c>
      <c r="D4640" s="2">
        <v>245</v>
      </c>
      <c r="E4640" s="2">
        <v>3.7</v>
      </c>
      <c r="F4640" s="3">
        <v>173.29599999999999</v>
      </c>
      <c r="G4640" s="4">
        <v>0.43</v>
      </c>
      <c r="H4640" s="5" t="s">
        <v>253</v>
      </c>
      <c r="I4640" s="5" t="s">
        <v>253</v>
      </c>
      <c r="J4640" s="5" t="s">
        <v>34</v>
      </c>
      <c r="K4640" s="5" t="s">
        <v>35</v>
      </c>
      <c r="L4640" s="5">
        <v>66</v>
      </c>
      <c r="M4640" s="5" t="s">
        <v>254</v>
      </c>
      <c r="N4640" s="3">
        <v>2688.76</v>
      </c>
      <c r="O4640" s="2">
        <v>2506</v>
      </c>
      <c r="P4640" s="2">
        <v>2505</v>
      </c>
      <c r="R4640" s="5" t="s">
        <v>55</v>
      </c>
      <c r="S4640" s="5" t="s">
        <v>48</v>
      </c>
      <c r="X4640" s="5" t="s">
        <v>52</v>
      </c>
      <c r="Y4640" s="5" t="s">
        <v>179</v>
      </c>
      <c r="AA4640" s="5">
        <v>2505</v>
      </c>
      <c r="AB4640" s="6">
        <v>376675</v>
      </c>
      <c r="AC4640" s="6">
        <v>2688.7644452099998</v>
      </c>
      <c r="AD4640" s="2">
        <v>22</v>
      </c>
      <c r="AE4640" s="5">
        <v>41987</v>
      </c>
      <c r="AF4640" s="6">
        <v>0</v>
      </c>
      <c r="AG4640" s="6">
        <v>0</v>
      </c>
      <c r="AH4640">
        <f t="shared" si="149"/>
        <v>18</v>
      </c>
      <c r="AI4640">
        <f t="shared" si="150"/>
        <v>109</v>
      </c>
    </row>
    <row r="4641" spans="1:35">
      <c r="A4641" s="1">
        <v>3750</v>
      </c>
      <c r="B4641" s="1">
        <v>300</v>
      </c>
      <c r="C4641" s="2">
        <v>318</v>
      </c>
      <c r="D4641" s="2">
        <v>245</v>
      </c>
      <c r="E4641" s="2">
        <v>3.7</v>
      </c>
      <c r="F4641" s="3">
        <v>173.29599999999999</v>
      </c>
      <c r="G4641" s="4">
        <v>0.43</v>
      </c>
      <c r="H4641" s="5" t="s">
        <v>253</v>
      </c>
      <c r="I4641" s="5" t="s">
        <v>253</v>
      </c>
      <c r="J4641" s="5" t="s">
        <v>34</v>
      </c>
      <c r="K4641" s="5" t="s">
        <v>35</v>
      </c>
      <c r="L4641" s="5">
        <v>66</v>
      </c>
      <c r="M4641" s="5" t="s">
        <v>254</v>
      </c>
      <c r="N4641" s="3">
        <v>2688.76</v>
      </c>
      <c r="O4641" s="2">
        <v>2506</v>
      </c>
      <c r="P4641" s="2">
        <v>2505</v>
      </c>
      <c r="R4641" s="5" t="s">
        <v>55</v>
      </c>
      <c r="S4641" s="5" t="s">
        <v>48</v>
      </c>
      <c r="X4641" s="5" t="s">
        <v>52</v>
      </c>
      <c r="Y4641" s="5" t="s">
        <v>179</v>
      </c>
      <c r="AA4641" s="5">
        <v>2505</v>
      </c>
      <c r="AB4641" s="6">
        <v>376675</v>
      </c>
      <c r="AC4641" s="6">
        <v>2688.7644452099998</v>
      </c>
      <c r="AD4641" s="2">
        <v>26</v>
      </c>
      <c r="AE4641" s="5">
        <v>42507</v>
      </c>
      <c r="AF4641" s="6">
        <v>0</v>
      </c>
      <c r="AG4641" s="6">
        <v>0</v>
      </c>
      <c r="AH4641">
        <f t="shared" si="149"/>
        <v>18</v>
      </c>
      <c r="AI4641">
        <f t="shared" si="150"/>
        <v>109</v>
      </c>
    </row>
    <row r="4642" spans="1:35">
      <c r="A4642" s="1">
        <v>2500</v>
      </c>
      <c r="B4642" s="1">
        <v>200</v>
      </c>
      <c r="C4642" s="2">
        <v>318</v>
      </c>
      <c r="D4642" s="2">
        <v>245</v>
      </c>
      <c r="E4642" s="2">
        <v>3.7</v>
      </c>
      <c r="F4642" s="3">
        <v>173.29599999999999</v>
      </c>
      <c r="G4642" s="4">
        <v>0.43</v>
      </c>
      <c r="H4642" s="5" t="s">
        <v>253</v>
      </c>
      <c r="I4642" s="5" t="s">
        <v>253</v>
      </c>
      <c r="J4642" s="5" t="s">
        <v>34</v>
      </c>
      <c r="K4642" s="5" t="s">
        <v>35</v>
      </c>
      <c r="L4642" s="5">
        <v>66</v>
      </c>
      <c r="M4642" s="5" t="s">
        <v>254</v>
      </c>
      <c r="N4642" s="3">
        <v>2688.76</v>
      </c>
      <c r="O4642" s="2">
        <v>2506</v>
      </c>
      <c r="P4642" s="2">
        <v>2505</v>
      </c>
      <c r="R4642" s="5" t="s">
        <v>55</v>
      </c>
      <c r="S4642" s="5" t="s">
        <v>48</v>
      </c>
      <c r="X4642" s="5" t="s">
        <v>52</v>
      </c>
      <c r="Y4642" s="5" t="s">
        <v>179</v>
      </c>
      <c r="AA4642" s="5">
        <v>2505</v>
      </c>
      <c r="AB4642" s="6">
        <v>376675</v>
      </c>
      <c r="AC4642" s="6">
        <v>2688.7644452099998</v>
      </c>
      <c r="AD4642" s="2">
        <v>19</v>
      </c>
      <c r="AE4642" s="5">
        <v>42354</v>
      </c>
      <c r="AF4642" s="6">
        <v>0</v>
      </c>
      <c r="AG4642" s="6">
        <v>0</v>
      </c>
      <c r="AH4642">
        <f t="shared" si="149"/>
        <v>18</v>
      </c>
      <c r="AI4642">
        <f t="shared" si="150"/>
        <v>109</v>
      </c>
    </row>
    <row r="4643" spans="1:35">
      <c r="A4643" s="1">
        <v>6282.5</v>
      </c>
      <c r="B4643" s="1">
        <v>413.25497999999999</v>
      </c>
      <c r="C4643" s="2">
        <v>318</v>
      </c>
      <c r="D4643" s="2">
        <v>245</v>
      </c>
      <c r="E4643" s="2">
        <v>3.7</v>
      </c>
      <c r="F4643" s="3">
        <v>173.29599999999999</v>
      </c>
      <c r="G4643" s="4">
        <v>0.43</v>
      </c>
      <c r="H4643" s="5" t="s">
        <v>253</v>
      </c>
      <c r="I4643" s="5" t="s">
        <v>253</v>
      </c>
      <c r="J4643" s="5" t="s">
        <v>34</v>
      </c>
      <c r="K4643" s="5" t="s">
        <v>35</v>
      </c>
      <c r="L4643" s="5">
        <v>66</v>
      </c>
      <c r="M4643" s="5" t="s">
        <v>254</v>
      </c>
      <c r="N4643" s="3">
        <v>2688.76</v>
      </c>
      <c r="O4643" s="2">
        <v>2506</v>
      </c>
      <c r="P4643" s="2">
        <v>2505</v>
      </c>
      <c r="R4643" s="5" t="s">
        <v>55</v>
      </c>
      <c r="S4643" s="5" t="s">
        <v>48</v>
      </c>
      <c r="X4643" s="5" t="s">
        <v>52</v>
      </c>
      <c r="Y4643" s="5" t="s">
        <v>179</v>
      </c>
      <c r="AA4643" s="5">
        <v>2505</v>
      </c>
      <c r="AB4643" s="6">
        <v>376675</v>
      </c>
      <c r="AC4643" s="6">
        <v>2688.7644452099998</v>
      </c>
      <c r="AD4643" s="2">
        <v>26</v>
      </c>
      <c r="AE4643" s="5">
        <v>42288</v>
      </c>
      <c r="AF4643" s="6">
        <v>0</v>
      </c>
      <c r="AG4643" s="6">
        <v>0</v>
      </c>
      <c r="AH4643">
        <f t="shared" si="149"/>
        <v>18</v>
      </c>
      <c r="AI4643">
        <f t="shared" si="150"/>
        <v>109</v>
      </c>
    </row>
    <row r="4644" spans="1:35">
      <c r="A4644" s="1">
        <v>3620.12435</v>
      </c>
      <c r="B4644" s="1">
        <v>314.87644999999998</v>
      </c>
      <c r="C4644" s="2">
        <v>318</v>
      </c>
      <c r="D4644" s="2">
        <v>245</v>
      </c>
      <c r="E4644" s="2">
        <v>3.7</v>
      </c>
      <c r="F4644" s="3">
        <v>173.29599999999999</v>
      </c>
      <c r="G4644" s="4">
        <v>0.43</v>
      </c>
      <c r="H4644" s="5" t="s">
        <v>253</v>
      </c>
      <c r="I4644" s="5" t="s">
        <v>253</v>
      </c>
      <c r="J4644" s="5" t="s">
        <v>34</v>
      </c>
      <c r="K4644" s="5" t="s">
        <v>35</v>
      </c>
      <c r="L4644" s="5">
        <v>66</v>
      </c>
      <c r="M4644" s="5" t="s">
        <v>254</v>
      </c>
      <c r="N4644" s="3">
        <v>2688.76</v>
      </c>
      <c r="O4644" s="2">
        <v>2506</v>
      </c>
      <c r="P4644" s="2">
        <v>2505</v>
      </c>
      <c r="R4644" s="5" t="s">
        <v>55</v>
      </c>
      <c r="S4644" s="5" t="s">
        <v>48</v>
      </c>
      <c r="X4644" s="5" t="s">
        <v>52</v>
      </c>
      <c r="Y4644" s="5" t="s">
        <v>179</v>
      </c>
      <c r="AA4644" s="5">
        <v>2505</v>
      </c>
      <c r="AB4644" s="6">
        <v>376675</v>
      </c>
      <c r="AC4644" s="6">
        <v>2688.7644452099998</v>
      </c>
      <c r="AD4644" s="2">
        <v>6</v>
      </c>
      <c r="AE4644" s="5">
        <v>41114</v>
      </c>
      <c r="AF4644" s="6">
        <v>0</v>
      </c>
      <c r="AG4644" s="6">
        <v>0</v>
      </c>
      <c r="AH4644">
        <f t="shared" si="149"/>
        <v>6</v>
      </c>
      <c r="AI4644">
        <f t="shared" si="150"/>
        <v>109</v>
      </c>
    </row>
    <row r="4645" spans="1:35">
      <c r="A4645" s="1">
        <v>9183.0135800000007</v>
      </c>
      <c r="B4645" s="1">
        <v>506.08834999999999</v>
      </c>
      <c r="C4645" s="2">
        <v>318</v>
      </c>
      <c r="D4645" s="2">
        <v>245</v>
      </c>
      <c r="E4645" s="2">
        <v>3.7</v>
      </c>
      <c r="F4645" s="3">
        <v>173.29599999999999</v>
      </c>
      <c r="G4645" s="4">
        <v>0.43</v>
      </c>
      <c r="H4645" s="5" t="s">
        <v>253</v>
      </c>
      <c r="I4645" s="5" t="s">
        <v>253</v>
      </c>
      <c r="J4645" s="5" t="s">
        <v>34</v>
      </c>
      <c r="K4645" s="5" t="s">
        <v>35</v>
      </c>
      <c r="L4645" s="5">
        <v>66</v>
      </c>
      <c r="M4645" s="5" t="s">
        <v>254</v>
      </c>
      <c r="N4645" s="3">
        <v>2688.76</v>
      </c>
      <c r="O4645" s="2">
        <v>2506</v>
      </c>
      <c r="P4645" s="2">
        <v>2505</v>
      </c>
      <c r="R4645" s="5" t="s">
        <v>55</v>
      </c>
      <c r="S4645" s="5" t="s">
        <v>48</v>
      </c>
      <c r="X4645" s="5" t="s">
        <v>52</v>
      </c>
      <c r="Y4645" s="5" t="s">
        <v>179</v>
      </c>
      <c r="AA4645" s="5">
        <v>2505</v>
      </c>
      <c r="AB4645" s="6">
        <v>376675</v>
      </c>
      <c r="AC4645" s="6">
        <v>2688.7644452099998</v>
      </c>
      <c r="AD4645" s="2">
        <v>1</v>
      </c>
      <c r="AE4645" s="5">
        <v>41528</v>
      </c>
      <c r="AF4645" s="6">
        <v>0</v>
      </c>
      <c r="AG4645" s="6">
        <v>0</v>
      </c>
      <c r="AH4645">
        <f t="shared" si="149"/>
        <v>1</v>
      </c>
      <c r="AI4645">
        <f t="shared" si="150"/>
        <v>109</v>
      </c>
    </row>
    <row r="4646" spans="1:35">
      <c r="A4646" s="1">
        <v>2192.4106200000001</v>
      </c>
      <c r="B4646" s="1">
        <v>235.11107999999999</v>
      </c>
      <c r="C4646" s="2">
        <v>318</v>
      </c>
      <c r="D4646" s="2">
        <v>245</v>
      </c>
      <c r="E4646" s="2">
        <v>3.7</v>
      </c>
      <c r="F4646" s="3">
        <v>173.29599999999999</v>
      </c>
      <c r="G4646" s="4">
        <v>0.43</v>
      </c>
      <c r="H4646" s="5" t="s">
        <v>253</v>
      </c>
      <c r="I4646" s="5" t="s">
        <v>253</v>
      </c>
      <c r="J4646" s="5" t="s">
        <v>34</v>
      </c>
      <c r="K4646" s="5" t="s">
        <v>35</v>
      </c>
      <c r="L4646" s="5">
        <v>66</v>
      </c>
      <c r="M4646" s="5" t="s">
        <v>254</v>
      </c>
      <c r="N4646" s="3">
        <v>2688.76</v>
      </c>
      <c r="O4646" s="2">
        <v>2506</v>
      </c>
      <c r="P4646" s="2">
        <v>2505</v>
      </c>
      <c r="R4646" s="5" t="s">
        <v>55</v>
      </c>
      <c r="S4646" s="5" t="s">
        <v>48</v>
      </c>
      <c r="X4646" s="5" t="s">
        <v>52</v>
      </c>
      <c r="Y4646" s="5" t="s">
        <v>179</v>
      </c>
      <c r="AA4646" s="5">
        <v>2505</v>
      </c>
      <c r="AB4646" s="6">
        <v>376675</v>
      </c>
      <c r="AC4646" s="6">
        <v>2688.7644452099998</v>
      </c>
      <c r="AD4646" s="2">
        <v>26</v>
      </c>
      <c r="AE4646" s="5">
        <v>42546</v>
      </c>
      <c r="AF4646" s="6">
        <v>0</v>
      </c>
      <c r="AG4646" s="6">
        <v>0</v>
      </c>
      <c r="AH4646">
        <f t="shared" si="149"/>
        <v>18</v>
      </c>
      <c r="AI4646">
        <f t="shared" si="150"/>
        <v>109</v>
      </c>
    </row>
    <row r="4647" spans="1:35">
      <c r="A4647" s="1">
        <v>1250</v>
      </c>
      <c r="B4647" s="1">
        <v>150</v>
      </c>
      <c r="C4647" s="2">
        <v>318</v>
      </c>
      <c r="D4647" s="2">
        <v>245</v>
      </c>
      <c r="E4647" s="2">
        <v>3.7</v>
      </c>
      <c r="F4647" s="3">
        <v>173.29599999999999</v>
      </c>
      <c r="G4647" s="4">
        <v>0.43</v>
      </c>
      <c r="H4647" s="5" t="s">
        <v>253</v>
      </c>
      <c r="I4647" s="5" t="s">
        <v>253</v>
      </c>
      <c r="J4647" s="5" t="s">
        <v>34</v>
      </c>
      <c r="K4647" s="5" t="s">
        <v>35</v>
      </c>
      <c r="L4647" s="5">
        <v>66</v>
      </c>
      <c r="M4647" s="5" t="s">
        <v>254</v>
      </c>
      <c r="N4647" s="3">
        <v>2688.76</v>
      </c>
      <c r="O4647" s="2">
        <v>2506</v>
      </c>
      <c r="P4647" s="2">
        <v>2505</v>
      </c>
      <c r="R4647" s="5" t="s">
        <v>55</v>
      </c>
      <c r="S4647" s="5" t="s">
        <v>48</v>
      </c>
      <c r="X4647" s="5" t="s">
        <v>52</v>
      </c>
      <c r="Y4647" s="5" t="s">
        <v>179</v>
      </c>
      <c r="AA4647" s="5">
        <v>2505</v>
      </c>
      <c r="AB4647" s="6">
        <v>376675</v>
      </c>
      <c r="AC4647" s="6">
        <v>2688.7644452099998</v>
      </c>
      <c r="AD4647" s="2">
        <v>1</v>
      </c>
      <c r="AE4647" s="5">
        <v>42402</v>
      </c>
      <c r="AF4647" s="6">
        <v>0</v>
      </c>
      <c r="AG4647" s="6">
        <v>0</v>
      </c>
      <c r="AH4647">
        <f t="shared" si="149"/>
        <v>1</v>
      </c>
      <c r="AI4647">
        <f t="shared" si="150"/>
        <v>109</v>
      </c>
    </row>
    <row r="4648" spans="1:35">
      <c r="A4648" s="1">
        <v>625</v>
      </c>
      <c r="B4648" s="1">
        <v>100</v>
      </c>
      <c r="C4648" s="2">
        <v>318</v>
      </c>
      <c r="D4648" s="2">
        <v>245</v>
      </c>
      <c r="E4648" s="2">
        <v>3.7</v>
      </c>
      <c r="F4648" s="3">
        <v>173.29599999999999</v>
      </c>
      <c r="G4648" s="4">
        <v>0.43</v>
      </c>
      <c r="H4648" s="5" t="s">
        <v>253</v>
      </c>
      <c r="I4648" s="5" t="s">
        <v>253</v>
      </c>
      <c r="J4648" s="5" t="s">
        <v>34</v>
      </c>
      <c r="K4648" s="5" t="s">
        <v>35</v>
      </c>
      <c r="L4648" s="5">
        <v>66</v>
      </c>
      <c r="M4648" s="5" t="s">
        <v>254</v>
      </c>
      <c r="N4648" s="3">
        <v>2688.76</v>
      </c>
      <c r="O4648" s="2">
        <v>2506</v>
      </c>
      <c r="P4648" s="2">
        <v>2505</v>
      </c>
      <c r="R4648" s="5" t="s">
        <v>55</v>
      </c>
      <c r="S4648" s="5" t="s">
        <v>48</v>
      </c>
      <c r="X4648" s="5" t="s">
        <v>52</v>
      </c>
      <c r="Y4648" s="5" t="s">
        <v>179</v>
      </c>
      <c r="AA4648" s="5">
        <v>2505</v>
      </c>
      <c r="AB4648" s="6">
        <v>376675</v>
      </c>
      <c r="AC4648" s="6">
        <v>2688.7644452099998</v>
      </c>
      <c r="AD4648" s="2">
        <v>11</v>
      </c>
      <c r="AE4648" s="5">
        <v>42355</v>
      </c>
      <c r="AF4648" s="6">
        <v>0</v>
      </c>
      <c r="AG4648" s="6">
        <v>0</v>
      </c>
      <c r="AH4648">
        <f t="shared" si="149"/>
        <v>11</v>
      </c>
      <c r="AI4648">
        <f t="shared" si="150"/>
        <v>109</v>
      </c>
    </row>
    <row r="4649" spans="1:35">
      <c r="A4649" s="1">
        <v>4375</v>
      </c>
      <c r="B4649" s="1">
        <v>300</v>
      </c>
      <c r="C4649" s="2">
        <v>318</v>
      </c>
      <c r="D4649" s="2">
        <v>245</v>
      </c>
      <c r="E4649" s="2">
        <v>3.7</v>
      </c>
      <c r="F4649" s="3">
        <v>173.29599999999999</v>
      </c>
      <c r="G4649" s="4">
        <v>0.43</v>
      </c>
      <c r="H4649" s="5" t="s">
        <v>253</v>
      </c>
      <c r="I4649" s="5" t="s">
        <v>253</v>
      </c>
      <c r="J4649" s="5" t="s">
        <v>34</v>
      </c>
      <c r="K4649" s="5" t="s">
        <v>35</v>
      </c>
      <c r="L4649" s="5">
        <v>66</v>
      </c>
      <c r="M4649" s="5" t="s">
        <v>254</v>
      </c>
      <c r="N4649" s="3">
        <v>2688.76</v>
      </c>
      <c r="O4649" s="2">
        <v>2506</v>
      </c>
      <c r="P4649" s="2">
        <v>2505</v>
      </c>
      <c r="R4649" s="5" t="s">
        <v>55</v>
      </c>
      <c r="S4649" s="5" t="s">
        <v>48</v>
      </c>
      <c r="X4649" s="5" t="s">
        <v>52</v>
      </c>
      <c r="Y4649" s="5" t="s">
        <v>179</v>
      </c>
      <c r="AA4649" s="5">
        <v>2505</v>
      </c>
      <c r="AB4649" s="6">
        <v>376675</v>
      </c>
      <c r="AC4649" s="6">
        <v>2688.7644452099998</v>
      </c>
      <c r="AD4649" s="2">
        <v>11</v>
      </c>
      <c r="AE4649" s="5">
        <v>42034</v>
      </c>
      <c r="AF4649" s="6">
        <v>0</v>
      </c>
      <c r="AG4649" s="6">
        <v>0</v>
      </c>
      <c r="AH4649">
        <f t="shared" si="149"/>
        <v>11</v>
      </c>
      <c r="AI4649">
        <f t="shared" si="150"/>
        <v>109</v>
      </c>
    </row>
    <row r="4650" spans="1:35">
      <c r="A4650" s="1">
        <v>4194.4945900000002</v>
      </c>
      <c r="B4650" s="1">
        <v>565.38565000000006</v>
      </c>
      <c r="C4650" s="2">
        <v>318</v>
      </c>
      <c r="D4650" s="2">
        <v>245</v>
      </c>
      <c r="E4650" s="2">
        <v>3.7</v>
      </c>
      <c r="F4650" s="3">
        <v>173.29599999999999</v>
      </c>
      <c r="G4650" s="4">
        <v>0.43</v>
      </c>
      <c r="H4650" s="5" t="s">
        <v>253</v>
      </c>
      <c r="I4650" s="5" t="s">
        <v>253</v>
      </c>
      <c r="J4650" s="5" t="s">
        <v>34</v>
      </c>
      <c r="K4650" s="5" t="s">
        <v>35</v>
      </c>
      <c r="L4650" s="5">
        <v>66</v>
      </c>
      <c r="M4650" s="5" t="s">
        <v>254</v>
      </c>
      <c r="N4650" s="3">
        <v>2688.76</v>
      </c>
      <c r="O4650" s="2">
        <v>2506</v>
      </c>
      <c r="P4650" s="2">
        <v>2505</v>
      </c>
      <c r="R4650" s="5" t="s">
        <v>55</v>
      </c>
      <c r="S4650" s="5" t="s">
        <v>48</v>
      </c>
      <c r="X4650" s="5" t="s">
        <v>52</v>
      </c>
      <c r="Y4650" s="5" t="s">
        <v>179</v>
      </c>
      <c r="AA4650" s="5">
        <v>2505</v>
      </c>
      <c r="AB4650" s="6">
        <v>376675</v>
      </c>
      <c r="AC4650" s="6">
        <v>2688.7644452099998</v>
      </c>
      <c r="AD4650" s="2">
        <v>1</v>
      </c>
      <c r="AE4650" s="5">
        <v>42468</v>
      </c>
      <c r="AF4650" s="6">
        <v>0</v>
      </c>
      <c r="AG4650" s="6">
        <v>0</v>
      </c>
      <c r="AH4650">
        <f t="shared" si="149"/>
        <v>1</v>
      </c>
      <c r="AI4650">
        <f t="shared" si="150"/>
        <v>109</v>
      </c>
    </row>
    <row r="4651" spans="1:35">
      <c r="A4651" s="1">
        <v>8125</v>
      </c>
      <c r="B4651" s="1">
        <v>500</v>
      </c>
      <c r="C4651" s="2">
        <v>318</v>
      </c>
      <c r="D4651" s="2">
        <v>245</v>
      </c>
      <c r="E4651" s="2">
        <v>3.7</v>
      </c>
      <c r="F4651" s="3">
        <v>173.29599999999999</v>
      </c>
      <c r="G4651" s="4">
        <v>0.43</v>
      </c>
      <c r="H4651" s="5" t="s">
        <v>253</v>
      </c>
      <c r="I4651" s="5" t="s">
        <v>253</v>
      </c>
      <c r="J4651" s="5" t="s">
        <v>34</v>
      </c>
      <c r="K4651" s="5" t="s">
        <v>35</v>
      </c>
      <c r="L4651" s="5">
        <v>66</v>
      </c>
      <c r="M4651" s="5" t="s">
        <v>254</v>
      </c>
      <c r="N4651" s="3">
        <v>2688.76</v>
      </c>
      <c r="O4651" s="2">
        <v>2506</v>
      </c>
      <c r="P4651" s="2">
        <v>2505</v>
      </c>
      <c r="R4651" s="5" t="s">
        <v>55</v>
      </c>
      <c r="S4651" s="5" t="s">
        <v>48</v>
      </c>
      <c r="X4651" s="5" t="s">
        <v>52</v>
      </c>
      <c r="Y4651" s="5" t="s">
        <v>179</v>
      </c>
      <c r="AA4651" s="5">
        <v>2505</v>
      </c>
      <c r="AB4651" s="6">
        <v>376675</v>
      </c>
      <c r="AC4651" s="6">
        <v>2688.7644452099998</v>
      </c>
      <c r="AD4651" s="2">
        <v>26</v>
      </c>
      <c r="AE4651" s="5">
        <v>42132</v>
      </c>
      <c r="AF4651" s="6">
        <v>0</v>
      </c>
      <c r="AG4651" s="6">
        <v>0</v>
      </c>
      <c r="AH4651">
        <f t="shared" si="149"/>
        <v>18</v>
      </c>
      <c r="AI4651">
        <f t="shared" si="150"/>
        <v>109</v>
      </c>
    </row>
    <row r="4652" spans="1:35">
      <c r="A4652" s="1">
        <v>1250</v>
      </c>
      <c r="B4652" s="1">
        <v>150</v>
      </c>
      <c r="C4652" s="2">
        <v>318</v>
      </c>
      <c r="D4652" s="2">
        <v>245</v>
      </c>
      <c r="E4652" s="2">
        <v>3.7</v>
      </c>
      <c r="F4652" s="3">
        <v>173.29599999999999</v>
      </c>
      <c r="G4652" s="4">
        <v>0.43</v>
      </c>
      <c r="H4652" s="5" t="s">
        <v>253</v>
      </c>
      <c r="I4652" s="5" t="s">
        <v>253</v>
      </c>
      <c r="J4652" s="5" t="s">
        <v>34</v>
      </c>
      <c r="K4652" s="5" t="s">
        <v>35</v>
      </c>
      <c r="L4652" s="5">
        <v>66</v>
      </c>
      <c r="M4652" s="5" t="s">
        <v>254</v>
      </c>
      <c r="N4652" s="3">
        <v>2688.76</v>
      </c>
      <c r="O4652" s="2">
        <v>2506</v>
      </c>
      <c r="P4652" s="2">
        <v>2505</v>
      </c>
      <c r="R4652" s="5" t="s">
        <v>55</v>
      </c>
      <c r="S4652" s="5" t="s">
        <v>48</v>
      </c>
      <c r="X4652" s="5" t="s">
        <v>52</v>
      </c>
      <c r="Y4652" s="5" t="s">
        <v>179</v>
      </c>
      <c r="AA4652" s="5">
        <v>2505</v>
      </c>
      <c r="AB4652" s="6">
        <v>376675</v>
      </c>
      <c r="AC4652" s="6">
        <v>2688.7644452099998</v>
      </c>
      <c r="AD4652" s="2">
        <v>26</v>
      </c>
      <c r="AE4652" s="5">
        <v>41835</v>
      </c>
      <c r="AF4652" s="6">
        <v>0</v>
      </c>
      <c r="AG4652" s="6">
        <v>0</v>
      </c>
      <c r="AH4652">
        <f t="shared" si="149"/>
        <v>18</v>
      </c>
      <c r="AI4652">
        <f t="shared" si="150"/>
        <v>109</v>
      </c>
    </row>
    <row r="4653" spans="1:35">
      <c r="A4653" s="1">
        <v>13125</v>
      </c>
      <c r="B4653" s="1">
        <v>600</v>
      </c>
      <c r="C4653" s="2">
        <v>318</v>
      </c>
      <c r="D4653" s="2">
        <v>245</v>
      </c>
      <c r="E4653" s="2">
        <v>3.7</v>
      </c>
      <c r="F4653" s="3">
        <v>173.29599999999999</v>
      </c>
      <c r="G4653" s="4">
        <v>0.43</v>
      </c>
      <c r="H4653" s="5" t="s">
        <v>253</v>
      </c>
      <c r="I4653" s="5" t="s">
        <v>253</v>
      </c>
      <c r="J4653" s="5" t="s">
        <v>34</v>
      </c>
      <c r="K4653" s="5" t="s">
        <v>35</v>
      </c>
      <c r="L4653" s="5">
        <v>66</v>
      </c>
      <c r="M4653" s="5" t="s">
        <v>254</v>
      </c>
      <c r="N4653" s="3">
        <v>2688.76</v>
      </c>
      <c r="O4653" s="2">
        <v>2506</v>
      </c>
      <c r="P4653" s="2">
        <v>2505</v>
      </c>
      <c r="R4653" s="5" t="s">
        <v>55</v>
      </c>
      <c r="S4653" s="5" t="s">
        <v>48</v>
      </c>
      <c r="X4653" s="5" t="s">
        <v>52</v>
      </c>
      <c r="Y4653" s="5" t="s">
        <v>179</v>
      </c>
      <c r="AA4653" s="5">
        <v>2505</v>
      </c>
      <c r="AB4653" s="6">
        <v>376675</v>
      </c>
      <c r="AC4653" s="6">
        <v>2688.7644452099998</v>
      </c>
      <c r="AD4653" s="2">
        <v>12</v>
      </c>
      <c r="AE4653" s="5">
        <v>41796</v>
      </c>
      <c r="AF4653" s="6">
        <v>0</v>
      </c>
      <c r="AG4653" s="6">
        <v>0</v>
      </c>
      <c r="AH4653">
        <f t="shared" si="149"/>
        <v>12</v>
      </c>
      <c r="AI4653">
        <f t="shared" si="150"/>
        <v>109</v>
      </c>
    </row>
    <row r="4654" spans="1:35">
      <c r="A4654" s="1">
        <v>13735.39062</v>
      </c>
      <c r="B4654" s="1">
        <v>506.16739000000001</v>
      </c>
      <c r="C4654" s="2">
        <v>318</v>
      </c>
      <c r="D4654" s="2">
        <v>245</v>
      </c>
      <c r="E4654" s="2">
        <v>3.7</v>
      </c>
      <c r="F4654" s="3">
        <v>173.29599999999999</v>
      </c>
      <c r="G4654" s="4">
        <v>0.43</v>
      </c>
      <c r="H4654" s="5" t="s">
        <v>253</v>
      </c>
      <c r="I4654" s="5" t="s">
        <v>253</v>
      </c>
      <c r="J4654" s="5" t="s">
        <v>34</v>
      </c>
      <c r="K4654" s="5" t="s">
        <v>35</v>
      </c>
      <c r="L4654" s="5">
        <v>66</v>
      </c>
      <c r="M4654" s="5" t="s">
        <v>254</v>
      </c>
      <c r="N4654" s="3">
        <v>2688.76</v>
      </c>
      <c r="O4654" s="2">
        <v>2506</v>
      </c>
      <c r="P4654" s="2">
        <v>2505</v>
      </c>
      <c r="R4654" s="5" t="s">
        <v>55</v>
      </c>
      <c r="S4654" s="5" t="s">
        <v>48</v>
      </c>
      <c r="X4654" s="5" t="s">
        <v>52</v>
      </c>
      <c r="Y4654" s="5" t="s">
        <v>179</v>
      </c>
      <c r="AA4654" s="5">
        <v>2505</v>
      </c>
      <c r="AB4654" s="6">
        <v>376675</v>
      </c>
      <c r="AC4654" s="6">
        <v>2688.7644452099998</v>
      </c>
      <c r="AD4654" s="2">
        <v>1</v>
      </c>
      <c r="AE4654" s="5">
        <v>41643</v>
      </c>
      <c r="AF4654" s="6">
        <v>0</v>
      </c>
      <c r="AG4654" s="6">
        <v>0</v>
      </c>
      <c r="AH4654">
        <f t="shared" si="149"/>
        <v>1</v>
      </c>
      <c r="AI4654">
        <f t="shared" si="150"/>
        <v>109</v>
      </c>
    </row>
    <row r="4655" spans="1:35">
      <c r="A4655" s="1">
        <v>14375</v>
      </c>
      <c r="B4655" s="1">
        <v>900</v>
      </c>
      <c r="C4655" s="2">
        <v>318</v>
      </c>
      <c r="D4655" s="2">
        <v>245</v>
      </c>
      <c r="E4655" s="2">
        <v>3.7</v>
      </c>
      <c r="F4655" s="3">
        <v>173.29599999999999</v>
      </c>
      <c r="G4655" s="4">
        <v>0.43</v>
      </c>
      <c r="H4655" s="5" t="s">
        <v>253</v>
      </c>
      <c r="I4655" s="5" t="s">
        <v>253</v>
      </c>
      <c r="J4655" s="5" t="s">
        <v>34</v>
      </c>
      <c r="K4655" s="5" t="s">
        <v>35</v>
      </c>
      <c r="L4655" s="5">
        <v>66</v>
      </c>
      <c r="M4655" s="5" t="s">
        <v>254</v>
      </c>
      <c r="N4655" s="3">
        <v>2688.76</v>
      </c>
      <c r="O4655" s="2">
        <v>2506</v>
      </c>
      <c r="P4655" s="2">
        <v>2505</v>
      </c>
      <c r="R4655" s="5" t="s">
        <v>55</v>
      </c>
      <c r="S4655" s="5" t="s">
        <v>48</v>
      </c>
      <c r="X4655" s="5" t="s">
        <v>52</v>
      </c>
      <c r="Y4655" s="5" t="s">
        <v>179</v>
      </c>
      <c r="AA4655" s="5">
        <v>2505</v>
      </c>
      <c r="AB4655" s="6">
        <v>376675</v>
      </c>
      <c r="AC4655" s="6">
        <v>2688.7644452099998</v>
      </c>
      <c r="AD4655" s="2">
        <v>5</v>
      </c>
      <c r="AE4655" s="5">
        <v>41642</v>
      </c>
      <c r="AF4655" s="6">
        <v>0</v>
      </c>
      <c r="AG4655" s="6">
        <v>0</v>
      </c>
      <c r="AH4655">
        <f t="shared" si="149"/>
        <v>5</v>
      </c>
      <c r="AI4655">
        <f t="shared" si="150"/>
        <v>109</v>
      </c>
    </row>
    <row r="4656" spans="1:35">
      <c r="A4656" s="1">
        <v>76447.359179999999</v>
      </c>
      <c r="B4656" s="1">
        <v>2036.1661799999999</v>
      </c>
      <c r="C4656" s="2">
        <v>318</v>
      </c>
      <c r="D4656" s="2">
        <v>245</v>
      </c>
      <c r="E4656" s="2">
        <v>3.7</v>
      </c>
      <c r="F4656" s="3">
        <v>173.29599999999999</v>
      </c>
      <c r="G4656" s="4">
        <v>0.43</v>
      </c>
      <c r="H4656" s="5" t="s">
        <v>253</v>
      </c>
      <c r="I4656" s="5" t="s">
        <v>253</v>
      </c>
      <c r="J4656" s="5" t="s">
        <v>34</v>
      </c>
      <c r="K4656" s="5" t="s">
        <v>35</v>
      </c>
      <c r="L4656" s="5">
        <v>66</v>
      </c>
      <c r="M4656" s="5" t="s">
        <v>254</v>
      </c>
      <c r="N4656" s="3">
        <v>2688.76</v>
      </c>
      <c r="O4656" s="2">
        <v>2506</v>
      </c>
      <c r="P4656" s="2">
        <v>2505</v>
      </c>
      <c r="R4656" s="5" t="s">
        <v>55</v>
      </c>
      <c r="S4656" s="5" t="s">
        <v>48</v>
      </c>
      <c r="X4656" s="5" t="s">
        <v>52</v>
      </c>
      <c r="Y4656" s="5" t="s">
        <v>179</v>
      </c>
      <c r="AA4656" s="5">
        <v>2505</v>
      </c>
      <c r="AB4656" s="6">
        <v>376675</v>
      </c>
      <c r="AC4656" s="6">
        <v>2688.7644452099998</v>
      </c>
      <c r="AD4656" s="2">
        <v>6</v>
      </c>
      <c r="AE4656" s="5">
        <v>41476</v>
      </c>
      <c r="AF4656" s="6">
        <v>0</v>
      </c>
      <c r="AG4656" s="6">
        <v>0</v>
      </c>
      <c r="AH4656">
        <f t="shared" si="149"/>
        <v>6</v>
      </c>
      <c r="AI4656">
        <f t="shared" si="150"/>
        <v>109</v>
      </c>
    </row>
    <row r="4657" spans="1:35">
      <c r="A4657" s="1">
        <v>87550.401660000003</v>
      </c>
      <c r="B4657" s="1">
        <v>2339.4368899999999</v>
      </c>
      <c r="C4657" s="2">
        <v>318</v>
      </c>
      <c r="D4657" s="2">
        <v>245</v>
      </c>
      <c r="E4657" s="2">
        <v>3.7</v>
      </c>
      <c r="F4657" s="3">
        <v>173.29599999999999</v>
      </c>
      <c r="G4657" s="4">
        <v>0.43</v>
      </c>
      <c r="H4657" s="5" t="s">
        <v>253</v>
      </c>
      <c r="I4657" s="5" t="s">
        <v>253</v>
      </c>
      <c r="J4657" s="5" t="s">
        <v>34</v>
      </c>
      <c r="K4657" s="5" t="s">
        <v>35</v>
      </c>
      <c r="L4657" s="5">
        <v>66</v>
      </c>
      <c r="M4657" s="5" t="s">
        <v>254</v>
      </c>
      <c r="N4657" s="3">
        <v>2688.76</v>
      </c>
      <c r="O4657" s="2">
        <v>2506</v>
      </c>
      <c r="P4657" s="2">
        <v>2505</v>
      </c>
      <c r="R4657" s="5" t="s">
        <v>55</v>
      </c>
      <c r="S4657" s="5" t="s">
        <v>48</v>
      </c>
      <c r="X4657" s="5" t="s">
        <v>52</v>
      </c>
      <c r="Y4657" s="5" t="s">
        <v>179</v>
      </c>
      <c r="AA4657" s="5">
        <v>2505</v>
      </c>
      <c r="AB4657" s="6">
        <v>376675</v>
      </c>
      <c r="AC4657" s="6">
        <v>2688.7644452099998</v>
      </c>
      <c r="AD4657" s="2">
        <v>2</v>
      </c>
      <c r="AE4657" s="5">
        <v>39021</v>
      </c>
      <c r="AF4657" s="6">
        <v>0</v>
      </c>
      <c r="AG4657" s="6">
        <v>0</v>
      </c>
      <c r="AH4657">
        <f t="shared" si="149"/>
        <v>2</v>
      </c>
      <c r="AI4657">
        <f t="shared" si="150"/>
        <v>109</v>
      </c>
    </row>
    <row r="4658" spans="1:35">
      <c r="A4658" s="1">
        <v>43662.220589999997</v>
      </c>
      <c r="B4658" s="1">
        <v>1730.4293</v>
      </c>
      <c r="C4658" s="2">
        <v>318</v>
      </c>
      <c r="D4658" s="2">
        <v>245</v>
      </c>
      <c r="E4658" s="2">
        <v>3.7</v>
      </c>
      <c r="F4658" s="3">
        <v>173.29599999999999</v>
      </c>
      <c r="G4658" s="4">
        <v>0.43</v>
      </c>
      <c r="H4658" s="5" t="s">
        <v>253</v>
      </c>
      <c r="I4658" s="5" t="s">
        <v>253</v>
      </c>
      <c r="J4658" s="5" t="s">
        <v>34</v>
      </c>
      <c r="K4658" s="5" t="s">
        <v>35</v>
      </c>
      <c r="L4658" s="5">
        <v>66</v>
      </c>
      <c r="M4658" s="5" t="s">
        <v>254</v>
      </c>
      <c r="N4658" s="3">
        <v>2688.76</v>
      </c>
      <c r="O4658" s="2">
        <v>2506</v>
      </c>
      <c r="P4658" s="2">
        <v>2505</v>
      </c>
      <c r="R4658" s="5" t="s">
        <v>55</v>
      </c>
      <c r="S4658" s="5" t="s">
        <v>48</v>
      </c>
      <c r="X4658" s="5" t="s">
        <v>52</v>
      </c>
      <c r="Y4658" s="5" t="s">
        <v>179</v>
      </c>
      <c r="AA4658" s="5">
        <v>2505</v>
      </c>
      <c r="AB4658" s="6">
        <v>376675</v>
      </c>
      <c r="AC4658" s="6">
        <v>2688.7644452099998</v>
      </c>
      <c r="AD4658" s="2">
        <v>2</v>
      </c>
      <c r="AE4658" s="5">
        <v>41201</v>
      </c>
      <c r="AF4658" s="6">
        <v>0</v>
      </c>
      <c r="AG4658" s="6">
        <v>0</v>
      </c>
      <c r="AH4658">
        <f t="shared" si="149"/>
        <v>2</v>
      </c>
      <c r="AI4658">
        <f t="shared" si="150"/>
        <v>109</v>
      </c>
    </row>
    <row r="4659" spans="1:35">
      <c r="A4659" s="1">
        <v>4022.3086199999998</v>
      </c>
      <c r="B4659" s="1">
        <v>396.84699000000001</v>
      </c>
      <c r="C4659" s="2">
        <v>318</v>
      </c>
      <c r="D4659" s="2">
        <v>245</v>
      </c>
      <c r="E4659" s="2">
        <v>3.7</v>
      </c>
      <c r="F4659" s="3">
        <v>173.29599999999999</v>
      </c>
      <c r="G4659" s="4">
        <v>0.43</v>
      </c>
      <c r="H4659" s="5" t="s">
        <v>253</v>
      </c>
      <c r="I4659" s="5" t="s">
        <v>253</v>
      </c>
      <c r="J4659" s="5" t="s">
        <v>34</v>
      </c>
      <c r="K4659" s="5" t="s">
        <v>35</v>
      </c>
      <c r="L4659" s="5">
        <v>66</v>
      </c>
      <c r="M4659" s="5" t="s">
        <v>254</v>
      </c>
      <c r="N4659" s="3">
        <v>2151.7800000000002</v>
      </c>
      <c r="O4659" s="2">
        <v>2466</v>
      </c>
      <c r="P4659" s="2">
        <v>2465</v>
      </c>
      <c r="R4659" s="5" t="s">
        <v>51</v>
      </c>
      <c r="S4659" s="5" t="s">
        <v>48</v>
      </c>
      <c r="U4659" s="5" t="s">
        <v>44</v>
      </c>
      <c r="X4659" s="5" t="s">
        <v>52</v>
      </c>
      <c r="Y4659" s="5" t="s">
        <v>53</v>
      </c>
      <c r="AA4659" s="5">
        <v>2465</v>
      </c>
      <c r="AB4659" s="6">
        <v>146408.5</v>
      </c>
      <c r="AC4659" s="6">
        <v>2151.7777369400001</v>
      </c>
      <c r="AD4659" s="2">
        <v>1</v>
      </c>
      <c r="AE4659" s="5">
        <v>40705</v>
      </c>
      <c r="AF4659" s="6">
        <v>0</v>
      </c>
      <c r="AG4659" s="6">
        <v>0</v>
      </c>
      <c r="AH4659">
        <f t="shared" si="149"/>
        <v>1</v>
      </c>
      <c r="AI4659">
        <f t="shared" si="150"/>
        <v>110</v>
      </c>
    </row>
    <row r="4660" spans="1:35">
      <c r="A4660" s="1">
        <v>4.6970000000000001</v>
      </c>
      <c r="B4660" s="1">
        <v>12.830959999999999</v>
      </c>
      <c r="C4660" s="2">
        <v>318</v>
      </c>
      <c r="D4660" s="2">
        <v>245</v>
      </c>
      <c r="E4660" s="2">
        <v>3.7</v>
      </c>
      <c r="F4660" s="3">
        <v>173.29599999999999</v>
      </c>
      <c r="G4660" s="4">
        <v>0.43</v>
      </c>
      <c r="H4660" s="5" t="s">
        <v>253</v>
      </c>
      <c r="I4660" s="5" t="s">
        <v>253</v>
      </c>
      <c r="J4660" s="5" t="s">
        <v>34</v>
      </c>
      <c r="K4660" s="5" t="s">
        <v>35</v>
      </c>
      <c r="L4660" s="5">
        <v>66</v>
      </c>
      <c r="M4660" s="5" t="s">
        <v>254</v>
      </c>
      <c r="N4660" s="3">
        <v>2151.7800000000002</v>
      </c>
      <c r="O4660" s="2">
        <v>2466</v>
      </c>
      <c r="P4660" s="2">
        <v>2465</v>
      </c>
      <c r="R4660" s="5" t="s">
        <v>51</v>
      </c>
      <c r="S4660" s="5" t="s">
        <v>48</v>
      </c>
      <c r="U4660" s="5" t="s">
        <v>44</v>
      </c>
      <c r="X4660" s="5" t="s">
        <v>52</v>
      </c>
      <c r="Y4660" s="5" t="s">
        <v>53</v>
      </c>
      <c r="AA4660" s="5">
        <v>2465</v>
      </c>
      <c r="AB4660" s="6">
        <v>146408.5</v>
      </c>
      <c r="AC4660" s="6">
        <v>2151.7777369400001</v>
      </c>
      <c r="AD4660" s="2">
        <v>26</v>
      </c>
      <c r="AE4660" s="5">
        <v>40426</v>
      </c>
      <c r="AF4660" s="6">
        <v>0</v>
      </c>
      <c r="AG4660" s="6">
        <v>0</v>
      </c>
      <c r="AH4660">
        <f t="shared" si="149"/>
        <v>18</v>
      </c>
      <c r="AI4660">
        <f t="shared" si="150"/>
        <v>110</v>
      </c>
    </row>
    <row r="4661" spans="1:35">
      <c r="A4661" s="1">
        <v>47720.507339999996</v>
      </c>
      <c r="B4661" s="1">
        <v>997.47783000000004</v>
      </c>
      <c r="C4661" s="2">
        <v>318</v>
      </c>
      <c r="D4661" s="2">
        <v>245</v>
      </c>
      <c r="E4661" s="2">
        <v>3.7</v>
      </c>
      <c r="F4661" s="3">
        <v>173.29599999999999</v>
      </c>
      <c r="G4661" s="4">
        <v>0.43</v>
      </c>
      <c r="H4661" s="5" t="s">
        <v>253</v>
      </c>
      <c r="I4661" s="5" t="s">
        <v>253</v>
      </c>
      <c r="J4661" s="5" t="s">
        <v>34</v>
      </c>
      <c r="K4661" s="5" t="s">
        <v>35</v>
      </c>
      <c r="L4661" s="5">
        <v>66</v>
      </c>
      <c r="M4661" s="5" t="s">
        <v>254</v>
      </c>
      <c r="N4661" s="3">
        <v>2151.7800000000002</v>
      </c>
      <c r="O4661" s="2">
        <v>2466</v>
      </c>
      <c r="P4661" s="2">
        <v>2465</v>
      </c>
      <c r="R4661" s="5" t="s">
        <v>51</v>
      </c>
      <c r="S4661" s="5" t="s">
        <v>48</v>
      </c>
      <c r="U4661" s="5" t="s">
        <v>44</v>
      </c>
      <c r="X4661" s="5" t="s">
        <v>52</v>
      </c>
      <c r="Y4661" s="5" t="s">
        <v>53</v>
      </c>
      <c r="AA4661" s="5">
        <v>2465</v>
      </c>
      <c r="AB4661" s="6">
        <v>146408.5</v>
      </c>
      <c r="AC4661" s="6">
        <v>2151.7777369400001</v>
      </c>
      <c r="AD4661" s="2">
        <v>2</v>
      </c>
      <c r="AE4661" s="5">
        <v>39021</v>
      </c>
      <c r="AF4661" s="6">
        <v>0</v>
      </c>
      <c r="AG4661" s="6">
        <v>0</v>
      </c>
      <c r="AH4661">
        <f t="shared" si="149"/>
        <v>2</v>
      </c>
      <c r="AI4661">
        <f t="shared" si="150"/>
        <v>110</v>
      </c>
    </row>
    <row r="4662" spans="1:35">
      <c r="A4662" s="1">
        <v>893.87456999999995</v>
      </c>
      <c r="B4662" s="1">
        <v>148.93566000000001</v>
      </c>
      <c r="C4662" s="2">
        <v>318</v>
      </c>
      <c r="D4662" s="2">
        <v>245</v>
      </c>
      <c r="E4662" s="2">
        <v>3.7</v>
      </c>
      <c r="F4662" s="3">
        <v>173.29599999999999</v>
      </c>
      <c r="G4662" s="4">
        <v>0.43</v>
      </c>
      <c r="H4662" s="5" t="s">
        <v>253</v>
      </c>
      <c r="I4662" s="5" t="s">
        <v>253</v>
      </c>
      <c r="J4662" s="5" t="s">
        <v>34</v>
      </c>
      <c r="K4662" s="5" t="s">
        <v>35</v>
      </c>
      <c r="L4662" s="5">
        <v>66</v>
      </c>
      <c r="M4662" s="5" t="s">
        <v>254</v>
      </c>
      <c r="N4662" s="3">
        <v>2390.31</v>
      </c>
      <c r="O4662" s="2">
        <v>2447</v>
      </c>
      <c r="P4662" s="2">
        <v>2446</v>
      </c>
      <c r="R4662" s="5" t="s">
        <v>42</v>
      </c>
      <c r="S4662" s="5" t="s">
        <v>43</v>
      </c>
      <c r="X4662" s="5" t="s">
        <v>111</v>
      </c>
      <c r="Y4662" s="5" t="s">
        <v>204</v>
      </c>
      <c r="AA4662" s="5">
        <v>2446</v>
      </c>
      <c r="AB4662" s="6">
        <v>165583</v>
      </c>
      <c r="AC4662" s="6">
        <v>2390.3136251300002</v>
      </c>
      <c r="AD4662" s="2">
        <v>2</v>
      </c>
      <c r="AE4662" s="5">
        <v>39021</v>
      </c>
      <c r="AF4662" s="6">
        <v>0</v>
      </c>
      <c r="AG4662" s="6">
        <v>0</v>
      </c>
      <c r="AH4662">
        <f t="shared" si="149"/>
        <v>2</v>
      </c>
      <c r="AI4662">
        <f t="shared" si="150"/>
        <v>113</v>
      </c>
    </row>
    <row r="4663" spans="1:35">
      <c r="A4663" s="1">
        <v>11680.9781</v>
      </c>
      <c r="B4663" s="1">
        <v>643.19426999999996</v>
      </c>
      <c r="C4663" s="2">
        <v>318</v>
      </c>
      <c r="D4663" s="2">
        <v>245</v>
      </c>
      <c r="E4663" s="2">
        <v>3.7</v>
      </c>
      <c r="F4663" s="3">
        <v>173.29599999999999</v>
      </c>
      <c r="G4663" s="4">
        <v>0.43</v>
      </c>
      <c r="H4663" s="5" t="s">
        <v>253</v>
      </c>
      <c r="I4663" s="5" t="s">
        <v>253</v>
      </c>
      <c r="J4663" s="5" t="s">
        <v>34</v>
      </c>
      <c r="K4663" s="5" t="s">
        <v>35</v>
      </c>
      <c r="L4663" s="5">
        <v>66</v>
      </c>
      <c r="M4663" s="5" t="s">
        <v>254</v>
      </c>
      <c r="N4663" s="3">
        <v>10776.6</v>
      </c>
      <c r="O4663" s="2">
        <v>2441</v>
      </c>
      <c r="P4663" s="2">
        <v>2440</v>
      </c>
      <c r="R4663" s="5" t="s">
        <v>51</v>
      </c>
      <c r="S4663" s="5" t="s">
        <v>48</v>
      </c>
      <c r="X4663" s="5" t="s">
        <v>52</v>
      </c>
      <c r="Y4663" s="5" t="s">
        <v>165</v>
      </c>
      <c r="AA4663" s="5">
        <v>2440</v>
      </c>
      <c r="AB4663" s="6">
        <v>1257476.5</v>
      </c>
      <c r="AC4663" s="6">
        <v>10776.5715311</v>
      </c>
      <c r="AD4663" s="2">
        <v>26</v>
      </c>
      <c r="AE4663" s="5">
        <v>41475</v>
      </c>
      <c r="AF4663" s="6">
        <v>0</v>
      </c>
      <c r="AG4663" s="6">
        <v>0</v>
      </c>
      <c r="AH4663">
        <f t="shared" si="149"/>
        <v>18</v>
      </c>
      <c r="AI4663">
        <f t="shared" si="150"/>
        <v>109</v>
      </c>
    </row>
    <row r="4664" spans="1:35">
      <c r="A4664" s="1">
        <v>625</v>
      </c>
      <c r="B4664" s="1">
        <v>100</v>
      </c>
      <c r="C4664" s="2">
        <v>318</v>
      </c>
      <c r="D4664" s="2">
        <v>245</v>
      </c>
      <c r="E4664" s="2">
        <v>3.7</v>
      </c>
      <c r="F4664" s="3">
        <v>173.29599999999999</v>
      </c>
      <c r="G4664" s="4">
        <v>0.43</v>
      </c>
      <c r="H4664" s="5" t="s">
        <v>253</v>
      </c>
      <c r="I4664" s="5" t="s">
        <v>253</v>
      </c>
      <c r="J4664" s="5" t="s">
        <v>34</v>
      </c>
      <c r="K4664" s="5" t="s">
        <v>35</v>
      </c>
      <c r="L4664" s="5">
        <v>66</v>
      </c>
      <c r="M4664" s="5" t="s">
        <v>254</v>
      </c>
      <c r="N4664" s="3">
        <v>10776.6</v>
      </c>
      <c r="O4664" s="2">
        <v>2441</v>
      </c>
      <c r="P4664" s="2">
        <v>2440</v>
      </c>
      <c r="R4664" s="5" t="s">
        <v>51</v>
      </c>
      <c r="S4664" s="5" t="s">
        <v>48</v>
      </c>
      <c r="X4664" s="5" t="s">
        <v>52</v>
      </c>
      <c r="Y4664" s="5" t="s">
        <v>165</v>
      </c>
      <c r="AA4664" s="5">
        <v>2440</v>
      </c>
      <c r="AB4664" s="6">
        <v>1257476.5</v>
      </c>
      <c r="AC4664" s="6">
        <v>10776.5715311</v>
      </c>
      <c r="AD4664" s="2">
        <v>26</v>
      </c>
      <c r="AE4664" s="5">
        <v>41833</v>
      </c>
      <c r="AF4664" s="6">
        <v>0</v>
      </c>
      <c r="AG4664" s="6">
        <v>0</v>
      </c>
      <c r="AH4664">
        <f t="shared" si="149"/>
        <v>18</v>
      </c>
      <c r="AI4664">
        <f t="shared" si="150"/>
        <v>109</v>
      </c>
    </row>
    <row r="4665" spans="1:35">
      <c r="A4665" s="1">
        <v>89.848740000000006</v>
      </c>
      <c r="B4665" s="1">
        <v>86.122039999999998</v>
      </c>
      <c r="C4665" s="2">
        <v>318</v>
      </c>
      <c r="D4665" s="2">
        <v>245</v>
      </c>
      <c r="E4665" s="2">
        <v>3.7</v>
      </c>
      <c r="F4665" s="3">
        <v>173.29599999999999</v>
      </c>
      <c r="G4665" s="4">
        <v>0.43</v>
      </c>
      <c r="H4665" s="5" t="s">
        <v>253</v>
      </c>
      <c r="I4665" s="5" t="s">
        <v>253</v>
      </c>
      <c r="J4665" s="5" t="s">
        <v>34</v>
      </c>
      <c r="K4665" s="5" t="s">
        <v>35</v>
      </c>
      <c r="L4665" s="5">
        <v>66</v>
      </c>
      <c r="M4665" s="5" t="s">
        <v>254</v>
      </c>
      <c r="N4665" s="3">
        <v>10776.6</v>
      </c>
      <c r="O4665" s="2">
        <v>2441</v>
      </c>
      <c r="P4665" s="2">
        <v>2440</v>
      </c>
      <c r="R4665" s="5" t="s">
        <v>51</v>
      </c>
      <c r="S4665" s="5" t="s">
        <v>48</v>
      </c>
      <c r="X4665" s="5" t="s">
        <v>52</v>
      </c>
      <c r="Y4665" s="5" t="s">
        <v>165</v>
      </c>
      <c r="AA4665" s="5">
        <v>2440</v>
      </c>
      <c r="AB4665" s="6">
        <v>1257476.5</v>
      </c>
      <c r="AC4665" s="6">
        <v>10776.5715311</v>
      </c>
      <c r="AD4665" s="2">
        <v>4</v>
      </c>
      <c r="AE4665" s="5">
        <v>42184</v>
      </c>
      <c r="AF4665" s="6">
        <v>0</v>
      </c>
      <c r="AG4665" s="6">
        <v>0</v>
      </c>
      <c r="AH4665">
        <f t="shared" si="149"/>
        <v>4</v>
      </c>
      <c r="AI4665">
        <f t="shared" si="150"/>
        <v>109</v>
      </c>
    </row>
    <row r="4666" spans="1:35">
      <c r="A4666" s="1">
        <v>5625</v>
      </c>
      <c r="B4666" s="1">
        <v>350</v>
      </c>
      <c r="C4666" s="2">
        <v>318</v>
      </c>
      <c r="D4666" s="2">
        <v>245</v>
      </c>
      <c r="E4666" s="2">
        <v>3.7</v>
      </c>
      <c r="F4666" s="3">
        <v>173.29599999999999</v>
      </c>
      <c r="G4666" s="4">
        <v>0.43</v>
      </c>
      <c r="H4666" s="5" t="s">
        <v>253</v>
      </c>
      <c r="I4666" s="5" t="s">
        <v>253</v>
      </c>
      <c r="J4666" s="5" t="s">
        <v>34</v>
      </c>
      <c r="K4666" s="5" t="s">
        <v>35</v>
      </c>
      <c r="L4666" s="5">
        <v>66</v>
      </c>
      <c r="M4666" s="5" t="s">
        <v>254</v>
      </c>
      <c r="N4666" s="3">
        <v>10776.6</v>
      </c>
      <c r="O4666" s="2">
        <v>2441</v>
      </c>
      <c r="P4666" s="2">
        <v>2440</v>
      </c>
      <c r="R4666" s="5" t="s">
        <v>51</v>
      </c>
      <c r="S4666" s="5" t="s">
        <v>48</v>
      </c>
      <c r="X4666" s="5" t="s">
        <v>52</v>
      </c>
      <c r="Y4666" s="5" t="s">
        <v>165</v>
      </c>
      <c r="AA4666" s="5">
        <v>2440</v>
      </c>
      <c r="AB4666" s="6">
        <v>1257476.5</v>
      </c>
      <c r="AC4666" s="6">
        <v>10776.5715311</v>
      </c>
      <c r="AD4666" s="2">
        <v>12</v>
      </c>
      <c r="AE4666" s="5">
        <v>42758</v>
      </c>
      <c r="AF4666" s="6">
        <v>0</v>
      </c>
      <c r="AG4666" s="6">
        <v>0</v>
      </c>
      <c r="AH4666">
        <f t="shared" si="149"/>
        <v>12</v>
      </c>
      <c r="AI4666">
        <f t="shared" si="150"/>
        <v>109</v>
      </c>
    </row>
    <row r="4667" spans="1:35">
      <c r="A4667" s="1">
        <v>4816.1594400000004</v>
      </c>
      <c r="B4667" s="1">
        <v>291.31209999999999</v>
      </c>
      <c r="C4667" s="2">
        <v>318</v>
      </c>
      <c r="D4667" s="2">
        <v>245</v>
      </c>
      <c r="E4667" s="2">
        <v>3.7</v>
      </c>
      <c r="F4667" s="3">
        <v>173.29599999999999</v>
      </c>
      <c r="G4667" s="4">
        <v>0.43</v>
      </c>
      <c r="H4667" s="5" t="s">
        <v>253</v>
      </c>
      <c r="I4667" s="5" t="s">
        <v>253</v>
      </c>
      <c r="J4667" s="5" t="s">
        <v>34</v>
      </c>
      <c r="K4667" s="5" t="s">
        <v>35</v>
      </c>
      <c r="L4667" s="5">
        <v>66</v>
      </c>
      <c r="M4667" s="5" t="s">
        <v>254</v>
      </c>
      <c r="N4667" s="3">
        <v>10776.6</v>
      </c>
      <c r="O4667" s="2">
        <v>2441</v>
      </c>
      <c r="P4667" s="2">
        <v>2440</v>
      </c>
      <c r="R4667" s="5" t="s">
        <v>51</v>
      </c>
      <c r="S4667" s="5" t="s">
        <v>48</v>
      </c>
      <c r="X4667" s="5" t="s">
        <v>52</v>
      </c>
      <c r="Y4667" s="5" t="s">
        <v>165</v>
      </c>
      <c r="AA4667" s="5">
        <v>2440</v>
      </c>
      <c r="AB4667" s="6">
        <v>1257476.5</v>
      </c>
      <c r="AC4667" s="6">
        <v>10776.5715311</v>
      </c>
      <c r="AD4667" s="2">
        <v>12</v>
      </c>
      <c r="AE4667" s="5">
        <v>42711</v>
      </c>
      <c r="AF4667" s="6">
        <v>0</v>
      </c>
      <c r="AG4667" s="6">
        <v>0</v>
      </c>
      <c r="AH4667">
        <f t="shared" si="149"/>
        <v>12</v>
      </c>
      <c r="AI4667">
        <f t="shared" si="150"/>
        <v>109</v>
      </c>
    </row>
    <row r="4668" spans="1:35">
      <c r="A4668" s="1">
        <v>258.85984000000002</v>
      </c>
      <c r="B4668" s="1">
        <v>73.57687</v>
      </c>
      <c r="C4668" s="2">
        <v>318</v>
      </c>
      <c r="D4668" s="2">
        <v>245</v>
      </c>
      <c r="E4668" s="2">
        <v>3.7</v>
      </c>
      <c r="F4668" s="3">
        <v>173.29599999999999</v>
      </c>
      <c r="G4668" s="4">
        <v>0.43</v>
      </c>
      <c r="H4668" s="5" t="s">
        <v>253</v>
      </c>
      <c r="I4668" s="5" t="s">
        <v>253</v>
      </c>
      <c r="J4668" s="5" t="s">
        <v>34</v>
      </c>
      <c r="K4668" s="5" t="s">
        <v>35</v>
      </c>
      <c r="L4668" s="5">
        <v>66</v>
      </c>
      <c r="M4668" s="5" t="s">
        <v>254</v>
      </c>
      <c r="N4668" s="3">
        <v>10776.6</v>
      </c>
      <c r="O4668" s="2">
        <v>2441</v>
      </c>
      <c r="P4668" s="2">
        <v>2440</v>
      </c>
      <c r="R4668" s="5" t="s">
        <v>51</v>
      </c>
      <c r="S4668" s="5" t="s">
        <v>48</v>
      </c>
      <c r="X4668" s="5" t="s">
        <v>52</v>
      </c>
      <c r="Y4668" s="5" t="s">
        <v>165</v>
      </c>
      <c r="AA4668" s="5">
        <v>2440</v>
      </c>
      <c r="AB4668" s="6">
        <v>1257476.5</v>
      </c>
      <c r="AC4668" s="6">
        <v>10776.5715311</v>
      </c>
      <c r="AD4668" s="2">
        <v>45</v>
      </c>
      <c r="AE4668" s="5">
        <v>42630</v>
      </c>
      <c r="AF4668" s="6">
        <v>0</v>
      </c>
      <c r="AG4668" s="6">
        <v>0</v>
      </c>
      <c r="AH4668">
        <f t="shared" si="149"/>
        <v>13</v>
      </c>
      <c r="AI4668">
        <f t="shared" si="150"/>
        <v>109</v>
      </c>
    </row>
    <row r="4669" spans="1:35">
      <c r="A4669" s="1">
        <v>15660.411829999999</v>
      </c>
      <c r="B4669" s="1">
        <v>567.95399999999995</v>
      </c>
      <c r="C4669" s="2">
        <v>318</v>
      </c>
      <c r="D4669" s="2">
        <v>245</v>
      </c>
      <c r="E4669" s="2">
        <v>3.7</v>
      </c>
      <c r="F4669" s="3">
        <v>173.29599999999999</v>
      </c>
      <c r="G4669" s="4">
        <v>0.43</v>
      </c>
      <c r="H4669" s="5" t="s">
        <v>253</v>
      </c>
      <c r="I4669" s="5" t="s">
        <v>253</v>
      </c>
      <c r="J4669" s="5" t="s">
        <v>34</v>
      </c>
      <c r="K4669" s="5" t="s">
        <v>35</v>
      </c>
      <c r="L4669" s="5">
        <v>66</v>
      </c>
      <c r="M4669" s="5" t="s">
        <v>254</v>
      </c>
      <c r="N4669" s="3">
        <v>10776.6</v>
      </c>
      <c r="O4669" s="2">
        <v>2441</v>
      </c>
      <c r="P4669" s="2">
        <v>2440</v>
      </c>
      <c r="R4669" s="5" t="s">
        <v>51</v>
      </c>
      <c r="S4669" s="5" t="s">
        <v>48</v>
      </c>
      <c r="X4669" s="5" t="s">
        <v>52</v>
      </c>
      <c r="Y4669" s="5" t="s">
        <v>165</v>
      </c>
      <c r="AA4669" s="5">
        <v>2440</v>
      </c>
      <c r="AB4669" s="6">
        <v>1257476.5</v>
      </c>
      <c r="AC4669" s="6">
        <v>10776.5715311</v>
      </c>
      <c r="AD4669" s="2">
        <v>1</v>
      </c>
      <c r="AE4669" s="5">
        <v>42239</v>
      </c>
      <c r="AF4669" s="6">
        <v>0</v>
      </c>
      <c r="AG4669" s="6">
        <v>0</v>
      </c>
      <c r="AH4669">
        <f t="shared" si="149"/>
        <v>1</v>
      </c>
      <c r="AI4669">
        <f t="shared" si="150"/>
        <v>109</v>
      </c>
    </row>
    <row r="4670" spans="1:35">
      <c r="A4670" s="1">
        <v>264.40282999999999</v>
      </c>
      <c r="B4670" s="1">
        <v>85.429680000000005</v>
      </c>
      <c r="C4670" s="2">
        <v>318</v>
      </c>
      <c r="D4670" s="2">
        <v>245</v>
      </c>
      <c r="E4670" s="2">
        <v>3.7</v>
      </c>
      <c r="F4670" s="3">
        <v>173.29599999999999</v>
      </c>
      <c r="G4670" s="4">
        <v>0.43</v>
      </c>
      <c r="H4670" s="5" t="s">
        <v>253</v>
      </c>
      <c r="I4670" s="5" t="s">
        <v>253</v>
      </c>
      <c r="J4670" s="5" t="s">
        <v>34</v>
      </c>
      <c r="K4670" s="5" t="s">
        <v>35</v>
      </c>
      <c r="L4670" s="5">
        <v>66</v>
      </c>
      <c r="M4670" s="5" t="s">
        <v>254</v>
      </c>
      <c r="N4670" s="3">
        <v>10776.6</v>
      </c>
      <c r="O4670" s="2">
        <v>2441</v>
      </c>
      <c r="P4670" s="2">
        <v>2440</v>
      </c>
      <c r="R4670" s="5" t="s">
        <v>51</v>
      </c>
      <c r="S4670" s="5" t="s">
        <v>48</v>
      </c>
      <c r="X4670" s="5" t="s">
        <v>52</v>
      </c>
      <c r="Y4670" s="5" t="s">
        <v>165</v>
      </c>
      <c r="AA4670" s="5">
        <v>2440</v>
      </c>
      <c r="AB4670" s="6">
        <v>1257476.5</v>
      </c>
      <c r="AC4670" s="6">
        <v>10776.5715311</v>
      </c>
      <c r="AD4670" s="2">
        <v>45</v>
      </c>
      <c r="AE4670" s="5">
        <v>42673</v>
      </c>
      <c r="AF4670" s="6">
        <v>0</v>
      </c>
      <c r="AG4670" s="6">
        <v>0</v>
      </c>
      <c r="AH4670">
        <f t="shared" si="149"/>
        <v>13</v>
      </c>
      <c r="AI4670">
        <f t="shared" si="150"/>
        <v>109</v>
      </c>
    </row>
    <row r="4671" spans="1:35">
      <c r="A4671" s="1">
        <v>28838.435099999999</v>
      </c>
      <c r="B4671" s="1">
        <v>945.08417999999995</v>
      </c>
      <c r="C4671" s="2">
        <v>318</v>
      </c>
      <c r="D4671" s="2">
        <v>245</v>
      </c>
      <c r="E4671" s="2">
        <v>3.7</v>
      </c>
      <c r="F4671" s="3">
        <v>173.29599999999999</v>
      </c>
      <c r="G4671" s="4">
        <v>0.43</v>
      </c>
      <c r="H4671" s="5" t="s">
        <v>253</v>
      </c>
      <c r="I4671" s="5" t="s">
        <v>253</v>
      </c>
      <c r="J4671" s="5" t="s">
        <v>34</v>
      </c>
      <c r="K4671" s="5" t="s">
        <v>35</v>
      </c>
      <c r="L4671" s="5">
        <v>66</v>
      </c>
      <c r="M4671" s="5" t="s">
        <v>254</v>
      </c>
      <c r="N4671" s="3">
        <v>10776.6</v>
      </c>
      <c r="O4671" s="2">
        <v>2441</v>
      </c>
      <c r="P4671" s="2">
        <v>2440</v>
      </c>
      <c r="R4671" s="5" t="s">
        <v>51</v>
      </c>
      <c r="S4671" s="5" t="s">
        <v>48</v>
      </c>
      <c r="X4671" s="5" t="s">
        <v>52</v>
      </c>
      <c r="Y4671" s="5" t="s">
        <v>165</v>
      </c>
      <c r="AA4671" s="5">
        <v>2440</v>
      </c>
      <c r="AB4671" s="6">
        <v>1257476.5</v>
      </c>
      <c r="AC4671" s="6">
        <v>10776.5715311</v>
      </c>
      <c r="AD4671" s="2">
        <v>1</v>
      </c>
      <c r="AE4671" s="5">
        <v>42506</v>
      </c>
      <c r="AF4671" s="6">
        <v>0</v>
      </c>
      <c r="AG4671" s="6">
        <v>0</v>
      </c>
      <c r="AH4671">
        <f t="shared" si="149"/>
        <v>1</v>
      </c>
      <c r="AI4671">
        <f t="shared" si="150"/>
        <v>109</v>
      </c>
    </row>
    <row r="4672" spans="1:35">
      <c r="A4672" s="1">
        <v>1875</v>
      </c>
      <c r="B4672" s="1">
        <v>200</v>
      </c>
      <c r="C4672" s="2">
        <v>318</v>
      </c>
      <c r="D4672" s="2">
        <v>245</v>
      </c>
      <c r="E4672" s="2">
        <v>3.7</v>
      </c>
      <c r="F4672" s="3">
        <v>173.29599999999999</v>
      </c>
      <c r="G4672" s="4">
        <v>0.43</v>
      </c>
      <c r="H4672" s="5" t="s">
        <v>253</v>
      </c>
      <c r="I4672" s="5" t="s">
        <v>253</v>
      </c>
      <c r="J4672" s="5" t="s">
        <v>34</v>
      </c>
      <c r="K4672" s="5" t="s">
        <v>35</v>
      </c>
      <c r="L4672" s="5">
        <v>66</v>
      </c>
      <c r="M4672" s="5" t="s">
        <v>254</v>
      </c>
      <c r="N4672" s="3">
        <v>10776.6</v>
      </c>
      <c r="O4672" s="2">
        <v>2441</v>
      </c>
      <c r="P4672" s="2">
        <v>2440</v>
      </c>
      <c r="R4672" s="5" t="s">
        <v>51</v>
      </c>
      <c r="S4672" s="5" t="s">
        <v>48</v>
      </c>
      <c r="X4672" s="5" t="s">
        <v>52</v>
      </c>
      <c r="Y4672" s="5" t="s">
        <v>165</v>
      </c>
      <c r="AA4672" s="5">
        <v>2440</v>
      </c>
      <c r="AB4672" s="6">
        <v>1257476.5</v>
      </c>
      <c r="AC4672" s="6">
        <v>10776.5715311</v>
      </c>
      <c r="AD4672" s="2">
        <v>45</v>
      </c>
      <c r="AE4672" s="5">
        <v>42800</v>
      </c>
      <c r="AF4672" s="6">
        <v>0</v>
      </c>
      <c r="AG4672" s="6">
        <v>0</v>
      </c>
      <c r="AH4672">
        <f t="shared" si="149"/>
        <v>13</v>
      </c>
      <c r="AI4672">
        <f t="shared" si="150"/>
        <v>109</v>
      </c>
    </row>
    <row r="4673" spans="1:35">
      <c r="A4673" s="1">
        <v>2171.1436199999998</v>
      </c>
      <c r="B4673" s="1">
        <v>225.78048000000001</v>
      </c>
      <c r="C4673" s="2">
        <v>318</v>
      </c>
      <c r="D4673" s="2">
        <v>245</v>
      </c>
      <c r="E4673" s="2">
        <v>3.7</v>
      </c>
      <c r="F4673" s="3">
        <v>173.29599999999999</v>
      </c>
      <c r="G4673" s="4">
        <v>0.43</v>
      </c>
      <c r="H4673" s="5" t="s">
        <v>253</v>
      </c>
      <c r="I4673" s="5" t="s">
        <v>253</v>
      </c>
      <c r="J4673" s="5" t="s">
        <v>34</v>
      </c>
      <c r="K4673" s="5" t="s">
        <v>35</v>
      </c>
      <c r="L4673" s="5">
        <v>66</v>
      </c>
      <c r="M4673" s="5" t="s">
        <v>254</v>
      </c>
      <c r="N4673" s="3">
        <v>10776.6</v>
      </c>
      <c r="O4673" s="2">
        <v>2441</v>
      </c>
      <c r="P4673" s="2">
        <v>2440</v>
      </c>
      <c r="R4673" s="5" t="s">
        <v>51</v>
      </c>
      <c r="S4673" s="5" t="s">
        <v>48</v>
      </c>
      <c r="X4673" s="5" t="s">
        <v>52</v>
      </c>
      <c r="Y4673" s="5" t="s">
        <v>165</v>
      </c>
      <c r="AA4673" s="5">
        <v>2440</v>
      </c>
      <c r="AB4673" s="6">
        <v>1257476.5</v>
      </c>
      <c r="AC4673" s="6">
        <v>10776.5715311</v>
      </c>
      <c r="AD4673" s="2">
        <v>26</v>
      </c>
      <c r="AE4673" s="5">
        <v>42078</v>
      </c>
      <c r="AF4673" s="6">
        <v>0</v>
      </c>
      <c r="AG4673" s="6">
        <v>0</v>
      </c>
      <c r="AH4673">
        <f t="shared" si="149"/>
        <v>18</v>
      </c>
      <c r="AI4673">
        <f t="shared" si="150"/>
        <v>109</v>
      </c>
    </row>
    <row r="4674" spans="1:35">
      <c r="A4674" s="1">
        <v>133.34689</v>
      </c>
      <c r="B4674" s="1">
        <v>61.0916</v>
      </c>
      <c r="C4674" s="2">
        <v>318</v>
      </c>
      <c r="D4674" s="2">
        <v>245</v>
      </c>
      <c r="E4674" s="2">
        <v>3.7</v>
      </c>
      <c r="F4674" s="3">
        <v>173.29599999999999</v>
      </c>
      <c r="G4674" s="4">
        <v>0.43</v>
      </c>
      <c r="H4674" s="5" t="s">
        <v>253</v>
      </c>
      <c r="I4674" s="5" t="s">
        <v>253</v>
      </c>
      <c r="J4674" s="5" t="s">
        <v>34</v>
      </c>
      <c r="K4674" s="5" t="s">
        <v>35</v>
      </c>
      <c r="L4674" s="5">
        <v>66</v>
      </c>
      <c r="M4674" s="5" t="s">
        <v>254</v>
      </c>
      <c r="N4674" s="3">
        <v>10776.6</v>
      </c>
      <c r="O4674" s="2">
        <v>2441</v>
      </c>
      <c r="P4674" s="2">
        <v>2440</v>
      </c>
      <c r="R4674" s="5" t="s">
        <v>51</v>
      </c>
      <c r="S4674" s="5" t="s">
        <v>48</v>
      </c>
      <c r="X4674" s="5" t="s">
        <v>52</v>
      </c>
      <c r="Y4674" s="5" t="s">
        <v>165</v>
      </c>
      <c r="AA4674" s="5">
        <v>2440</v>
      </c>
      <c r="AB4674" s="6">
        <v>1257476.5</v>
      </c>
      <c r="AC4674" s="6">
        <v>10776.5715311</v>
      </c>
      <c r="AD4674" s="2">
        <v>26</v>
      </c>
      <c r="AE4674" s="5">
        <v>43029</v>
      </c>
      <c r="AF4674" s="6">
        <v>0</v>
      </c>
      <c r="AG4674" s="6">
        <v>0</v>
      </c>
      <c r="AH4674">
        <f t="shared" si="149"/>
        <v>18</v>
      </c>
      <c r="AI4674">
        <f t="shared" si="150"/>
        <v>109</v>
      </c>
    </row>
    <row r="4675" spans="1:35">
      <c r="A4675" s="1">
        <v>2500</v>
      </c>
      <c r="B4675" s="1">
        <v>250</v>
      </c>
      <c r="C4675" s="2">
        <v>318</v>
      </c>
      <c r="D4675" s="2">
        <v>245</v>
      </c>
      <c r="E4675" s="2">
        <v>3.7</v>
      </c>
      <c r="F4675" s="3">
        <v>173.29599999999999</v>
      </c>
      <c r="G4675" s="4">
        <v>0.43</v>
      </c>
      <c r="H4675" s="5" t="s">
        <v>253</v>
      </c>
      <c r="I4675" s="5" t="s">
        <v>253</v>
      </c>
      <c r="J4675" s="5" t="s">
        <v>34</v>
      </c>
      <c r="K4675" s="5" t="s">
        <v>35</v>
      </c>
      <c r="L4675" s="5">
        <v>66</v>
      </c>
      <c r="M4675" s="5" t="s">
        <v>254</v>
      </c>
      <c r="N4675" s="3">
        <v>10776.6</v>
      </c>
      <c r="O4675" s="2">
        <v>2441</v>
      </c>
      <c r="P4675" s="2">
        <v>2440</v>
      </c>
      <c r="R4675" s="5" t="s">
        <v>51</v>
      </c>
      <c r="S4675" s="5" t="s">
        <v>48</v>
      </c>
      <c r="X4675" s="5" t="s">
        <v>52</v>
      </c>
      <c r="Y4675" s="5" t="s">
        <v>165</v>
      </c>
      <c r="AA4675" s="5">
        <v>2440</v>
      </c>
      <c r="AB4675" s="6">
        <v>1257476.5</v>
      </c>
      <c r="AC4675" s="6">
        <v>10776.5715311</v>
      </c>
      <c r="AD4675" s="2">
        <v>26</v>
      </c>
      <c r="AE4675" s="5">
        <v>42928</v>
      </c>
      <c r="AF4675" s="6">
        <v>0</v>
      </c>
      <c r="AG4675" s="6">
        <v>0</v>
      </c>
      <c r="AH4675">
        <f t="shared" ref="AH4675:AH4738" si="151">LGN2SOBEK(AD4675)</f>
        <v>18</v>
      </c>
      <c r="AI4675">
        <f t="shared" ref="AI4675:AI4738" si="152">BOD2CAPSIM(Y4675)</f>
        <v>109</v>
      </c>
    </row>
    <row r="4676" spans="1:35">
      <c r="A4676" s="1">
        <v>7500</v>
      </c>
      <c r="B4676" s="1">
        <v>450</v>
      </c>
      <c r="C4676" s="2">
        <v>318</v>
      </c>
      <c r="D4676" s="2">
        <v>245</v>
      </c>
      <c r="E4676" s="2">
        <v>3.7</v>
      </c>
      <c r="F4676" s="3">
        <v>173.29599999999999</v>
      </c>
      <c r="G4676" s="4">
        <v>0.43</v>
      </c>
      <c r="H4676" s="5" t="s">
        <v>253</v>
      </c>
      <c r="I4676" s="5" t="s">
        <v>253</v>
      </c>
      <c r="J4676" s="5" t="s">
        <v>34</v>
      </c>
      <c r="K4676" s="5" t="s">
        <v>35</v>
      </c>
      <c r="L4676" s="5">
        <v>66</v>
      </c>
      <c r="M4676" s="5" t="s">
        <v>254</v>
      </c>
      <c r="N4676" s="3">
        <v>10776.6</v>
      </c>
      <c r="O4676" s="2">
        <v>2441</v>
      </c>
      <c r="P4676" s="2">
        <v>2440</v>
      </c>
      <c r="R4676" s="5" t="s">
        <v>51</v>
      </c>
      <c r="S4676" s="5" t="s">
        <v>48</v>
      </c>
      <c r="X4676" s="5" t="s">
        <v>52</v>
      </c>
      <c r="Y4676" s="5" t="s">
        <v>165</v>
      </c>
      <c r="AA4676" s="5">
        <v>2440</v>
      </c>
      <c r="AB4676" s="6">
        <v>1257476.5</v>
      </c>
      <c r="AC4676" s="6">
        <v>10776.5715311</v>
      </c>
      <c r="AD4676" s="2">
        <v>26</v>
      </c>
      <c r="AE4676" s="5">
        <v>41936</v>
      </c>
      <c r="AF4676" s="6">
        <v>0</v>
      </c>
      <c r="AG4676" s="6">
        <v>0</v>
      </c>
      <c r="AH4676">
        <f t="shared" si="151"/>
        <v>18</v>
      </c>
      <c r="AI4676">
        <f t="shared" si="152"/>
        <v>109</v>
      </c>
    </row>
    <row r="4677" spans="1:35">
      <c r="A4677" s="1">
        <v>35.879820000000002</v>
      </c>
      <c r="B4677" s="1">
        <v>37.08305</v>
      </c>
      <c r="C4677" s="2">
        <v>318</v>
      </c>
      <c r="D4677" s="2">
        <v>245</v>
      </c>
      <c r="E4677" s="2">
        <v>3.7</v>
      </c>
      <c r="F4677" s="3">
        <v>173.29599999999999</v>
      </c>
      <c r="G4677" s="4">
        <v>0.43</v>
      </c>
      <c r="H4677" s="5" t="s">
        <v>253</v>
      </c>
      <c r="I4677" s="5" t="s">
        <v>253</v>
      </c>
      <c r="J4677" s="5" t="s">
        <v>34</v>
      </c>
      <c r="K4677" s="5" t="s">
        <v>35</v>
      </c>
      <c r="L4677" s="5">
        <v>66</v>
      </c>
      <c r="M4677" s="5" t="s">
        <v>254</v>
      </c>
      <c r="N4677" s="3">
        <v>10776.6</v>
      </c>
      <c r="O4677" s="2">
        <v>2441</v>
      </c>
      <c r="P4677" s="2">
        <v>2440</v>
      </c>
      <c r="R4677" s="5" t="s">
        <v>51</v>
      </c>
      <c r="S4677" s="5" t="s">
        <v>48</v>
      </c>
      <c r="X4677" s="5" t="s">
        <v>52</v>
      </c>
      <c r="Y4677" s="5" t="s">
        <v>165</v>
      </c>
      <c r="AA4677" s="5">
        <v>2440</v>
      </c>
      <c r="AB4677" s="6">
        <v>1257476.5</v>
      </c>
      <c r="AC4677" s="6">
        <v>10776.5715311</v>
      </c>
      <c r="AD4677" s="2">
        <v>26</v>
      </c>
      <c r="AE4677" s="5">
        <v>43337</v>
      </c>
      <c r="AF4677" s="6">
        <v>0</v>
      </c>
      <c r="AG4677" s="6">
        <v>0</v>
      </c>
      <c r="AH4677">
        <f t="shared" si="151"/>
        <v>18</v>
      </c>
      <c r="AI4677">
        <f t="shared" si="152"/>
        <v>109</v>
      </c>
    </row>
    <row r="4678" spans="1:35">
      <c r="A4678" s="1">
        <v>521.93119000000002</v>
      </c>
      <c r="B4678" s="1">
        <v>169.65727999999999</v>
      </c>
      <c r="C4678" s="2">
        <v>318</v>
      </c>
      <c r="D4678" s="2">
        <v>245</v>
      </c>
      <c r="E4678" s="2">
        <v>3.7</v>
      </c>
      <c r="F4678" s="3">
        <v>173.29599999999999</v>
      </c>
      <c r="G4678" s="4">
        <v>0.43</v>
      </c>
      <c r="H4678" s="5" t="s">
        <v>253</v>
      </c>
      <c r="I4678" s="5" t="s">
        <v>253</v>
      </c>
      <c r="J4678" s="5" t="s">
        <v>34</v>
      </c>
      <c r="K4678" s="5" t="s">
        <v>35</v>
      </c>
      <c r="L4678" s="5">
        <v>66</v>
      </c>
      <c r="M4678" s="5" t="s">
        <v>254</v>
      </c>
      <c r="N4678" s="3">
        <v>10776.6</v>
      </c>
      <c r="O4678" s="2">
        <v>2441</v>
      </c>
      <c r="P4678" s="2">
        <v>2440</v>
      </c>
      <c r="R4678" s="5" t="s">
        <v>51</v>
      </c>
      <c r="S4678" s="5" t="s">
        <v>48</v>
      </c>
      <c r="X4678" s="5" t="s">
        <v>52</v>
      </c>
      <c r="Y4678" s="5" t="s">
        <v>165</v>
      </c>
      <c r="AA4678" s="5">
        <v>2440</v>
      </c>
      <c r="AB4678" s="6">
        <v>1257476.5</v>
      </c>
      <c r="AC4678" s="6">
        <v>10776.5715311</v>
      </c>
      <c r="AD4678" s="2">
        <v>1</v>
      </c>
      <c r="AE4678" s="5">
        <v>43094</v>
      </c>
      <c r="AF4678" s="6">
        <v>0</v>
      </c>
      <c r="AG4678" s="6">
        <v>0</v>
      </c>
      <c r="AH4678">
        <f t="shared" si="151"/>
        <v>1</v>
      </c>
      <c r="AI4678">
        <f t="shared" si="152"/>
        <v>109</v>
      </c>
    </row>
    <row r="4679" spans="1:35">
      <c r="A4679" s="1">
        <v>4610.1820799999996</v>
      </c>
      <c r="B4679" s="1">
        <v>303.27021000000002</v>
      </c>
      <c r="C4679" s="2">
        <v>318</v>
      </c>
      <c r="D4679" s="2">
        <v>245</v>
      </c>
      <c r="E4679" s="2">
        <v>3.7</v>
      </c>
      <c r="F4679" s="3">
        <v>173.29599999999999</v>
      </c>
      <c r="G4679" s="4">
        <v>0.43</v>
      </c>
      <c r="H4679" s="5" t="s">
        <v>253</v>
      </c>
      <c r="I4679" s="5" t="s">
        <v>253</v>
      </c>
      <c r="J4679" s="5" t="s">
        <v>34</v>
      </c>
      <c r="K4679" s="5" t="s">
        <v>35</v>
      </c>
      <c r="L4679" s="5">
        <v>66</v>
      </c>
      <c r="M4679" s="5" t="s">
        <v>254</v>
      </c>
      <c r="N4679" s="3">
        <v>10776.6</v>
      </c>
      <c r="O4679" s="2">
        <v>2441</v>
      </c>
      <c r="P4679" s="2">
        <v>2440</v>
      </c>
      <c r="R4679" s="5" t="s">
        <v>51</v>
      </c>
      <c r="S4679" s="5" t="s">
        <v>48</v>
      </c>
      <c r="X4679" s="5" t="s">
        <v>52</v>
      </c>
      <c r="Y4679" s="5" t="s">
        <v>165</v>
      </c>
      <c r="AA4679" s="5">
        <v>2440</v>
      </c>
      <c r="AB4679" s="6">
        <v>1257476.5</v>
      </c>
      <c r="AC4679" s="6">
        <v>10776.5715311</v>
      </c>
      <c r="AD4679" s="2">
        <v>26</v>
      </c>
      <c r="AE4679" s="5">
        <v>42927</v>
      </c>
      <c r="AF4679" s="6">
        <v>0</v>
      </c>
      <c r="AG4679" s="6">
        <v>0</v>
      </c>
      <c r="AH4679">
        <f t="shared" si="151"/>
        <v>18</v>
      </c>
      <c r="AI4679">
        <f t="shared" si="152"/>
        <v>109</v>
      </c>
    </row>
    <row r="4680" spans="1:35">
      <c r="A4680" s="1">
        <v>3125</v>
      </c>
      <c r="B4680" s="1">
        <v>300</v>
      </c>
      <c r="C4680" s="2">
        <v>318</v>
      </c>
      <c r="D4680" s="2">
        <v>245</v>
      </c>
      <c r="E4680" s="2">
        <v>3.7</v>
      </c>
      <c r="F4680" s="3">
        <v>173.29599999999999</v>
      </c>
      <c r="G4680" s="4">
        <v>0.43</v>
      </c>
      <c r="H4680" s="5" t="s">
        <v>253</v>
      </c>
      <c r="I4680" s="5" t="s">
        <v>253</v>
      </c>
      <c r="J4680" s="5" t="s">
        <v>34</v>
      </c>
      <c r="K4680" s="5" t="s">
        <v>35</v>
      </c>
      <c r="L4680" s="5">
        <v>66</v>
      </c>
      <c r="M4680" s="5" t="s">
        <v>254</v>
      </c>
      <c r="N4680" s="3">
        <v>10776.6</v>
      </c>
      <c r="O4680" s="2">
        <v>2441</v>
      </c>
      <c r="P4680" s="2">
        <v>2440</v>
      </c>
      <c r="R4680" s="5" t="s">
        <v>51</v>
      </c>
      <c r="S4680" s="5" t="s">
        <v>48</v>
      </c>
      <c r="X4680" s="5" t="s">
        <v>52</v>
      </c>
      <c r="Y4680" s="5" t="s">
        <v>165</v>
      </c>
      <c r="AA4680" s="5">
        <v>2440</v>
      </c>
      <c r="AB4680" s="6">
        <v>1257476.5</v>
      </c>
      <c r="AC4680" s="6">
        <v>10776.5715311</v>
      </c>
      <c r="AD4680" s="2">
        <v>11</v>
      </c>
      <c r="AE4680" s="5">
        <v>42759</v>
      </c>
      <c r="AF4680" s="6">
        <v>0</v>
      </c>
      <c r="AG4680" s="6">
        <v>0</v>
      </c>
      <c r="AH4680">
        <f t="shared" si="151"/>
        <v>11</v>
      </c>
      <c r="AI4680">
        <f t="shared" si="152"/>
        <v>109</v>
      </c>
    </row>
    <row r="4681" spans="1:35">
      <c r="A4681" s="1">
        <v>252.34201999999999</v>
      </c>
      <c r="B4681" s="1">
        <v>83.458489999999998</v>
      </c>
      <c r="C4681" s="2">
        <v>318</v>
      </c>
      <c r="D4681" s="2">
        <v>245</v>
      </c>
      <c r="E4681" s="2">
        <v>3.7</v>
      </c>
      <c r="F4681" s="3">
        <v>173.29599999999999</v>
      </c>
      <c r="G4681" s="4">
        <v>0.43</v>
      </c>
      <c r="H4681" s="5" t="s">
        <v>253</v>
      </c>
      <c r="I4681" s="5" t="s">
        <v>253</v>
      </c>
      <c r="J4681" s="5" t="s">
        <v>34</v>
      </c>
      <c r="K4681" s="5" t="s">
        <v>35</v>
      </c>
      <c r="L4681" s="5">
        <v>66</v>
      </c>
      <c r="M4681" s="5" t="s">
        <v>254</v>
      </c>
      <c r="N4681" s="3">
        <v>10776.6</v>
      </c>
      <c r="O4681" s="2">
        <v>2441</v>
      </c>
      <c r="P4681" s="2">
        <v>2440</v>
      </c>
      <c r="R4681" s="5" t="s">
        <v>51</v>
      </c>
      <c r="S4681" s="5" t="s">
        <v>48</v>
      </c>
      <c r="X4681" s="5" t="s">
        <v>52</v>
      </c>
      <c r="Y4681" s="5" t="s">
        <v>165</v>
      </c>
      <c r="AA4681" s="5">
        <v>2440</v>
      </c>
      <c r="AB4681" s="6">
        <v>1257476.5</v>
      </c>
      <c r="AC4681" s="6">
        <v>10776.5715311</v>
      </c>
      <c r="AD4681" s="2">
        <v>11</v>
      </c>
      <c r="AE4681" s="5">
        <v>42710</v>
      </c>
      <c r="AF4681" s="6">
        <v>0</v>
      </c>
      <c r="AG4681" s="6">
        <v>0</v>
      </c>
      <c r="AH4681">
        <f t="shared" si="151"/>
        <v>11</v>
      </c>
      <c r="AI4681">
        <f t="shared" si="152"/>
        <v>109</v>
      </c>
    </row>
    <row r="4682" spans="1:35">
      <c r="A4682" s="1">
        <v>2.7438400000000001</v>
      </c>
      <c r="B4682" s="1">
        <v>10.37448</v>
      </c>
      <c r="C4682" s="2">
        <v>318</v>
      </c>
      <c r="D4682" s="2">
        <v>245</v>
      </c>
      <c r="E4682" s="2">
        <v>3.7</v>
      </c>
      <c r="F4682" s="3">
        <v>173.29599999999999</v>
      </c>
      <c r="G4682" s="4">
        <v>0.43</v>
      </c>
      <c r="H4682" s="5" t="s">
        <v>253</v>
      </c>
      <c r="I4682" s="5" t="s">
        <v>253</v>
      </c>
      <c r="J4682" s="5" t="s">
        <v>34</v>
      </c>
      <c r="K4682" s="5" t="s">
        <v>35</v>
      </c>
      <c r="L4682" s="5">
        <v>66</v>
      </c>
      <c r="M4682" s="5" t="s">
        <v>254</v>
      </c>
      <c r="N4682" s="3">
        <v>10776.6</v>
      </c>
      <c r="O4682" s="2">
        <v>2441</v>
      </c>
      <c r="P4682" s="2">
        <v>2440</v>
      </c>
      <c r="R4682" s="5" t="s">
        <v>51</v>
      </c>
      <c r="S4682" s="5" t="s">
        <v>48</v>
      </c>
      <c r="X4682" s="5" t="s">
        <v>52</v>
      </c>
      <c r="Y4682" s="5" t="s">
        <v>165</v>
      </c>
      <c r="AA4682" s="5">
        <v>2440</v>
      </c>
      <c r="AB4682" s="6">
        <v>1257476.5</v>
      </c>
      <c r="AC4682" s="6">
        <v>10776.5715311</v>
      </c>
      <c r="AD4682" s="2">
        <v>26</v>
      </c>
      <c r="AE4682" s="5">
        <v>41587</v>
      </c>
      <c r="AF4682" s="6">
        <v>0</v>
      </c>
      <c r="AG4682" s="6">
        <v>0</v>
      </c>
      <c r="AH4682">
        <f t="shared" si="151"/>
        <v>18</v>
      </c>
      <c r="AI4682">
        <f t="shared" si="152"/>
        <v>109</v>
      </c>
    </row>
    <row r="4683" spans="1:35">
      <c r="A4683" s="1">
        <v>5489.1103999999996</v>
      </c>
      <c r="B4683" s="1">
        <v>366.23561999999998</v>
      </c>
      <c r="C4683" s="2">
        <v>318</v>
      </c>
      <c r="D4683" s="2">
        <v>245</v>
      </c>
      <c r="E4683" s="2">
        <v>3.7</v>
      </c>
      <c r="F4683" s="3">
        <v>173.29599999999999</v>
      </c>
      <c r="G4683" s="4">
        <v>0.43</v>
      </c>
      <c r="H4683" s="5" t="s">
        <v>253</v>
      </c>
      <c r="I4683" s="5" t="s">
        <v>253</v>
      </c>
      <c r="J4683" s="5" t="s">
        <v>34</v>
      </c>
      <c r="K4683" s="5" t="s">
        <v>35</v>
      </c>
      <c r="L4683" s="5">
        <v>66</v>
      </c>
      <c r="M4683" s="5" t="s">
        <v>254</v>
      </c>
      <c r="N4683" s="3">
        <v>10776.6</v>
      </c>
      <c r="O4683" s="2">
        <v>2441</v>
      </c>
      <c r="P4683" s="2">
        <v>2440</v>
      </c>
      <c r="R4683" s="5" t="s">
        <v>51</v>
      </c>
      <c r="S4683" s="5" t="s">
        <v>48</v>
      </c>
      <c r="X4683" s="5" t="s">
        <v>52</v>
      </c>
      <c r="Y4683" s="5" t="s">
        <v>165</v>
      </c>
      <c r="AA4683" s="5">
        <v>2440</v>
      </c>
      <c r="AB4683" s="6">
        <v>1257476.5</v>
      </c>
      <c r="AC4683" s="6">
        <v>10776.5715311</v>
      </c>
      <c r="AD4683" s="2">
        <v>1</v>
      </c>
      <c r="AE4683" s="5">
        <v>41528</v>
      </c>
      <c r="AF4683" s="6">
        <v>0</v>
      </c>
      <c r="AG4683" s="6">
        <v>0</v>
      </c>
      <c r="AH4683">
        <f t="shared" si="151"/>
        <v>1</v>
      </c>
      <c r="AI4683">
        <f t="shared" si="152"/>
        <v>109</v>
      </c>
    </row>
    <row r="4684" spans="1:35">
      <c r="A4684" s="1">
        <v>1250</v>
      </c>
      <c r="B4684" s="1">
        <v>150</v>
      </c>
      <c r="C4684" s="2">
        <v>318</v>
      </c>
      <c r="D4684" s="2">
        <v>245</v>
      </c>
      <c r="E4684" s="2">
        <v>3.7</v>
      </c>
      <c r="F4684" s="3">
        <v>173.29599999999999</v>
      </c>
      <c r="G4684" s="4">
        <v>0.43</v>
      </c>
      <c r="H4684" s="5" t="s">
        <v>253</v>
      </c>
      <c r="I4684" s="5" t="s">
        <v>253</v>
      </c>
      <c r="J4684" s="5" t="s">
        <v>34</v>
      </c>
      <c r="K4684" s="5" t="s">
        <v>35</v>
      </c>
      <c r="L4684" s="5">
        <v>66</v>
      </c>
      <c r="M4684" s="5" t="s">
        <v>254</v>
      </c>
      <c r="N4684" s="3">
        <v>10776.6</v>
      </c>
      <c r="O4684" s="2">
        <v>2441</v>
      </c>
      <c r="P4684" s="2">
        <v>2440</v>
      </c>
      <c r="R4684" s="5" t="s">
        <v>51</v>
      </c>
      <c r="S4684" s="5" t="s">
        <v>48</v>
      </c>
      <c r="X4684" s="5" t="s">
        <v>52</v>
      </c>
      <c r="Y4684" s="5" t="s">
        <v>165</v>
      </c>
      <c r="AA4684" s="5">
        <v>2440</v>
      </c>
      <c r="AB4684" s="6">
        <v>1257476.5</v>
      </c>
      <c r="AC4684" s="6">
        <v>10776.5715311</v>
      </c>
      <c r="AD4684" s="2">
        <v>26</v>
      </c>
      <c r="AE4684" s="5">
        <v>42849</v>
      </c>
      <c r="AF4684" s="6">
        <v>0</v>
      </c>
      <c r="AG4684" s="6">
        <v>0</v>
      </c>
      <c r="AH4684">
        <f t="shared" si="151"/>
        <v>18</v>
      </c>
      <c r="AI4684">
        <f t="shared" si="152"/>
        <v>109</v>
      </c>
    </row>
    <row r="4685" spans="1:35">
      <c r="A4685" s="1">
        <v>625</v>
      </c>
      <c r="B4685" s="1">
        <v>100</v>
      </c>
      <c r="C4685" s="2">
        <v>318</v>
      </c>
      <c r="D4685" s="2">
        <v>245</v>
      </c>
      <c r="E4685" s="2">
        <v>3.7</v>
      </c>
      <c r="F4685" s="3">
        <v>173.29599999999999</v>
      </c>
      <c r="G4685" s="4">
        <v>0.43</v>
      </c>
      <c r="H4685" s="5" t="s">
        <v>253</v>
      </c>
      <c r="I4685" s="5" t="s">
        <v>253</v>
      </c>
      <c r="J4685" s="5" t="s">
        <v>34</v>
      </c>
      <c r="K4685" s="5" t="s">
        <v>35</v>
      </c>
      <c r="L4685" s="5">
        <v>66</v>
      </c>
      <c r="M4685" s="5" t="s">
        <v>254</v>
      </c>
      <c r="N4685" s="3">
        <v>10776.6</v>
      </c>
      <c r="O4685" s="2">
        <v>2441</v>
      </c>
      <c r="P4685" s="2">
        <v>2440</v>
      </c>
      <c r="R4685" s="5" t="s">
        <v>51</v>
      </c>
      <c r="S4685" s="5" t="s">
        <v>48</v>
      </c>
      <c r="X4685" s="5" t="s">
        <v>52</v>
      </c>
      <c r="Y4685" s="5" t="s">
        <v>165</v>
      </c>
      <c r="AA4685" s="5">
        <v>2440</v>
      </c>
      <c r="AB4685" s="6">
        <v>1257476.5</v>
      </c>
      <c r="AC4685" s="6">
        <v>10776.5715311</v>
      </c>
      <c r="AD4685" s="2">
        <v>19</v>
      </c>
      <c r="AE4685" s="5">
        <v>42848</v>
      </c>
      <c r="AF4685" s="6">
        <v>0</v>
      </c>
      <c r="AG4685" s="6">
        <v>0</v>
      </c>
      <c r="AH4685">
        <f t="shared" si="151"/>
        <v>18</v>
      </c>
      <c r="AI4685">
        <f t="shared" si="152"/>
        <v>109</v>
      </c>
    </row>
    <row r="4686" spans="1:35">
      <c r="A4686" s="1">
        <v>624.03950999999995</v>
      </c>
      <c r="B4686" s="1">
        <v>99.37527</v>
      </c>
      <c r="C4686" s="2">
        <v>318</v>
      </c>
      <c r="D4686" s="2">
        <v>245</v>
      </c>
      <c r="E4686" s="2">
        <v>3.7</v>
      </c>
      <c r="F4686" s="3">
        <v>173.29599999999999</v>
      </c>
      <c r="G4686" s="4">
        <v>0.43</v>
      </c>
      <c r="H4686" s="5" t="s">
        <v>253</v>
      </c>
      <c r="I4686" s="5" t="s">
        <v>253</v>
      </c>
      <c r="J4686" s="5" t="s">
        <v>34</v>
      </c>
      <c r="K4686" s="5" t="s">
        <v>35</v>
      </c>
      <c r="L4686" s="5">
        <v>66</v>
      </c>
      <c r="M4686" s="5" t="s">
        <v>254</v>
      </c>
      <c r="N4686" s="3">
        <v>10776.6</v>
      </c>
      <c r="O4686" s="2">
        <v>2441</v>
      </c>
      <c r="P4686" s="2">
        <v>2440</v>
      </c>
      <c r="R4686" s="5" t="s">
        <v>51</v>
      </c>
      <c r="S4686" s="5" t="s">
        <v>48</v>
      </c>
      <c r="X4686" s="5" t="s">
        <v>52</v>
      </c>
      <c r="Y4686" s="5" t="s">
        <v>165</v>
      </c>
      <c r="AA4686" s="5">
        <v>2440</v>
      </c>
      <c r="AB4686" s="6">
        <v>1257476.5</v>
      </c>
      <c r="AC4686" s="6">
        <v>10776.5715311</v>
      </c>
      <c r="AD4686" s="2">
        <v>11</v>
      </c>
      <c r="AE4686" s="5">
        <v>42799</v>
      </c>
      <c r="AF4686" s="6">
        <v>0</v>
      </c>
      <c r="AG4686" s="6">
        <v>0</v>
      </c>
      <c r="AH4686">
        <f t="shared" si="151"/>
        <v>11</v>
      </c>
      <c r="AI4686">
        <f t="shared" si="152"/>
        <v>109</v>
      </c>
    </row>
    <row r="4687" spans="1:35">
      <c r="A4687" s="1">
        <v>240.56273999999999</v>
      </c>
      <c r="B4687" s="1">
        <v>81.487300000000005</v>
      </c>
      <c r="C4687" s="2">
        <v>318</v>
      </c>
      <c r="D4687" s="2">
        <v>245</v>
      </c>
      <c r="E4687" s="2">
        <v>3.7</v>
      </c>
      <c r="F4687" s="3">
        <v>173.29599999999999</v>
      </c>
      <c r="G4687" s="4">
        <v>0.43</v>
      </c>
      <c r="H4687" s="5" t="s">
        <v>253</v>
      </c>
      <c r="I4687" s="5" t="s">
        <v>253</v>
      </c>
      <c r="J4687" s="5" t="s">
        <v>34</v>
      </c>
      <c r="K4687" s="5" t="s">
        <v>35</v>
      </c>
      <c r="L4687" s="5">
        <v>66</v>
      </c>
      <c r="M4687" s="5" t="s">
        <v>254</v>
      </c>
      <c r="N4687" s="3">
        <v>10776.6</v>
      </c>
      <c r="O4687" s="2">
        <v>2441</v>
      </c>
      <c r="P4687" s="2">
        <v>2440</v>
      </c>
      <c r="R4687" s="5" t="s">
        <v>51</v>
      </c>
      <c r="S4687" s="5" t="s">
        <v>48</v>
      </c>
      <c r="X4687" s="5" t="s">
        <v>52</v>
      </c>
      <c r="Y4687" s="5" t="s">
        <v>165</v>
      </c>
      <c r="AA4687" s="5">
        <v>2440</v>
      </c>
      <c r="AB4687" s="6">
        <v>1257476.5</v>
      </c>
      <c r="AC4687" s="6">
        <v>10776.5715311</v>
      </c>
      <c r="AD4687" s="2">
        <v>45</v>
      </c>
      <c r="AE4687" s="5">
        <v>42757</v>
      </c>
      <c r="AF4687" s="6">
        <v>0</v>
      </c>
      <c r="AG4687" s="6">
        <v>0</v>
      </c>
      <c r="AH4687">
        <f t="shared" si="151"/>
        <v>13</v>
      </c>
      <c r="AI4687">
        <f t="shared" si="152"/>
        <v>109</v>
      </c>
    </row>
    <row r="4688" spans="1:35">
      <c r="A4688" s="1">
        <v>251.52536000000001</v>
      </c>
      <c r="B4688" s="1">
        <v>109.08928</v>
      </c>
      <c r="C4688" s="2">
        <v>318</v>
      </c>
      <c r="D4688" s="2">
        <v>245</v>
      </c>
      <c r="E4688" s="2">
        <v>3.7</v>
      </c>
      <c r="F4688" s="3">
        <v>173.29599999999999</v>
      </c>
      <c r="G4688" s="4">
        <v>0.43</v>
      </c>
      <c r="H4688" s="5" t="s">
        <v>253</v>
      </c>
      <c r="I4688" s="5" t="s">
        <v>253</v>
      </c>
      <c r="J4688" s="5" t="s">
        <v>34</v>
      </c>
      <c r="K4688" s="5" t="s">
        <v>35</v>
      </c>
      <c r="L4688" s="5">
        <v>66</v>
      </c>
      <c r="M4688" s="5" t="s">
        <v>254</v>
      </c>
      <c r="N4688" s="3">
        <v>10776.6</v>
      </c>
      <c r="O4688" s="2">
        <v>2441</v>
      </c>
      <c r="P4688" s="2">
        <v>2440</v>
      </c>
      <c r="R4688" s="5" t="s">
        <v>51</v>
      </c>
      <c r="S4688" s="5" t="s">
        <v>48</v>
      </c>
      <c r="X4688" s="5" t="s">
        <v>52</v>
      </c>
      <c r="Y4688" s="5" t="s">
        <v>165</v>
      </c>
      <c r="AA4688" s="5">
        <v>2440</v>
      </c>
      <c r="AB4688" s="6">
        <v>1257476.5</v>
      </c>
      <c r="AC4688" s="6">
        <v>10776.5715311</v>
      </c>
      <c r="AD4688" s="2">
        <v>26</v>
      </c>
      <c r="AE4688" s="5">
        <v>42546</v>
      </c>
      <c r="AF4688" s="6">
        <v>0</v>
      </c>
      <c r="AG4688" s="6">
        <v>0</v>
      </c>
      <c r="AH4688">
        <f t="shared" si="151"/>
        <v>18</v>
      </c>
      <c r="AI4688">
        <f t="shared" si="152"/>
        <v>109</v>
      </c>
    </row>
    <row r="4689" spans="1:35">
      <c r="A4689" s="1">
        <v>646.14362000000006</v>
      </c>
      <c r="B4689" s="1">
        <v>102.09704000000001</v>
      </c>
      <c r="C4689" s="2">
        <v>318</v>
      </c>
      <c r="D4689" s="2">
        <v>245</v>
      </c>
      <c r="E4689" s="2">
        <v>3.7</v>
      </c>
      <c r="F4689" s="3">
        <v>173.29599999999999</v>
      </c>
      <c r="G4689" s="4">
        <v>0.43</v>
      </c>
      <c r="H4689" s="5" t="s">
        <v>253</v>
      </c>
      <c r="I4689" s="5" t="s">
        <v>253</v>
      </c>
      <c r="J4689" s="5" t="s">
        <v>34</v>
      </c>
      <c r="K4689" s="5" t="s">
        <v>35</v>
      </c>
      <c r="L4689" s="5">
        <v>66</v>
      </c>
      <c r="M4689" s="5" t="s">
        <v>254</v>
      </c>
      <c r="N4689" s="3">
        <v>10776.6</v>
      </c>
      <c r="O4689" s="2">
        <v>2441</v>
      </c>
      <c r="P4689" s="2">
        <v>2440</v>
      </c>
      <c r="R4689" s="5" t="s">
        <v>51</v>
      </c>
      <c r="S4689" s="5" t="s">
        <v>48</v>
      </c>
      <c r="X4689" s="5" t="s">
        <v>52</v>
      </c>
      <c r="Y4689" s="5" t="s">
        <v>165</v>
      </c>
      <c r="AA4689" s="5">
        <v>2440</v>
      </c>
      <c r="AB4689" s="6">
        <v>1257476.5</v>
      </c>
      <c r="AC4689" s="6">
        <v>10776.5715311</v>
      </c>
      <c r="AD4689" s="2">
        <v>26</v>
      </c>
      <c r="AE4689" s="5">
        <v>41986</v>
      </c>
      <c r="AF4689" s="6">
        <v>0</v>
      </c>
      <c r="AG4689" s="6">
        <v>0</v>
      </c>
      <c r="AH4689">
        <f t="shared" si="151"/>
        <v>18</v>
      </c>
      <c r="AI4689">
        <f t="shared" si="152"/>
        <v>109</v>
      </c>
    </row>
    <row r="4690" spans="1:35">
      <c r="A4690" s="1">
        <v>625</v>
      </c>
      <c r="B4690" s="1">
        <v>100</v>
      </c>
      <c r="C4690" s="2">
        <v>318</v>
      </c>
      <c r="D4690" s="2">
        <v>245</v>
      </c>
      <c r="E4690" s="2">
        <v>3.7</v>
      </c>
      <c r="F4690" s="3">
        <v>173.29599999999999</v>
      </c>
      <c r="G4690" s="4">
        <v>0.43</v>
      </c>
      <c r="H4690" s="5" t="s">
        <v>253</v>
      </c>
      <c r="I4690" s="5" t="s">
        <v>253</v>
      </c>
      <c r="J4690" s="5" t="s">
        <v>34</v>
      </c>
      <c r="K4690" s="5" t="s">
        <v>35</v>
      </c>
      <c r="L4690" s="5">
        <v>66</v>
      </c>
      <c r="M4690" s="5" t="s">
        <v>254</v>
      </c>
      <c r="N4690" s="3">
        <v>10776.6</v>
      </c>
      <c r="O4690" s="2">
        <v>2441</v>
      </c>
      <c r="P4690" s="2">
        <v>2440</v>
      </c>
      <c r="R4690" s="5" t="s">
        <v>51</v>
      </c>
      <c r="S4690" s="5" t="s">
        <v>48</v>
      </c>
      <c r="X4690" s="5" t="s">
        <v>52</v>
      </c>
      <c r="Y4690" s="5" t="s">
        <v>165</v>
      </c>
      <c r="AA4690" s="5">
        <v>2440</v>
      </c>
      <c r="AB4690" s="6">
        <v>1257476.5</v>
      </c>
      <c r="AC4690" s="6">
        <v>10776.5715311</v>
      </c>
      <c r="AD4690" s="2">
        <v>2</v>
      </c>
      <c r="AE4690" s="5">
        <v>41894</v>
      </c>
      <c r="AF4690" s="6">
        <v>0</v>
      </c>
      <c r="AG4690" s="6">
        <v>0</v>
      </c>
      <c r="AH4690">
        <f t="shared" si="151"/>
        <v>2</v>
      </c>
      <c r="AI4690">
        <f t="shared" si="152"/>
        <v>109</v>
      </c>
    </row>
    <row r="4691" spans="1:35">
      <c r="A4691" s="1">
        <v>625</v>
      </c>
      <c r="B4691" s="1">
        <v>100</v>
      </c>
      <c r="C4691" s="2">
        <v>318</v>
      </c>
      <c r="D4691" s="2">
        <v>245</v>
      </c>
      <c r="E4691" s="2">
        <v>3.7</v>
      </c>
      <c r="F4691" s="3">
        <v>173.29599999999999</v>
      </c>
      <c r="G4691" s="4">
        <v>0.43</v>
      </c>
      <c r="H4691" s="5" t="s">
        <v>253</v>
      </c>
      <c r="I4691" s="5" t="s">
        <v>253</v>
      </c>
      <c r="J4691" s="5" t="s">
        <v>34</v>
      </c>
      <c r="K4691" s="5" t="s">
        <v>35</v>
      </c>
      <c r="L4691" s="5">
        <v>66</v>
      </c>
      <c r="M4691" s="5" t="s">
        <v>254</v>
      </c>
      <c r="N4691" s="3">
        <v>10776.6</v>
      </c>
      <c r="O4691" s="2">
        <v>2441</v>
      </c>
      <c r="P4691" s="2">
        <v>2440</v>
      </c>
      <c r="R4691" s="5" t="s">
        <v>51</v>
      </c>
      <c r="S4691" s="5" t="s">
        <v>48</v>
      </c>
      <c r="X4691" s="5" t="s">
        <v>52</v>
      </c>
      <c r="Y4691" s="5" t="s">
        <v>165</v>
      </c>
      <c r="AA4691" s="5">
        <v>2440</v>
      </c>
      <c r="AB4691" s="6">
        <v>1257476.5</v>
      </c>
      <c r="AC4691" s="6">
        <v>10776.5715311</v>
      </c>
      <c r="AD4691" s="2">
        <v>26</v>
      </c>
      <c r="AE4691" s="5">
        <v>42929</v>
      </c>
      <c r="AF4691" s="6">
        <v>0</v>
      </c>
      <c r="AG4691" s="6">
        <v>0</v>
      </c>
      <c r="AH4691">
        <f t="shared" si="151"/>
        <v>18</v>
      </c>
      <c r="AI4691">
        <f t="shared" si="152"/>
        <v>109</v>
      </c>
    </row>
    <row r="4692" spans="1:35">
      <c r="A4692" s="1">
        <v>96.314369999999997</v>
      </c>
      <c r="B4692" s="1">
        <v>76.494489999999999</v>
      </c>
      <c r="C4692" s="2">
        <v>318</v>
      </c>
      <c r="D4692" s="2">
        <v>245</v>
      </c>
      <c r="E4692" s="2">
        <v>3.7</v>
      </c>
      <c r="F4692" s="3">
        <v>173.29599999999999</v>
      </c>
      <c r="G4692" s="4">
        <v>0.43</v>
      </c>
      <c r="H4692" s="5" t="s">
        <v>253</v>
      </c>
      <c r="I4692" s="5" t="s">
        <v>253</v>
      </c>
      <c r="J4692" s="5" t="s">
        <v>34</v>
      </c>
      <c r="K4692" s="5" t="s">
        <v>35</v>
      </c>
      <c r="L4692" s="5">
        <v>66</v>
      </c>
      <c r="M4692" s="5" t="s">
        <v>254</v>
      </c>
      <c r="N4692" s="3">
        <v>10776.6</v>
      </c>
      <c r="O4692" s="2">
        <v>2441</v>
      </c>
      <c r="P4692" s="2">
        <v>2440</v>
      </c>
      <c r="R4692" s="5" t="s">
        <v>51</v>
      </c>
      <c r="S4692" s="5" t="s">
        <v>48</v>
      </c>
      <c r="X4692" s="5" t="s">
        <v>52</v>
      </c>
      <c r="Y4692" s="5" t="s">
        <v>165</v>
      </c>
      <c r="AA4692" s="5">
        <v>2440</v>
      </c>
      <c r="AB4692" s="6">
        <v>1257476.5</v>
      </c>
      <c r="AC4692" s="6">
        <v>10776.5715311</v>
      </c>
      <c r="AD4692" s="2">
        <v>11</v>
      </c>
      <c r="AE4692" s="5">
        <v>42847</v>
      </c>
      <c r="AF4692" s="6">
        <v>0</v>
      </c>
      <c r="AG4692" s="6">
        <v>0</v>
      </c>
      <c r="AH4692">
        <f t="shared" si="151"/>
        <v>11</v>
      </c>
      <c r="AI4692">
        <f t="shared" si="152"/>
        <v>109</v>
      </c>
    </row>
    <row r="4693" spans="1:35">
      <c r="A4693" s="1">
        <v>229.06498999999999</v>
      </c>
      <c r="B4693" s="1">
        <v>79.516109999999998</v>
      </c>
      <c r="C4693" s="2">
        <v>318</v>
      </c>
      <c r="D4693" s="2">
        <v>245</v>
      </c>
      <c r="E4693" s="2">
        <v>3.7</v>
      </c>
      <c r="F4693" s="3">
        <v>173.29599999999999</v>
      </c>
      <c r="G4693" s="4">
        <v>0.43</v>
      </c>
      <c r="H4693" s="5" t="s">
        <v>253</v>
      </c>
      <c r="I4693" s="5" t="s">
        <v>253</v>
      </c>
      <c r="J4693" s="5" t="s">
        <v>34</v>
      </c>
      <c r="K4693" s="5" t="s">
        <v>35</v>
      </c>
      <c r="L4693" s="5">
        <v>66</v>
      </c>
      <c r="M4693" s="5" t="s">
        <v>254</v>
      </c>
      <c r="N4693" s="3">
        <v>10776.6</v>
      </c>
      <c r="O4693" s="2">
        <v>2441</v>
      </c>
      <c r="P4693" s="2">
        <v>2440</v>
      </c>
      <c r="R4693" s="5" t="s">
        <v>51</v>
      </c>
      <c r="S4693" s="5" t="s">
        <v>48</v>
      </c>
      <c r="X4693" s="5" t="s">
        <v>52</v>
      </c>
      <c r="Y4693" s="5" t="s">
        <v>165</v>
      </c>
      <c r="AA4693" s="5">
        <v>2440</v>
      </c>
      <c r="AB4693" s="6">
        <v>1257476.5</v>
      </c>
      <c r="AC4693" s="6">
        <v>10776.5715311</v>
      </c>
      <c r="AD4693" s="2">
        <v>11</v>
      </c>
      <c r="AE4693" s="5">
        <v>42798</v>
      </c>
      <c r="AF4693" s="6">
        <v>0</v>
      </c>
      <c r="AG4693" s="6">
        <v>0</v>
      </c>
      <c r="AH4693">
        <f t="shared" si="151"/>
        <v>11</v>
      </c>
      <c r="AI4693">
        <f t="shared" si="152"/>
        <v>109</v>
      </c>
    </row>
    <row r="4694" spans="1:35">
      <c r="A4694" s="1">
        <v>307.25441000000001</v>
      </c>
      <c r="B4694" s="1">
        <v>111.59106</v>
      </c>
      <c r="C4694" s="2">
        <v>318</v>
      </c>
      <c r="D4694" s="2">
        <v>245</v>
      </c>
      <c r="E4694" s="2">
        <v>3.7</v>
      </c>
      <c r="F4694" s="3">
        <v>173.29599999999999</v>
      </c>
      <c r="G4694" s="4">
        <v>0.43</v>
      </c>
      <c r="H4694" s="5" t="s">
        <v>253</v>
      </c>
      <c r="I4694" s="5" t="s">
        <v>253</v>
      </c>
      <c r="J4694" s="5" t="s">
        <v>34</v>
      </c>
      <c r="K4694" s="5" t="s">
        <v>35</v>
      </c>
      <c r="L4694" s="5">
        <v>66</v>
      </c>
      <c r="M4694" s="5" t="s">
        <v>254</v>
      </c>
      <c r="N4694" s="3">
        <v>10776.6</v>
      </c>
      <c r="O4694" s="2">
        <v>2441</v>
      </c>
      <c r="P4694" s="2">
        <v>2440</v>
      </c>
      <c r="R4694" s="5" t="s">
        <v>51</v>
      </c>
      <c r="S4694" s="5" t="s">
        <v>48</v>
      </c>
      <c r="X4694" s="5" t="s">
        <v>52</v>
      </c>
      <c r="Y4694" s="5" t="s">
        <v>165</v>
      </c>
      <c r="AA4694" s="5">
        <v>2440</v>
      </c>
      <c r="AB4694" s="6">
        <v>1257476.5</v>
      </c>
      <c r="AC4694" s="6">
        <v>10776.5715311</v>
      </c>
      <c r="AD4694" s="2">
        <v>11</v>
      </c>
      <c r="AE4694" s="5">
        <v>42583</v>
      </c>
      <c r="AF4694" s="6">
        <v>0</v>
      </c>
      <c r="AG4694" s="6">
        <v>0</v>
      </c>
      <c r="AH4694">
        <f t="shared" si="151"/>
        <v>11</v>
      </c>
      <c r="AI4694">
        <f t="shared" si="152"/>
        <v>109</v>
      </c>
    </row>
    <row r="4695" spans="1:35">
      <c r="A4695" s="1">
        <v>63101.493320000001</v>
      </c>
      <c r="B4695" s="1">
        <v>1840.7847099999999</v>
      </c>
      <c r="C4695" s="2">
        <v>318</v>
      </c>
      <c r="D4695" s="2">
        <v>245</v>
      </c>
      <c r="E4695" s="2">
        <v>3.7</v>
      </c>
      <c r="F4695" s="3">
        <v>173.29599999999999</v>
      </c>
      <c r="G4695" s="4">
        <v>0.43</v>
      </c>
      <c r="H4695" s="5" t="s">
        <v>253</v>
      </c>
      <c r="I4695" s="5" t="s">
        <v>253</v>
      </c>
      <c r="J4695" s="5" t="s">
        <v>34</v>
      </c>
      <c r="K4695" s="5" t="s">
        <v>35</v>
      </c>
      <c r="L4695" s="5">
        <v>66</v>
      </c>
      <c r="M4695" s="5" t="s">
        <v>254</v>
      </c>
      <c r="N4695" s="3">
        <v>10776.6</v>
      </c>
      <c r="O4695" s="2">
        <v>2441</v>
      </c>
      <c r="P4695" s="2">
        <v>2440</v>
      </c>
      <c r="R4695" s="5" t="s">
        <v>51</v>
      </c>
      <c r="S4695" s="5" t="s">
        <v>48</v>
      </c>
      <c r="X4695" s="5" t="s">
        <v>52</v>
      </c>
      <c r="Y4695" s="5" t="s">
        <v>165</v>
      </c>
      <c r="AA4695" s="5">
        <v>2440</v>
      </c>
      <c r="AB4695" s="6">
        <v>1257476.5</v>
      </c>
      <c r="AC4695" s="6">
        <v>10776.5715311</v>
      </c>
      <c r="AD4695" s="2">
        <v>1</v>
      </c>
      <c r="AE4695" s="5">
        <v>42468</v>
      </c>
      <c r="AF4695" s="6">
        <v>0</v>
      </c>
      <c r="AG4695" s="6">
        <v>0</v>
      </c>
      <c r="AH4695">
        <f t="shared" si="151"/>
        <v>1</v>
      </c>
      <c r="AI4695">
        <f t="shared" si="152"/>
        <v>109</v>
      </c>
    </row>
    <row r="4696" spans="1:35">
      <c r="A4696" s="1">
        <v>2329.7996800000001</v>
      </c>
      <c r="B4696" s="1">
        <v>237.28926000000001</v>
      </c>
      <c r="C4696" s="2">
        <v>318</v>
      </c>
      <c r="D4696" s="2">
        <v>245</v>
      </c>
      <c r="E4696" s="2">
        <v>3.7</v>
      </c>
      <c r="F4696" s="3">
        <v>173.29599999999999</v>
      </c>
      <c r="G4696" s="4">
        <v>0.43</v>
      </c>
      <c r="H4696" s="5" t="s">
        <v>253</v>
      </c>
      <c r="I4696" s="5" t="s">
        <v>253</v>
      </c>
      <c r="J4696" s="5" t="s">
        <v>34</v>
      </c>
      <c r="K4696" s="5" t="s">
        <v>35</v>
      </c>
      <c r="L4696" s="5">
        <v>66</v>
      </c>
      <c r="M4696" s="5" t="s">
        <v>254</v>
      </c>
      <c r="N4696" s="3">
        <v>10776.6</v>
      </c>
      <c r="O4696" s="2">
        <v>2441</v>
      </c>
      <c r="P4696" s="2">
        <v>2440</v>
      </c>
      <c r="R4696" s="5" t="s">
        <v>51</v>
      </c>
      <c r="S4696" s="5" t="s">
        <v>48</v>
      </c>
      <c r="X4696" s="5" t="s">
        <v>52</v>
      </c>
      <c r="Y4696" s="5" t="s">
        <v>165</v>
      </c>
      <c r="AA4696" s="5">
        <v>2440</v>
      </c>
      <c r="AB4696" s="6">
        <v>1257476.5</v>
      </c>
      <c r="AC4696" s="6">
        <v>10776.5715311</v>
      </c>
      <c r="AD4696" s="2">
        <v>26</v>
      </c>
      <c r="AE4696" s="5">
        <v>41834</v>
      </c>
      <c r="AF4696" s="6">
        <v>0</v>
      </c>
      <c r="AG4696" s="6">
        <v>0</v>
      </c>
      <c r="AH4696">
        <f t="shared" si="151"/>
        <v>18</v>
      </c>
      <c r="AI4696">
        <f t="shared" si="152"/>
        <v>109</v>
      </c>
    </row>
    <row r="4697" spans="1:35">
      <c r="A4697" s="1">
        <v>33473.367769999997</v>
      </c>
      <c r="B4697" s="1">
        <v>1231.3267699999999</v>
      </c>
      <c r="C4697" s="2">
        <v>318</v>
      </c>
      <c r="D4697" s="2">
        <v>245</v>
      </c>
      <c r="E4697" s="2">
        <v>3.7</v>
      </c>
      <c r="F4697" s="3">
        <v>173.29599999999999</v>
      </c>
      <c r="G4697" s="4">
        <v>0.43</v>
      </c>
      <c r="H4697" s="5" t="s">
        <v>253</v>
      </c>
      <c r="I4697" s="5" t="s">
        <v>253</v>
      </c>
      <c r="J4697" s="5" t="s">
        <v>34</v>
      </c>
      <c r="K4697" s="5" t="s">
        <v>35</v>
      </c>
      <c r="L4697" s="5">
        <v>66</v>
      </c>
      <c r="M4697" s="5" t="s">
        <v>254</v>
      </c>
      <c r="N4697" s="3">
        <v>10776.6</v>
      </c>
      <c r="O4697" s="2">
        <v>2441</v>
      </c>
      <c r="P4697" s="2">
        <v>2440</v>
      </c>
      <c r="R4697" s="5" t="s">
        <v>51</v>
      </c>
      <c r="S4697" s="5" t="s">
        <v>48</v>
      </c>
      <c r="X4697" s="5" t="s">
        <v>52</v>
      </c>
      <c r="Y4697" s="5" t="s">
        <v>165</v>
      </c>
      <c r="AA4697" s="5">
        <v>2440</v>
      </c>
      <c r="AB4697" s="6">
        <v>1257476.5</v>
      </c>
      <c r="AC4697" s="6">
        <v>10776.5715311</v>
      </c>
      <c r="AD4697" s="2">
        <v>2</v>
      </c>
      <c r="AE4697" s="5">
        <v>39021</v>
      </c>
      <c r="AF4697" s="6">
        <v>0</v>
      </c>
      <c r="AG4697" s="6">
        <v>0</v>
      </c>
      <c r="AH4697">
        <f t="shared" si="151"/>
        <v>2</v>
      </c>
      <c r="AI4697">
        <f t="shared" si="152"/>
        <v>109</v>
      </c>
    </row>
    <row r="4698" spans="1:35">
      <c r="A4698" s="1">
        <v>131698.52248000001</v>
      </c>
      <c r="B4698" s="1">
        <v>4556.0694700000004</v>
      </c>
      <c r="C4698" s="2">
        <v>318</v>
      </c>
      <c r="D4698" s="2">
        <v>245</v>
      </c>
      <c r="E4698" s="2">
        <v>3.7</v>
      </c>
      <c r="F4698" s="3">
        <v>173.29599999999999</v>
      </c>
      <c r="G4698" s="4">
        <v>0.43</v>
      </c>
      <c r="H4698" s="5" t="s">
        <v>253</v>
      </c>
      <c r="I4698" s="5" t="s">
        <v>253</v>
      </c>
      <c r="J4698" s="5" t="s">
        <v>34</v>
      </c>
      <c r="K4698" s="5" t="s">
        <v>35</v>
      </c>
      <c r="L4698" s="5">
        <v>66</v>
      </c>
      <c r="M4698" s="5" t="s">
        <v>254</v>
      </c>
      <c r="N4698" s="3">
        <v>10776.6</v>
      </c>
      <c r="O4698" s="2">
        <v>2441</v>
      </c>
      <c r="P4698" s="2">
        <v>2440</v>
      </c>
      <c r="R4698" s="5" t="s">
        <v>51</v>
      </c>
      <c r="S4698" s="5" t="s">
        <v>48</v>
      </c>
      <c r="X4698" s="5" t="s">
        <v>52</v>
      </c>
      <c r="Y4698" s="5" t="s">
        <v>165</v>
      </c>
      <c r="AA4698" s="5">
        <v>2440</v>
      </c>
      <c r="AB4698" s="6">
        <v>1257476.5</v>
      </c>
      <c r="AC4698" s="6">
        <v>10776.5715311</v>
      </c>
      <c r="AD4698" s="2">
        <v>2</v>
      </c>
      <c r="AE4698" s="5">
        <v>41201</v>
      </c>
      <c r="AF4698" s="6">
        <v>0</v>
      </c>
      <c r="AG4698" s="6">
        <v>0</v>
      </c>
      <c r="AH4698">
        <f t="shared" si="151"/>
        <v>2</v>
      </c>
      <c r="AI4698">
        <f t="shared" si="152"/>
        <v>109</v>
      </c>
    </row>
    <row r="4699" spans="1:35">
      <c r="A4699" s="1">
        <v>929.63431000000003</v>
      </c>
      <c r="B4699" s="1">
        <v>261.91437999999999</v>
      </c>
      <c r="C4699" s="2">
        <v>318</v>
      </c>
      <c r="D4699" s="2">
        <v>245</v>
      </c>
      <c r="E4699" s="2">
        <v>3.7</v>
      </c>
      <c r="F4699" s="3">
        <v>173.29599999999999</v>
      </c>
      <c r="G4699" s="4">
        <v>0.43</v>
      </c>
      <c r="H4699" s="5" t="s">
        <v>253</v>
      </c>
      <c r="I4699" s="5" t="s">
        <v>253</v>
      </c>
      <c r="J4699" s="5" t="s">
        <v>34</v>
      </c>
      <c r="K4699" s="5" t="s">
        <v>35</v>
      </c>
      <c r="L4699" s="5">
        <v>66</v>
      </c>
      <c r="M4699" s="5" t="s">
        <v>254</v>
      </c>
      <c r="N4699" s="3">
        <v>10776.6</v>
      </c>
      <c r="O4699" s="2">
        <v>2441</v>
      </c>
      <c r="P4699" s="2">
        <v>2440</v>
      </c>
      <c r="R4699" s="5" t="s">
        <v>51</v>
      </c>
      <c r="S4699" s="5" t="s">
        <v>48</v>
      </c>
      <c r="X4699" s="5" t="s">
        <v>52</v>
      </c>
      <c r="Y4699" s="5" t="s">
        <v>165</v>
      </c>
      <c r="AA4699" s="5">
        <v>2440</v>
      </c>
      <c r="AB4699" s="6">
        <v>1257476.5</v>
      </c>
      <c r="AC4699" s="6">
        <v>10776.5715311</v>
      </c>
      <c r="AD4699" s="2">
        <v>1</v>
      </c>
      <c r="AE4699" s="5">
        <v>41527</v>
      </c>
      <c r="AF4699" s="6">
        <v>0</v>
      </c>
      <c r="AG4699" s="6">
        <v>0</v>
      </c>
      <c r="AH4699">
        <f t="shared" si="151"/>
        <v>1</v>
      </c>
      <c r="AI4699">
        <f t="shared" si="152"/>
        <v>109</v>
      </c>
    </row>
    <row r="4700" spans="1:35">
      <c r="A4700" s="1">
        <v>284.92705000000001</v>
      </c>
      <c r="B4700" s="1">
        <v>105.17327</v>
      </c>
      <c r="C4700" s="2">
        <v>318</v>
      </c>
      <c r="D4700" s="2">
        <v>245</v>
      </c>
      <c r="E4700" s="2">
        <v>3.7</v>
      </c>
      <c r="F4700" s="3">
        <v>173.29599999999999</v>
      </c>
      <c r="G4700" s="4">
        <v>0.43</v>
      </c>
      <c r="H4700" s="5" t="s">
        <v>253</v>
      </c>
      <c r="I4700" s="5" t="s">
        <v>253</v>
      </c>
      <c r="J4700" s="5" t="s">
        <v>34</v>
      </c>
      <c r="K4700" s="5" t="s">
        <v>35</v>
      </c>
      <c r="L4700" s="5">
        <v>66</v>
      </c>
      <c r="M4700" s="5" t="s">
        <v>254</v>
      </c>
      <c r="N4700" s="3">
        <v>10776.6</v>
      </c>
      <c r="O4700" s="2">
        <v>2441</v>
      </c>
      <c r="P4700" s="2">
        <v>2440</v>
      </c>
      <c r="R4700" s="5" t="s">
        <v>51</v>
      </c>
      <c r="S4700" s="5" t="s">
        <v>48</v>
      </c>
      <c r="X4700" s="5" t="s">
        <v>52</v>
      </c>
      <c r="Y4700" s="5" t="s">
        <v>165</v>
      </c>
      <c r="AA4700" s="5">
        <v>2440</v>
      </c>
      <c r="AB4700" s="6">
        <v>1257476.5</v>
      </c>
      <c r="AC4700" s="6">
        <v>10776.5715311</v>
      </c>
      <c r="AD4700" s="2">
        <v>26</v>
      </c>
      <c r="AE4700" s="5">
        <v>41526</v>
      </c>
      <c r="AF4700" s="6">
        <v>0</v>
      </c>
      <c r="AG4700" s="6">
        <v>0</v>
      </c>
      <c r="AH4700">
        <f t="shared" si="151"/>
        <v>18</v>
      </c>
      <c r="AI4700">
        <f t="shared" si="152"/>
        <v>109</v>
      </c>
    </row>
    <row r="4701" spans="1:35">
      <c r="A4701" s="1">
        <v>4110.0875599999999</v>
      </c>
      <c r="B4701" s="1">
        <v>309.64767000000001</v>
      </c>
      <c r="C4701" s="2">
        <v>318</v>
      </c>
      <c r="D4701" s="2">
        <v>245</v>
      </c>
      <c r="E4701" s="2">
        <v>3.7</v>
      </c>
      <c r="F4701" s="3">
        <v>173.29599999999999</v>
      </c>
      <c r="G4701" s="4">
        <v>0.43</v>
      </c>
      <c r="H4701" s="5" t="s">
        <v>253</v>
      </c>
      <c r="I4701" s="5" t="s">
        <v>253</v>
      </c>
      <c r="J4701" s="5" t="s">
        <v>34</v>
      </c>
      <c r="K4701" s="5" t="s">
        <v>35</v>
      </c>
      <c r="L4701" s="5">
        <v>66</v>
      </c>
      <c r="M4701" s="5" t="s">
        <v>254</v>
      </c>
      <c r="N4701" s="3">
        <v>4552.97</v>
      </c>
      <c r="O4701" s="2">
        <v>2430</v>
      </c>
      <c r="P4701" s="2">
        <v>2429</v>
      </c>
      <c r="R4701" s="5" t="s">
        <v>55</v>
      </c>
      <c r="S4701" s="5" t="s">
        <v>48</v>
      </c>
      <c r="X4701" s="5" t="s">
        <v>52</v>
      </c>
      <c r="Y4701" s="5" t="s">
        <v>179</v>
      </c>
      <c r="AA4701" s="5">
        <v>2429</v>
      </c>
      <c r="AB4701" s="6">
        <v>639269</v>
      </c>
      <c r="AC4701" s="6">
        <v>4552.9665928200002</v>
      </c>
      <c r="AD4701" s="2">
        <v>5</v>
      </c>
      <c r="AE4701" s="5">
        <v>41155</v>
      </c>
      <c r="AF4701" s="6">
        <v>0</v>
      </c>
      <c r="AG4701" s="6">
        <v>0</v>
      </c>
      <c r="AH4701">
        <f t="shared" si="151"/>
        <v>5</v>
      </c>
      <c r="AI4701">
        <f t="shared" si="152"/>
        <v>109</v>
      </c>
    </row>
    <row r="4702" spans="1:35">
      <c r="A4702" s="1">
        <v>7616.8114299999997</v>
      </c>
      <c r="B4702" s="1">
        <v>427.53097000000002</v>
      </c>
      <c r="C4702" s="2">
        <v>318</v>
      </c>
      <c r="D4702" s="2">
        <v>245</v>
      </c>
      <c r="E4702" s="2">
        <v>3.7</v>
      </c>
      <c r="F4702" s="3">
        <v>173.29599999999999</v>
      </c>
      <c r="G4702" s="4">
        <v>0.43</v>
      </c>
      <c r="H4702" s="5" t="s">
        <v>253</v>
      </c>
      <c r="I4702" s="5" t="s">
        <v>253</v>
      </c>
      <c r="J4702" s="5" t="s">
        <v>34</v>
      </c>
      <c r="K4702" s="5" t="s">
        <v>35</v>
      </c>
      <c r="L4702" s="5">
        <v>66</v>
      </c>
      <c r="M4702" s="5" t="s">
        <v>254</v>
      </c>
      <c r="N4702" s="3">
        <v>4552.97</v>
      </c>
      <c r="O4702" s="2">
        <v>2430</v>
      </c>
      <c r="P4702" s="2">
        <v>2429</v>
      </c>
      <c r="R4702" s="5" t="s">
        <v>55</v>
      </c>
      <c r="S4702" s="5" t="s">
        <v>48</v>
      </c>
      <c r="X4702" s="5" t="s">
        <v>52</v>
      </c>
      <c r="Y4702" s="5" t="s">
        <v>179</v>
      </c>
      <c r="AA4702" s="5">
        <v>2429</v>
      </c>
      <c r="AB4702" s="6">
        <v>639269</v>
      </c>
      <c r="AC4702" s="6">
        <v>4552.9665928200002</v>
      </c>
      <c r="AD4702" s="2">
        <v>2</v>
      </c>
      <c r="AE4702" s="5">
        <v>39021</v>
      </c>
      <c r="AF4702" s="6">
        <v>0</v>
      </c>
      <c r="AG4702" s="6">
        <v>0</v>
      </c>
      <c r="AH4702">
        <f t="shared" si="151"/>
        <v>2</v>
      </c>
      <c r="AI4702">
        <f t="shared" si="152"/>
        <v>109</v>
      </c>
    </row>
    <row r="4703" spans="1:35">
      <c r="A4703" s="1">
        <v>8244.4873299999999</v>
      </c>
      <c r="B4703" s="1">
        <v>480.88817</v>
      </c>
      <c r="C4703" s="2">
        <v>318</v>
      </c>
      <c r="D4703" s="2">
        <v>245</v>
      </c>
      <c r="E4703" s="2">
        <v>3.7</v>
      </c>
      <c r="F4703" s="3">
        <v>173.29599999999999</v>
      </c>
      <c r="G4703" s="4">
        <v>0.43</v>
      </c>
      <c r="H4703" s="5" t="s">
        <v>253</v>
      </c>
      <c r="I4703" s="5" t="s">
        <v>253</v>
      </c>
      <c r="J4703" s="5" t="s">
        <v>34</v>
      </c>
      <c r="K4703" s="5" t="s">
        <v>35</v>
      </c>
      <c r="L4703" s="5">
        <v>66</v>
      </c>
      <c r="M4703" s="5" t="s">
        <v>254</v>
      </c>
      <c r="N4703" s="3">
        <v>4552.97</v>
      </c>
      <c r="O4703" s="2">
        <v>2430</v>
      </c>
      <c r="P4703" s="2">
        <v>2429</v>
      </c>
      <c r="R4703" s="5" t="s">
        <v>55</v>
      </c>
      <c r="S4703" s="5" t="s">
        <v>48</v>
      </c>
      <c r="X4703" s="5" t="s">
        <v>52</v>
      </c>
      <c r="Y4703" s="5" t="s">
        <v>179</v>
      </c>
      <c r="AA4703" s="5">
        <v>2429</v>
      </c>
      <c r="AB4703" s="6">
        <v>639269</v>
      </c>
      <c r="AC4703" s="6">
        <v>4552.9665928200002</v>
      </c>
      <c r="AD4703" s="2">
        <v>1</v>
      </c>
      <c r="AE4703" s="5">
        <v>40238</v>
      </c>
      <c r="AF4703" s="6">
        <v>0</v>
      </c>
      <c r="AG4703" s="6">
        <v>0</v>
      </c>
      <c r="AH4703">
        <f t="shared" si="151"/>
        <v>1</v>
      </c>
      <c r="AI4703">
        <f t="shared" si="152"/>
        <v>109</v>
      </c>
    </row>
    <row r="4704" spans="1:35">
      <c r="A4704" s="1">
        <v>241.38104999999999</v>
      </c>
      <c r="B4704" s="1">
        <v>74.792230000000004</v>
      </c>
      <c r="C4704" s="2">
        <v>318</v>
      </c>
      <c r="D4704" s="2">
        <v>245</v>
      </c>
      <c r="E4704" s="2">
        <v>3.7</v>
      </c>
      <c r="F4704" s="3">
        <v>173.29599999999999</v>
      </c>
      <c r="G4704" s="4">
        <v>0.43</v>
      </c>
      <c r="H4704" s="5" t="s">
        <v>253</v>
      </c>
      <c r="I4704" s="5" t="s">
        <v>253</v>
      </c>
      <c r="J4704" s="5" t="s">
        <v>34</v>
      </c>
      <c r="K4704" s="5" t="s">
        <v>35</v>
      </c>
      <c r="L4704" s="5">
        <v>66</v>
      </c>
      <c r="M4704" s="5" t="s">
        <v>254</v>
      </c>
      <c r="N4704" s="3">
        <v>4805.3</v>
      </c>
      <c r="O4704" s="2">
        <v>2394</v>
      </c>
      <c r="P4704" s="2">
        <v>2393</v>
      </c>
      <c r="R4704" s="5" t="s">
        <v>42</v>
      </c>
      <c r="S4704" s="5" t="s">
        <v>43</v>
      </c>
      <c r="U4704" s="5" t="s">
        <v>44</v>
      </c>
      <c r="X4704" s="5" t="s">
        <v>111</v>
      </c>
      <c r="Y4704" s="5" t="s">
        <v>207</v>
      </c>
      <c r="AA4704" s="5">
        <v>2393</v>
      </c>
      <c r="AB4704" s="6">
        <v>322069.5</v>
      </c>
      <c r="AC4704" s="6">
        <v>4805.2959504</v>
      </c>
      <c r="AD4704" s="2">
        <v>26</v>
      </c>
      <c r="AE4704" s="5">
        <v>41306</v>
      </c>
      <c r="AF4704" s="6">
        <v>0</v>
      </c>
      <c r="AG4704" s="6">
        <v>0</v>
      </c>
      <c r="AH4704">
        <f t="shared" si="151"/>
        <v>18</v>
      </c>
      <c r="AI4704">
        <f t="shared" si="152"/>
        <v>113</v>
      </c>
    </row>
    <row r="4705" spans="1:35">
      <c r="A4705" s="1">
        <v>31342.866529999999</v>
      </c>
      <c r="B4705" s="1">
        <v>818.23927000000003</v>
      </c>
      <c r="C4705" s="2">
        <v>318</v>
      </c>
      <c r="D4705" s="2">
        <v>245</v>
      </c>
      <c r="E4705" s="2">
        <v>3.7</v>
      </c>
      <c r="F4705" s="3">
        <v>173.29599999999999</v>
      </c>
      <c r="G4705" s="4">
        <v>0.43</v>
      </c>
      <c r="H4705" s="5" t="s">
        <v>253</v>
      </c>
      <c r="I4705" s="5" t="s">
        <v>253</v>
      </c>
      <c r="J4705" s="5" t="s">
        <v>34</v>
      </c>
      <c r="K4705" s="5" t="s">
        <v>35</v>
      </c>
      <c r="L4705" s="5">
        <v>66</v>
      </c>
      <c r="M4705" s="5" t="s">
        <v>254</v>
      </c>
      <c r="N4705" s="3">
        <v>4805.3</v>
      </c>
      <c r="O4705" s="2">
        <v>2394</v>
      </c>
      <c r="P4705" s="2">
        <v>2393</v>
      </c>
      <c r="R4705" s="5" t="s">
        <v>42</v>
      </c>
      <c r="S4705" s="5" t="s">
        <v>43</v>
      </c>
      <c r="U4705" s="5" t="s">
        <v>44</v>
      </c>
      <c r="X4705" s="5" t="s">
        <v>111</v>
      </c>
      <c r="Y4705" s="5" t="s">
        <v>207</v>
      </c>
      <c r="AA4705" s="5">
        <v>2393</v>
      </c>
      <c r="AB4705" s="6">
        <v>322069.5</v>
      </c>
      <c r="AC4705" s="6">
        <v>4805.2959504</v>
      </c>
      <c r="AD4705" s="2">
        <v>6</v>
      </c>
      <c r="AE4705" s="5">
        <v>41114</v>
      </c>
      <c r="AF4705" s="6">
        <v>0</v>
      </c>
      <c r="AG4705" s="6">
        <v>0</v>
      </c>
      <c r="AH4705">
        <f t="shared" si="151"/>
        <v>6</v>
      </c>
      <c r="AI4705">
        <f t="shared" si="152"/>
        <v>113</v>
      </c>
    </row>
    <row r="4706" spans="1:35">
      <c r="A4706" s="1">
        <v>18696.779740000002</v>
      </c>
      <c r="B4706" s="1">
        <v>605.66880000000003</v>
      </c>
      <c r="C4706" s="2">
        <v>318</v>
      </c>
      <c r="D4706" s="2">
        <v>245</v>
      </c>
      <c r="E4706" s="2">
        <v>3.7</v>
      </c>
      <c r="F4706" s="3">
        <v>173.29599999999999</v>
      </c>
      <c r="G4706" s="4">
        <v>0.43</v>
      </c>
      <c r="H4706" s="5" t="s">
        <v>253</v>
      </c>
      <c r="I4706" s="5" t="s">
        <v>253</v>
      </c>
      <c r="J4706" s="5" t="s">
        <v>34</v>
      </c>
      <c r="K4706" s="5" t="s">
        <v>35</v>
      </c>
      <c r="L4706" s="5">
        <v>66</v>
      </c>
      <c r="M4706" s="5" t="s">
        <v>254</v>
      </c>
      <c r="N4706" s="3">
        <v>4805.3</v>
      </c>
      <c r="O4706" s="2">
        <v>2394</v>
      </c>
      <c r="P4706" s="2">
        <v>2393</v>
      </c>
      <c r="R4706" s="5" t="s">
        <v>42</v>
      </c>
      <c r="S4706" s="5" t="s">
        <v>43</v>
      </c>
      <c r="U4706" s="5" t="s">
        <v>44</v>
      </c>
      <c r="X4706" s="5" t="s">
        <v>111</v>
      </c>
      <c r="Y4706" s="5" t="s">
        <v>207</v>
      </c>
      <c r="AA4706" s="5">
        <v>2393</v>
      </c>
      <c r="AB4706" s="6">
        <v>322069.5</v>
      </c>
      <c r="AC4706" s="6">
        <v>4805.2959504</v>
      </c>
      <c r="AD4706" s="2">
        <v>1</v>
      </c>
      <c r="AE4706" s="5">
        <v>41643</v>
      </c>
      <c r="AF4706" s="6">
        <v>0</v>
      </c>
      <c r="AG4706" s="6">
        <v>0</v>
      </c>
      <c r="AH4706">
        <f t="shared" si="151"/>
        <v>1</v>
      </c>
      <c r="AI4706">
        <f t="shared" si="152"/>
        <v>113</v>
      </c>
    </row>
    <row r="4707" spans="1:35">
      <c r="A4707" s="1">
        <v>50967.304499999998</v>
      </c>
      <c r="B4707" s="1">
        <v>1285.1717799999999</v>
      </c>
      <c r="C4707" s="2">
        <v>318</v>
      </c>
      <c r="D4707" s="2">
        <v>245</v>
      </c>
      <c r="E4707" s="2">
        <v>3.7</v>
      </c>
      <c r="F4707" s="3">
        <v>173.29599999999999</v>
      </c>
      <c r="G4707" s="4">
        <v>0.43</v>
      </c>
      <c r="H4707" s="5" t="s">
        <v>253</v>
      </c>
      <c r="I4707" s="5" t="s">
        <v>253</v>
      </c>
      <c r="J4707" s="5" t="s">
        <v>34</v>
      </c>
      <c r="K4707" s="5" t="s">
        <v>35</v>
      </c>
      <c r="L4707" s="5">
        <v>66</v>
      </c>
      <c r="M4707" s="5" t="s">
        <v>254</v>
      </c>
      <c r="N4707" s="3">
        <v>4805.3</v>
      </c>
      <c r="O4707" s="2">
        <v>2394</v>
      </c>
      <c r="P4707" s="2">
        <v>2393</v>
      </c>
      <c r="R4707" s="5" t="s">
        <v>42</v>
      </c>
      <c r="S4707" s="5" t="s">
        <v>43</v>
      </c>
      <c r="U4707" s="5" t="s">
        <v>44</v>
      </c>
      <c r="X4707" s="5" t="s">
        <v>111</v>
      </c>
      <c r="Y4707" s="5" t="s">
        <v>207</v>
      </c>
      <c r="AA4707" s="5">
        <v>2393</v>
      </c>
      <c r="AB4707" s="6">
        <v>322069.5</v>
      </c>
      <c r="AC4707" s="6">
        <v>4805.2959504</v>
      </c>
      <c r="AD4707" s="2">
        <v>2</v>
      </c>
      <c r="AE4707" s="5">
        <v>39021</v>
      </c>
      <c r="AF4707" s="6">
        <v>0</v>
      </c>
      <c r="AG4707" s="6">
        <v>0</v>
      </c>
      <c r="AH4707">
        <f t="shared" si="151"/>
        <v>2</v>
      </c>
      <c r="AI4707">
        <f t="shared" si="152"/>
        <v>113</v>
      </c>
    </row>
    <row r="4708" spans="1:35">
      <c r="A4708" s="1">
        <v>30977.69138</v>
      </c>
      <c r="B4708" s="1">
        <v>863.15639999999996</v>
      </c>
      <c r="C4708" s="2">
        <v>318</v>
      </c>
      <c r="D4708" s="2">
        <v>245</v>
      </c>
      <c r="E4708" s="2">
        <v>3.7</v>
      </c>
      <c r="F4708" s="3">
        <v>173.29599999999999</v>
      </c>
      <c r="G4708" s="4">
        <v>0.43</v>
      </c>
      <c r="H4708" s="5" t="s">
        <v>253</v>
      </c>
      <c r="I4708" s="5" t="s">
        <v>253</v>
      </c>
      <c r="J4708" s="5" t="s">
        <v>34</v>
      </c>
      <c r="K4708" s="5" t="s">
        <v>35</v>
      </c>
      <c r="L4708" s="5">
        <v>66</v>
      </c>
      <c r="M4708" s="5" t="s">
        <v>254</v>
      </c>
      <c r="N4708" s="3">
        <v>16555</v>
      </c>
      <c r="O4708" s="2">
        <v>2367</v>
      </c>
      <c r="P4708" s="2">
        <v>2366</v>
      </c>
      <c r="R4708" s="5" t="s">
        <v>70</v>
      </c>
      <c r="S4708" s="5" t="s">
        <v>48</v>
      </c>
      <c r="U4708" s="5" t="s">
        <v>44</v>
      </c>
      <c r="X4708" s="5" t="s">
        <v>111</v>
      </c>
      <c r="Y4708" s="5" t="s">
        <v>182</v>
      </c>
      <c r="AA4708" s="5">
        <v>2366</v>
      </c>
      <c r="AB4708" s="6">
        <v>1942448</v>
      </c>
      <c r="AC4708" s="6">
        <v>16554.9776318</v>
      </c>
      <c r="AD4708" s="2">
        <v>1</v>
      </c>
      <c r="AE4708" s="5">
        <v>40705</v>
      </c>
      <c r="AF4708" s="6">
        <v>0</v>
      </c>
      <c r="AG4708" s="6">
        <v>0</v>
      </c>
      <c r="AH4708">
        <f t="shared" si="151"/>
        <v>1</v>
      </c>
      <c r="AI4708">
        <f t="shared" si="152"/>
        <v>110</v>
      </c>
    </row>
    <row r="4709" spans="1:35">
      <c r="A4709" s="1">
        <v>620.303</v>
      </c>
      <c r="B4709" s="1">
        <v>98.535730000000001</v>
      </c>
      <c r="C4709" s="2">
        <v>318</v>
      </c>
      <c r="D4709" s="2">
        <v>245</v>
      </c>
      <c r="E4709" s="2">
        <v>3.7</v>
      </c>
      <c r="F4709" s="3">
        <v>173.29599999999999</v>
      </c>
      <c r="G4709" s="4">
        <v>0.43</v>
      </c>
      <c r="H4709" s="5" t="s">
        <v>253</v>
      </c>
      <c r="I4709" s="5" t="s">
        <v>253</v>
      </c>
      <c r="J4709" s="5" t="s">
        <v>34</v>
      </c>
      <c r="K4709" s="5" t="s">
        <v>35</v>
      </c>
      <c r="L4709" s="5">
        <v>66</v>
      </c>
      <c r="M4709" s="5" t="s">
        <v>254</v>
      </c>
      <c r="N4709" s="3">
        <v>16555</v>
      </c>
      <c r="O4709" s="2">
        <v>2367</v>
      </c>
      <c r="P4709" s="2">
        <v>2366</v>
      </c>
      <c r="R4709" s="5" t="s">
        <v>70</v>
      </c>
      <c r="S4709" s="5" t="s">
        <v>48</v>
      </c>
      <c r="U4709" s="5" t="s">
        <v>44</v>
      </c>
      <c r="X4709" s="5" t="s">
        <v>111</v>
      </c>
      <c r="Y4709" s="5" t="s">
        <v>182</v>
      </c>
      <c r="AA4709" s="5">
        <v>2366</v>
      </c>
      <c r="AB4709" s="6">
        <v>1942448</v>
      </c>
      <c r="AC4709" s="6">
        <v>16554.9776318</v>
      </c>
      <c r="AD4709" s="2">
        <v>26</v>
      </c>
      <c r="AE4709" s="5">
        <v>40426</v>
      </c>
      <c r="AF4709" s="6">
        <v>0</v>
      </c>
      <c r="AG4709" s="6">
        <v>0</v>
      </c>
      <c r="AH4709">
        <f t="shared" si="151"/>
        <v>18</v>
      </c>
      <c r="AI4709">
        <f t="shared" si="152"/>
        <v>110</v>
      </c>
    </row>
    <row r="4710" spans="1:35">
      <c r="A4710" s="1">
        <v>30857.25362</v>
      </c>
      <c r="B4710" s="1">
        <v>762.63282000000004</v>
      </c>
      <c r="C4710" s="2">
        <v>318</v>
      </c>
      <c r="D4710" s="2">
        <v>245</v>
      </c>
      <c r="E4710" s="2">
        <v>3.7</v>
      </c>
      <c r="F4710" s="3">
        <v>173.29599999999999</v>
      </c>
      <c r="G4710" s="4">
        <v>0.43</v>
      </c>
      <c r="H4710" s="5" t="s">
        <v>253</v>
      </c>
      <c r="I4710" s="5" t="s">
        <v>253</v>
      </c>
      <c r="J4710" s="5" t="s">
        <v>34</v>
      </c>
      <c r="K4710" s="5" t="s">
        <v>35</v>
      </c>
      <c r="L4710" s="5">
        <v>66</v>
      </c>
      <c r="M4710" s="5" t="s">
        <v>254</v>
      </c>
      <c r="N4710" s="3">
        <v>16555</v>
      </c>
      <c r="O4710" s="2">
        <v>2367</v>
      </c>
      <c r="P4710" s="2">
        <v>2366</v>
      </c>
      <c r="R4710" s="5" t="s">
        <v>70</v>
      </c>
      <c r="S4710" s="5" t="s">
        <v>48</v>
      </c>
      <c r="U4710" s="5" t="s">
        <v>44</v>
      </c>
      <c r="X4710" s="5" t="s">
        <v>111</v>
      </c>
      <c r="Y4710" s="5" t="s">
        <v>182</v>
      </c>
      <c r="AA4710" s="5">
        <v>2366</v>
      </c>
      <c r="AB4710" s="6">
        <v>1942448</v>
      </c>
      <c r="AC4710" s="6">
        <v>16554.9776318</v>
      </c>
      <c r="AD4710" s="2">
        <v>3</v>
      </c>
      <c r="AE4710" s="5">
        <v>40200</v>
      </c>
      <c r="AF4710" s="6">
        <v>0</v>
      </c>
      <c r="AG4710" s="6">
        <v>0</v>
      </c>
      <c r="AH4710">
        <f t="shared" si="151"/>
        <v>3</v>
      </c>
      <c r="AI4710">
        <f t="shared" si="152"/>
        <v>110</v>
      </c>
    </row>
    <row r="4711" spans="1:35">
      <c r="A4711" s="1">
        <v>383.61894999999998</v>
      </c>
      <c r="B4711" s="1">
        <v>86.171260000000004</v>
      </c>
      <c r="C4711" s="2">
        <v>318</v>
      </c>
      <c r="D4711" s="2">
        <v>245</v>
      </c>
      <c r="E4711" s="2">
        <v>3.7</v>
      </c>
      <c r="F4711" s="3">
        <v>173.29599999999999</v>
      </c>
      <c r="G4711" s="4">
        <v>0.43</v>
      </c>
      <c r="H4711" s="5" t="s">
        <v>253</v>
      </c>
      <c r="I4711" s="5" t="s">
        <v>253</v>
      </c>
      <c r="J4711" s="5" t="s">
        <v>34</v>
      </c>
      <c r="K4711" s="5" t="s">
        <v>35</v>
      </c>
      <c r="L4711" s="5">
        <v>66</v>
      </c>
      <c r="M4711" s="5" t="s">
        <v>254</v>
      </c>
      <c r="N4711" s="3">
        <v>16555</v>
      </c>
      <c r="O4711" s="2">
        <v>2367</v>
      </c>
      <c r="P4711" s="2">
        <v>2366</v>
      </c>
      <c r="R4711" s="5" t="s">
        <v>70</v>
      </c>
      <c r="S4711" s="5" t="s">
        <v>48</v>
      </c>
      <c r="U4711" s="5" t="s">
        <v>44</v>
      </c>
      <c r="X4711" s="5" t="s">
        <v>111</v>
      </c>
      <c r="Y4711" s="5" t="s">
        <v>182</v>
      </c>
      <c r="AA4711" s="5">
        <v>2366</v>
      </c>
      <c r="AB4711" s="6">
        <v>1942448</v>
      </c>
      <c r="AC4711" s="6">
        <v>16554.9776318</v>
      </c>
      <c r="AD4711" s="2">
        <v>26</v>
      </c>
      <c r="AE4711" s="5">
        <v>41306</v>
      </c>
      <c r="AF4711" s="6">
        <v>0</v>
      </c>
      <c r="AG4711" s="6">
        <v>0</v>
      </c>
      <c r="AH4711">
        <f t="shared" si="151"/>
        <v>18</v>
      </c>
      <c r="AI4711">
        <f t="shared" si="152"/>
        <v>110</v>
      </c>
    </row>
    <row r="4712" spans="1:35">
      <c r="A4712" s="1">
        <v>24239.013729999999</v>
      </c>
      <c r="B4712" s="1">
        <v>640.93223</v>
      </c>
      <c r="C4712" s="2">
        <v>318</v>
      </c>
      <c r="D4712" s="2">
        <v>245</v>
      </c>
      <c r="E4712" s="2">
        <v>3.7</v>
      </c>
      <c r="F4712" s="3">
        <v>173.29599999999999</v>
      </c>
      <c r="G4712" s="4">
        <v>0.43</v>
      </c>
      <c r="H4712" s="5" t="s">
        <v>253</v>
      </c>
      <c r="I4712" s="5" t="s">
        <v>253</v>
      </c>
      <c r="J4712" s="5" t="s">
        <v>34</v>
      </c>
      <c r="K4712" s="5" t="s">
        <v>35</v>
      </c>
      <c r="L4712" s="5">
        <v>66</v>
      </c>
      <c r="M4712" s="5" t="s">
        <v>254</v>
      </c>
      <c r="N4712" s="3">
        <v>16555</v>
      </c>
      <c r="O4712" s="2">
        <v>2367</v>
      </c>
      <c r="P4712" s="2">
        <v>2366</v>
      </c>
      <c r="R4712" s="5" t="s">
        <v>70</v>
      </c>
      <c r="S4712" s="5" t="s">
        <v>48</v>
      </c>
      <c r="U4712" s="5" t="s">
        <v>44</v>
      </c>
      <c r="X4712" s="5" t="s">
        <v>111</v>
      </c>
      <c r="Y4712" s="5" t="s">
        <v>182</v>
      </c>
      <c r="AA4712" s="5">
        <v>2366</v>
      </c>
      <c r="AB4712" s="6">
        <v>1942448</v>
      </c>
      <c r="AC4712" s="6">
        <v>16554.9776318</v>
      </c>
      <c r="AD4712" s="2">
        <v>6</v>
      </c>
      <c r="AE4712" s="5">
        <v>42320</v>
      </c>
      <c r="AF4712" s="6">
        <v>0</v>
      </c>
      <c r="AG4712" s="6">
        <v>0</v>
      </c>
      <c r="AH4712">
        <f t="shared" si="151"/>
        <v>6</v>
      </c>
      <c r="AI4712">
        <f t="shared" si="152"/>
        <v>110</v>
      </c>
    </row>
    <row r="4713" spans="1:35">
      <c r="A4713" s="1">
        <v>1842.5</v>
      </c>
      <c r="B4713" s="1">
        <v>236.95498000000001</v>
      </c>
      <c r="C4713" s="2">
        <v>318</v>
      </c>
      <c r="D4713" s="2">
        <v>245</v>
      </c>
      <c r="E4713" s="2">
        <v>3.7</v>
      </c>
      <c r="F4713" s="3">
        <v>173.29599999999999</v>
      </c>
      <c r="G4713" s="4">
        <v>0.43</v>
      </c>
      <c r="H4713" s="5" t="s">
        <v>253</v>
      </c>
      <c r="I4713" s="5" t="s">
        <v>253</v>
      </c>
      <c r="J4713" s="5" t="s">
        <v>34</v>
      </c>
      <c r="K4713" s="5" t="s">
        <v>35</v>
      </c>
      <c r="L4713" s="5">
        <v>66</v>
      </c>
      <c r="M4713" s="5" t="s">
        <v>254</v>
      </c>
      <c r="N4713" s="3">
        <v>16555</v>
      </c>
      <c r="O4713" s="2">
        <v>2367</v>
      </c>
      <c r="P4713" s="2">
        <v>2366</v>
      </c>
      <c r="R4713" s="5" t="s">
        <v>70</v>
      </c>
      <c r="S4713" s="5" t="s">
        <v>48</v>
      </c>
      <c r="U4713" s="5" t="s">
        <v>44</v>
      </c>
      <c r="X4713" s="5" t="s">
        <v>111</v>
      </c>
      <c r="Y4713" s="5" t="s">
        <v>182</v>
      </c>
      <c r="AA4713" s="5">
        <v>2366</v>
      </c>
      <c r="AB4713" s="6">
        <v>1942448</v>
      </c>
      <c r="AC4713" s="6">
        <v>16554.9776318</v>
      </c>
      <c r="AD4713" s="2">
        <v>26</v>
      </c>
      <c r="AE4713" s="5">
        <v>42288</v>
      </c>
      <c r="AF4713" s="6">
        <v>0</v>
      </c>
      <c r="AG4713" s="6">
        <v>0</v>
      </c>
      <c r="AH4713">
        <f t="shared" si="151"/>
        <v>18</v>
      </c>
      <c r="AI4713">
        <f t="shared" si="152"/>
        <v>110</v>
      </c>
    </row>
    <row r="4714" spans="1:35">
      <c r="A4714" s="1">
        <v>21669.44212</v>
      </c>
      <c r="B4714" s="1">
        <v>864.29701999999997</v>
      </c>
      <c r="C4714" s="2">
        <v>318</v>
      </c>
      <c r="D4714" s="2">
        <v>245</v>
      </c>
      <c r="E4714" s="2">
        <v>3.7</v>
      </c>
      <c r="F4714" s="3">
        <v>173.29599999999999</v>
      </c>
      <c r="G4714" s="4">
        <v>0.43</v>
      </c>
      <c r="H4714" s="5" t="s">
        <v>253</v>
      </c>
      <c r="I4714" s="5" t="s">
        <v>253</v>
      </c>
      <c r="J4714" s="5" t="s">
        <v>34</v>
      </c>
      <c r="K4714" s="5" t="s">
        <v>35</v>
      </c>
      <c r="L4714" s="5">
        <v>66</v>
      </c>
      <c r="M4714" s="5" t="s">
        <v>254</v>
      </c>
      <c r="N4714" s="3">
        <v>16555</v>
      </c>
      <c r="O4714" s="2">
        <v>2367</v>
      </c>
      <c r="P4714" s="2">
        <v>2366</v>
      </c>
      <c r="R4714" s="5" t="s">
        <v>70</v>
      </c>
      <c r="S4714" s="5" t="s">
        <v>48</v>
      </c>
      <c r="U4714" s="5" t="s">
        <v>44</v>
      </c>
      <c r="X4714" s="5" t="s">
        <v>111</v>
      </c>
      <c r="Y4714" s="5" t="s">
        <v>182</v>
      </c>
      <c r="AA4714" s="5">
        <v>2366</v>
      </c>
      <c r="AB4714" s="6">
        <v>1942448</v>
      </c>
      <c r="AC4714" s="6">
        <v>16554.9776318</v>
      </c>
      <c r="AD4714" s="2">
        <v>6</v>
      </c>
      <c r="AE4714" s="5">
        <v>41114</v>
      </c>
      <c r="AF4714" s="6">
        <v>0</v>
      </c>
      <c r="AG4714" s="6">
        <v>0</v>
      </c>
      <c r="AH4714">
        <f t="shared" si="151"/>
        <v>6</v>
      </c>
      <c r="AI4714">
        <f t="shared" si="152"/>
        <v>110</v>
      </c>
    </row>
    <row r="4715" spans="1:35">
      <c r="A4715" s="1">
        <v>435.20119</v>
      </c>
      <c r="B4715" s="1">
        <v>84.816100000000006</v>
      </c>
      <c r="C4715" s="2">
        <v>318</v>
      </c>
      <c r="D4715" s="2">
        <v>245</v>
      </c>
      <c r="E4715" s="2">
        <v>3.7</v>
      </c>
      <c r="F4715" s="3">
        <v>173.29599999999999</v>
      </c>
      <c r="G4715" s="4">
        <v>0.43</v>
      </c>
      <c r="H4715" s="5" t="s">
        <v>253</v>
      </c>
      <c r="I4715" s="5" t="s">
        <v>253</v>
      </c>
      <c r="J4715" s="5" t="s">
        <v>34</v>
      </c>
      <c r="K4715" s="5" t="s">
        <v>35</v>
      </c>
      <c r="L4715" s="5">
        <v>66</v>
      </c>
      <c r="M4715" s="5" t="s">
        <v>254</v>
      </c>
      <c r="N4715" s="3">
        <v>16555</v>
      </c>
      <c r="O4715" s="2">
        <v>2367</v>
      </c>
      <c r="P4715" s="2">
        <v>2366</v>
      </c>
      <c r="R4715" s="5" t="s">
        <v>70</v>
      </c>
      <c r="S4715" s="5" t="s">
        <v>48</v>
      </c>
      <c r="U4715" s="5" t="s">
        <v>44</v>
      </c>
      <c r="X4715" s="5" t="s">
        <v>111</v>
      </c>
      <c r="Y4715" s="5" t="s">
        <v>182</v>
      </c>
      <c r="AA4715" s="5">
        <v>2366</v>
      </c>
      <c r="AB4715" s="6">
        <v>1942448</v>
      </c>
      <c r="AC4715" s="6">
        <v>16554.9776318</v>
      </c>
      <c r="AD4715" s="2">
        <v>26</v>
      </c>
      <c r="AE4715" s="5">
        <v>42403</v>
      </c>
      <c r="AF4715" s="6">
        <v>0</v>
      </c>
      <c r="AG4715" s="6">
        <v>0</v>
      </c>
      <c r="AH4715">
        <f t="shared" si="151"/>
        <v>18</v>
      </c>
      <c r="AI4715">
        <f t="shared" si="152"/>
        <v>110</v>
      </c>
    </row>
    <row r="4716" spans="1:35">
      <c r="A4716" s="1">
        <v>21040.640230000001</v>
      </c>
      <c r="B4716" s="1">
        <v>968.37351000000001</v>
      </c>
      <c r="C4716" s="2">
        <v>318</v>
      </c>
      <c r="D4716" s="2">
        <v>245</v>
      </c>
      <c r="E4716" s="2">
        <v>3.7</v>
      </c>
      <c r="F4716" s="3">
        <v>173.29599999999999</v>
      </c>
      <c r="G4716" s="4">
        <v>0.43</v>
      </c>
      <c r="H4716" s="5" t="s">
        <v>253</v>
      </c>
      <c r="I4716" s="5" t="s">
        <v>253</v>
      </c>
      <c r="J4716" s="5" t="s">
        <v>34</v>
      </c>
      <c r="K4716" s="5" t="s">
        <v>35</v>
      </c>
      <c r="L4716" s="5">
        <v>66</v>
      </c>
      <c r="M4716" s="5" t="s">
        <v>254</v>
      </c>
      <c r="N4716" s="3">
        <v>16555</v>
      </c>
      <c r="O4716" s="2">
        <v>2367</v>
      </c>
      <c r="P4716" s="2">
        <v>2366</v>
      </c>
      <c r="R4716" s="5" t="s">
        <v>70</v>
      </c>
      <c r="S4716" s="5" t="s">
        <v>48</v>
      </c>
      <c r="U4716" s="5" t="s">
        <v>44</v>
      </c>
      <c r="X4716" s="5" t="s">
        <v>111</v>
      </c>
      <c r="Y4716" s="5" t="s">
        <v>182</v>
      </c>
      <c r="AA4716" s="5">
        <v>2366</v>
      </c>
      <c r="AB4716" s="6">
        <v>1942448</v>
      </c>
      <c r="AC4716" s="6">
        <v>16554.9776318</v>
      </c>
      <c r="AD4716" s="2">
        <v>1</v>
      </c>
      <c r="AE4716" s="5">
        <v>41643</v>
      </c>
      <c r="AF4716" s="6">
        <v>0</v>
      </c>
      <c r="AG4716" s="6">
        <v>0</v>
      </c>
      <c r="AH4716">
        <f t="shared" si="151"/>
        <v>1</v>
      </c>
      <c r="AI4716">
        <f t="shared" si="152"/>
        <v>110</v>
      </c>
    </row>
    <row r="4717" spans="1:35">
      <c r="A4717" s="1">
        <v>263575.25550999999</v>
      </c>
      <c r="B4717" s="1">
        <v>5239.0525900000002</v>
      </c>
      <c r="C4717" s="2">
        <v>318</v>
      </c>
      <c r="D4717" s="2">
        <v>245</v>
      </c>
      <c r="E4717" s="2">
        <v>3.7</v>
      </c>
      <c r="F4717" s="3">
        <v>173.29599999999999</v>
      </c>
      <c r="G4717" s="4">
        <v>0.43</v>
      </c>
      <c r="H4717" s="5" t="s">
        <v>253</v>
      </c>
      <c r="I4717" s="5" t="s">
        <v>253</v>
      </c>
      <c r="J4717" s="5" t="s">
        <v>34</v>
      </c>
      <c r="K4717" s="5" t="s">
        <v>35</v>
      </c>
      <c r="L4717" s="5">
        <v>66</v>
      </c>
      <c r="M4717" s="5" t="s">
        <v>254</v>
      </c>
      <c r="N4717" s="3">
        <v>16555</v>
      </c>
      <c r="O4717" s="2">
        <v>2367</v>
      </c>
      <c r="P4717" s="2">
        <v>2366</v>
      </c>
      <c r="R4717" s="5" t="s">
        <v>70</v>
      </c>
      <c r="S4717" s="5" t="s">
        <v>48</v>
      </c>
      <c r="U4717" s="5" t="s">
        <v>44</v>
      </c>
      <c r="X4717" s="5" t="s">
        <v>111</v>
      </c>
      <c r="Y4717" s="5" t="s">
        <v>182</v>
      </c>
      <c r="AA4717" s="5">
        <v>2366</v>
      </c>
      <c r="AB4717" s="6">
        <v>1942448</v>
      </c>
      <c r="AC4717" s="6">
        <v>16554.9776318</v>
      </c>
      <c r="AD4717" s="2">
        <v>2</v>
      </c>
      <c r="AE4717" s="5">
        <v>39021</v>
      </c>
      <c r="AF4717" s="6">
        <v>0</v>
      </c>
      <c r="AG4717" s="6">
        <v>0</v>
      </c>
      <c r="AH4717">
        <f t="shared" si="151"/>
        <v>2</v>
      </c>
      <c r="AI4717">
        <f t="shared" si="152"/>
        <v>110</v>
      </c>
    </row>
    <row r="4718" spans="1:35">
      <c r="A4718" s="1">
        <v>2309.22021</v>
      </c>
      <c r="B4718" s="1">
        <v>232.87909999999999</v>
      </c>
      <c r="C4718" s="2">
        <v>318</v>
      </c>
      <c r="D4718" s="2">
        <v>245</v>
      </c>
      <c r="E4718" s="2">
        <v>3.7</v>
      </c>
      <c r="F4718" s="3">
        <v>173.29599999999999</v>
      </c>
      <c r="G4718" s="4">
        <v>0.43</v>
      </c>
      <c r="H4718" s="5" t="s">
        <v>253</v>
      </c>
      <c r="I4718" s="5" t="s">
        <v>253</v>
      </c>
      <c r="J4718" s="5" t="s">
        <v>34</v>
      </c>
      <c r="K4718" s="5" t="s">
        <v>35</v>
      </c>
      <c r="L4718" s="5">
        <v>66</v>
      </c>
      <c r="M4718" s="5" t="s">
        <v>254</v>
      </c>
      <c r="N4718" s="3">
        <v>9053.89</v>
      </c>
      <c r="O4718" s="2">
        <v>2355</v>
      </c>
      <c r="P4718" s="2">
        <v>2354</v>
      </c>
      <c r="R4718" s="5" t="s">
        <v>55</v>
      </c>
      <c r="S4718" s="5" t="s">
        <v>48</v>
      </c>
      <c r="X4718" s="5" t="s">
        <v>59</v>
      </c>
      <c r="Y4718" s="5" t="s">
        <v>108</v>
      </c>
      <c r="AA4718" s="5">
        <v>2354</v>
      </c>
      <c r="AB4718" s="6">
        <v>944028.5</v>
      </c>
      <c r="AC4718" s="6">
        <v>9053.8908118199997</v>
      </c>
      <c r="AD4718" s="2">
        <v>11</v>
      </c>
      <c r="AE4718" s="5">
        <v>40832</v>
      </c>
      <c r="AF4718" s="6">
        <v>0</v>
      </c>
      <c r="AG4718" s="6">
        <v>0</v>
      </c>
      <c r="AH4718">
        <f t="shared" si="151"/>
        <v>11</v>
      </c>
      <c r="AI4718">
        <f t="shared" si="152"/>
        <v>109</v>
      </c>
    </row>
    <row r="4719" spans="1:35">
      <c r="A4719" s="1">
        <v>2444.1256899999998</v>
      </c>
      <c r="B4719" s="1">
        <v>244.03735</v>
      </c>
      <c r="C4719" s="2">
        <v>318</v>
      </c>
      <c r="D4719" s="2">
        <v>245</v>
      </c>
      <c r="E4719" s="2">
        <v>3.7</v>
      </c>
      <c r="F4719" s="3">
        <v>173.29599999999999</v>
      </c>
      <c r="G4719" s="4">
        <v>0.43</v>
      </c>
      <c r="H4719" s="5" t="s">
        <v>253</v>
      </c>
      <c r="I4719" s="5" t="s">
        <v>253</v>
      </c>
      <c r="J4719" s="5" t="s">
        <v>34</v>
      </c>
      <c r="K4719" s="5" t="s">
        <v>35</v>
      </c>
      <c r="L4719" s="5">
        <v>66</v>
      </c>
      <c r="M4719" s="5" t="s">
        <v>254</v>
      </c>
      <c r="N4719" s="3">
        <v>9053.89</v>
      </c>
      <c r="O4719" s="2">
        <v>2355</v>
      </c>
      <c r="P4719" s="2">
        <v>2354</v>
      </c>
      <c r="R4719" s="5" t="s">
        <v>55</v>
      </c>
      <c r="S4719" s="5" t="s">
        <v>48</v>
      </c>
      <c r="X4719" s="5" t="s">
        <v>59</v>
      </c>
      <c r="Y4719" s="5" t="s">
        <v>108</v>
      </c>
      <c r="AA4719" s="5">
        <v>2354</v>
      </c>
      <c r="AB4719" s="6">
        <v>944028.5</v>
      </c>
      <c r="AC4719" s="6">
        <v>9053.8908118199997</v>
      </c>
      <c r="AD4719" s="2">
        <v>11</v>
      </c>
      <c r="AE4719" s="5">
        <v>41060</v>
      </c>
      <c r="AF4719" s="6">
        <v>0</v>
      </c>
      <c r="AG4719" s="6">
        <v>0</v>
      </c>
      <c r="AH4719">
        <f t="shared" si="151"/>
        <v>11</v>
      </c>
      <c r="AI4719">
        <f t="shared" si="152"/>
        <v>109</v>
      </c>
    </row>
    <row r="4720" spans="1:35">
      <c r="A4720" s="1">
        <v>35.260640000000002</v>
      </c>
      <c r="B4720" s="1">
        <v>29.33812</v>
      </c>
      <c r="C4720" s="2">
        <v>318</v>
      </c>
      <c r="D4720" s="2">
        <v>245</v>
      </c>
      <c r="E4720" s="2">
        <v>3.7</v>
      </c>
      <c r="F4720" s="3">
        <v>173.29599999999999</v>
      </c>
      <c r="G4720" s="4">
        <v>0.43</v>
      </c>
      <c r="H4720" s="5" t="s">
        <v>253</v>
      </c>
      <c r="I4720" s="5" t="s">
        <v>253</v>
      </c>
      <c r="J4720" s="5" t="s">
        <v>34</v>
      </c>
      <c r="K4720" s="5" t="s">
        <v>35</v>
      </c>
      <c r="L4720" s="5">
        <v>66</v>
      </c>
      <c r="M4720" s="5" t="s">
        <v>254</v>
      </c>
      <c r="N4720" s="3">
        <v>9053.89</v>
      </c>
      <c r="O4720" s="2">
        <v>2355</v>
      </c>
      <c r="P4720" s="2">
        <v>2354</v>
      </c>
      <c r="R4720" s="5" t="s">
        <v>55</v>
      </c>
      <c r="S4720" s="5" t="s">
        <v>48</v>
      </c>
      <c r="X4720" s="5" t="s">
        <v>59</v>
      </c>
      <c r="Y4720" s="5" t="s">
        <v>108</v>
      </c>
      <c r="AA4720" s="5">
        <v>2354</v>
      </c>
      <c r="AB4720" s="6">
        <v>944028.5</v>
      </c>
      <c r="AC4720" s="6">
        <v>9053.8908118199997</v>
      </c>
      <c r="AD4720" s="2">
        <v>19</v>
      </c>
      <c r="AE4720" s="5">
        <v>40831</v>
      </c>
      <c r="AF4720" s="6">
        <v>0</v>
      </c>
      <c r="AG4720" s="6">
        <v>0</v>
      </c>
      <c r="AH4720">
        <f t="shared" si="151"/>
        <v>18</v>
      </c>
      <c r="AI4720">
        <f t="shared" si="152"/>
        <v>109</v>
      </c>
    </row>
    <row r="4721" spans="1:35">
      <c r="A4721" s="1">
        <v>145.07979</v>
      </c>
      <c r="B4721" s="1">
        <v>62.01193</v>
      </c>
      <c r="C4721" s="2">
        <v>318</v>
      </c>
      <c r="D4721" s="2">
        <v>245</v>
      </c>
      <c r="E4721" s="2">
        <v>3.7</v>
      </c>
      <c r="F4721" s="3">
        <v>173.29599999999999</v>
      </c>
      <c r="G4721" s="4">
        <v>0.43</v>
      </c>
      <c r="H4721" s="5" t="s">
        <v>253</v>
      </c>
      <c r="I4721" s="5" t="s">
        <v>253</v>
      </c>
      <c r="J4721" s="5" t="s">
        <v>34</v>
      </c>
      <c r="K4721" s="5" t="s">
        <v>35</v>
      </c>
      <c r="L4721" s="5">
        <v>66</v>
      </c>
      <c r="M4721" s="5" t="s">
        <v>254</v>
      </c>
      <c r="N4721" s="3">
        <v>9053.89</v>
      </c>
      <c r="O4721" s="2">
        <v>2355</v>
      </c>
      <c r="P4721" s="2">
        <v>2354</v>
      </c>
      <c r="R4721" s="5" t="s">
        <v>55</v>
      </c>
      <c r="S4721" s="5" t="s">
        <v>48</v>
      </c>
      <c r="X4721" s="5" t="s">
        <v>59</v>
      </c>
      <c r="Y4721" s="5" t="s">
        <v>108</v>
      </c>
      <c r="AA4721" s="5">
        <v>2354</v>
      </c>
      <c r="AB4721" s="6">
        <v>944028.5</v>
      </c>
      <c r="AC4721" s="6">
        <v>9053.8908118199997</v>
      </c>
      <c r="AD4721" s="2">
        <v>1</v>
      </c>
      <c r="AE4721" s="5">
        <v>42239</v>
      </c>
      <c r="AF4721" s="6">
        <v>0</v>
      </c>
      <c r="AG4721" s="6">
        <v>0</v>
      </c>
      <c r="AH4721">
        <f t="shared" si="151"/>
        <v>1</v>
      </c>
      <c r="AI4721">
        <f t="shared" si="152"/>
        <v>109</v>
      </c>
    </row>
    <row r="4722" spans="1:35">
      <c r="A4722" s="1">
        <v>559.92061999999999</v>
      </c>
      <c r="B4722" s="1">
        <v>156.41120000000001</v>
      </c>
      <c r="C4722" s="2">
        <v>318</v>
      </c>
      <c r="D4722" s="2">
        <v>245</v>
      </c>
      <c r="E4722" s="2">
        <v>3.7</v>
      </c>
      <c r="F4722" s="3">
        <v>173.29599999999999</v>
      </c>
      <c r="G4722" s="4">
        <v>0.43</v>
      </c>
      <c r="H4722" s="5" t="s">
        <v>253</v>
      </c>
      <c r="I4722" s="5" t="s">
        <v>253</v>
      </c>
      <c r="J4722" s="5" t="s">
        <v>34</v>
      </c>
      <c r="K4722" s="5" t="s">
        <v>35</v>
      </c>
      <c r="L4722" s="5">
        <v>66</v>
      </c>
      <c r="M4722" s="5" t="s">
        <v>254</v>
      </c>
      <c r="N4722" s="3">
        <v>9053.89</v>
      </c>
      <c r="O4722" s="2">
        <v>2355</v>
      </c>
      <c r="P4722" s="2">
        <v>2354</v>
      </c>
      <c r="R4722" s="5" t="s">
        <v>55</v>
      </c>
      <c r="S4722" s="5" t="s">
        <v>48</v>
      </c>
      <c r="X4722" s="5" t="s">
        <v>59</v>
      </c>
      <c r="Y4722" s="5" t="s">
        <v>108</v>
      </c>
      <c r="AA4722" s="5">
        <v>2354</v>
      </c>
      <c r="AB4722" s="6">
        <v>944028.5</v>
      </c>
      <c r="AC4722" s="6">
        <v>9053.8908118199997</v>
      </c>
      <c r="AD4722" s="2">
        <v>1</v>
      </c>
      <c r="AE4722" s="5">
        <v>42506</v>
      </c>
      <c r="AF4722" s="6">
        <v>0</v>
      </c>
      <c r="AG4722" s="6">
        <v>0</v>
      </c>
      <c r="AH4722">
        <f t="shared" si="151"/>
        <v>1</v>
      </c>
      <c r="AI4722">
        <f t="shared" si="152"/>
        <v>109</v>
      </c>
    </row>
    <row r="4723" spans="1:35">
      <c r="A4723" s="1">
        <v>953.85637999999994</v>
      </c>
      <c r="B4723" s="1">
        <v>176.65281999999999</v>
      </c>
      <c r="C4723" s="2">
        <v>318</v>
      </c>
      <c r="D4723" s="2">
        <v>245</v>
      </c>
      <c r="E4723" s="2">
        <v>3.7</v>
      </c>
      <c r="F4723" s="3">
        <v>173.29599999999999</v>
      </c>
      <c r="G4723" s="4">
        <v>0.43</v>
      </c>
      <c r="H4723" s="5" t="s">
        <v>253</v>
      </c>
      <c r="I4723" s="5" t="s">
        <v>253</v>
      </c>
      <c r="J4723" s="5" t="s">
        <v>34</v>
      </c>
      <c r="K4723" s="5" t="s">
        <v>35</v>
      </c>
      <c r="L4723" s="5">
        <v>66</v>
      </c>
      <c r="M4723" s="5" t="s">
        <v>254</v>
      </c>
      <c r="N4723" s="3">
        <v>9053.89</v>
      </c>
      <c r="O4723" s="2">
        <v>2355</v>
      </c>
      <c r="P4723" s="2">
        <v>2354</v>
      </c>
      <c r="R4723" s="5" t="s">
        <v>55</v>
      </c>
      <c r="S4723" s="5" t="s">
        <v>48</v>
      </c>
      <c r="X4723" s="5" t="s">
        <v>59</v>
      </c>
      <c r="Y4723" s="5" t="s">
        <v>108</v>
      </c>
      <c r="AA4723" s="5">
        <v>2354</v>
      </c>
      <c r="AB4723" s="6">
        <v>944028.5</v>
      </c>
      <c r="AC4723" s="6">
        <v>9053.8908118199997</v>
      </c>
      <c r="AD4723" s="2">
        <v>26</v>
      </c>
      <c r="AE4723" s="5">
        <v>42078</v>
      </c>
      <c r="AF4723" s="6">
        <v>0</v>
      </c>
      <c r="AG4723" s="6">
        <v>0</v>
      </c>
      <c r="AH4723">
        <f t="shared" si="151"/>
        <v>18</v>
      </c>
      <c r="AI4723">
        <f t="shared" si="152"/>
        <v>109</v>
      </c>
    </row>
    <row r="4724" spans="1:35">
      <c r="A4724" s="1">
        <v>199.5727</v>
      </c>
      <c r="B4724" s="1">
        <v>87.900400000000005</v>
      </c>
      <c r="C4724" s="2">
        <v>318</v>
      </c>
      <c r="D4724" s="2">
        <v>245</v>
      </c>
      <c r="E4724" s="2">
        <v>3.7</v>
      </c>
      <c r="F4724" s="3">
        <v>173.29599999999999</v>
      </c>
      <c r="G4724" s="4">
        <v>0.43</v>
      </c>
      <c r="H4724" s="5" t="s">
        <v>253</v>
      </c>
      <c r="I4724" s="5" t="s">
        <v>253</v>
      </c>
      <c r="J4724" s="5" t="s">
        <v>34</v>
      </c>
      <c r="K4724" s="5" t="s">
        <v>35</v>
      </c>
      <c r="L4724" s="5">
        <v>66</v>
      </c>
      <c r="M4724" s="5" t="s">
        <v>254</v>
      </c>
      <c r="N4724" s="3">
        <v>9053.89</v>
      </c>
      <c r="O4724" s="2">
        <v>2355</v>
      </c>
      <c r="P4724" s="2">
        <v>2354</v>
      </c>
      <c r="R4724" s="5" t="s">
        <v>55</v>
      </c>
      <c r="S4724" s="5" t="s">
        <v>48</v>
      </c>
      <c r="X4724" s="5" t="s">
        <v>59</v>
      </c>
      <c r="Y4724" s="5" t="s">
        <v>108</v>
      </c>
      <c r="AA4724" s="5">
        <v>2354</v>
      </c>
      <c r="AB4724" s="6">
        <v>944028.5</v>
      </c>
      <c r="AC4724" s="6">
        <v>9053.8908118199997</v>
      </c>
      <c r="AD4724" s="2">
        <v>26</v>
      </c>
      <c r="AE4724" s="5">
        <v>41587</v>
      </c>
      <c r="AF4724" s="6">
        <v>0</v>
      </c>
      <c r="AG4724" s="6">
        <v>0</v>
      </c>
      <c r="AH4724">
        <f t="shared" si="151"/>
        <v>18</v>
      </c>
      <c r="AI4724">
        <f t="shared" si="152"/>
        <v>109</v>
      </c>
    </row>
    <row r="4725" spans="1:35">
      <c r="A4725" s="1">
        <v>25398.17668</v>
      </c>
      <c r="B4725" s="1">
        <v>973.30852000000004</v>
      </c>
      <c r="C4725" s="2">
        <v>318</v>
      </c>
      <c r="D4725" s="2">
        <v>245</v>
      </c>
      <c r="E4725" s="2">
        <v>3.7</v>
      </c>
      <c r="F4725" s="3">
        <v>173.29599999999999</v>
      </c>
      <c r="G4725" s="4">
        <v>0.43</v>
      </c>
      <c r="H4725" s="5" t="s">
        <v>253</v>
      </c>
      <c r="I4725" s="5" t="s">
        <v>253</v>
      </c>
      <c r="J4725" s="5" t="s">
        <v>34</v>
      </c>
      <c r="K4725" s="5" t="s">
        <v>35</v>
      </c>
      <c r="L4725" s="5">
        <v>66</v>
      </c>
      <c r="M4725" s="5" t="s">
        <v>254</v>
      </c>
      <c r="N4725" s="3">
        <v>9053.89</v>
      </c>
      <c r="O4725" s="2">
        <v>2355</v>
      </c>
      <c r="P4725" s="2">
        <v>2354</v>
      </c>
      <c r="R4725" s="5" t="s">
        <v>55</v>
      </c>
      <c r="S4725" s="5" t="s">
        <v>48</v>
      </c>
      <c r="X4725" s="5" t="s">
        <v>59</v>
      </c>
      <c r="Y4725" s="5" t="s">
        <v>108</v>
      </c>
      <c r="AA4725" s="5">
        <v>2354</v>
      </c>
      <c r="AB4725" s="6">
        <v>944028.5</v>
      </c>
      <c r="AC4725" s="6">
        <v>9053.8908118199997</v>
      </c>
      <c r="AD4725" s="2">
        <v>1</v>
      </c>
      <c r="AE4725" s="5">
        <v>41528</v>
      </c>
      <c r="AF4725" s="6">
        <v>0</v>
      </c>
      <c r="AG4725" s="6">
        <v>0</v>
      </c>
      <c r="AH4725">
        <f t="shared" si="151"/>
        <v>1</v>
      </c>
      <c r="AI4725">
        <f t="shared" si="152"/>
        <v>109</v>
      </c>
    </row>
    <row r="4726" spans="1:35">
      <c r="A4726" s="1">
        <v>2478.8563800000002</v>
      </c>
      <c r="B4726" s="1">
        <v>248.71405999999999</v>
      </c>
      <c r="C4726" s="2">
        <v>318</v>
      </c>
      <c r="D4726" s="2">
        <v>245</v>
      </c>
      <c r="E4726" s="2">
        <v>3.7</v>
      </c>
      <c r="F4726" s="3">
        <v>173.29599999999999</v>
      </c>
      <c r="G4726" s="4">
        <v>0.43</v>
      </c>
      <c r="H4726" s="5" t="s">
        <v>253</v>
      </c>
      <c r="I4726" s="5" t="s">
        <v>253</v>
      </c>
      <c r="J4726" s="5" t="s">
        <v>34</v>
      </c>
      <c r="K4726" s="5" t="s">
        <v>35</v>
      </c>
      <c r="L4726" s="5">
        <v>66</v>
      </c>
      <c r="M4726" s="5" t="s">
        <v>254</v>
      </c>
      <c r="N4726" s="3">
        <v>9053.89</v>
      </c>
      <c r="O4726" s="2">
        <v>2355</v>
      </c>
      <c r="P4726" s="2">
        <v>2354</v>
      </c>
      <c r="R4726" s="5" t="s">
        <v>55</v>
      </c>
      <c r="S4726" s="5" t="s">
        <v>48</v>
      </c>
      <c r="X4726" s="5" t="s">
        <v>59</v>
      </c>
      <c r="Y4726" s="5" t="s">
        <v>108</v>
      </c>
      <c r="AA4726" s="5">
        <v>2354</v>
      </c>
      <c r="AB4726" s="6">
        <v>944028.5</v>
      </c>
      <c r="AC4726" s="6">
        <v>9053.8908118199997</v>
      </c>
      <c r="AD4726" s="2">
        <v>26</v>
      </c>
      <c r="AE4726" s="5">
        <v>41986</v>
      </c>
      <c r="AF4726" s="6">
        <v>0</v>
      </c>
      <c r="AG4726" s="6">
        <v>0</v>
      </c>
      <c r="AH4726">
        <f t="shared" si="151"/>
        <v>18</v>
      </c>
      <c r="AI4726">
        <f t="shared" si="152"/>
        <v>109</v>
      </c>
    </row>
    <row r="4727" spans="1:35">
      <c r="A4727" s="1">
        <v>12927.640820000001</v>
      </c>
      <c r="B4727" s="1">
        <v>743.50225</v>
      </c>
      <c r="C4727" s="2">
        <v>318</v>
      </c>
      <c r="D4727" s="2">
        <v>245</v>
      </c>
      <c r="E4727" s="2">
        <v>3.7</v>
      </c>
      <c r="F4727" s="3">
        <v>173.29599999999999</v>
      </c>
      <c r="G4727" s="4">
        <v>0.43</v>
      </c>
      <c r="H4727" s="5" t="s">
        <v>253</v>
      </c>
      <c r="I4727" s="5" t="s">
        <v>253</v>
      </c>
      <c r="J4727" s="5" t="s">
        <v>34</v>
      </c>
      <c r="K4727" s="5" t="s">
        <v>35</v>
      </c>
      <c r="L4727" s="5">
        <v>66</v>
      </c>
      <c r="M4727" s="5" t="s">
        <v>254</v>
      </c>
      <c r="N4727" s="3">
        <v>9053.89</v>
      </c>
      <c r="O4727" s="2">
        <v>2355</v>
      </c>
      <c r="P4727" s="2">
        <v>2354</v>
      </c>
      <c r="R4727" s="5" t="s">
        <v>55</v>
      </c>
      <c r="S4727" s="5" t="s">
        <v>48</v>
      </c>
      <c r="X4727" s="5" t="s">
        <v>59</v>
      </c>
      <c r="Y4727" s="5" t="s">
        <v>108</v>
      </c>
      <c r="AA4727" s="5">
        <v>2354</v>
      </c>
      <c r="AB4727" s="6">
        <v>944028.5</v>
      </c>
      <c r="AC4727" s="6">
        <v>9053.8908118199997</v>
      </c>
      <c r="AD4727" s="2">
        <v>6</v>
      </c>
      <c r="AE4727" s="5">
        <v>41476</v>
      </c>
      <c r="AF4727" s="6">
        <v>0</v>
      </c>
      <c r="AG4727" s="6">
        <v>0</v>
      </c>
      <c r="AH4727">
        <f t="shared" si="151"/>
        <v>6</v>
      </c>
      <c r="AI4727">
        <f t="shared" si="152"/>
        <v>109</v>
      </c>
    </row>
    <row r="4728" spans="1:35">
      <c r="A4728" s="1">
        <v>13954.40883</v>
      </c>
      <c r="B4728" s="1">
        <v>678.50603999999998</v>
      </c>
      <c r="C4728" s="2">
        <v>318</v>
      </c>
      <c r="D4728" s="2">
        <v>245</v>
      </c>
      <c r="E4728" s="2">
        <v>3.7</v>
      </c>
      <c r="F4728" s="3">
        <v>173.29599999999999</v>
      </c>
      <c r="G4728" s="4">
        <v>0.43</v>
      </c>
      <c r="H4728" s="5" t="s">
        <v>253</v>
      </c>
      <c r="I4728" s="5" t="s">
        <v>253</v>
      </c>
      <c r="J4728" s="5" t="s">
        <v>34</v>
      </c>
      <c r="K4728" s="5" t="s">
        <v>35</v>
      </c>
      <c r="L4728" s="5">
        <v>66</v>
      </c>
      <c r="M4728" s="5" t="s">
        <v>254</v>
      </c>
      <c r="N4728" s="3">
        <v>9053.89</v>
      </c>
      <c r="O4728" s="2">
        <v>2355</v>
      </c>
      <c r="P4728" s="2">
        <v>2354</v>
      </c>
      <c r="R4728" s="5" t="s">
        <v>55</v>
      </c>
      <c r="S4728" s="5" t="s">
        <v>48</v>
      </c>
      <c r="X4728" s="5" t="s">
        <v>59</v>
      </c>
      <c r="Y4728" s="5" t="s">
        <v>108</v>
      </c>
      <c r="AA4728" s="5">
        <v>2354</v>
      </c>
      <c r="AB4728" s="6">
        <v>944028.5</v>
      </c>
      <c r="AC4728" s="6">
        <v>9053.8908118199997</v>
      </c>
      <c r="AD4728" s="2">
        <v>5</v>
      </c>
      <c r="AE4728" s="5">
        <v>41155</v>
      </c>
      <c r="AF4728" s="6">
        <v>0</v>
      </c>
      <c r="AG4728" s="6">
        <v>0</v>
      </c>
      <c r="AH4728">
        <f t="shared" si="151"/>
        <v>5</v>
      </c>
      <c r="AI4728">
        <f t="shared" si="152"/>
        <v>109</v>
      </c>
    </row>
    <row r="4729" spans="1:35">
      <c r="A4729" s="1">
        <v>1227.11914</v>
      </c>
      <c r="B4729" s="1">
        <v>146.18433999999999</v>
      </c>
      <c r="C4729" s="2">
        <v>318</v>
      </c>
      <c r="D4729" s="2">
        <v>245</v>
      </c>
      <c r="E4729" s="2">
        <v>3.7</v>
      </c>
      <c r="F4729" s="3">
        <v>173.29599999999999</v>
      </c>
      <c r="G4729" s="4">
        <v>0.43</v>
      </c>
      <c r="H4729" s="5" t="s">
        <v>253</v>
      </c>
      <c r="I4729" s="5" t="s">
        <v>253</v>
      </c>
      <c r="J4729" s="5" t="s">
        <v>34</v>
      </c>
      <c r="K4729" s="5" t="s">
        <v>35</v>
      </c>
      <c r="L4729" s="5">
        <v>66</v>
      </c>
      <c r="M4729" s="5" t="s">
        <v>254</v>
      </c>
      <c r="N4729" s="3">
        <v>9053.89</v>
      </c>
      <c r="O4729" s="2">
        <v>2355</v>
      </c>
      <c r="P4729" s="2">
        <v>2354</v>
      </c>
      <c r="R4729" s="5" t="s">
        <v>55</v>
      </c>
      <c r="S4729" s="5" t="s">
        <v>48</v>
      </c>
      <c r="X4729" s="5" t="s">
        <v>59</v>
      </c>
      <c r="Y4729" s="5" t="s">
        <v>108</v>
      </c>
      <c r="AA4729" s="5">
        <v>2354</v>
      </c>
      <c r="AB4729" s="6">
        <v>944028.5</v>
      </c>
      <c r="AC4729" s="6">
        <v>9053.8908118199997</v>
      </c>
      <c r="AD4729" s="2">
        <v>11</v>
      </c>
      <c r="AE4729" s="5">
        <v>40975</v>
      </c>
      <c r="AF4729" s="6">
        <v>0</v>
      </c>
      <c r="AG4729" s="6">
        <v>0</v>
      </c>
      <c r="AH4729">
        <f t="shared" si="151"/>
        <v>11</v>
      </c>
      <c r="AI4729">
        <f t="shared" si="152"/>
        <v>109</v>
      </c>
    </row>
    <row r="4730" spans="1:35">
      <c r="A4730" s="1">
        <v>55348.989289999998</v>
      </c>
      <c r="B4730" s="1">
        <v>1939.4447299999999</v>
      </c>
      <c r="C4730" s="2">
        <v>318</v>
      </c>
      <c r="D4730" s="2">
        <v>245</v>
      </c>
      <c r="E4730" s="2">
        <v>3.7</v>
      </c>
      <c r="F4730" s="3">
        <v>173.29599999999999</v>
      </c>
      <c r="G4730" s="4">
        <v>0.43</v>
      </c>
      <c r="H4730" s="5" t="s">
        <v>253</v>
      </c>
      <c r="I4730" s="5" t="s">
        <v>253</v>
      </c>
      <c r="J4730" s="5" t="s">
        <v>34</v>
      </c>
      <c r="K4730" s="5" t="s">
        <v>35</v>
      </c>
      <c r="L4730" s="5">
        <v>66</v>
      </c>
      <c r="M4730" s="5" t="s">
        <v>254</v>
      </c>
      <c r="N4730" s="3">
        <v>9053.89</v>
      </c>
      <c r="O4730" s="2">
        <v>2355</v>
      </c>
      <c r="P4730" s="2">
        <v>2354</v>
      </c>
      <c r="R4730" s="5" t="s">
        <v>55</v>
      </c>
      <c r="S4730" s="5" t="s">
        <v>48</v>
      </c>
      <c r="X4730" s="5" t="s">
        <v>59</v>
      </c>
      <c r="Y4730" s="5" t="s">
        <v>108</v>
      </c>
      <c r="AA4730" s="5">
        <v>2354</v>
      </c>
      <c r="AB4730" s="6">
        <v>944028.5</v>
      </c>
      <c r="AC4730" s="6">
        <v>9053.8908118199997</v>
      </c>
      <c r="AD4730" s="2">
        <v>2</v>
      </c>
      <c r="AE4730" s="5">
        <v>39021</v>
      </c>
      <c r="AF4730" s="6">
        <v>0</v>
      </c>
      <c r="AG4730" s="6">
        <v>0</v>
      </c>
      <c r="AH4730">
        <f t="shared" si="151"/>
        <v>2</v>
      </c>
      <c r="AI4730">
        <f t="shared" si="152"/>
        <v>109</v>
      </c>
    </row>
    <row r="4731" spans="1:35">
      <c r="A4731" s="1">
        <v>81666.796350000004</v>
      </c>
      <c r="B4731" s="1">
        <v>1309.0243800000001</v>
      </c>
      <c r="C4731" s="2">
        <v>318</v>
      </c>
      <c r="D4731" s="2">
        <v>245</v>
      </c>
      <c r="E4731" s="2">
        <v>3.7</v>
      </c>
      <c r="F4731" s="3">
        <v>173.29599999999999</v>
      </c>
      <c r="G4731" s="4">
        <v>0.43</v>
      </c>
      <c r="H4731" s="5" t="s">
        <v>253</v>
      </c>
      <c r="I4731" s="5" t="s">
        <v>253</v>
      </c>
      <c r="J4731" s="5" t="s">
        <v>34</v>
      </c>
      <c r="K4731" s="5" t="s">
        <v>35</v>
      </c>
      <c r="L4731" s="5">
        <v>66</v>
      </c>
      <c r="M4731" s="5" t="s">
        <v>254</v>
      </c>
      <c r="N4731" s="3">
        <v>9053.89</v>
      </c>
      <c r="O4731" s="2">
        <v>2355</v>
      </c>
      <c r="P4731" s="2">
        <v>2354</v>
      </c>
      <c r="R4731" s="5" t="s">
        <v>55</v>
      </c>
      <c r="S4731" s="5" t="s">
        <v>48</v>
      </c>
      <c r="X4731" s="5" t="s">
        <v>59</v>
      </c>
      <c r="Y4731" s="5" t="s">
        <v>108</v>
      </c>
      <c r="AA4731" s="5">
        <v>2354</v>
      </c>
      <c r="AB4731" s="6">
        <v>944028.5</v>
      </c>
      <c r="AC4731" s="6">
        <v>9053.8908118199997</v>
      </c>
      <c r="AD4731" s="2">
        <v>2</v>
      </c>
      <c r="AE4731" s="5">
        <v>41201</v>
      </c>
      <c r="AF4731" s="6">
        <v>0</v>
      </c>
      <c r="AG4731" s="6">
        <v>0</v>
      </c>
      <c r="AH4731">
        <f t="shared" si="151"/>
        <v>2</v>
      </c>
      <c r="AI4731">
        <f t="shared" si="152"/>
        <v>109</v>
      </c>
    </row>
    <row r="4732" spans="1:35">
      <c r="A4732" s="1">
        <v>2436.4883</v>
      </c>
      <c r="B4732" s="1">
        <v>256.90937000000002</v>
      </c>
      <c r="C4732" s="2">
        <v>318</v>
      </c>
      <c r="D4732" s="2">
        <v>245</v>
      </c>
      <c r="E4732" s="2">
        <v>3.7</v>
      </c>
      <c r="F4732" s="3">
        <v>173.29599999999999</v>
      </c>
      <c r="G4732" s="4">
        <v>0.43</v>
      </c>
      <c r="H4732" s="5" t="s">
        <v>253</v>
      </c>
      <c r="I4732" s="5" t="s">
        <v>253</v>
      </c>
      <c r="J4732" s="5" t="s">
        <v>34</v>
      </c>
      <c r="K4732" s="5" t="s">
        <v>35</v>
      </c>
      <c r="L4732" s="5">
        <v>66</v>
      </c>
      <c r="M4732" s="5" t="s">
        <v>254</v>
      </c>
      <c r="N4732" s="3">
        <v>9053.89</v>
      </c>
      <c r="O4732" s="2">
        <v>2355</v>
      </c>
      <c r="P4732" s="2">
        <v>2354</v>
      </c>
      <c r="R4732" s="5" t="s">
        <v>55</v>
      </c>
      <c r="S4732" s="5" t="s">
        <v>48</v>
      </c>
      <c r="X4732" s="5" t="s">
        <v>59</v>
      </c>
      <c r="Y4732" s="5" t="s">
        <v>108</v>
      </c>
      <c r="AA4732" s="5">
        <v>2354</v>
      </c>
      <c r="AB4732" s="6">
        <v>944028.5</v>
      </c>
      <c r="AC4732" s="6">
        <v>9053.8908118199997</v>
      </c>
      <c r="AD4732" s="2">
        <v>1</v>
      </c>
      <c r="AE4732" s="5">
        <v>40238</v>
      </c>
      <c r="AF4732" s="6">
        <v>0</v>
      </c>
      <c r="AG4732" s="6">
        <v>0</v>
      </c>
      <c r="AH4732">
        <f t="shared" si="151"/>
        <v>1</v>
      </c>
      <c r="AI4732">
        <f t="shared" si="152"/>
        <v>109</v>
      </c>
    </row>
    <row r="4733" spans="1:35">
      <c r="A4733" s="1">
        <v>4906.2208000000001</v>
      </c>
      <c r="B4733" s="1">
        <v>378.12911000000003</v>
      </c>
      <c r="C4733" s="2">
        <v>318</v>
      </c>
      <c r="D4733" s="2">
        <v>245</v>
      </c>
      <c r="E4733" s="2">
        <v>3.7</v>
      </c>
      <c r="F4733" s="3">
        <v>173.29599999999999</v>
      </c>
      <c r="G4733" s="4">
        <v>0.43</v>
      </c>
      <c r="H4733" s="5" t="s">
        <v>253</v>
      </c>
      <c r="I4733" s="5" t="s">
        <v>253</v>
      </c>
      <c r="J4733" s="5" t="s">
        <v>34</v>
      </c>
      <c r="K4733" s="5" t="s">
        <v>35</v>
      </c>
      <c r="L4733" s="5">
        <v>66</v>
      </c>
      <c r="M4733" s="5" t="s">
        <v>254</v>
      </c>
      <c r="N4733" s="3">
        <v>20371.199000000001</v>
      </c>
      <c r="O4733" s="2">
        <v>2174</v>
      </c>
      <c r="P4733" s="2">
        <v>2173</v>
      </c>
      <c r="R4733" s="5" t="s">
        <v>42</v>
      </c>
      <c r="S4733" s="5" t="s">
        <v>48</v>
      </c>
      <c r="U4733" s="5" t="s">
        <v>44</v>
      </c>
      <c r="X4733" s="5" t="s">
        <v>111</v>
      </c>
      <c r="Y4733" s="5" t="s">
        <v>136</v>
      </c>
      <c r="AA4733" s="5">
        <v>2173</v>
      </c>
      <c r="AB4733" s="6">
        <v>2312242</v>
      </c>
      <c r="AC4733" s="6">
        <v>20371.231933999999</v>
      </c>
      <c r="AD4733" s="2">
        <v>3</v>
      </c>
      <c r="AE4733" s="5">
        <v>40200</v>
      </c>
      <c r="AF4733" s="6">
        <v>0</v>
      </c>
      <c r="AG4733" s="6">
        <v>0</v>
      </c>
      <c r="AH4733">
        <f t="shared" si="151"/>
        <v>3</v>
      </c>
      <c r="AI4733">
        <f t="shared" si="152"/>
        <v>110</v>
      </c>
    </row>
    <row r="4734" spans="1:35">
      <c r="A4734" s="1">
        <v>677.11156000000005</v>
      </c>
      <c r="B4734" s="1">
        <v>203.11561</v>
      </c>
      <c r="C4734" s="2">
        <v>318</v>
      </c>
      <c r="D4734" s="2">
        <v>245</v>
      </c>
      <c r="E4734" s="2">
        <v>3.7</v>
      </c>
      <c r="F4734" s="3">
        <v>173.29599999999999</v>
      </c>
      <c r="G4734" s="4">
        <v>0.43</v>
      </c>
      <c r="H4734" s="5" t="s">
        <v>253</v>
      </c>
      <c r="I4734" s="5" t="s">
        <v>253</v>
      </c>
      <c r="J4734" s="5" t="s">
        <v>34</v>
      </c>
      <c r="K4734" s="5" t="s">
        <v>35</v>
      </c>
      <c r="L4734" s="5">
        <v>66</v>
      </c>
      <c r="M4734" s="5" t="s">
        <v>254</v>
      </c>
      <c r="N4734" s="3">
        <v>20371.199000000001</v>
      </c>
      <c r="O4734" s="2">
        <v>2174</v>
      </c>
      <c r="P4734" s="2">
        <v>2173</v>
      </c>
      <c r="R4734" s="5" t="s">
        <v>42</v>
      </c>
      <c r="S4734" s="5" t="s">
        <v>48</v>
      </c>
      <c r="U4734" s="5" t="s">
        <v>44</v>
      </c>
      <c r="X4734" s="5" t="s">
        <v>111</v>
      </c>
      <c r="Y4734" s="5" t="s">
        <v>136</v>
      </c>
      <c r="AA4734" s="5">
        <v>2173</v>
      </c>
      <c r="AB4734" s="6">
        <v>2312242</v>
      </c>
      <c r="AC4734" s="6">
        <v>20371.231933999999</v>
      </c>
      <c r="AD4734" s="2">
        <v>2</v>
      </c>
      <c r="AE4734" s="5">
        <v>39021</v>
      </c>
      <c r="AF4734" s="6">
        <v>0</v>
      </c>
      <c r="AG4734" s="6">
        <v>0</v>
      </c>
      <c r="AH4734">
        <f t="shared" si="151"/>
        <v>2</v>
      </c>
      <c r="AI4734">
        <f t="shared" si="152"/>
        <v>110</v>
      </c>
    </row>
    <row r="4735" spans="1:35">
      <c r="A4735" s="1">
        <v>11867.76239</v>
      </c>
      <c r="B4735" s="1">
        <v>591.8501</v>
      </c>
      <c r="C4735" s="2">
        <v>324</v>
      </c>
      <c r="D4735" s="2">
        <v>247</v>
      </c>
      <c r="E4735" s="2">
        <v>4.2</v>
      </c>
      <c r="F4735" s="3">
        <v>280.95600000000002</v>
      </c>
      <c r="G4735" s="4">
        <v>0.49</v>
      </c>
      <c r="H4735" s="5" t="s">
        <v>256</v>
      </c>
      <c r="I4735" s="5" t="s">
        <v>256</v>
      </c>
      <c r="J4735" s="5" t="s">
        <v>34</v>
      </c>
      <c r="K4735" s="5" t="s">
        <v>35</v>
      </c>
      <c r="L4735" s="5">
        <v>67</v>
      </c>
      <c r="M4735" s="5" t="s">
        <v>257</v>
      </c>
      <c r="N4735" s="3">
        <v>4235.99</v>
      </c>
      <c r="O4735" s="2">
        <v>2574</v>
      </c>
      <c r="P4735" s="2">
        <v>2573</v>
      </c>
      <c r="R4735" s="5" t="s">
        <v>55</v>
      </c>
      <c r="S4735" s="5" t="s">
        <v>48</v>
      </c>
      <c r="U4735" s="5" t="s">
        <v>44</v>
      </c>
      <c r="X4735" s="5" t="s">
        <v>59</v>
      </c>
      <c r="Y4735" s="5" t="s">
        <v>60</v>
      </c>
      <c r="AA4735" s="5">
        <v>2573</v>
      </c>
      <c r="AB4735" s="6">
        <v>501422.5</v>
      </c>
      <c r="AC4735" s="6">
        <v>4235.9913085500002</v>
      </c>
      <c r="AD4735" s="2">
        <v>1</v>
      </c>
      <c r="AE4735" s="5">
        <v>43141</v>
      </c>
      <c r="AF4735" s="6">
        <v>0</v>
      </c>
      <c r="AG4735" s="6">
        <v>0</v>
      </c>
      <c r="AH4735">
        <f t="shared" si="151"/>
        <v>1</v>
      </c>
      <c r="AI4735">
        <f t="shared" si="152"/>
        <v>110</v>
      </c>
    </row>
    <row r="4736" spans="1:35">
      <c r="A4736" s="1">
        <v>2435.2580699999999</v>
      </c>
      <c r="B4736" s="1">
        <v>444.48752000000002</v>
      </c>
      <c r="C4736" s="2">
        <v>324</v>
      </c>
      <c r="D4736" s="2">
        <v>247</v>
      </c>
      <c r="E4736" s="2">
        <v>4.2</v>
      </c>
      <c r="F4736" s="3">
        <v>280.95600000000002</v>
      </c>
      <c r="G4736" s="4">
        <v>0.49</v>
      </c>
      <c r="H4736" s="5" t="s">
        <v>256</v>
      </c>
      <c r="I4736" s="5" t="s">
        <v>256</v>
      </c>
      <c r="J4736" s="5" t="s">
        <v>34</v>
      </c>
      <c r="K4736" s="5" t="s">
        <v>35</v>
      </c>
      <c r="L4736" s="5">
        <v>67</v>
      </c>
      <c r="M4736" s="5" t="s">
        <v>257</v>
      </c>
      <c r="N4736" s="3">
        <v>4235.99</v>
      </c>
      <c r="O4736" s="2">
        <v>2574</v>
      </c>
      <c r="P4736" s="2">
        <v>2573</v>
      </c>
      <c r="R4736" s="5" t="s">
        <v>55</v>
      </c>
      <c r="S4736" s="5" t="s">
        <v>48</v>
      </c>
      <c r="U4736" s="5" t="s">
        <v>44</v>
      </c>
      <c r="X4736" s="5" t="s">
        <v>59</v>
      </c>
      <c r="Y4736" s="5" t="s">
        <v>60</v>
      </c>
      <c r="AA4736" s="5">
        <v>2573</v>
      </c>
      <c r="AB4736" s="6">
        <v>501422.5</v>
      </c>
      <c r="AC4736" s="6">
        <v>4235.9913085500002</v>
      </c>
      <c r="AD4736" s="2">
        <v>4</v>
      </c>
      <c r="AE4736" s="5">
        <v>43756</v>
      </c>
      <c r="AF4736" s="6">
        <v>0</v>
      </c>
      <c r="AG4736" s="6">
        <v>0</v>
      </c>
      <c r="AH4736">
        <f t="shared" si="151"/>
        <v>4</v>
      </c>
      <c r="AI4736">
        <f t="shared" si="152"/>
        <v>110</v>
      </c>
    </row>
    <row r="4737" spans="1:35">
      <c r="A4737" s="1">
        <v>660.14053000000001</v>
      </c>
      <c r="B4737" s="1">
        <v>119.52321999999999</v>
      </c>
      <c r="C4737" s="2">
        <v>324</v>
      </c>
      <c r="D4737" s="2">
        <v>247</v>
      </c>
      <c r="E4737" s="2">
        <v>4.2</v>
      </c>
      <c r="F4737" s="3">
        <v>280.95600000000002</v>
      </c>
      <c r="G4737" s="4">
        <v>0.49</v>
      </c>
      <c r="H4737" s="5" t="s">
        <v>256</v>
      </c>
      <c r="I4737" s="5" t="s">
        <v>256</v>
      </c>
      <c r="J4737" s="5" t="s">
        <v>34</v>
      </c>
      <c r="K4737" s="5" t="s">
        <v>35</v>
      </c>
      <c r="L4737" s="5">
        <v>67</v>
      </c>
      <c r="M4737" s="5" t="s">
        <v>257</v>
      </c>
      <c r="N4737" s="3">
        <v>4235.99</v>
      </c>
      <c r="O4737" s="2">
        <v>2574</v>
      </c>
      <c r="P4737" s="2">
        <v>2573</v>
      </c>
      <c r="R4737" s="5" t="s">
        <v>55</v>
      </c>
      <c r="S4737" s="5" t="s">
        <v>48</v>
      </c>
      <c r="U4737" s="5" t="s">
        <v>44</v>
      </c>
      <c r="X4737" s="5" t="s">
        <v>59</v>
      </c>
      <c r="Y4737" s="5" t="s">
        <v>60</v>
      </c>
      <c r="AA4737" s="5">
        <v>2573</v>
      </c>
      <c r="AB4737" s="6">
        <v>501422.5</v>
      </c>
      <c r="AC4737" s="6">
        <v>4235.9913085500002</v>
      </c>
      <c r="AD4737" s="2">
        <v>26</v>
      </c>
      <c r="AE4737" s="5">
        <v>43454</v>
      </c>
      <c r="AF4737" s="6">
        <v>0</v>
      </c>
      <c r="AG4737" s="6">
        <v>0</v>
      </c>
      <c r="AH4737">
        <f t="shared" si="151"/>
        <v>18</v>
      </c>
      <c r="AI4737">
        <f t="shared" si="152"/>
        <v>110</v>
      </c>
    </row>
    <row r="4738" spans="1:35">
      <c r="A4738" s="1">
        <v>109099.87914</v>
      </c>
      <c r="B4738" s="1">
        <v>2229.8380499999998</v>
      </c>
      <c r="C4738" s="2">
        <v>324</v>
      </c>
      <c r="D4738" s="2">
        <v>247</v>
      </c>
      <c r="E4738" s="2">
        <v>4.2</v>
      </c>
      <c r="F4738" s="3">
        <v>280.95600000000002</v>
      </c>
      <c r="G4738" s="4">
        <v>0.49</v>
      </c>
      <c r="H4738" s="5" t="s">
        <v>256</v>
      </c>
      <c r="I4738" s="5" t="s">
        <v>256</v>
      </c>
      <c r="J4738" s="5" t="s">
        <v>34</v>
      </c>
      <c r="K4738" s="5" t="s">
        <v>35</v>
      </c>
      <c r="L4738" s="5">
        <v>67</v>
      </c>
      <c r="M4738" s="5" t="s">
        <v>257</v>
      </c>
      <c r="N4738" s="3">
        <v>4235.99</v>
      </c>
      <c r="O4738" s="2">
        <v>2574</v>
      </c>
      <c r="P4738" s="2">
        <v>2573</v>
      </c>
      <c r="R4738" s="5" t="s">
        <v>55</v>
      </c>
      <c r="S4738" s="5" t="s">
        <v>48</v>
      </c>
      <c r="U4738" s="5" t="s">
        <v>44</v>
      </c>
      <c r="X4738" s="5" t="s">
        <v>59</v>
      </c>
      <c r="Y4738" s="5" t="s">
        <v>60</v>
      </c>
      <c r="AA4738" s="5">
        <v>2573</v>
      </c>
      <c r="AB4738" s="6">
        <v>501422.5</v>
      </c>
      <c r="AC4738" s="6">
        <v>4235.9913085500002</v>
      </c>
      <c r="AD4738" s="2">
        <v>2</v>
      </c>
      <c r="AE4738" s="5">
        <v>40322</v>
      </c>
      <c r="AF4738" s="6">
        <v>0</v>
      </c>
      <c r="AG4738" s="6">
        <v>0</v>
      </c>
      <c r="AH4738">
        <f t="shared" si="151"/>
        <v>2</v>
      </c>
      <c r="AI4738">
        <f t="shared" si="152"/>
        <v>110</v>
      </c>
    </row>
    <row r="4739" spans="1:35">
      <c r="A4739" s="1">
        <v>3547.6530899999998</v>
      </c>
      <c r="B4739" s="1">
        <v>468.13296000000003</v>
      </c>
      <c r="C4739" s="2">
        <v>324</v>
      </c>
      <c r="D4739" s="2">
        <v>247</v>
      </c>
      <c r="E4739" s="2">
        <v>4.2</v>
      </c>
      <c r="F4739" s="3">
        <v>280.95600000000002</v>
      </c>
      <c r="G4739" s="4">
        <v>0.49</v>
      </c>
      <c r="H4739" s="5" t="s">
        <v>256</v>
      </c>
      <c r="I4739" s="5" t="s">
        <v>256</v>
      </c>
      <c r="J4739" s="5" t="s">
        <v>34</v>
      </c>
      <c r="K4739" s="5" t="s">
        <v>35</v>
      </c>
      <c r="L4739" s="5">
        <v>67</v>
      </c>
      <c r="M4739" s="5" t="s">
        <v>257</v>
      </c>
      <c r="N4739" s="3">
        <v>4235.99</v>
      </c>
      <c r="O4739" s="2">
        <v>2574</v>
      </c>
      <c r="P4739" s="2">
        <v>2573</v>
      </c>
      <c r="R4739" s="5" t="s">
        <v>55</v>
      </c>
      <c r="S4739" s="5" t="s">
        <v>48</v>
      </c>
      <c r="U4739" s="5" t="s">
        <v>44</v>
      </c>
      <c r="X4739" s="5" t="s">
        <v>59</v>
      </c>
      <c r="Y4739" s="5" t="s">
        <v>60</v>
      </c>
      <c r="AA4739" s="5">
        <v>2573</v>
      </c>
      <c r="AB4739" s="6">
        <v>501422.5</v>
      </c>
      <c r="AC4739" s="6">
        <v>4235.9913085500002</v>
      </c>
      <c r="AD4739" s="2">
        <v>1</v>
      </c>
      <c r="AE4739" s="5">
        <v>41752</v>
      </c>
      <c r="AF4739" s="6">
        <v>0</v>
      </c>
      <c r="AG4739" s="6">
        <v>0</v>
      </c>
      <c r="AH4739">
        <f t="shared" ref="AH4739:AH4802" si="153">LGN2SOBEK(AD4739)</f>
        <v>1</v>
      </c>
      <c r="AI4739">
        <f t="shared" ref="AI4739:AI4802" si="154">BOD2CAPSIM(Y4739)</f>
        <v>110</v>
      </c>
    </row>
    <row r="4740" spans="1:35">
      <c r="A4740" s="1">
        <v>5598.5654299999997</v>
      </c>
      <c r="B4740" s="1">
        <v>345.95238999999998</v>
      </c>
      <c r="C4740" s="2">
        <v>324</v>
      </c>
      <c r="D4740" s="2">
        <v>247</v>
      </c>
      <c r="E4740" s="2">
        <v>4.2</v>
      </c>
      <c r="F4740" s="3">
        <v>280.95600000000002</v>
      </c>
      <c r="G4740" s="4">
        <v>0.49</v>
      </c>
      <c r="H4740" s="5" t="s">
        <v>256</v>
      </c>
      <c r="I4740" s="5" t="s">
        <v>256</v>
      </c>
      <c r="J4740" s="5" t="s">
        <v>34</v>
      </c>
      <c r="K4740" s="5" t="s">
        <v>35</v>
      </c>
      <c r="L4740" s="5">
        <v>67</v>
      </c>
      <c r="M4740" s="5" t="s">
        <v>257</v>
      </c>
      <c r="N4740" s="3">
        <v>2144.87</v>
      </c>
      <c r="O4740" s="2">
        <v>2564</v>
      </c>
      <c r="P4740" s="2">
        <v>2563</v>
      </c>
      <c r="R4740" s="5" t="s">
        <v>55</v>
      </c>
      <c r="S4740" s="5" t="s">
        <v>48</v>
      </c>
      <c r="U4740" s="5" t="s">
        <v>44</v>
      </c>
      <c r="X4740" s="5" t="s">
        <v>141</v>
      </c>
      <c r="Y4740" s="5" t="s">
        <v>142</v>
      </c>
      <c r="AA4740" s="5">
        <v>2563</v>
      </c>
      <c r="AB4740" s="6">
        <v>216017.5</v>
      </c>
      <c r="AC4740" s="6">
        <v>2144.8666872099998</v>
      </c>
      <c r="AD4740" s="2">
        <v>26</v>
      </c>
      <c r="AE4740" s="5">
        <v>43301</v>
      </c>
      <c r="AF4740" s="6">
        <v>0</v>
      </c>
      <c r="AG4740" s="6">
        <v>0</v>
      </c>
      <c r="AH4740">
        <f t="shared" si="153"/>
        <v>18</v>
      </c>
      <c r="AI4740">
        <f t="shared" si="154"/>
        <v>110</v>
      </c>
    </row>
    <row r="4741" spans="1:35">
      <c r="A4741" s="1">
        <v>650.71772999999996</v>
      </c>
      <c r="B4741" s="1">
        <v>215.96646999999999</v>
      </c>
      <c r="C4741" s="2">
        <v>324</v>
      </c>
      <c r="D4741" s="2">
        <v>247</v>
      </c>
      <c r="E4741" s="2">
        <v>4.2</v>
      </c>
      <c r="F4741" s="3">
        <v>280.95600000000002</v>
      </c>
      <c r="G4741" s="4">
        <v>0.49</v>
      </c>
      <c r="H4741" s="5" t="s">
        <v>256</v>
      </c>
      <c r="I4741" s="5" t="s">
        <v>256</v>
      </c>
      <c r="J4741" s="5" t="s">
        <v>34</v>
      </c>
      <c r="K4741" s="5" t="s">
        <v>35</v>
      </c>
      <c r="L4741" s="5">
        <v>67</v>
      </c>
      <c r="M4741" s="5" t="s">
        <v>257</v>
      </c>
      <c r="N4741" s="3">
        <v>2144.87</v>
      </c>
      <c r="O4741" s="2">
        <v>2564</v>
      </c>
      <c r="P4741" s="2">
        <v>2563</v>
      </c>
      <c r="R4741" s="5" t="s">
        <v>55</v>
      </c>
      <c r="S4741" s="5" t="s">
        <v>48</v>
      </c>
      <c r="U4741" s="5" t="s">
        <v>44</v>
      </c>
      <c r="X4741" s="5" t="s">
        <v>141</v>
      </c>
      <c r="Y4741" s="5" t="s">
        <v>142</v>
      </c>
      <c r="AA4741" s="5">
        <v>2563</v>
      </c>
      <c r="AB4741" s="6">
        <v>216017.5</v>
      </c>
      <c r="AC4741" s="6">
        <v>2144.8666872099998</v>
      </c>
      <c r="AD4741" s="2">
        <v>6</v>
      </c>
      <c r="AE4741" s="5">
        <v>43069</v>
      </c>
      <c r="AF4741" s="6">
        <v>0</v>
      </c>
      <c r="AG4741" s="6">
        <v>0</v>
      </c>
      <c r="AH4741">
        <f t="shared" si="153"/>
        <v>6</v>
      </c>
      <c r="AI4741">
        <f t="shared" si="154"/>
        <v>110</v>
      </c>
    </row>
    <row r="4742" spans="1:35">
      <c r="A4742" s="1">
        <v>327.54993000000002</v>
      </c>
      <c r="B4742" s="1">
        <v>167.03948</v>
      </c>
      <c r="C4742" s="2">
        <v>324</v>
      </c>
      <c r="D4742" s="2">
        <v>247</v>
      </c>
      <c r="E4742" s="2">
        <v>4.2</v>
      </c>
      <c r="F4742" s="3">
        <v>280.95600000000002</v>
      </c>
      <c r="G4742" s="4">
        <v>0.49</v>
      </c>
      <c r="H4742" s="5" t="s">
        <v>256</v>
      </c>
      <c r="I4742" s="5" t="s">
        <v>256</v>
      </c>
      <c r="J4742" s="5" t="s">
        <v>34</v>
      </c>
      <c r="K4742" s="5" t="s">
        <v>35</v>
      </c>
      <c r="L4742" s="5">
        <v>67</v>
      </c>
      <c r="M4742" s="5" t="s">
        <v>257</v>
      </c>
      <c r="N4742" s="3">
        <v>2144.87</v>
      </c>
      <c r="O4742" s="2">
        <v>2564</v>
      </c>
      <c r="P4742" s="2">
        <v>2563</v>
      </c>
      <c r="R4742" s="5" t="s">
        <v>55</v>
      </c>
      <c r="S4742" s="5" t="s">
        <v>48</v>
      </c>
      <c r="U4742" s="5" t="s">
        <v>44</v>
      </c>
      <c r="X4742" s="5" t="s">
        <v>141</v>
      </c>
      <c r="Y4742" s="5" t="s">
        <v>142</v>
      </c>
      <c r="AA4742" s="5">
        <v>2563</v>
      </c>
      <c r="AB4742" s="6">
        <v>216017.5</v>
      </c>
      <c r="AC4742" s="6">
        <v>2144.8666872099998</v>
      </c>
      <c r="AD4742" s="2">
        <v>6</v>
      </c>
      <c r="AE4742" s="5">
        <v>43646</v>
      </c>
      <c r="AF4742" s="6">
        <v>0</v>
      </c>
      <c r="AG4742" s="6">
        <v>0</v>
      </c>
      <c r="AH4742">
        <f t="shared" si="153"/>
        <v>6</v>
      </c>
      <c r="AI4742">
        <f t="shared" si="154"/>
        <v>110</v>
      </c>
    </row>
    <row r="4743" spans="1:35">
      <c r="A4743" s="1">
        <v>17396.27218</v>
      </c>
      <c r="B4743" s="1">
        <v>623.35060999999996</v>
      </c>
      <c r="C4743" s="2">
        <v>324</v>
      </c>
      <c r="D4743" s="2">
        <v>247</v>
      </c>
      <c r="E4743" s="2">
        <v>4.2</v>
      </c>
      <c r="F4743" s="3">
        <v>280.95600000000002</v>
      </c>
      <c r="G4743" s="4">
        <v>0.49</v>
      </c>
      <c r="H4743" s="5" t="s">
        <v>256</v>
      </c>
      <c r="I4743" s="5" t="s">
        <v>256</v>
      </c>
      <c r="J4743" s="5" t="s">
        <v>34</v>
      </c>
      <c r="K4743" s="5" t="s">
        <v>35</v>
      </c>
      <c r="L4743" s="5">
        <v>67</v>
      </c>
      <c r="M4743" s="5" t="s">
        <v>257</v>
      </c>
      <c r="N4743" s="3">
        <v>2144.87</v>
      </c>
      <c r="O4743" s="2">
        <v>2564</v>
      </c>
      <c r="P4743" s="2">
        <v>2563</v>
      </c>
      <c r="R4743" s="5" t="s">
        <v>55</v>
      </c>
      <c r="S4743" s="5" t="s">
        <v>48</v>
      </c>
      <c r="U4743" s="5" t="s">
        <v>44</v>
      </c>
      <c r="X4743" s="5" t="s">
        <v>141</v>
      </c>
      <c r="Y4743" s="5" t="s">
        <v>142</v>
      </c>
      <c r="AA4743" s="5">
        <v>2563</v>
      </c>
      <c r="AB4743" s="6">
        <v>216017.5</v>
      </c>
      <c r="AC4743" s="6">
        <v>2144.8666872099998</v>
      </c>
      <c r="AD4743" s="2">
        <v>3</v>
      </c>
      <c r="AE4743" s="5">
        <v>43526</v>
      </c>
      <c r="AF4743" s="6">
        <v>0</v>
      </c>
      <c r="AG4743" s="6">
        <v>0</v>
      </c>
      <c r="AH4743">
        <f t="shared" si="153"/>
        <v>3</v>
      </c>
      <c r="AI4743">
        <f t="shared" si="154"/>
        <v>110</v>
      </c>
    </row>
    <row r="4744" spans="1:35">
      <c r="A4744" s="1">
        <v>1549.3534500000001</v>
      </c>
      <c r="B4744" s="1">
        <v>276.11955999999998</v>
      </c>
      <c r="C4744" s="2">
        <v>324</v>
      </c>
      <c r="D4744" s="2">
        <v>247</v>
      </c>
      <c r="E4744" s="2">
        <v>4.2</v>
      </c>
      <c r="F4744" s="3">
        <v>280.95600000000002</v>
      </c>
      <c r="G4744" s="4">
        <v>0.49</v>
      </c>
      <c r="H4744" s="5" t="s">
        <v>256</v>
      </c>
      <c r="I4744" s="5" t="s">
        <v>256</v>
      </c>
      <c r="J4744" s="5" t="s">
        <v>34</v>
      </c>
      <c r="K4744" s="5" t="s">
        <v>35</v>
      </c>
      <c r="L4744" s="5">
        <v>67</v>
      </c>
      <c r="M4744" s="5" t="s">
        <v>257</v>
      </c>
      <c r="N4744" s="3">
        <v>2144.87</v>
      </c>
      <c r="O4744" s="2">
        <v>2564</v>
      </c>
      <c r="P4744" s="2">
        <v>2563</v>
      </c>
      <c r="R4744" s="5" t="s">
        <v>55</v>
      </c>
      <c r="S4744" s="5" t="s">
        <v>48</v>
      </c>
      <c r="U4744" s="5" t="s">
        <v>44</v>
      </c>
      <c r="X4744" s="5" t="s">
        <v>141</v>
      </c>
      <c r="Y4744" s="5" t="s">
        <v>142</v>
      </c>
      <c r="AA4744" s="5">
        <v>2563</v>
      </c>
      <c r="AB4744" s="6">
        <v>216017.5</v>
      </c>
      <c r="AC4744" s="6">
        <v>2144.8666872099998</v>
      </c>
      <c r="AD4744" s="2">
        <v>6</v>
      </c>
      <c r="AE4744" s="5">
        <v>43486</v>
      </c>
      <c r="AF4744" s="6">
        <v>0</v>
      </c>
      <c r="AG4744" s="6">
        <v>0</v>
      </c>
      <c r="AH4744">
        <f t="shared" si="153"/>
        <v>6</v>
      </c>
      <c r="AI4744">
        <f t="shared" si="154"/>
        <v>110</v>
      </c>
    </row>
    <row r="4745" spans="1:35">
      <c r="A4745" s="1">
        <v>1796.72759</v>
      </c>
      <c r="B4745" s="1">
        <v>193.03506999999999</v>
      </c>
      <c r="C4745" s="2">
        <v>324</v>
      </c>
      <c r="D4745" s="2">
        <v>247</v>
      </c>
      <c r="E4745" s="2">
        <v>4.2</v>
      </c>
      <c r="F4745" s="3">
        <v>280.95600000000002</v>
      </c>
      <c r="G4745" s="4">
        <v>0.49</v>
      </c>
      <c r="H4745" s="5" t="s">
        <v>256</v>
      </c>
      <c r="I4745" s="5" t="s">
        <v>256</v>
      </c>
      <c r="J4745" s="5" t="s">
        <v>34</v>
      </c>
      <c r="K4745" s="5" t="s">
        <v>35</v>
      </c>
      <c r="L4745" s="5">
        <v>67</v>
      </c>
      <c r="M4745" s="5" t="s">
        <v>257</v>
      </c>
      <c r="N4745" s="3">
        <v>2144.87</v>
      </c>
      <c r="O4745" s="2">
        <v>2564</v>
      </c>
      <c r="P4745" s="2">
        <v>2563</v>
      </c>
      <c r="R4745" s="5" t="s">
        <v>55</v>
      </c>
      <c r="S4745" s="5" t="s">
        <v>48</v>
      </c>
      <c r="U4745" s="5" t="s">
        <v>44</v>
      </c>
      <c r="X4745" s="5" t="s">
        <v>141</v>
      </c>
      <c r="Y4745" s="5" t="s">
        <v>142</v>
      </c>
      <c r="AA4745" s="5">
        <v>2563</v>
      </c>
      <c r="AB4745" s="6">
        <v>216017.5</v>
      </c>
      <c r="AC4745" s="6">
        <v>2144.8666872099998</v>
      </c>
      <c r="AD4745" s="2">
        <v>26</v>
      </c>
      <c r="AE4745" s="5">
        <v>43453</v>
      </c>
      <c r="AF4745" s="6">
        <v>0</v>
      </c>
      <c r="AG4745" s="6">
        <v>0</v>
      </c>
      <c r="AH4745">
        <f t="shared" si="153"/>
        <v>18</v>
      </c>
      <c r="AI4745">
        <f t="shared" si="154"/>
        <v>110</v>
      </c>
    </row>
    <row r="4746" spans="1:35">
      <c r="A4746" s="1">
        <v>39.923609999999996</v>
      </c>
      <c r="B4746" s="1">
        <v>31.878699999999998</v>
      </c>
      <c r="C4746" s="2">
        <v>324</v>
      </c>
      <c r="D4746" s="2">
        <v>247</v>
      </c>
      <c r="E4746" s="2">
        <v>4.2</v>
      </c>
      <c r="F4746" s="3">
        <v>280.95600000000002</v>
      </c>
      <c r="G4746" s="4">
        <v>0.49</v>
      </c>
      <c r="H4746" s="5" t="s">
        <v>256</v>
      </c>
      <c r="I4746" s="5" t="s">
        <v>256</v>
      </c>
      <c r="J4746" s="5" t="s">
        <v>34</v>
      </c>
      <c r="K4746" s="5" t="s">
        <v>35</v>
      </c>
      <c r="L4746" s="5">
        <v>67</v>
      </c>
      <c r="M4746" s="5" t="s">
        <v>257</v>
      </c>
      <c r="N4746" s="3">
        <v>2144.87</v>
      </c>
      <c r="O4746" s="2">
        <v>2564</v>
      </c>
      <c r="P4746" s="2">
        <v>2563</v>
      </c>
      <c r="R4746" s="5" t="s">
        <v>55</v>
      </c>
      <c r="S4746" s="5" t="s">
        <v>48</v>
      </c>
      <c r="U4746" s="5" t="s">
        <v>44</v>
      </c>
      <c r="X4746" s="5" t="s">
        <v>141</v>
      </c>
      <c r="Y4746" s="5" t="s">
        <v>142</v>
      </c>
      <c r="AA4746" s="5">
        <v>2563</v>
      </c>
      <c r="AB4746" s="6">
        <v>216017.5</v>
      </c>
      <c r="AC4746" s="6">
        <v>2144.8666872099998</v>
      </c>
      <c r="AD4746" s="2">
        <v>26</v>
      </c>
      <c r="AE4746" s="5">
        <v>43679</v>
      </c>
      <c r="AF4746" s="6">
        <v>0</v>
      </c>
      <c r="AG4746" s="6">
        <v>0</v>
      </c>
      <c r="AH4746">
        <f t="shared" si="153"/>
        <v>18</v>
      </c>
      <c r="AI4746">
        <f t="shared" si="154"/>
        <v>110</v>
      </c>
    </row>
    <row r="4747" spans="1:35">
      <c r="A4747" s="1">
        <v>1250</v>
      </c>
      <c r="B4747" s="1">
        <v>150</v>
      </c>
      <c r="C4747" s="2">
        <v>324</v>
      </c>
      <c r="D4747" s="2">
        <v>247</v>
      </c>
      <c r="E4747" s="2">
        <v>4.2</v>
      </c>
      <c r="F4747" s="3">
        <v>280.95600000000002</v>
      </c>
      <c r="G4747" s="4">
        <v>0.49</v>
      </c>
      <c r="H4747" s="5" t="s">
        <v>256</v>
      </c>
      <c r="I4747" s="5" t="s">
        <v>256</v>
      </c>
      <c r="J4747" s="5" t="s">
        <v>34</v>
      </c>
      <c r="K4747" s="5" t="s">
        <v>35</v>
      </c>
      <c r="L4747" s="5">
        <v>67</v>
      </c>
      <c r="M4747" s="5" t="s">
        <v>257</v>
      </c>
      <c r="N4747" s="3">
        <v>2144.87</v>
      </c>
      <c r="O4747" s="2">
        <v>2564</v>
      </c>
      <c r="P4747" s="2">
        <v>2563</v>
      </c>
      <c r="R4747" s="5" t="s">
        <v>55</v>
      </c>
      <c r="S4747" s="5" t="s">
        <v>48</v>
      </c>
      <c r="U4747" s="5" t="s">
        <v>44</v>
      </c>
      <c r="X4747" s="5" t="s">
        <v>141</v>
      </c>
      <c r="Y4747" s="5" t="s">
        <v>142</v>
      </c>
      <c r="AA4747" s="5">
        <v>2563</v>
      </c>
      <c r="AB4747" s="6">
        <v>216017.5</v>
      </c>
      <c r="AC4747" s="6">
        <v>2144.8666872099998</v>
      </c>
      <c r="AD4747" s="2">
        <v>26</v>
      </c>
      <c r="AE4747" s="5">
        <v>43525</v>
      </c>
      <c r="AF4747" s="6">
        <v>0</v>
      </c>
      <c r="AG4747" s="6">
        <v>0</v>
      </c>
      <c r="AH4747">
        <f t="shared" si="153"/>
        <v>18</v>
      </c>
      <c r="AI4747">
        <f t="shared" si="154"/>
        <v>110</v>
      </c>
    </row>
    <row r="4748" spans="1:35">
      <c r="A4748" s="1">
        <v>1648.2032300000001</v>
      </c>
      <c r="B4748" s="1">
        <v>218.71172999999999</v>
      </c>
      <c r="C4748" s="2">
        <v>324</v>
      </c>
      <c r="D4748" s="2">
        <v>247</v>
      </c>
      <c r="E4748" s="2">
        <v>4.2</v>
      </c>
      <c r="F4748" s="3">
        <v>280.95600000000002</v>
      </c>
      <c r="G4748" s="4">
        <v>0.49</v>
      </c>
      <c r="H4748" s="5" t="s">
        <v>256</v>
      </c>
      <c r="I4748" s="5" t="s">
        <v>256</v>
      </c>
      <c r="J4748" s="5" t="s">
        <v>34</v>
      </c>
      <c r="K4748" s="5" t="s">
        <v>35</v>
      </c>
      <c r="L4748" s="5">
        <v>67</v>
      </c>
      <c r="M4748" s="5" t="s">
        <v>257</v>
      </c>
      <c r="N4748" s="3">
        <v>2144.87</v>
      </c>
      <c r="O4748" s="2">
        <v>2564</v>
      </c>
      <c r="P4748" s="2">
        <v>2563</v>
      </c>
      <c r="R4748" s="5" t="s">
        <v>55</v>
      </c>
      <c r="S4748" s="5" t="s">
        <v>48</v>
      </c>
      <c r="U4748" s="5" t="s">
        <v>44</v>
      </c>
      <c r="X4748" s="5" t="s">
        <v>141</v>
      </c>
      <c r="Y4748" s="5" t="s">
        <v>142</v>
      </c>
      <c r="AA4748" s="5">
        <v>2563</v>
      </c>
      <c r="AB4748" s="6">
        <v>216017.5</v>
      </c>
      <c r="AC4748" s="6">
        <v>2144.8666872099998</v>
      </c>
      <c r="AD4748" s="2">
        <v>26</v>
      </c>
      <c r="AE4748" s="5">
        <v>43454</v>
      </c>
      <c r="AF4748" s="6">
        <v>0</v>
      </c>
      <c r="AG4748" s="6">
        <v>0</v>
      </c>
      <c r="AH4748">
        <f t="shared" si="153"/>
        <v>18</v>
      </c>
      <c r="AI4748">
        <f t="shared" si="154"/>
        <v>110</v>
      </c>
    </row>
    <row r="4749" spans="1:35">
      <c r="A4749" s="1">
        <v>331.35</v>
      </c>
      <c r="B4749" s="1">
        <v>88.408169999999998</v>
      </c>
      <c r="C4749" s="2">
        <v>324</v>
      </c>
      <c r="D4749" s="2">
        <v>247</v>
      </c>
      <c r="E4749" s="2">
        <v>4.2</v>
      </c>
      <c r="F4749" s="3">
        <v>280.95600000000002</v>
      </c>
      <c r="G4749" s="4">
        <v>0.49</v>
      </c>
      <c r="H4749" s="5" t="s">
        <v>256</v>
      </c>
      <c r="I4749" s="5" t="s">
        <v>256</v>
      </c>
      <c r="J4749" s="5" t="s">
        <v>34</v>
      </c>
      <c r="K4749" s="5" t="s">
        <v>35</v>
      </c>
      <c r="L4749" s="5">
        <v>67</v>
      </c>
      <c r="M4749" s="5" t="s">
        <v>257</v>
      </c>
      <c r="N4749" s="3">
        <v>2144.87</v>
      </c>
      <c r="O4749" s="2">
        <v>2564</v>
      </c>
      <c r="P4749" s="2">
        <v>2563</v>
      </c>
      <c r="R4749" s="5" t="s">
        <v>55</v>
      </c>
      <c r="S4749" s="5" t="s">
        <v>48</v>
      </c>
      <c r="U4749" s="5" t="s">
        <v>44</v>
      </c>
      <c r="X4749" s="5" t="s">
        <v>141</v>
      </c>
      <c r="Y4749" s="5" t="s">
        <v>142</v>
      </c>
      <c r="AA4749" s="5">
        <v>2563</v>
      </c>
      <c r="AB4749" s="6">
        <v>216017.5</v>
      </c>
      <c r="AC4749" s="6">
        <v>2144.8666872099998</v>
      </c>
      <c r="AD4749" s="2">
        <v>26</v>
      </c>
      <c r="AE4749" s="5">
        <v>42937</v>
      </c>
      <c r="AF4749" s="6">
        <v>0</v>
      </c>
      <c r="AG4749" s="6">
        <v>0</v>
      </c>
      <c r="AH4749">
        <f t="shared" si="153"/>
        <v>18</v>
      </c>
      <c r="AI4749">
        <f t="shared" si="154"/>
        <v>110</v>
      </c>
    </row>
    <row r="4750" spans="1:35">
      <c r="A4750" s="1">
        <v>86823.173639999994</v>
      </c>
      <c r="B4750" s="1">
        <v>2285.56702</v>
      </c>
      <c r="C4750" s="2">
        <v>324</v>
      </c>
      <c r="D4750" s="2">
        <v>247</v>
      </c>
      <c r="E4750" s="2">
        <v>4.2</v>
      </c>
      <c r="F4750" s="3">
        <v>280.95600000000002</v>
      </c>
      <c r="G4750" s="4">
        <v>0.49</v>
      </c>
      <c r="H4750" s="5" t="s">
        <v>256</v>
      </c>
      <c r="I4750" s="5" t="s">
        <v>256</v>
      </c>
      <c r="J4750" s="5" t="s">
        <v>34</v>
      </c>
      <c r="K4750" s="5" t="s">
        <v>35</v>
      </c>
      <c r="L4750" s="5">
        <v>67</v>
      </c>
      <c r="M4750" s="5" t="s">
        <v>257</v>
      </c>
      <c r="N4750" s="3">
        <v>2144.87</v>
      </c>
      <c r="O4750" s="2">
        <v>2564</v>
      </c>
      <c r="P4750" s="2">
        <v>2563</v>
      </c>
      <c r="R4750" s="5" t="s">
        <v>55</v>
      </c>
      <c r="S4750" s="5" t="s">
        <v>48</v>
      </c>
      <c r="U4750" s="5" t="s">
        <v>44</v>
      </c>
      <c r="X4750" s="5" t="s">
        <v>141</v>
      </c>
      <c r="Y4750" s="5" t="s">
        <v>142</v>
      </c>
      <c r="AA4750" s="5">
        <v>2563</v>
      </c>
      <c r="AB4750" s="6">
        <v>216017.5</v>
      </c>
      <c r="AC4750" s="6">
        <v>2144.8666872099998</v>
      </c>
      <c r="AD4750" s="2">
        <v>2</v>
      </c>
      <c r="AE4750" s="5">
        <v>40322</v>
      </c>
      <c r="AF4750" s="6">
        <v>0</v>
      </c>
      <c r="AG4750" s="6">
        <v>0</v>
      </c>
      <c r="AH4750">
        <f t="shared" si="153"/>
        <v>2</v>
      </c>
      <c r="AI4750">
        <f t="shared" si="154"/>
        <v>110</v>
      </c>
    </row>
    <row r="4751" spans="1:35">
      <c r="A4751" s="1">
        <v>2262.3917900000001</v>
      </c>
      <c r="B4751" s="1">
        <v>206.34969000000001</v>
      </c>
      <c r="C4751" s="2">
        <v>324</v>
      </c>
      <c r="D4751" s="2">
        <v>247</v>
      </c>
      <c r="E4751" s="2">
        <v>4.2</v>
      </c>
      <c r="F4751" s="3">
        <v>280.95600000000002</v>
      </c>
      <c r="G4751" s="4">
        <v>0.49</v>
      </c>
      <c r="H4751" s="5" t="s">
        <v>256</v>
      </c>
      <c r="I4751" s="5" t="s">
        <v>256</v>
      </c>
      <c r="J4751" s="5" t="s">
        <v>34</v>
      </c>
      <c r="K4751" s="5" t="s">
        <v>35</v>
      </c>
      <c r="L4751" s="5">
        <v>67</v>
      </c>
      <c r="M4751" s="5" t="s">
        <v>257</v>
      </c>
      <c r="N4751" s="3">
        <v>1511.71</v>
      </c>
      <c r="O4751" s="2">
        <v>2533</v>
      </c>
      <c r="P4751" s="2">
        <v>2532</v>
      </c>
      <c r="R4751" s="5" t="s">
        <v>55</v>
      </c>
      <c r="S4751" s="5" t="s">
        <v>48</v>
      </c>
      <c r="X4751" s="5" t="s">
        <v>45</v>
      </c>
      <c r="Y4751" s="5" t="s">
        <v>110</v>
      </c>
      <c r="AA4751" s="5">
        <v>2532</v>
      </c>
      <c r="AB4751" s="6">
        <v>142384.5</v>
      </c>
      <c r="AC4751" s="6">
        <v>1511.7150137799999</v>
      </c>
      <c r="AD4751" s="2">
        <v>26</v>
      </c>
      <c r="AE4751" s="5">
        <v>42512</v>
      </c>
      <c r="AF4751" s="6">
        <v>0</v>
      </c>
      <c r="AG4751" s="6">
        <v>0</v>
      </c>
      <c r="AH4751">
        <f t="shared" si="153"/>
        <v>18</v>
      </c>
      <c r="AI4751">
        <f t="shared" si="154"/>
        <v>109</v>
      </c>
    </row>
    <row r="4752" spans="1:35">
      <c r="A4752" s="1">
        <v>169.84708000000001</v>
      </c>
      <c r="B4752" s="1">
        <v>63.523879999999998</v>
      </c>
      <c r="C4752" s="2">
        <v>324</v>
      </c>
      <c r="D4752" s="2">
        <v>247</v>
      </c>
      <c r="E4752" s="2">
        <v>4.2</v>
      </c>
      <c r="F4752" s="3">
        <v>280.95600000000002</v>
      </c>
      <c r="G4752" s="4">
        <v>0.49</v>
      </c>
      <c r="H4752" s="5" t="s">
        <v>256</v>
      </c>
      <c r="I4752" s="5" t="s">
        <v>256</v>
      </c>
      <c r="J4752" s="5" t="s">
        <v>34</v>
      </c>
      <c r="K4752" s="5" t="s">
        <v>35</v>
      </c>
      <c r="L4752" s="5">
        <v>67</v>
      </c>
      <c r="M4752" s="5" t="s">
        <v>257</v>
      </c>
      <c r="N4752" s="3">
        <v>1511.71</v>
      </c>
      <c r="O4752" s="2">
        <v>2533</v>
      </c>
      <c r="P4752" s="2">
        <v>2532</v>
      </c>
      <c r="R4752" s="5" t="s">
        <v>55</v>
      </c>
      <c r="S4752" s="5" t="s">
        <v>48</v>
      </c>
      <c r="X4752" s="5" t="s">
        <v>45</v>
      </c>
      <c r="Y4752" s="5" t="s">
        <v>110</v>
      </c>
      <c r="AA4752" s="5">
        <v>2532</v>
      </c>
      <c r="AB4752" s="6">
        <v>142384.5</v>
      </c>
      <c r="AC4752" s="6">
        <v>1511.7150137799999</v>
      </c>
      <c r="AD4752" s="2">
        <v>8</v>
      </c>
      <c r="AE4752" s="5">
        <v>42406</v>
      </c>
      <c r="AF4752" s="6">
        <v>0</v>
      </c>
      <c r="AG4752" s="6">
        <v>0</v>
      </c>
      <c r="AH4752">
        <f t="shared" si="153"/>
        <v>8</v>
      </c>
      <c r="AI4752">
        <f t="shared" si="154"/>
        <v>109</v>
      </c>
    </row>
    <row r="4753" spans="1:35">
      <c r="A4753" s="1">
        <v>933.72726999999998</v>
      </c>
      <c r="B4753" s="1">
        <v>134.99507</v>
      </c>
      <c r="C4753" s="2">
        <v>324</v>
      </c>
      <c r="D4753" s="2">
        <v>247</v>
      </c>
      <c r="E4753" s="2">
        <v>4.2</v>
      </c>
      <c r="F4753" s="3">
        <v>280.95600000000002</v>
      </c>
      <c r="G4753" s="4">
        <v>0.49</v>
      </c>
      <c r="H4753" s="5" t="s">
        <v>256</v>
      </c>
      <c r="I4753" s="5" t="s">
        <v>256</v>
      </c>
      <c r="J4753" s="5" t="s">
        <v>34</v>
      </c>
      <c r="K4753" s="5" t="s">
        <v>35</v>
      </c>
      <c r="L4753" s="5">
        <v>67</v>
      </c>
      <c r="M4753" s="5" t="s">
        <v>257</v>
      </c>
      <c r="N4753" s="3">
        <v>1511.71</v>
      </c>
      <c r="O4753" s="2">
        <v>2533</v>
      </c>
      <c r="P4753" s="2">
        <v>2532</v>
      </c>
      <c r="R4753" s="5" t="s">
        <v>55</v>
      </c>
      <c r="S4753" s="5" t="s">
        <v>48</v>
      </c>
      <c r="X4753" s="5" t="s">
        <v>45</v>
      </c>
      <c r="Y4753" s="5" t="s">
        <v>110</v>
      </c>
      <c r="AA4753" s="5">
        <v>2532</v>
      </c>
      <c r="AB4753" s="6">
        <v>142384.5</v>
      </c>
      <c r="AC4753" s="6">
        <v>1511.7150137799999</v>
      </c>
      <c r="AD4753" s="2">
        <v>2</v>
      </c>
      <c r="AE4753" s="5">
        <v>39965</v>
      </c>
      <c r="AF4753" s="6">
        <v>0</v>
      </c>
      <c r="AG4753" s="6">
        <v>0</v>
      </c>
      <c r="AH4753">
        <f t="shared" si="153"/>
        <v>2</v>
      </c>
      <c r="AI4753">
        <f t="shared" si="154"/>
        <v>109</v>
      </c>
    </row>
    <row r="4754" spans="1:35">
      <c r="A4754" s="1">
        <v>85864.830279999995</v>
      </c>
      <c r="B4754" s="1">
        <v>1301.5933299999999</v>
      </c>
      <c r="C4754" s="2">
        <v>324</v>
      </c>
      <c r="D4754" s="2">
        <v>247</v>
      </c>
      <c r="E4754" s="2">
        <v>4.2</v>
      </c>
      <c r="F4754" s="3">
        <v>280.95600000000002</v>
      </c>
      <c r="G4754" s="4">
        <v>0.49</v>
      </c>
      <c r="H4754" s="5" t="s">
        <v>256</v>
      </c>
      <c r="I4754" s="5" t="s">
        <v>256</v>
      </c>
      <c r="J4754" s="5" t="s">
        <v>34</v>
      </c>
      <c r="K4754" s="5" t="s">
        <v>35</v>
      </c>
      <c r="L4754" s="5">
        <v>67</v>
      </c>
      <c r="M4754" s="5" t="s">
        <v>257</v>
      </c>
      <c r="N4754" s="3">
        <v>1511.71</v>
      </c>
      <c r="O4754" s="2">
        <v>2533</v>
      </c>
      <c r="P4754" s="2">
        <v>2532</v>
      </c>
      <c r="R4754" s="5" t="s">
        <v>55</v>
      </c>
      <c r="S4754" s="5" t="s">
        <v>48</v>
      </c>
      <c r="X4754" s="5" t="s">
        <v>45</v>
      </c>
      <c r="Y4754" s="5" t="s">
        <v>110</v>
      </c>
      <c r="AA4754" s="5">
        <v>2532</v>
      </c>
      <c r="AB4754" s="6">
        <v>142384.5</v>
      </c>
      <c r="AC4754" s="6">
        <v>1511.7150137799999</v>
      </c>
      <c r="AD4754" s="2">
        <v>3</v>
      </c>
      <c r="AE4754" s="5">
        <v>41750</v>
      </c>
      <c r="AF4754" s="6">
        <v>0</v>
      </c>
      <c r="AG4754" s="6">
        <v>0</v>
      </c>
      <c r="AH4754">
        <f t="shared" si="153"/>
        <v>3</v>
      </c>
      <c r="AI4754">
        <f t="shared" si="154"/>
        <v>109</v>
      </c>
    </row>
    <row r="4755" spans="1:35">
      <c r="A4755" s="1">
        <v>53153.703580000001</v>
      </c>
      <c r="B4755" s="1">
        <v>965.50206000000003</v>
      </c>
      <c r="C4755" s="2">
        <v>324</v>
      </c>
      <c r="D4755" s="2">
        <v>247</v>
      </c>
      <c r="E4755" s="2">
        <v>4.2</v>
      </c>
      <c r="F4755" s="3">
        <v>280.95600000000002</v>
      </c>
      <c r="G4755" s="4">
        <v>0.49</v>
      </c>
      <c r="H4755" s="5" t="s">
        <v>256</v>
      </c>
      <c r="I4755" s="5" t="s">
        <v>256</v>
      </c>
      <c r="J4755" s="5" t="s">
        <v>34</v>
      </c>
      <c r="K4755" s="5" t="s">
        <v>35</v>
      </c>
      <c r="L4755" s="5">
        <v>67</v>
      </c>
      <c r="M4755" s="5" t="s">
        <v>257</v>
      </c>
      <c r="N4755" s="3">
        <v>1511.71</v>
      </c>
      <c r="O4755" s="2">
        <v>2533</v>
      </c>
      <c r="P4755" s="2">
        <v>2532</v>
      </c>
      <c r="R4755" s="5" t="s">
        <v>55</v>
      </c>
      <c r="S4755" s="5" t="s">
        <v>48</v>
      </c>
      <c r="X4755" s="5" t="s">
        <v>45</v>
      </c>
      <c r="Y4755" s="5" t="s">
        <v>110</v>
      </c>
      <c r="AA4755" s="5">
        <v>2532</v>
      </c>
      <c r="AB4755" s="6">
        <v>142384.5</v>
      </c>
      <c r="AC4755" s="6">
        <v>1511.7150137799999</v>
      </c>
      <c r="AD4755" s="2">
        <v>2</v>
      </c>
      <c r="AE4755" s="5">
        <v>40322</v>
      </c>
      <c r="AF4755" s="6">
        <v>0</v>
      </c>
      <c r="AG4755" s="6">
        <v>0</v>
      </c>
      <c r="AH4755">
        <f t="shared" si="153"/>
        <v>2</v>
      </c>
      <c r="AI4755">
        <f t="shared" si="154"/>
        <v>109</v>
      </c>
    </row>
    <row r="4756" spans="1:35">
      <c r="A4756" s="1">
        <v>2985.1489900000001</v>
      </c>
      <c r="B4756" s="1">
        <v>241.48665</v>
      </c>
      <c r="C4756" s="2">
        <v>324</v>
      </c>
      <c r="D4756" s="2">
        <v>247</v>
      </c>
      <c r="E4756" s="2">
        <v>4.2</v>
      </c>
      <c r="F4756" s="3">
        <v>280.95600000000002</v>
      </c>
      <c r="G4756" s="4">
        <v>0.49</v>
      </c>
      <c r="H4756" s="5" t="s">
        <v>256</v>
      </c>
      <c r="I4756" s="5" t="s">
        <v>256</v>
      </c>
      <c r="J4756" s="5" t="s">
        <v>34</v>
      </c>
      <c r="K4756" s="5" t="s">
        <v>35</v>
      </c>
      <c r="L4756" s="5">
        <v>67</v>
      </c>
      <c r="M4756" s="5" t="s">
        <v>257</v>
      </c>
      <c r="N4756" s="3">
        <v>2842.57</v>
      </c>
      <c r="O4756" s="2">
        <v>2496</v>
      </c>
      <c r="P4756" s="2">
        <v>2495</v>
      </c>
      <c r="R4756" s="5" t="s">
        <v>55</v>
      </c>
      <c r="S4756" s="5" t="s">
        <v>48</v>
      </c>
      <c r="U4756" s="5" t="s">
        <v>44</v>
      </c>
      <c r="X4756" s="5" t="s">
        <v>59</v>
      </c>
      <c r="Y4756" s="5" t="s">
        <v>60</v>
      </c>
      <c r="AA4756" s="5">
        <v>2495</v>
      </c>
      <c r="AB4756" s="6">
        <v>419393.5</v>
      </c>
      <c r="AC4756" s="6">
        <v>2842.5750550299999</v>
      </c>
      <c r="AD4756" s="2">
        <v>26</v>
      </c>
      <c r="AE4756" s="5">
        <v>41481</v>
      </c>
      <c r="AF4756" s="6">
        <v>0</v>
      </c>
      <c r="AG4756" s="6">
        <v>0</v>
      </c>
      <c r="AH4756">
        <f t="shared" si="153"/>
        <v>18</v>
      </c>
      <c r="AI4756">
        <f t="shared" si="154"/>
        <v>110</v>
      </c>
    </row>
    <row r="4757" spans="1:35">
      <c r="A4757" s="1">
        <v>1875</v>
      </c>
      <c r="B4757" s="1">
        <v>200</v>
      </c>
      <c r="C4757" s="2">
        <v>324</v>
      </c>
      <c r="D4757" s="2">
        <v>247</v>
      </c>
      <c r="E4757" s="2">
        <v>4.2</v>
      </c>
      <c r="F4757" s="3">
        <v>280.95600000000002</v>
      </c>
      <c r="G4757" s="4">
        <v>0.49</v>
      </c>
      <c r="H4757" s="5" t="s">
        <v>256</v>
      </c>
      <c r="I4757" s="5" t="s">
        <v>256</v>
      </c>
      <c r="J4757" s="5" t="s">
        <v>34</v>
      </c>
      <c r="K4757" s="5" t="s">
        <v>35</v>
      </c>
      <c r="L4757" s="5">
        <v>67</v>
      </c>
      <c r="M4757" s="5" t="s">
        <v>257</v>
      </c>
      <c r="N4757" s="3">
        <v>2842.57</v>
      </c>
      <c r="O4757" s="2">
        <v>2496</v>
      </c>
      <c r="P4757" s="2">
        <v>2495</v>
      </c>
      <c r="R4757" s="5" t="s">
        <v>55</v>
      </c>
      <c r="S4757" s="5" t="s">
        <v>48</v>
      </c>
      <c r="U4757" s="5" t="s">
        <v>44</v>
      </c>
      <c r="X4757" s="5" t="s">
        <v>59</v>
      </c>
      <c r="Y4757" s="5" t="s">
        <v>60</v>
      </c>
      <c r="AA4757" s="5">
        <v>2495</v>
      </c>
      <c r="AB4757" s="6">
        <v>419393.5</v>
      </c>
      <c r="AC4757" s="6">
        <v>2842.5750550299999</v>
      </c>
      <c r="AD4757" s="2">
        <v>26</v>
      </c>
      <c r="AE4757" s="5">
        <v>41798</v>
      </c>
      <c r="AF4757" s="6">
        <v>0</v>
      </c>
      <c r="AG4757" s="6">
        <v>0</v>
      </c>
      <c r="AH4757">
        <f t="shared" si="153"/>
        <v>18</v>
      </c>
      <c r="AI4757">
        <f t="shared" si="154"/>
        <v>110</v>
      </c>
    </row>
    <row r="4758" spans="1:35">
      <c r="A4758" s="1">
        <v>8354.0243200000004</v>
      </c>
      <c r="B4758" s="1">
        <v>383.58114</v>
      </c>
      <c r="C4758" s="2">
        <v>324</v>
      </c>
      <c r="D4758" s="2">
        <v>247</v>
      </c>
      <c r="E4758" s="2">
        <v>4.2</v>
      </c>
      <c r="F4758" s="3">
        <v>280.95600000000002</v>
      </c>
      <c r="G4758" s="4">
        <v>0.49</v>
      </c>
      <c r="H4758" s="5" t="s">
        <v>256</v>
      </c>
      <c r="I4758" s="5" t="s">
        <v>256</v>
      </c>
      <c r="J4758" s="5" t="s">
        <v>34</v>
      </c>
      <c r="K4758" s="5" t="s">
        <v>35</v>
      </c>
      <c r="L4758" s="5">
        <v>67</v>
      </c>
      <c r="M4758" s="5" t="s">
        <v>257</v>
      </c>
      <c r="N4758" s="3">
        <v>2842.57</v>
      </c>
      <c r="O4758" s="2">
        <v>2496</v>
      </c>
      <c r="P4758" s="2">
        <v>2495</v>
      </c>
      <c r="R4758" s="5" t="s">
        <v>55</v>
      </c>
      <c r="S4758" s="5" t="s">
        <v>48</v>
      </c>
      <c r="U4758" s="5" t="s">
        <v>44</v>
      </c>
      <c r="X4758" s="5" t="s">
        <v>59</v>
      </c>
      <c r="Y4758" s="5" t="s">
        <v>60</v>
      </c>
      <c r="AA4758" s="5">
        <v>2495</v>
      </c>
      <c r="AB4758" s="6">
        <v>419393.5</v>
      </c>
      <c r="AC4758" s="6">
        <v>2842.5750550299999</v>
      </c>
      <c r="AD4758" s="2">
        <v>26</v>
      </c>
      <c r="AE4758" s="5">
        <v>42436</v>
      </c>
      <c r="AF4758" s="6">
        <v>0</v>
      </c>
      <c r="AG4758" s="6">
        <v>0</v>
      </c>
      <c r="AH4758">
        <f t="shared" si="153"/>
        <v>18</v>
      </c>
      <c r="AI4758">
        <f t="shared" si="154"/>
        <v>110</v>
      </c>
    </row>
    <row r="4759" spans="1:35">
      <c r="A4759" s="1">
        <v>1449.4845399999999</v>
      </c>
      <c r="B4759" s="1">
        <v>211.04776000000001</v>
      </c>
      <c r="C4759" s="2">
        <v>324</v>
      </c>
      <c r="D4759" s="2">
        <v>247</v>
      </c>
      <c r="E4759" s="2">
        <v>4.2</v>
      </c>
      <c r="F4759" s="3">
        <v>280.95600000000002</v>
      </c>
      <c r="G4759" s="4">
        <v>0.49</v>
      </c>
      <c r="H4759" s="5" t="s">
        <v>256</v>
      </c>
      <c r="I4759" s="5" t="s">
        <v>256</v>
      </c>
      <c r="J4759" s="5" t="s">
        <v>34</v>
      </c>
      <c r="K4759" s="5" t="s">
        <v>35</v>
      </c>
      <c r="L4759" s="5">
        <v>67</v>
      </c>
      <c r="M4759" s="5" t="s">
        <v>257</v>
      </c>
      <c r="N4759" s="3">
        <v>2842.57</v>
      </c>
      <c r="O4759" s="2">
        <v>2496</v>
      </c>
      <c r="P4759" s="2">
        <v>2495</v>
      </c>
      <c r="R4759" s="5" t="s">
        <v>55</v>
      </c>
      <c r="S4759" s="5" t="s">
        <v>48</v>
      </c>
      <c r="U4759" s="5" t="s">
        <v>44</v>
      </c>
      <c r="X4759" s="5" t="s">
        <v>59</v>
      </c>
      <c r="Y4759" s="5" t="s">
        <v>60</v>
      </c>
      <c r="AA4759" s="5">
        <v>2495</v>
      </c>
      <c r="AB4759" s="6">
        <v>419393.5</v>
      </c>
      <c r="AC4759" s="6">
        <v>2842.5750550299999</v>
      </c>
      <c r="AD4759" s="2">
        <v>26</v>
      </c>
      <c r="AE4759" s="5">
        <v>42042</v>
      </c>
      <c r="AF4759" s="6">
        <v>0</v>
      </c>
      <c r="AG4759" s="6">
        <v>0</v>
      </c>
      <c r="AH4759">
        <f t="shared" si="153"/>
        <v>18</v>
      </c>
      <c r="AI4759">
        <f t="shared" si="154"/>
        <v>110</v>
      </c>
    </row>
    <row r="4760" spans="1:35">
      <c r="A4760" s="1">
        <v>11250</v>
      </c>
      <c r="B4760" s="1">
        <v>750</v>
      </c>
      <c r="C4760" s="2">
        <v>324</v>
      </c>
      <c r="D4760" s="2">
        <v>247</v>
      </c>
      <c r="E4760" s="2">
        <v>4.2</v>
      </c>
      <c r="F4760" s="3">
        <v>280.95600000000002</v>
      </c>
      <c r="G4760" s="4">
        <v>0.49</v>
      </c>
      <c r="H4760" s="5" t="s">
        <v>256</v>
      </c>
      <c r="I4760" s="5" t="s">
        <v>256</v>
      </c>
      <c r="J4760" s="5" t="s">
        <v>34</v>
      </c>
      <c r="K4760" s="5" t="s">
        <v>35</v>
      </c>
      <c r="L4760" s="5">
        <v>67</v>
      </c>
      <c r="M4760" s="5" t="s">
        <v>257</v>
      </c>
      <c r="N4760" s="3">
        <v>2842.57</v>
      </c>
      <c r="O4760" s="2">
        <v>2496</v>
      </c>
      <c r="P4760" s="2">
        <v>2495</v>
      </c>
      <c r="R4760" s="5" t="s">
        <v>55</v>
      </c>
      <c r="S4760" s="5" t="s">
        <v>48</v>
      </c>
      <c r="U4760" s="5" t="s">
        <v>44</v>
      </c>
      <c r="X4760" s="5" t="s">
        <v>59</v>
      </c>
      <c r="Y4760" s="5" t="s">
        <v>60</v>
      </c>
      <c r="AA4760" s="5">
        <v>2495</v>
      </c>
      <c r="AB4760" s="6">
        <v>419393.5</v>
      </c>
      <c r="AC4760" s="6">
        <v>2842.5750550299999</v>
      </c>
      <c r="AD4760" s="2">
        <v>26</v>
      </c>
      <c r="AE4760" s="5">
        <v>41426</v>
      </c>
      <c r="AF4760" s="6">
        <v>0</v>
      </c>
      <c r="AG4760" s="6">
        <v>0</v>
      </c>
      <c r="AH4760">
        <f t="shared" si="153"/>
        <v>18</v>
      </c>
      <c r="AI4760">
        <f t="shared" si="154"/>
        <v>110</v>
      </c>
    </row>
    <row r="4761" spans="1:35">
      <c r="A4761" s="1">
        <v>140321.47261999999</v>
      </c>
      <c r="B4761" s="1">
        <v>3101.8186900000001</v>
      </c>
      <c r="C4761" s="2">
        <v>324</v>
      </c>
      <c r="D4761" s="2">
        <v>247</v>
      </c>
      <c r="E4761" s="2">
        <v>4.2</v>
      </c>
      <c r="F4761" s="3">
        <v>280.95600000000002</v>
      </c>
      <c r="G4761" s="4">
        <v>0.49</v>
      </c>
      <c r="H4761" s="5" t="s">
        <v>256</v>
      </c>
      <c r="I4761" s="5" t="s">
        <v>256</v>
      </c>
      <c r="J4761" s="5" t="s">
        <v>34</v>
      </c>
      <c r="K4761" s="5" t="s">
        <v>35</v>
      </c>
      <c r="L4761" s="5">
        <v>67</v>
      </c>
      <c r="M4761" s="5" t="s">
        <v>257</v>
      </c>
      <c r="N4761" s="3">
        <v>2842.57</v>
      </c>
      <c r="O4761" s="2">
        <v>2496</v>
      </c>
      <c r="P4761" s="2">
        <v>2495</v>
      </c>
      <c r="R4761" s="5" t="s">
        <v>55</v>
      </c>
      <c r="S4761" s="5" t="s">
        <v>48</v>
      </c>
      <c r="U4761" s="5" t="s">
        <v>44</v>
      </c>
      <c r="X4761" s="5" t="s">
        <v>59</v>
      </c>
      <c r="Y4761" s="5" t="s">
        <v>60</v>
      </c>
      <c r="AA4761" s="5">
        <v>2495</v>
      </c>
      <c r="AB4761" s="6">
        <v>419393.5</v>
      </c>
      <c r="AC4761" s="6">
        <v>2842.5750550299999</v>
      </c>
      <c r="AD4761" s="2">
        <v>1</v>
      </c>
      <c r="AE4761" s="5">
        <v>40518</v>
      </c>
      <c r="AF4761" s="6">
        <v>0</v>
      </c>
      <c r="AG4761" s="6">
        <v>0</v>
      </c>
      <c r="AH4761">
        <f t="shared" si="153"/>
        <v>1</v>
      </c>
      <c r="AI4761">
        <f t="shared" si="154"/>
        <v>110</v>
      </c>
    </row>
    <row r="4762" spans="1:35">
      <c r="A4762" s="1">
        <v>46482.319080000001</v>
      </c>
      <c r="B4762" s="1">
        <v>1071.04081</v>
      </c>
      <c r="C4762" s="2">
        <v>324</v>
      </c>
      <c r="D4762" s="2">
        <v>247</v>
      </c>
      <c r="E4762" s="2">
        <v>4.2</v>
      </c>
      <c r="F4762" s="3">
        <v>280.95600000000002</v>
      </c>
      <c r="G4762" s="4">
        <v>0.49</v>
      </c>
      <c r="H4762" s="5" t="s">
        <v>256</v>
      </c>
      <c r="I4762" s="5" t="s">
        <v>256</v>
      </c>
      <c r="J4762" s="5" t="s">
        <v>34</v>
      </c>
      <c r="K4762" s="5" t="s">
        <v>35</v>
      </c>
      <c r="L4762" s="5">
        <v>67</v>
      </c>
      <c r="M4762" s="5" t="s">
        <v>257</v>
      </c>
      <c r="N4762" s="3">
        <v>2842.57</v>
      </c>
      <c r="O4762" s="2">
        <v>2496</v>
      </c>
      <c r="P4762" s="2">
        <v>2495</v>
      </c>
      <c r="R4762" s="5" t="s">
        <v>55</v>
      </c>
      <c r="S4762" s="5" t="s">
        <v>48</v>
      </c>
      <c r="U4762" s="5" t="s">
        <v>44</v>
      </c>
      <c r="X4762" s="5" t="s">
        <v>59</v>
      </c>
      <c r="Y4762" s="5" t="s">
        <v>60</v>
      </c>
      <c r="AA4762" s="5">
        <v>2495</v>
      </c>
      <c r="AB4762" s="6">
        <v>419393.5</v>
      </c>
      <c r="AC4762" s="6">
        <v>2842.5750550299999</v>
      </c>
      <c r="AD4762" s="2">
        <v>2</v>
      </c>
      <c r="AE4762" s="5">
        <v>41699</v>
      </c>
      <c r="AF4762" s="6">
        <v>0</v>
      </c>
      <c r="AG4762" s="6">
        <v>0</v>
      </c>
      <c r="AH4762">
        <f t="shared" si="153"/>
        <v>2</v>
      </c>
      <c r="AI4762">
        <f t="shared" si="154"/>
        <v>110</v>
      </c>
    </row>
    <row r="4763" spans="1:35">
      <c r="A4763" s="1">
        <v>6875</v>
      </c>
      <c r="B4763" s="1">
        <v>400</v>
      </c>
      <c r="C4763" s="2">
        <v>324</v>
      </c>
      <c r="D4763" s="2">
        <v>247</v>
      </c>
      <c r="E4763" s="2">
        <v>4.2</v>
      </c>
      <c r="F4763" s="3">
        <v>280.95600000000002</v>
      </c>
      <c r="G4763" s="4">
        <v>0.49</v>
      </c>
      <c r="H4763" s="5" t="s">
        <v>256</v>
      </c>
      <c r="I4763" s="5" t="s">
        <v>256</v>
      </c>
      <c r="J4763" s="5" t="s">
        <v>34</v>
      </c>
      <c r="K4763" s="5" t="s">
        <v>35</v>
      </c>
      <c r="L4763" s="5">
        <v>67</v>
      </c>
      <c r="M4763" s="5" t="s">
        <v>257</v>
      </c>
      <c r="N4763" s="3">
        <v>2842.57</v>
      </c>
      <c r="O4763" s="2">
        <v>2496</v>
      </c>
      <c r="P4763" s="2">
        <v>2495</v>
      </c>
      <c r="R4763" s="5" t="s">
        <v>55</v>
      </c>
      <c r="S4763" s="5" t="s">
        <v>48</v>
      </c>
      <c r="U4763" s="5" t="s">
        <v>44</v>
      </c>
      <c r="X4763" s="5" t="s">
        <v>59</v>
      </c>
      <c r="Y4763" s="5" t="s">
        <v>60</v>
      </c>
      <c r="AA4763" s="5">
        <v>2495</v>
      </c>
      <c r="AB4763" s="6">
        <v>419393.5</v>
      </c>
      <c r="AC4763" s="6">
        <v>2842.5750550299999</v>
      </c>
      <c r="AD4763" s="2">
        <v>26</v>
      </c>
      <c r="AE4763" s="5">
        <v>41591</v>
      </c>
      <c r="AF4763" s="6">
        <v>0</v>
      </c>
      <c r="AG4763" s="6">
        <v>0</v>
      </c>
      <c r="AH4763">
        <f t="shared" si="153"/>
        <v>18</v>
      </c>
      <c r="AI4763">
        <f t="shared" si="154"/>
        <v>110</v>
      </c>
    </row>
    <row r="4764" spans="1:35">
      <c r="A4764" s="1">
        <v>39253.136200000001</v>
      </c>
      <c r="B4764" s="1">
        <v>1149.4872700000001</v>
      </c>
      <c r="C4764" s="2">
        <v>324</v>
      </c>
      <c r="D4764" s="2">
        <v>247</v>
      </c>
      <c r="E4764" s="2">
        <v>4.2</v>
      </c>
      <c r="F4764" s="3">
        <v>280.95600000000002</v>
      </c>
      <c r="G4764" s="4">
        <v>0.49</v>
      </c>
      <c r="H4764" s="5" t="s">
        <v>256</v>
      </c>
      <c r="I4764" s="5" t="s">
        <v>256</v>
      </c>
      <c r="J4764" s="5" t="s">
        <v>34</v>
      </c>
      <c r="K4764" s="5" t="s">
        <v>35</v>
      </c>
      <c r="L4764" s="5">
        <v>67</v>
      </c>
      <c r="M4764" s="5" t="s">
        <v>257</v>
      </c>
      <c r="N4764" s="3">
        <v>2842.57</v>
      </c>
      <c r="O4764" s="2">
        <v>2496</v>
      </c>
      <c r="P4764" s="2">
        <v>2495</v>
      </c>
      <c r="R4764" s="5" t="s">
        <v>55</v>
      </c>
      <c r="S4764" s="5" t="s">
        <v>48</v>
      </c>
      <c r="U4764" s="5" t="s">
        <v>44</v>
      </c>
      <c r="X4764" s="5" t="s">
        <v>59</v>
      </c>
      <c r="Y4764" s="5" t="s">
        <v>60</v>
      </c>
      <c r="AA4764" s="5">
        <v>2495</v>
      </c>
      <c r="AB4764" s="6">
        <v>419393.5</v>
      </c>
      <c r="AC4764" s="6">
        <v>2842.5750550299999</v>
      </c>
      <c r="AD4764" s="2">
        <v>2</v>
      </c>
      <c r="AE4764" s="5">
        <v>40981</v>
      </c>
      <c r="AF4764" s="6">
        <v>0</v>
      </c>
      <c r="AG4764" s="6">
        <v>0</v>
      </c>
      <c r="AH4764">
        <f t="shared" si="153"/>
        <v>2</v>
      </c>
      <c r="AI4764">
        <f t="shared" si="154"/>
        <v>110</v>
      </c>
    </row>
    <row r="4765" spans="1:35">
      <c r="A4765" s="1">
        <v>29577.986440000001</v>
      </c>
      <c r="B4765" s="1">
        <v>809.52702999999997</v>
      </c>
      <c r="C4765" s="2">
        <v>324</v>
      </c>
      <c r="D4765" s="2">
        <v>247</v>
      </c>
      <c r="E4765" s="2">
        <v>4.2</v>
      </c>
      <c r="F4765" s="3">
        <v>280.95600000000002</v>
      </c>
      <c r="G4765" s="4">
        <v>0.49</v>
      </c>
      <c r="H4765" s="5" t="s">
        <v>256</v>
      </c>
      <c r="I4765" s="5" t="s">
        <v>256</v>
      </c>
      <c r="J4765" s="5" t="s">
        <v>34</v>
      </c>
      <c r="K4765" s="5" t="s">
        <v>35</v>
      </c>
      <c r="L4765" s="5">
        <v>67</v>
      </c>
      <c r="M4765" s="5" t="s">
        <v>257</v>
      </c>
      <c r="N4765" s="3">
        <v>2842.57</v>
      </c>
      <c r="O4765" s="2">
        <v>2496</v>
      </c>
      <c r="P4765" s="2">
        <v>2495</v>
      </c>
      <c r="R4765" s="5" t="s">
        <v>55</v>
      </c>
      <c r="S4765" s="5" t="s">
        <v>48</v>
      </c>
      <c r="U4765" s="5" t="s">
        <v>44</v>
      </c>
      <c r="X4765" s="5" t="s">
        <v>59</v>
      </c>
      <c r="Y4765" s="5" t="s">
        <v>60</v>
      </c>
      <c r="AA4765" s="5">
        <v>2495</v>
      </c>
      <c r="AB4765" s="6">
        <v>419393.5</v>
      </c>
      <c r="AC4765" s="6">
        <v>2842.5750550299999</v>
      </c>
      <c r="AD4765" s="2">
        <v>2</v>
      </c>
      <c r="AE4765" s="5">
        <v>39965</v>
      </c>
      <c r="AF4765" s="6">
        <v>0</v>
      </c>
      <c r="AG4765" s="6">
        <v>0</v>
      </c>
      <c r="AH4765">
        <f t="shared" si="153"/>
        <v>2</v>
      </c>
      <c r="AI4765">
        <f t="shared" si="154"/>
        <v>110</v>
      </c>
    </row>
    <row r="4766" spans="1:35">
      <c r="A4766" s="1">
        <v>21802.040809999999</v>
      </c>
      <c r="B4766" s="1">
        <v>772.93886999999995</v>
      </c>
      <c r="C4766" s="2">
        <v>324</v>
      </c>
      <c r="D4766" s="2">
        <v>247</v>
      </c>
      <c r="E4766" s="2">
        <v>4.2</v>
      </c>
      <c r="F4766" s="3">
        <v>280.95600000000002</v>
      </c>
      <c r="G4766" s="4">
        <v>0.49</v>
      </c>
      <c r="H4766" s="5" t="s">
        <v>256</v>
      </c>
      <c r="I4766" s="5" t="s">
        <v>256</v>
      </c>
      <c r="J4766" s="5" t="s">
        <v>34</v>
      </c>
      <c r="K4766" s="5" t="s">
        <v>35</v>
      </c>
      <c r="L4766" s="5">
        <v>67</v>
      </c>
      <c r="M4766" s="5" t="s">
        <v>257</v>
      </c>
      <c r="N4766" s="3">
        <v>2842.57</v>
      </c>
      <c r="O4766" s="2">
        <v>2496</v>
      </c>
      <c r="P4766" s="2">
        <v>2495</v>
      </c>
      <c r="R4766" s="5" t="s">
        <v>55</v>
      </c>
      <c r="S4766" s="5" t="s">
        <v>48</v>
      </c>
      <c r="U4766" s="5" t="s">
        <v>44</v>
      </c>
      <c r="X4766" s="5" t="s">
        <v>59</v>
      </c>
      <c r="Y4766" s="5" t="s">
        <v>60</v>
      </c>
      <c r="AA4766" s="5">
        <v>2495</v>
      </c>
      <c r="AB4766" s="6">
        <v>419393.5</v>
      </c>
      <c r="AC4766" s="6">
        <v>2842.5750550299999</v>
      </c>
      <c r="AD4766" s="2">
        <v>2</v>
      </c>
      <c r="AE4766" s="5">
        <v>39134</v>
      </c>
      <c r="AF4766" s="6">
        <v>0</v>
      </c>
      <c r="AG4766" s="6">
        <v>0</v>
      </c>
      <c r="AH4766">
        <f t="shared" si="153"/>
        <v>2</v>
      </c>
      <c r="AI4766">
        <f t="shared" si="154"/>
        <v>110</v>
      </c>
    </row>
    <row r="4767" spans="1:35">
      <c r="A4767" s="1">
        <v>16359.89925</v>
      </c>
      <c r="B4767" s="1">
        <v>707.10617000000002</v>
      </c>
      <c r="C4767" s="2">
        <v>324</v>
      </c>
      <c r="D4767" s="2">
        <v>247</v>
      </c>
      <c r="E4767" s="2">
        <v>4.2</v>
      </c>
      <c r="F4767" s="3">
        <v>280.95600000000002</v>
      </c>
      <c r="G4767" s="4">
        <v>0.49</v>
      </c>
      <c r="H4767" s="5" t="s">
        <v>256</v>
      </c>
      <c r="I4767" s="5" t="s">
        <v>256</v>
      </c>
      <c r="J4767" s="5" t="s">
        <v>34</v>
      </c>
      <c r="K4767" s="5" t="s">
        <v>35</v>
      </c>
      <c r="L4767" s="5">
        <v>67</v>
      </c>
      <c r="M4767" s="5" t="s">
        <v>257</v>
      </c>
      <c r="N4767" s="3">
        <v>2842.57</v>
      </c>
      <c r="O4767" s="2">
        <v>2496</v>
      </c>
      <c r="P4767" s="2">
        <v>2495</v>
      </c>
      <c r="R4767" s="5" t="s">
        <v>55</v>
      </c>
      <c r="S4767" s="5" t="s">
        <v>48</v>
      </c>
      <c r="U4767" s="5" t="s">
        <v>44</v>
      </c>
      <c r="X4767" s="5" t="s">
        <v>59</v>
      </c>
      <c r="Y4767" s="5" t="s">
        <v>60</v>
      </c>
      <c r="AA4767" s="5">
        <v>2495</v>
      </c>
      <c r="AB4767" s="6">
        <v>419393.5</v>
      </c>
      <c r="AC4767" s="6">
        <v>2842.5750550299999</v>
      </c>
      <c r="AD4767" s="2">
        <v>6</v>
      </c>
      <c r="AE4767" s="5">
        <v>42586</v>
      </c>
      <c r="AF4767" s="6">
        <v>0</v>
      </c>
      <c r="AG4767" s="6">
        <v>0</v>
      </c>
      <c r="AH4767">
        <f t="shared" si="153"/>
        <v>6</v>
      </c>
      <c r="AI4767">
        <f t="shared" si="154"/>
        <v>110</v>
      </c>
    </row>
    <row r="4768" spans="1:35">
      <c r="A4768" s="1">
        <v>63363.209819999996</v>
      </c>
      <c r="B4768" s="1">
        <v>1747.17626</v>
      </c>
      <c r="C4768" s="2">
        <v>324</v>
      </c>
      <c r="D4768" s="2">
        <v>247</v>
      </c>
      <c r="E4768" s="2">
        <v>4.2</v>
      </c>
      <c r="F4768" s="3">
        <v>280.95600000000002</v>
      </c>
      <c r="G4768" s="4">
        <v>0.49</v>
      </c>
      <c r="H4768" s="5" t="s">
        <v>256</v>
      </c>
      <c r="I4768" s="5" t="s">
        <v>256</v>
      </c>
      <c r="J4768" s="5" t="s">
        <v>34</v>
      </c>
      <c r="K4768" s="5" t="s">
        <v>35</v>
      </c>
      <c r="L4768" s="5">
        <v>67</v>
      </c>
      <c r="M4768" s="5" t="s">
        <v>257</v>
      </c>
      <c r="N4768" s="3">
        <v>2842.57</v>
      </c>
      <c r="O4768" s="2">
        <v>2496</v>
      </c>
      <c r="P4768" s="2">
        <v>2495</v>
      </c>
      <c r="R4768" s="5" t="s">
        <v>55</v>
      </c>
      <c r="S4768" s="5" t="s">
        <v>48</v>
      </c>
      <c r="U4768" s="5" t="s">
        <v>44</v>
      </c>
      <c r="X4768" s="5" t="s">
        <v>59</v>
      </c>
      <c r="Y4768" s="5" t="s">
        <v>60</v>
      </c>
      <c r="AA4768" s="5">
        <v>2495</v>
      </c>
      <c r="AB4768" s="6">
        <v>419393.5</v>
      </c>
      <c r="AC4768" s="6">
        <v>2842.5750550299999</v>
      </c>
      <c r="AD4768" s="2">
        <v>6</v>
      </c>
      <c r="AE4768" s="5">
        <v>40924</v>
      </c>
      <c r="AF4768" s="6">
        <v>0</v>
      </c>
      <c r="AG4768" s="6">
        <v>0</v>
      </c>
      <c r="AH4768">
        <f t="shared" si="153"/>
        <v>6</v>
      </c>
      <c r="AI4768">
        <f t="shared" si="154"/>
        <v>110</v>
      </c>
    </row>
    <row r="4769" spans="1:35">
      <c r="A4769" s="1">
        <v>491.79619000000002</v>
      </c>
      <c r="B4769" s="1">
        <v>156.55689000000001</v>
      </c>
      <c r="C4769" s="2">
        <v>324</v>
      </c>
      <c r="D4769" s="2">
        <v>247</v>
      </c>
      <c r="E4769" s="2">
        <v>4.2</v>
      </c>
      <c r="F4769" s="3">
        <v>280.95600000000002</v>
      </c>
      <c r="G4769" s="4">
        <v>0.49</v>
      </c>
      <c r="H4769" s="5" t="s">
        <v>256</v>
      </c>
      <c r="I4769" s="5" t="s">
        <v>256</v>
      </c>
      <c r="J4769" s="5" t="s">
        <v>34</v>
      </c>
      <c r="K4769" s="5" t="s">
        <v>35</v>
      </c>
      <c r="L4769" s="5">
        <v>67</v>
      </c>
      <c r="M4769" s="5" t="s">
        <v>257</v>
      </c>
      <c r="N4769" s="3">
        <v>2842.57</v>
      </c>
      <c r="O4769" s="2">
        <v>2496</v>
      </c>
      <c r="P4769" s="2">
        <v>2495</v>
      </c>
      <c r="R4769" s="5" t="s">
        <v>55</v>
      </c>
      <c r="S4769" s="5" t="s">
        <v>48</v>
      </c>
      <c r="U4769" s="5" t="s">
        <v>44</v>
      </c>
      <c r="X4769" s="5" t="s">
        <v>59</v>
      </c>
      <c r="Y4769" s="5" t="s">
        <v>60</v>
      </c>
      <c r="AA4769" s="5">
        <v>2495</v>
      </c>
      <c r="AB4769" s="6">
        <v>419393.5</v>
      </c>
      <c r="AC4769" s="6">
        <v>2842.5750550299999</v>
      </c>
      <c r="AD4769" s="2">
        <v>3</v>
      </c>
      <c r="AE4769" s="5">
        <v>39541</v>
      </c>
      <c r="AF4769" s="6">
        <v>0</v>
      </c>
      <c r="AG4769" s="6">
        <v>0</v>
      </c>
      <c r="AH4769">
        <f t="shared" si="153"/>
        <v>3</v>
      </c>
      <c r="AI4769">
        <f t="shared" si="154"/>
        <v>110</v>
      </c>
    </row>
    <row r="4770" spans="1:35">
      <c r="A4770" s="1">
        <v>2794.3196400000002</v>
      </c>
      <c r="B4770" s="1">
        <v>240.64741000000001</v>
      </c>
      <c r="C4770" s="2">
        <v>324</v>
      </c>
      <c r="D4770" s="2">
        <v>247</v>
      </c>
      <c r="E4770" s="2">
        <v>4.2</v>
      </c>
      <c r="F4770" s="3">
        <v>280.95600000000002</v>
      </c>
      <c r="G4770" s="4">
        <v>0.49</v>
      </c>
      <c r="H4770" s="5" t="s">
        <v>256</v>
      </c>
      <c r="I4770" s="5" t="s">
        <v>256</v>
      </c>
      <c r="J4770" s="5" t="s">
        <v>34</v>
      </c>
      <c r="K4770" s="5" t="s">
        <v>35</v>
      </c>
      <c r="L4770" s="5">
        <v>67</v>
      </c>
      <c r="M4770" s="5" t="s">
        <v>257</v>
      </c>
      <c r="N4770" s="3">
        <v>2842.57</v>
      </c>
      <c r="O4770" s="2">
        <v>2496</v>
      </c>
      <c r="P4770" s="2">
        <v>2495</v>
      </c>
      <c r="R4770" s="5" t="s">
        <v>55</v>
      </c>
      <c r="S4770" s="5" t="s">
        <v>48</v>
      </c>
      <c r="U4770" s="5" t="s">
        <v>44</v>
      </c>
      <c r="X4770" s="5" t="s">
        <v>59</v>
      </c>
      <c r="Y4770" s="5" t="s">
        <v>60</v>
      </c>
      <c r="AA4770" s="5">
        <v>2495</v>
      </c>
      <c r="AB4770" s="6">
        <v>419393.5</v>
      </c>
      <c r="AC4770" s="6">
        <v>2842.5750550299999</v>
      </c>
      <c r="AD4770" s="2">
        <v>26</v>
      </c>
      <c r="AE4770" s="5">
        <v>42553</v>
      </c>
      <c r="AF4770" s="6">
        <v>0</v>
      </c>
      <c r="AG4770" s="6">
        <v>0</v>
      </c>
      <c r="AH4770">
        <f t="shared" si="153"/>
        <v>18</v>
      </c>
      <c r="AI4770">
        <f t="shared" si="154"/>
        <v>110</v>
      </c>
    </row>
    <row r="4771" spans="1:35">
      <c r="A4771" s="1">
        <v>25538.978660000001</v>
      </c>
      <c r="B4771" s="1">
        <v>944.38986</v>
      </c>
      <c r="C4771" s="2">
        <v>324</v>
      </c>
      <c r="D4771" s="2">
        <v>247</v>
      </c>
      <c r="E4771" s="2">
        <v>4.2</v>
      </c>
      <c r="F4771" s="3">
        <v>280.95600000000002</v>
      </c>
      <c r="G4771" s="4">
        <v>0.49</v>
      </c>
      <c r="H4771" s="5" t="s">
        <v>256</v>
      </c>
      <c r="I4771" s="5" t="s">
        <v>256</v>
      </c>
      <c r="J4771" s="5" t="s">
        <v>34</v>
      </c>
      <c r="K4771" s="5" t="s">
        <v>35</v>
      </c>
      <c r="L4771" s="5">
        <v>67</v>
      </c>
      <c r="M4771" s="5" t="s">
        <v>257</v>
      </c>
      <c r="N4771" s="3">
        <v>2842.57</v>
      </c>
      <c r="O4771" s="2">
        <v>2496</v>
      </c>
      <c r="P4771" s="2">
        <v>2495</v>
      </c>
      <c r="R4771" s="5" t="s">
        <v>55</v>
      </c>
      <c r="S4771" s="5" t="s">
        <v>48</v>
      </c>
      <c r="U4771" s="5" t="s">
        <v>44</v>
      </c>
      <c r="X4771" s="5" t="s">
        <v>59</v>
      </c>
      <c r="Y4771" s="5" t="s">
        <v>60</v>
      </c>
      <c r="AA4771" s="5">
        <v>2495</v>
      </c>
      <c r="AB4771" s="6">
        <v>419393.5</v>
      </c>
      <c r="AC4771" s="6">
        <v>2842.5750550299999</v>
      </c>
      <c r="AD4771" s="2">
        <v>1</v>
      </c>
      <c r="AE4771" s="5">
        <v>41074</v>
      </c>
      <c r="AF4771" s="6">
        <v>0</v>
      </c>
      <c r="AG4771" s="6">
        <v>0</v>
      </c>
      <c r="AH4771">
        <f t="shared" si="153"/>
        <v>1</v>
      </c>
      <c r="AI4771">
        <f t="shared" si="154"/>
        <v>110</v>
      </c>
    </row>
    <row r="4772" spans="1:35">
      <c r="A4772" s="1">
        <v>619.62054999999998</v>
      </c>
      <c r="B4772" s="1">
        <v>104.01741</v>
      </c>
      <c r="C4772" s="2">
        <v>324</v>
      </c>
      <c r="D4772" s="2">
        <v>247</v>
      </c>
      <c r="E4772" s="2">
        <v>4.2</v>
      </c>
      <c r="F4772" s="3">
        <v>280.95600000000002</v>
      </c>
      <c r="G4772" s="4">
        <v>0.49</v>
      </c>
      <c r="H4772" s="5" t="s">
        <v>256</v>
      </c>
      <c r="I4772" s="5" t="s">
        <v>256</v>
      </c>
      <c r="J4772" s="5" t="s">
        <v>34</v>
      </c>
      <c r="K4772" s="5" t="s">
        <v>35</v>
      </c>
      <c r="L4772" s="5">
        <v>67</v>
      </c>
      <c r="M4772" s="5" t="s">
        <v>257</v>
      </c>
      <c r="N4772" s="3">
        <v>2842.57</v>
      </c>
      <c r="O4772" s="2">
        <v>2496</v>
      </c>
      <c r="P4772" s="2">
        <v>2495</v>
      </c>
      <c r="R4772" s="5" t="s">
        <v>55</v>
      </c>
      <c r="S4772" s="5" t="s">
        <v>48</v>
      </c>
      <c r="U4772" s="5" t="s">
        <v>44</v>
      </c>
      <c r="X4772" s="5" t="s">
        <v>59</v>
      </c>
      <c r="Y4772" s="5" t="s">
        <v>60</v>
      </c>
      <c r="AA4772" s="5">
        <v>2495</v>
      </c>
      <c r="AB4772" s="6">
        <v>419393.5</v>
      </c>
      <c r="AC4772" s="6">
        <v>2842.5750550299999</v>
      </c>
      <c r="AD4772" s="2">
        <v>2</v>
      </c>
      <c r="AE4772" s="5">
        <v>40322</v>
      </c>
      <c r="AF4772" s="6">
        <v>0</v>
      </c>
      <c r="AG4772" s="6">
        <v>0</v>
      </c>
      <c r="AH4772">
        <f t="shared" si="153"/>
        <v>2</v>
      </c>
      <c r="AI4772">
        <f t="shared" si="154"/>
        <v>110</v>
      </c>
    </row>
    <row r="4773" spans="1:35">
      <c r="A4773" s="1">
        <v>2500</v>
      </c>
      <c r="B4773" s="1">
        <v>250</v>
      </c>
      <c r="C4773" s="2">
        <v>324</v>
      </c>
      <c r="D4773" s="2">
        <v>247</v>
      </c>
      <c r="E4773" s="2">
        <v>4.2</v>
      </c>
      <c r="F4773" s="3">
        <v>280.95600000000002</v>
      </c>
      <c r="G4773" s="4">
        <v>0.49</v>
      </c>
      <c r="H4773" s="5" t="s">
        <v>256</v>
      </c>
      <c r="I4773" s="5" t="s">
        <v>256</v>
      </c>
      <c r="J4773" s="5" t="s">
        <v>34</v>
      </c>
      <c r="K4773" s="5" t="s">
        <v>35</v>
      </c>
      <c r="L4773" s="5">
        <v>67</v>
      </c>
      <c r="M4773" s="5" t="s">
        <v>257</v>
      </c>
      <c r="N4773" s="3">
        <v>8017.77</v>
      </c>
      <c r="O4773" s="2">
        <v>2491</v>
      </c>
      <c r="P4773" s="2">
        <v>2490</v>
      </c>
      <c r="R4773" s="5" t="s">
        <v>55</v>
      </c>
      <c r="S4773" s="5" t="s">
        <v>48</v>
      </c>
      <c r="X4773" s="5" t="s">
        <v>59</v>
      </c>
      <c r="Y4773" s="5" t="s">
        <v>108</v>
      </c>
      <c r="AA4773" s="5">
        <v>2490</v>
      </c>
      <c r="AB4773" s="6">
        <v>1238021</v>
      </c>
      <c r="AC4773" s="6">
        <v>8017.7706227299996</v>
      </c>
      <c r="AD4773" s="2">
        <v>26</v>
      </c>
      <c r="AE4773" s="5">
        <v>41428</v>
      </c>
      <c r="AF4773" s="6">
        <v>0</v>
      </c>
      <c r="AG4773" s="6">
        <v>0</v>
      </c>
      <c r="AH4773">
        <f t="shared" si="153"/>
        <v>18</v>
      </c>
      <c r="AI4773">
        <f t="shared" si="154"/>
        <v>109</v>
      </c>
    </row>
    <row r="4774" spans="1:35">
      <c r="A4774" s="1">
        <v>139.85101</v>
      </c>
      <c r="B4774" s="1">
        <v>65.709010000000006</v>
      </c>
      <c r="C4774" s="2">
        <v>324</v>
      </c>
      <c r="D4774" s="2">
        <v>247</v>
      </c>
      <c r="E4774" s="2">
        <v>4.2</v>
      </c>
      <c r="F4774" s="3">
        <v>280.95600000000002</v>
      </c>
      <c r="G4774" s="4">
        <v>0.49</v>
      </c>
      <c r="H4774" s="5" t="s">
        <v>256</v>
      </c>
      <c r="I4774" s="5" t="s">
        <v>256</v>
      </c>
      <c r="J4774" s="5" t="s">
        <v>34</v>
      </c>
      <c r="K4774" s="5" t="s">
        <v>35</v>
      </c>
      <c r="L4774" s="5">
        <v>67</v>
      </c>
      <c r="M4774" s="5" t="s">
        <v>257</v>
      </c>
      <c r="N4774" s="3">
        <v>8017.77</v>
      </c>
      <c r="O4774" s="2">
        <v>2491</v>
      </c>
      <c r="P4774" s="2">
        <v>2490</v>
      </c>
      <c r="R4774" s="5" t="s">
        <v>55</v>
      </c>
      <c r="S4774" s="5" t="s">
        <v>48</v>
      </c>
      <c r="X4774" s="5" t="s">
        <v>59</v>
      </c>
      <c r="Y4774" s="5" t="s">
        <v>108</v>
      </c>
      <c r="AA4774" s="5">
        <v>2490</v>
      </c>
      <c r="AB4774" s="6">
        <v>1238021</v>
      </c>
      <c r="AC4774" s="6">
        <v>8017.7706227299996</v>
      </c>
      <c r="AD4774" s="2">
        <v>26</v>
      </c>
      <c r="AE4774" s="5">
        <v>41481</v>
      </c>
      <c r="AF4774" s="6">
        <v>0</v>
      </c>
      <c r="AG4774" s="6">
        <v>0</v>
      </c>
      <c r="AH4774">
        <f t="shared" si="153"/>
        <v>18</v>
      </c>
      <c r="AI4774">
        <f t="shared" si="154"/>
        <v>109</v>
      </c>
    </row>
    <row r="4775" spans="1:35">
      <c r="A4775" s="1">
        <v>3062.9291800000001</v>
      </c>
      <c r="B4775" s="1">
        <v>245.04561000000001</v>
      </c>
      <c r="C4775" s="2">
        <v>324</v>
      </c>
      <c r="D4775" s="2">
        <v>247</v>
      </c>
      <c r="E4775" s="2">
        <v>4.2</v>
      </c>
      <c r="F4775" s="3">
        <v>280.95600000000002</v>
      </c>
      <c r="G4775" s="4">
        <v>0.49</v>
      </c>
      <c r="H4775" s="5" t="s">
        <v>256</v>
      </c>
      <c r="I4775" s="5" t="s">
        <v>256</v>
      </c>
      <c r="J4775" s="5" t="s">
        <v>34</v>
      </c>
      <c r="K4775" s="5" t="s">
        <v>35</v>
      </c>
      <c r="L4775" s="5">
        <v>67</v>
      </c>
      <c r="M4775" s="5" t="s">
        <v>257</v>
      </c>
      <c r="N4775" s="3">
        <v>8017.77</v>
      </c>
      <c r="O4775" s="2">
        <v>2491</v>
      </c>
      <c r="P4775" s="2">
        <v>2490</v>
      </c>
      <c r="R4775" s="5" t="s">
        <v>55</v>
      </c>
      <c r="S4775" s="5" t="s">
        <v>48</v>
      </c>
      <c r="X4775" s="5" t="s">
        <v>59</v>
      </c>
      <c r="Y4775" s="5" t="s">
        <v>108</v>
      </c>
      <c r="AA4775" s="5">
        <v>2490</v>
      </c>
      <c r="AB4775" s="6">
        <v>1238021</v>
      </c>
      <c r="AC4775" s="6">
        <v>8017.7706227299996</v>
      </c>
      <c r="AD4775" s="2">
        <v>26</v>
      </c>
      <c r="AE4775" s="5">
        <v>43455</v>
      </c>
      <c r="AF4775" s="6">
        <v>0</v>
      </c>
      <c r="AG4775" s="6">
        <v>0</v>
      </c>
      <c r="AH4775">
        <f t="shared" si="153"/>
        <v>18</v>
      </c>
      <c r="AI4775">
        <f t="shared" si="154"/>
        <v>109</v>
      </c>
    </row>
    <row r="4776" spans="1:35">
      <c r="A4776" s="1">
        <v>1875</v>
      </c>
      <c r="B4776" s="1">
        <v>200</v>
      </c>
      <c r="C4776" s="2">
        <v>324</v>
      </c>
      <c r="D4776" s="2">
        <v>247</v>
      </c>
      <c r="E4776" s="2">
        <v>4.2</v>
      </c>
      <c r="F4776" s="3">
        <v>280.95600000000002</v>
      </c>
      <c r="G4776" s="4">
        <v>0.49</v>
      </c>
      <c r="H4776" s="5" t="s">
        <v>256</v>
      </c>
      <c r="I4776" s="5" t="s">
        <v>256</v>
      </c>
      <c r="J4776" s="5" t="s">
        <v>34</v>
      </c>
      <c r="K4776" s="5" t="s">
        <v>35</v>
      </c>
      <c r="L4776" s="5">
        <v>67</v>
      </c>
      <c r="M4776" s="5" t="s">
        <v>257</v>
      </c>
      <c r="N4776" s="3">
        <v>8017.77</v>
      </c>
      <c r="O4776" s="2">
        <v>2491</v>
      </c>
      <c r="P4776" s="2">
        <v>2490</v>
      </c>
      <c r="R4776" s="5" t="s">
        <v>55</v>
      </c>
      <c r="S4776" s="5" t="s">
        <v>48</v>
      </c>
      <c r="X4776" s="5" t="s">
        <v>59</v>
      </c>
      <c r="Y4776" s="5" t="s">
        <v>108</v>
      </c>
      <c r="AA4776" s="5">
        <v>2490</v>
      </c>
      <c r="AB4776" s="6">
        <v>1238021</v>
      </c>
      <c r="AC4776" s="6">
        <v>8017.7706227299996</v>
      </c>
      <c r="AD4776" s="2">
        <v>26</v>
      </c>
      <c r="AE4776" s="5">
        <v>43173</v>
      </c>
      <c r="AF4776" s="6">
        <v>0</v>
      </c>
      <c r="AG4776" s="6">
        <v>0</v>
      </c>
      <c r="AH4776">
        <f t="shared" si="153"/>
        <v>18</v>
      </c>
      <c r="AI4776">
        <f t="shared" si="154"/>
        <v>109</v>
      </c>
    </row>
    <row r="4777" spans="1:35">
      <c r="A4777" s="1">
        <v>3125</v>
      </c>
      <c r="B4777" s="1">
        <v>250</v>
      </c>
      <c r="C4777" s="2">
        <v>324</v>
      </c>
      <c r="D4777" s="2">
        <v>247</v>
      </c>
      <c r="E4777" s="2">
        <v>4.2</v>
      </c>
      <c r="F4777" s="3">
        <v>280.95600000000002</v>
      </c>
      <c r="G4777" s="4">
        <v>0.49</v>
      </c>
      <c r="H4777" s="5" t="s">
        <v>256</v>
      </c>
      <c r="I4777" s="5" t="s">
        <v>256</v>
      </c>
      <c r="J4777" s="5" t="s">
        <v>34</v>
      </c>
      <c r="K4777" s="5" t="s">
        <v>35</v>
      </c>
      <c r="L4777" s="5">
        <v>67</v>
      </c>
      <c r="M4777" s="5" t="s">
        <v>257</v>
      </c>
      <c r="N4777" s="3">
        <v>8017.77</v>
      </c>
      <c r="O4777" s="2">
        <v>2491</v>
      </c>
      <c r="P4777" s="2">
        <v>2490</v>
      </c>
      <c r="R4777" s="5" t="s">
        <v>55</v>
      </c>
      <c r="S4777" s="5" t="s">
        <v>48</v>
      </c>
      <c r="X4777" s="5" t="s">
        <v>59</v>
      </c>
      <c r="Y4777" s="5" t="s">
        <v>108</v>
      </c>
      <c r="AA4777" s="5">
        <v>2490</v>
      </c>
      <c r="AB4777" s="6">
        <v>1238021</v>
      </c>
      <c r="AC4777" s="6">
        <v>8017.7706227299996</v>
      </c>
      <c r="AD4777" s="2">
        <v>26</v>
      </c>
      <c r="AE4777" s="5">
        <v>43006</v>
      </c>
      <c r="AF4777" s="6">
        <v>0</v>
      </c>
      <c r="AG4777" s="6">
        <v>0</v>
      </c>
      <c r="AH4777">
        <f t="shared" si="153"/>
        <v>18</v>
      </c>
      <c r="AI4777">
        <f t="shared" si="154"/>
        <v>109</v>
      </c>
    </row>
    <row r="4778" spans="1:35">
      <c r="A4778" s="1">
        <v>5000</v>
      </c>
      <c r="B4778" s="1">
        <v>350</v>
      </c>
      <c r="C4778" s="2">
        <v>324</v>
      </c>
      <c r="D4778" s="2">
        <v>247</v>
      </c>
      <c r="E4778" s="2">
        <v>4.2</v>
      </c>
      <c r="F4778" s="3">
        <v>280.95600000000002</v>
      </c>
      <c r="G4778" s="4">
        <v>0.49</v>
      </c>
      <c r="H4778" s="5" t="s">
        <v>256</v>
      </c>
      <c r="I4778" s="5" t="s">
        <v>256</v>
      </c>
      <c r="J4778" s="5" t="s">
        <v>34</v>
      </c>
      <c r="K4778" s="5" t="s">
        <v>35</v>
      </c>
      <c r="L4778" s="5">
        <v>67</v>
      </c>
      <c r="M4778" s="5" t="s">
        <v>257</v>
      </c>
      <c r="N4778" s="3">
        <v>8017.77</v>
      </c>
      <c r="O4778" s="2">
        <v>2491</v>
      </c>
      <c r="P4778" s="2">
        <v>2490</v>
      </c>
      <c r="R4778" s="5" t="s">
        <v>55</v>
      </c>
      <c r="S4778" s="5" t="s">
        <v>48</v>
      </c>
      <c r="X4778" s="5" t="s">
        <v>59</v>
      </c>
      <c r="Y4778" s="5" t="s">
        <v>108</v>
      </c>
      <c r="AA4778" s="5">
        <v>2490</v>
      </c>
      <c r="AB4778" s="6">
        <v>1238021</v>
      </c>
      <c r="AC4778" s="6">
        <v>8017.7706227299996</v>
      </c>
      <c r="AD4778" s="2">
        <v>26</v>
      </c>
      <c r="AE4778" s="5">
        <v>42972</v>
      </c>
      <c r="AF4778" s="6">
        <v>0</v>
      </c>
      <c r="AG4778" s="6">
        <v>0</v>
      </c>
      <c r="AH4778">
        <f t="shared" si="153"/>
        <v>18</v>
      </c>
      <c r="AI4778">
        <f t="shared" si="154"/>
        <v>109</v>
      </c>
    </row>
    <row r="4779" spans="1:35">
      <c r="A4779" s="1">
        <v>1250</v>
      </c>
      <c r="B4779" s="1">
        <v>150</v>
      </c>
      <c r="C4779" s="2">
        <v>324</v>
      </c>
      <c r="D4779" s="2">
        <v>247</v>
      </c>
      <c r="E4779" s="2">
        <v>4.2</v>
      </c>
      <c r="F4779" s="3">
        <v>280.95600000000002</v>
      </c>
      <c r="G4779" s="4">
        <v>0.49</v>
      </c>
      <c r="H4779" s="5" t="s">
        <v>256</v>
      </c>
      <c r="I4779" s="5" t="s">
        <v>256</v>
      </c>
      <c r="J4779" s="5" t="s">
        <v>34</v>
      </c>
      <c r="K4779" s="5" t="s">
        <v>35</v>
      </c>
      <c r="L4779" s="5">
        <v>67</v>
      </c>
      <c r="M4779" s="5" t="s">
        <v>257</v>
      </c>
      <c r="N4779" s="3">
        <v>8017.77</v>
      </c>
      <c r="O4779" s="2">
        <v>2491</v>
      </c>
      <c r="P4779" s="2">
        <v>2490</v>
      </c>
      <c r="R4779" s="5" t="s">
        <v>55</v>
      </c>
      <c r="S4779" s="5" t="s">
        <v>48</v>
      </c>
      <c r="X4779" s="5" t="s">
        <v>59</v>
      </c>
      <c r="Y4779" s="5" t="s">
        <v>108</v>
      </c>
      <c r="AA4779" s="5">
        <v>2490</v>
      </c>
      <c r="AB4779" s="6">
        <v>1238021</v>
      </c>
      <c r="AC4779" s="6">
        <v>8017.7706227299996</v>
      </c>
      <c r="AD4779" s="2">
        <v>26</v>
      </c>
      <c r="AE4779" s="5">
        <v>42471</v>
      </c>
      <c r="AF4779" s="6">
        <v>0</v>
      </c>
      <c r="AG4779" s="6">
        <v>0</v>
      </c>
      <c r="AH4779">
        <f t="shared" si="153"/>
        <v>18</v>
      </c>
      <c r="AI4779">
        <f t="shared" si="154"/>
        <v>109</v>
      </c>
    </row>
    <row r="4780" spans="1:35">
      <c r="A4780" s="1">
        <v>2925.5154600000001</v>
      </c>
      <c r="B4780" s="1">
        <v>245.089</v>
      </c>
      <c r="C4780" s="2">
        <v>324</v>
      </c>
      <c r="D4780" s="2">
        <v>247</v>
      </c>
      <c r="E4780" s="2">
        <v>4.2</v>
      </c>
      <c r="F4780" s="3">
        <v>280.95600000000002</v>
      </c>
      <c r="G4780" s="4">
        <v>0.49</v>
      </c>
      <c r="H4780" s="5" t="s">
        <v>256</v>
      </c>
      <c r="I4780" s="5" t="s">
        <v>256</v>
      </c>
      <c r="J4780" s="5" t="s">
        <v>34</v>
      </c>
      <c r="K4780" s="5" t="s">
        <v>35</v>
      </c>
      <c r="L4780" s="5">
        <v>67</v>
      </c>
      <c r="M4780" s="5" t="s">
        <v>257</v>
      </c>
      <c r="N4780" s="3">
        <v>8017.77</v>
      </c>
      <c r="O4780" s="2">
        <v>2491</v>
      </c>
      <c r="P4780" s="2">
        <v>2490</v>
      </c>
      <c r="R4780" s="5" t="s">
        <v>55</v>
      </c>
      <c r="S4780" s="5" t="s">
        <v>48</v>
      </c>
      <c r="X4780" s="5" t="s">
        <v>59</v>
      </c>
      <c r="Y4780" s="5" t="s">
        <v>108</v>
      </c>
      <c r="AA4780" s="5">
        <v>2490</v>
      </c>
      <c r="AB4780" s="6">
        <v>1238021</v>
      </c>
      <c r="AC4780" s="6">
        <v>8017.7706227299996</v>
      </c>
      <c r="AD4780" s="2">
        <v>26</v>
      </c>
      <c r="AE4780" s="5">
        <v>42042</v>
      </c>
      <c r="AF4780" s="6">
        <v>0</v>
      </c>
      <c r="AG4780" s="6">
        <v>0</v>
      </c>
      <c r="AH4780">
        <f t="shared" si="153"/>
        <v>18</v>
      </c>
      <c r="AI4780">
        <f t="shared" si="154"/>
        <v>109</v>
      </c>
    </row>
    <row r="4781" spans="1:35">
      <c r="A4781" s="1">
        <v>1875</v>
      </c>
      <c r="B4781" s="1">
        <v>200</v>
      </c>
      <c r="C4781" s="2">
        <v>324</v>
      </c>
      <c r="D4781" s="2">
        <v>247</v>
      </c>
      <c r="E4781" s="2">
        <v>4.2</v>
      </c>
      <c r="F4781" s="3">
        <v>280.95600000000002</v>
      </c>
      <c r="G4781" s="4">
        <v>0.49</v>
      </c>
      <c r="H4781" s="5" t="s">
        <v>256</v>
      </c>
      <c r="I4781" s="5" t="s">
        <v>256</v>
      </c>
      <c r="J4781" s="5" t="s">
        <v>34</v>
      </c>
      <c r="K4781" s="5" t="s">
        <v>35</v>
      </c>
      <c r="L4781" s="5">
        <v>67</v>
      </c>
      <c r="M4781" s="5" t="s">
        <v>257</v>
      </c>
      <c r="N4781" s="3">
        <v>8017.77</v>
      </c>
      <c r="O4781" s="2">
        <v>2491</v>
      </c>
      <c r="P4781" s="2">
        <v>2490</v>
      </c>
      <c r="R4781" s="5" t="s">
        <v>55</v>
      </c>
      <c r="S4781" s="5" t="s">
        <v>48</v>
      </c>
      <c r="X4781" s="5" t="s">
        <v>59</v>
      </c>
      <c r="Y4781" s="5" t="s">
        <v>108</v>
      </c>
      <c r="AA4781" s="5">
        <v>2490</v>
      </c>
      <c r="AB4781" s="6">
        <v>1238021</v>
      </c>
      <c r="AC4781" s="6">
        <v>8017.7706227299996</v>
      </c>
      <c r="AD4781" s="2">
        <v>8</v>
      </c>
      <c r="AE4781" s="5">
        <v>43172</v>
      </c>
      <c r="AF4781" s="6">
        <v>0</v>
      </c>
      <c r="AG4781" s="6">
        <v>0</v>
      </c>
      <c r="AH4781">
        <f t="shared" si="153"/>
        <v>8</v>
      </c>
      <c r="AI4781">
        <f t="shared" si="154"/>
        <v>109</v>
      </c>
    </row>
    <row r="4782" spans="1:35">
      <c r="A4782" s="1">
        <v>3700.3029200000001</v>
      </c>
      <c r="B4782" s="1">
        <v>287.56466999999998</v>
      </c>
      <c r="C4782" s="2">
        <v>324</v>
      </c>
      <c r="D4782" s="2">
        <v>247</v>
      </c>
      <c r="E4782" s="2">
        <v>4.2</v>
      </c>
      <c r="F4782" s="3">
        <v>280.95600000000002</v>
      </c>
      <c r="G4782" s="4">
        <v>0.49</v>
      </c>
      <c r="H4782" s="5" t="s">
        <v>256</v>
      </c>
      <c r="I4782" s="5" t="s">
        <v>256</v>
      </c>
      <c r="J4782" s="5" t="s">
        <v>34</v>
      </c>
      <c r="K4782" s="5" t="s">
        <v>35</v>
      </c>
      <c r="L4782" s="5">
        <v>67</v>
      </c>
      <c r="M4782" s="5" t="s">
        <v>257</v>
      </c>
      <c r="N4782" s="3">
        <v>8017.77</v>
      </c>
      <c r="O4782" s="2">
        <v>2491</v>
      </c>
      <c r="P4782" s="2">
        <v>2490</v>
      </c>
      <c r="R4782" s="5" t="s">
        <v>55</v>
      </c>
      <c r="S4782" s="5" t="s">
        <v>48</v>
      </c>
      <c r="X4782" s="5" t="s">
        <v>59</v>
      </c>
      <c r="Y4782" s="5" t="s">
        <v>108</v>
      </c>
      <c r="AA4782" s="5">
        <v>2490</v>
      </c>
      <c r="AB4782" s="6">
        <v>1238021</v>
      </c>
      <c r="AC4782" s="6">
        <v>8017.7706227299996</v>
      </c>
      <c r="AD4782" s="2">
        <v>26</v>
      </c>
      <c r="AE4782" s="5">
        <v>42512</v>
      </c>
      <c r="AF4782" s="6">
        <v>0</v>
      </c>
      <c r="AG4782" s="6">
        <v>0</v>
      </c>
      <c r="AH4782">
        <f t="shared" si="153"/>
        <v>18</v>
      </c>
      <c r="AI4782">
        <f t="shared" si="154"/>
        <v>109</v>
      </c>
    </row>
    <row r="4783" spans="1:35">
      <c r="A4783" s="1">
        <v>2330.15292</v>
      </c>
      <c r="B4783" s="1">
        <v>189.30499</v>
      </c>
      <c r="C4783" s="2">
        <v>324</v>
      </c>
      <c r="D4783" s="2">
        <v>247</v>
      </c>
      <c r="E4783" s="2">
        <v>4.2</v>
      </c>
      <c r="F4783" s="3">
        <v>280.95600000000002</v>
      </c>
      <c r="G4783" s="4">
        <v>0.49</v>
      </c>
      <c r="H4783" s="5" t="s">
        <v>256</v>
      </c>
      <c r="I4783" s="5" t="s">
        <v>256</v>
      </c>
      <c r="J4783" s="5" t="s">
        <v>34</v>
      </c>
      <c r="K4783" s="5" t="s">
        <v>35</v>
      </c>
      <c r="L4783" s="5">
        <v>67</v>
      </c>
      <c r="M4783" s="5" t="s">
        <v>257</v>
      </c>
      <c r="N4783" s="3">
        <v>8017.77</v>
      </c>
      <c r="O4783" s="2">
        <v>2491</v>
      </c>
      <c r="P4783" s="2">
        <v>2490</v>
      </c>
      <c r="R4783" s="5" t="s">
        <v>55</v>
      </c>
      <c r="S4783" s="5" t="s">
        <v>48</v>
      </c>
      <c r="X4783" s="5" t="s">
        <v>59</v>
      </c>
      <c r="Y4783" s="5" t="s">
        <v>108</v>
      </c>
      <c r="AA4783" s="5">
        <v>2490</v>
      </c>
      <c r="AB4783" s="6">
        <v>1238021</v>
      </c>
      <c r="AC4783" s="6">
        <v>8017.7706227299996</v>
      </c>
      <c r="AD4783" s="2">
        <v>8</v>
      </c>
      <c r="AE4783" s="5">
        <v>42406</v>
      </c>
      <c r="AF4783" s="6">
        <v>0</v>
      </c>
      <c r="AG4783" s="6">
        <v>0</v>
      </c>
      <c r="AH4783">
        <f t="shared" si="153"/>
        <v>8</v>
      </c>
      <c r="AI4783">
        <f t="shared" si="154"/>
        <v>109</v>
      </c>
    </row>
    <row r="4784" spans="1:35">
      <c r="A4784" s="1">
        <v>10313.09245</v>
      </c>
      <c r="B4784" s="1">
        <v>607.12928999999997</v>
      </c>
      <c r="C4784" s="2">
        <v>324</v>
      </c>
      <c r="D4784" s="2">
        <v>247</v>
      </c>
      <c r="E4784" s="2">
        <v>4.2</v>
      </c>
      <c r="F4784" s="3">
        <v>280.95600000000002</v>
      </c>
      <c r="G4784" s="4">
        <v>0.49</v>
      </c>
      <c r="H4784" s="5" t="s">
        <v>256</v>
      </c>
      <c r="I4784" s="5" t="s">
        <v>256</v>
      </c>
      <c r="J4784" s="5" t="s">
        <v>34</v>
      </c>
      <c r="K4784" s="5" t="s">
        <v>35</v>
      </c>
      <c r="L4784" s="5">
        <v>67</v>
      </c>
      <c r="M4784" s="5" t="s">
        <v>257</v>
      </c>
      <c r="N4784" s="3">
        <v>8017.77</v>
      </c>
      <c r="O4784" s="2">
        <v>2491</v>
      </c>
      <c r="P4784" s="2">
        <v>2490</v>
      </c>
      <c r="R4784" s="5" t="s">
        <v>55</v>
      </c>
      <c r="S4784" s="5" t="s">
        <v>48</v>
      </c>
      <c r="X4784" s="5" t="s">
        <v>59</v>
      </c>
      <c r="Y4784" s="5" t="s">
        <v>108</v>
      </c>
      <c r="AA4784" s="5">
        <v>2490</v>
      </c>
      <c r="AB4784" s="6">
        <v>1238021</v>
      </c>
      <c r="AC4784" s="6">
        <v>8017.7706227299996</v>
      </c>
      <c r="AD4784" s="2">
        <v>1</v>
      </c>
      <c r="AE4784" s="5">
        <v>40518</v>
      </c>
      <c r="AF4784" s="6">
        <v>0</v>
      </c>
      <c r="AG4784" s="6">
        <v>0</v>
      </c>
      <c r="AH4784">
        <f t="shared" si="153"/>
        <v>1</v>
      </c>
      <c r="AI4784">
        <f t="shared" si="154"/>
        <v>109</v>
      </c>
    </row>
    <row r="4785" spans="1:35">
      <c r="A4785" s="1">
        <v>7369.3257199999998</v>
      </c>
      <c r="B4785" s="1">
        <v>390.87482</v>
      </c>
      <c r="C4785" s="2">
        <v>324</v>
      </c>
      <c r="D4785" s="2">
        <v>247</v>
      </c>
      <c r="E4785" s="2">
        <v>4.2</v>
      </c>
      <c r="F4785" s="3">
        <v>280.95600000000002</v>
      </c>
      <c r="G4785" s="4">
        <v>0.49</v>
      </c>
      <c r="H4785" s="5" t="s">
        <v>256</v>
      </c>
      <c r="I4785" s="5" t="s">
        <v>256</v>
      </c>
      <c r="J4785" s="5" t="s">
        <v>34</v>
      </c>
      <c r="K4785" s="5" t="s">
        <v>35</v>
      </c>
      <c r="L4785" s="5">
        <v>67</v>
      </c>
      <c r="M4785" s="5" t="s">
        <v>257</v>
      </c>
      <c r="N4785" s="3">
        <v>8017.77</v>
      </c>
      <c r="O4785" s="2">
        <v>2491</v>
      </c>
      <c r="P4785" s="2">
        <v>2490</v>
      </c>
      <c r="R4785" s="5" t="s">
        <v>55</v>
      </c>
      <c r="S4785" s="5" t="s">
        <v>48</v>
      </c>
      <c r="X4785" s="5" t="s">
        <v>59</v>
      </c>
      <c r="Y4785" s="5" t="s">
        <v>108</v>
      </c>
      <c r="AA4785" s="5">
        <v>2490</v>
      </c>
      <c r="AB4785" s="6">
        <v>1238021</v>
      </c>
      <c r="AC4785" s="6">
        <v>8017.7706227299996</v>
      </c>
      <c r="AD4785" s="2">
        <v>26</v>
      </c>
      <c r="AE4785" s="5">
        <v>41537</v>
      </c>
      <c r="AF4785" s="6">
        <v>0</v>
      </c>
      <c r="AG4785" s="6">
        <v>0</v>
      </c>
      <c r="AH4785">
        <f t="shared" si="153"/>
        <v>18</v>
      </c>
      <c r="AI4785">
        <f t="shared" si="154"/>
        <v>109</v>
      </c>
    </row>
    <row r="4786" spans="1:35">
      <c r="A4786" s="1">
        <v>114021.58073</v>
      </c>
      <c r="B4786" s="1">
        <v>3624.8180900000002</v>
      </c>
      <c r="C4786" s="2">
        <v>324</v>
      </c>
      <c r="D4786" s="2">
        <v>247</v>
      </c>
      <c r="E4786" s="2">
        <v>4.2</v>
      </c>
      <c r="F4786" s="3">
        <v>280.95600000000002</v>
      </c>
      <c r="G4786" s="4">
        <v>0.49</v>
      </c>
      <c r="H4786" s="5" t="s">
        <v>256</v>
      </c>
      <c r="I4786" s="5" t="s">
        <v>256</v>
      </c>
      <c r="J4786" s="5" t="s">
        <v>34</v>
      </c>
      <c r="K4786" s="5" t="s">
        <v>35</v>
      </c>
      <c r="L4786" s="5">
        <v>67</v>
      </c>
      <c r="M4786" s="5" t="s">
        <v>257</v>
      </c>
      <c r="N4786" s="3">
        <v>8017.77</v>
      </c>
      <c r="O4786" s="2">
        <v>2491</v>
      </c>
      <c r="P4786" s="2">
        <v>2490</v>
      </c>
      <c r="R4786" s="5" t="s">
        <v>55</v>
      </c>
      <c r="S4786" s="5" t="s">
        <v>48</v>
      </c>
      <c r="X4786" s="5" t="s">
        <v>59</v>
      </c>
      <c r="Y4786" s="5" t="s">
        <v>108</v>
      </c>
      <c r="AA4786" s="5">
        <v>2490</v>
      </c>
      <c r="AB4786" s="6">
        <v>1238021</v>
      </c>
      <c r="AC4786" s="6">
        <v>8017.7706227299996</v>
      </c>
      <c r="AD4786" s="2">
        <v>2</v>
      </c>
      <c r="AE4786" s="5">
        <v>39965</v>
      </c>
      <c r="AF4786" s="6">
        <v>0</v>
      </c>
      <c r="AG4786" s="6">
        <v>0</v>
      </c>
      <c r="AH4786">
        <f t="shared" si="153"/>
        <v>2</v>
      </c>
      <c r="AI4786">
        <f t="shared" si="154"/>
        <v>109</v>
      </c>
    </row>
    <row r="4787" spans="1:35">
      <c r="A4787" s="1">
        <v>5606.35365</v>
      </c>
      <c r="B4787" s="1">
        <v>344.91536000000002</v>
      </c>
      <c r="C4787" s="2">
        <v>324</v>
      </c>
      <c r="D4787" s="2">
        <v>247</v>
      </c>
      <c r="E4787" s="2">
        <v>4.2</v>
      </c>
      <c r="F4787" s="3">
        <v>280.95600000000002</v>
      </c>
      <c r="G4787" s="4">
        <v>0.49</v>
      </c>
      <c r="H4787" s="5" t="s">
        <v>256</v>
      </c>
      <c r="I4787" s="5" t="s">
        <v>256</v>
      </c>
      <c r="J4787" s="5" t="s">
        <v>34</v>
      </c>
      <c r="K4787" s="5" t="s">
        <v>35</v>
      </c>
      <c r="L4787" s="5">
        <v>67</v>
      </c>
      <c r="M4787" s="5" t="s">
        <v>257</v>
      </c>
      <c r="N4787" s="3">
        <v>8017.77</v>
      </c>
      <c r="O4787" s="2">
        <v>2491</v>
      </c>
      <c r="P4787" s="2">
        <v>2490</v>
      </c>
      <c r="R4787" s="5" t="s">
        <v>55</v>
      </c>
      <c r="S4787" s="5" t="s">
        <v>48</v>
      </c>
      <c r="X4787" s="5" t="s">
        <v>59</v>
      </c>
      <c r="Y4787" s="5" t="s">
        <v>108</v>
      </c>
      <c r="AA4787" s="5">
        <v>2490</v>
      </c>
      <c r="AB4787" s="6">
        <v>1238021</v>
      </c>
      <c r="AC4787" s="6">
        <v>8017.7706227299996</v>
      </c>
      <c r="AD4787" s="2">
        <v>1</v>
      </c>
      <c r="AE4787" s="5">
        <v>41482</v>
      </c>
      <c r="AF4787" s="6">
        <v>0</v>
      </c>
      <c r="AG4787" s="6">
        <v>0</v>
      </c>
      <c r="AH4787">
        <f t="shared" si="153"/>
        <v>1</v>
      </c>
      <c r="AI4787">
        <f t="shared" si="154"/>
        <v>109</v>
      </c>
    </row>
    <row r="4788" spans="1:35">
      <c r="A4788" s="1">
        <v>56250</v>
      </c>
      <c r="B4788" s="1">
        <v>1550</v>
      </c>
      <c r="C4788" s="2">
        <v>324</v>
      </c>
      <c r="D4788" s="2">
        <v>247</v>
      </c>
      <c r="E4788" s="2">
        <v>4.2</v>
      </c>
      <c r="F4788" s="3">
        <v>280.95600000000002</v>
      </c>
      <c r="G4788" s="4">
        <v>0.49</v>
      </c>
      <c r="H4788" s="5" t="s">
        <v>256</v>
      </c>
      <c r="I4788" s="5" t="s">
        <v>256</v>
      </c>
      <c r="J4788" s="5" t="s">
        <v>34</v>
      </c>
      <c r="K4788" s="5" t="s">
        <v>35</v>
      </c>
      <c r="L4788" s="5">
        <v>67</v>
      </c>
      <c r="M4788" s="5" t="s">
        <v>257</v>
      </c>
      <c r="N4788" s="3">
        <v>8017.77</v>
      </c>
      <c r="O4788" s="2">
        <v>2491</v>
      </c>
      <c r="P4788" s="2">
        <v>2490</v>
      </c>
      <c r="R4788" s="5" t="s">
        <v>55</v>
      </c>
      <c r="S4788" s="5" t="s">
        <v>48</v>
      </c>
      <c r="X4788" s="5" t="s">
        <v>59</v>
      </c>
      <c r="Y4788" s="5" t="s">
        <v>108</v>
      </c>
      <c r="AA4788" s="5">
        <v>2490</v>
      </c>
      <c r="AB4788" s="6">
        <v>1238021</v>
      </c>
      <c r="AC4788" s="6">
        <v>8017.7706227299996</v>
      </c>
      <c r="AD4788" s="2">
        <v>1</v>
      </c>
      <c r="AE4788" s="5">
        <v>41160</v>
      </c>
      <c r="AF4788" s="6">
        <v>0</v>
      </c>
      <c r="AG4788" s="6">
        <v>0</v>
      </c>
      <c r="AH4788">
        <f t="shared" si="153"/>
        <v>1</v>
      </c>
      <c r="AI4788">
        <f t="shared" si="154"/>
        <v>109</v>
      </c>
    </row>
    <row r="4789" spans="1:35">
      <c r="A4789" s="1">
        <v>1250</v>
      </c>
      <c r="B4789" s="1">
        <v>150</v>
      </c>
      <c r="C4789" s="2">
        <v>324</v>
      </c>
      <c r="D4789" s="2">
        <v>247</v>
      </c>
      <c r="E4789" s="2">
        <v>4.2</v>
      </c>
      <c r="F4789" s="3">
        <v>280.95600000000002</v>
      </c>
      <c r="G4789" s="4">
        <v>0.49</v>
      </c>
      <c r="H4789" s="5" t="s">
        <v>256</v>
      </c>
      <c r="I4789" s="5" t="s">
        <v>256</v>
      </c>
      <c r="J4789" s="5" t="s">
        <v>34</v>
      </c>
      <c r="K4789" s="5" t="s">
        <v>35</v>
      </c>
      <c r="L4789" s="5">
        <v>67</v>
      </c>
      <c r="M4789" s="5" t="s">
        <v>257</v>
      </c>
      <c r="N4789" s="3">
        <v>8017.77</v>
      </c>
      <c r="O4789" s="2">
        <v>2491</v>
      </c>
      <c r="P4789" s="2">
        <v>2490</v>
      </c>
      <c r="R4789" s="5" t="s">
        <v>55</v>
      </c>
      <c r="S4789" s="5" t="s">
        <v>48</v>
      </c>
      <c r="X4789" s="5" t="s">
        <v>59</v>
      </c>
      <c r="Y4789" s="5" t="s">
        <v>108</v>
      </c>
      <c r="AA4789" s="5">
        <v>2490</v>
      </c>
      <c r="AB4789" s="6">
        <v>1238021</v>
      </c>
      <c r="AC4789" s="6">
        <v>8017.7706227299996</v>
      </c>
      <c r="AD4789" s="2">
        <v>26</v>
      </c>
      <c r="AE4789" s="5">
        <v>42192</v>
      </c>
      <c r="AF4789" s="6">
        <v>0</v>
      </c>
      <c r="AG4789" s="6">
        <v>0</v>
      </c>
      <c r="AH4789">
        <f t="shared" si="153"/>
        <v>18</v>
      </c>
      <c r="AI4789">
        <f t="shared" si="154"/>
        <v>109</v>
      </c>
    </row>
    <row r="4790" spans="1:35">
      <c r="A4790" s="1">
        <v>84.398319999999998</v>
      </c>
      <c r="B4790" s="1">
        <v>49.120289999999997</v>
      </c>
      <c r="C4790" s="2">
        <v>324</v>
      </c>
      <c r="D4790" s="2">
        <v>247</v>
      </c>
      <c r="E4790" s="2">
        <v>4.2</v>
      </c>
      <c r="F4790" s="3">
        <v>280.95600000000002</v>
      </c>
      <c r="G4790" s="4">
        <v>0.49</v>
      </c>
      <c r="H4790" s="5" t="s">
        <v>256</v>
      </c>
      <c r="I4790" s="5" t="s">
        <v>256</v>
      </c>
      <c r="J4790" s="5" t="s">
        <v>34</v>
      </c>
      <c r="K4790" s="5" t="s">
        <v>35</v>
      </c>
      <c r="L4790" s="5">
        <v>67</v>
      </c>
      <c r="M4790" s="5" t="s">
        <v>257</v>
      </c>
      <c r="N4790" s="3">
        <v>8017.77</v>
      </c>
      <c r="O4790" s="2">
        <v>2491</v>
      </c>
      <c r="P4790" s="2">
        <v>2490</v>
      </c>
      <c r="R4790" s="5" t="s">
        <v>55</v>
      </c>
      <c r="S4790" s="5" t="s">
        <v>48</v>
      </c>
      <c r="X4790" s="5" t="s">
        <v>59</v>
      </c>
      <c r="Y4790" s="5" t="s">
        <v>108</v>
      </c>
      <c r="AA4790" s="5">
        <v>2490</v>
      </c>
      <c r="AB4790" s="6">
        <v>1238021</v>
      </c>
      <c r="AC4790" s="6">
        <v>8017.7706227299996</v>
      </c>
      <c r="AD4790" s="2">
        <v>6</v>
      </c>
      <c r="AE4790" s="5">
        <v>42586</v>
      </c>
      <c r="AF4790" s="6">
        <v>0</v>
      </c>
      <c r="AG4790" s="6">
        <v>0</v>
      </c>
      <c r="AH4790">
        <f t="shared" si="153"/>
        <v>6</v>
      </c>
      <c r="AI4790">
        <f t="shared" si="154"/>
        <v>109</v>
      </c>
    </row>
    <row r="4791" spans="1:35">
      <c r="A4791" s="1">
        <v>52509.150199999996</v>
      </c>
      <c r="B4791" s="1">
        <v>1010.02238</v>
      </c>
      <c r="C4791" s="2">
        <v>324</v>
      </c>
      <c r="D4791" s="2">
        <v>247</v>
      </c>
      <c r="E4791" s="2">
        <v>4.2</v>
      </c>
      <c r="F4791" s="3">
        <v>280.95600000000002</v>
      </c>
      <c r="G4791" s="4">
        <v>0.49</v>
      </c>
      <c r="H4791" s="5" t="s">
        <v>256</v>
      </c>
      <c r="I4791" s="5" t="s">
        <v>256</v>
      </c>
      <c r="J4791" s="5" t="s">
        <v>34</v>
      </c>
      <c r="K4791" s="5" t="s">
        <v>35</v>
      </c>
      <c r="L4791" s="5">
        <v>67</v>
      </c>
      <c r="M4791" s="5" t="s">
        <v>257</v>
      </c>
      <c r="N4791" s="3">
        <v>8017.77</v>
      </c>
      <c r="O4791" s="2">
        <v>2491</v>
      </c>
      <c r="P4791" s="2">
        <v>2490</v>
      </c>
      <c r="R4791" s="5" t="s">
        <v>55</v>
      </c>
      <c r="S4791" s="5" t="s">
        <v>48</v>
      </c>
      <c r="X4791" s="5" t="s">
        <v>59</v>
      </c>
      <c r="Y4791" s="5" t="s">
        <v>108</v>
      </c>
      <c r="AA4791" s="5">
        <v>2490</v>
      </c>
      <c r="AB4791" s="6">
        <v>1238021</v>
      </c>
      <c r="AC4791" s="6">
        <v>8017.7706227299996</v>
      </c>
      <c r="AD4791" s="2">
        <v>6</v>
      </c>
      <c r="AE4791" s="5">
        <v>40924</v>
      </c>
      <c r="AF4791" s="6">
        <v>0</v>
      </c>
      <c r="AG4791" s="6">
        <v>0</v>
      </c>
      <c r="AH4791">
        <f t="shared" si="153"/>
        <v>6</v>
      </c>
      <c r="AI4791">
        <f t="shared" si="154"/>
        <v>109</v>
      </c>
    </row>
    <row r="4792" spans="1:35">
      <c r="A4792" s="1">
        <v>31.28227</v>
      </c>
      <c r="B4792" s="1">
        <v>44.652439999999999</v>
      </c>
      <c r="C4792" s="2">
        <v>324</v>
      </c>
      <c r="D4792" s="2">
        <v>247</v>
      </c>
      <c r="E4792" s="2">
        <v>4.2</v>
      </c>
      <c r="F4792" s="3">
        <v>280.95600000000002</v>
      </c>
      <c r="G4792" s="4">
        <v>0.49</v>
      </c>
      <c r="H4792" s="5" t="s">
        <v>256</v>
      </c>
      <c r="I4792" s="5" t="s">
        <v>256</v>
      </c>
      <c r="J4792" s="5" t="s">
        <v>34</v>
      </c>
      <c r="K4792" s="5" t="s">
        <v>35</v>
      </c>
      <c r="L4792" s="5">
        <v>67</v>
      </c>
      <c r="M4792" s="5" t="s">
        <v>257</v>
      </c>
      <c r="N4792" s="3">
        <v>8017.77</v>
      </c>
      <c r="O4792" s="2">
        <v>2491</v>
      </c>
      <c r="P4792" s="2">
        <v>2490</v>
      </c>
      <c r="R4792" s="5" t="s">
        <v>55</v>
      </c>
      <c r="S4792" s="5" t="s">
        <v>48</v>
      </c>
      <c r="X4792" s="5" t="s">
        <v>59</v>
      </c>
      <c r="Y4792" s="5" t="s">
        <v>108</v>
      </c>
      <c r="AA4792" s="5">
        <v>2490</v>
      </c>
      <c r="AB4792" s="6">
        <v>1238021</v>
      </c>
      <c r="AC4792" s="6">
        <v>8017.7706227299996</v>
      </c>
      <c r="AD4792" s="2">
        <v>2</v>
      </c>
      <c r="AE4792" s="5">
        <v>40713</v>
      </c>
      <c r="AF4792" s="6">
        <v>0</v>
      </c>
      <c r="AG4792" s="6">
        <v>0</v>
      </c>
      <c r="AH4792">
        <f t="shared" si="153"/>
        <v>2</v>
      </c>
      <c r="AI4792">
        <f t="shared" si="154"/>
        <v>109</v>
      </c>
    </row>
    <row r="4793" spans="1:35">
      <c r="A4793" s="1">
        <v>10625</v>
      </c>
      <c r="B4793" s="1">
        <v>500</v>
      </c>
      <c r="C4793" s="2">
        <v>324</v>
      </c>
      <c r="D4793" s="2">
        <v>247</v>
      </c>
      <c r="E4793" s="2">
        <v>4.2</v>
      </c>
      <c r="F4793" s="3">
        <v>280.95600000000002</v>
      </c>
      <c r="G4793" s="4">
        <v>0.49</v>
      </c>
      <c r="H4793" s="5" t="s">
        <v>256</v>
      </c>
      <c r="I4793" s="5" t="s">
        <v>256</v>
      </c>
      <c r="J4793" s="5" t="s">
        <v>34</v>
      </c>
      <c r="K4793" s="5" t="s">
        <v>35</v>
      </c>
      <c r="L4793" s="5">
        <v>67</v>
      </c>
      <c r="M4793" s="5" t="s">
        <v>257</v>
      </c>
      <c r="N4793" s="3">
        <v>8017.77</v>
      </c>
      <c r="O4793" s="2">
        <v>2491</v>
      </c>
      <c r="P4793" s="2">
        <v>2490</v>
      </c>
      <c r="R4793" s="5" t="s">
        <v>55</v>
      </c>
      <c r="S4793" s="5" t="s">
        <v>48</v>
      </c>
      <c r="X4793" s="5" t="s">
        <v>59</v>
      </c>
      <c r="Y4793" s="5" t="s">
        <v>108</v>
      </c>
      <c r="AA4793" s="5">
        <v>2490</v>
      </c>
      <c r="AB4793" s="6">
        <v>1238021</v>
      </c>
      <c r="AC4793" s="6">
        <v>8017.7706227299996</v>
      </c>
      <c r="AD4793" s="2">
        <v>6</v>
      </c>
      <c r="AE4793" s="5">
        <v>43034</v>
      </c>
      <c r="AF4793" s="6">
        <v>0</v>
      </c>
      <c r="AG4793" s="6">
        <v>0</v>
      </c>
      <c r="AH4793">
        <f t="shared" si="153"/>
        <v>6</v>
      </c>
      <c r="AI4793">
        <f t="shared" si="154"/>
        <v>109</v>
      </c>
    </row>
    <row r="4794" spans="1:35">
      <c r="A4794" s="1">
        <v>113577.58607</v>
      </c>
      <c r="B4794" s="1">
        <v>2789.9406800000002</v>
      </c>
      <c r="C4794" s="2">
        <v>324</v>
      </c>
      <c r="D4794" s="2">
        <v>247</v>
      </c>
      <c r="E4794" s="2">
        <v>4.2</v>
      </c>
      <c r="F4794" s="3">
        <v>280.95600000000002</v>
      </c>
      <c r="G4794" s="4">
        <v>0.49</v>
      </c>
      <c r="H4794" s="5" t="s">
        <v>256</v>
      </c>
      <c r="I4794" s="5" t="s">
        <v>256</v>
      </c>
      <c r="J4794" s="5" t="s">
        <v>34</v>
      </c>
      <c r="K4794" s="5" t="s">
        <v>35</v>
      </c>
      <c r="L4794" s="5">
        <v>67</v>
      </c>
      <c r="M4794" s="5" t="s">
        <v>257</v>
      </c>
      <c r="N4794" s="3">
        <v>8017.77</v>
      </c>
      <c r="O4794" s="2">
        <v>2491</v>
      </c>
      <c r="P4794" s="2">
        <v>2490</v>
      </c>
      <c r="R4794" s="5" t="s">
        <v>55</v>
      </c>
      <c r="S4794" s="5" t="s">
        <v>48</v>
      </c>
      <c r="X4794" s="5" t="s">
        <v>59</v>
      </c>
      <c r="Y4794" s="5" t="s">
        <v>108</v>
      </c>
      <c r="AA4794" s="5">
        <v>2490</v>
      </c>
      <c r="AB4794" s="6">
        <v>1238021</v>
      </c>
      <c r="AC4794" s="6">
        <v>8017.7706227299996</v>
      </c>
      <c r="AD4794" s="2">
        <v>3</v>
      </c>
      <c r="AE4794" s="5">
        <v>41750</v>
      </c>
      <c r="AF4794" s="6">
        <v>0</v>
      </c>
      <c r="AG4794" s="6">
        <v>0</v>
      </c>
      <c r="AH4794">
        <f t="shared" si="153"/>
        <v>3</v>
      </c>
      <c r="AI4794">
        <f t="shared" si="154"/>
        <v>109</v>
      </c>
    </row>
    <row r="4795" spans="1:35">
      <c r="A4795" s="1">
        <v>4375</v>
      </c>
      <c r="B4795" s="1">
        <v>350</v>
      </c>
      <c r="C4795" s="2">
        <v>324</v>
      </c>
      <c r="D4795" s="2">
        <v>247</v>
      </c>
      <c r="E4795" s="2">
        <v>4.2</v>
      </c>
      <c r="F4795" s="3">
        <v>280.95600000000002</v>
      </c>
      <c r="G4795" s="4">
        <v>0.49</v>
      </c>
      <c r="H4795" s="5" t="s">
        <v>256</v>
      </c>
      <c r="I4795" s="5" t="s">
        <v>256</v>
      </c>
      <c r="J4795" s="5" t="s">
        <v>34</v>
      </c>
      <c r="K4795" s="5" t="s">
        <v>35</v>
      </c>
      <c r="L4795" s="5">
        <v>67</v>
      </c>
      <c r="M4795" s="5" t="s">
        <v>257</v>
      </c>
      <c r="N4795" s="3">
        <v>8017.77</v>
      </c>
      <c r="O4795" s="2">
        <v>2491</v>
      </c>
      <c r="P4795" s="2">
        <v>2490</v>
      </c>
      <c r="R4795" s="5" t="s">
        <v>55</v>
      </c>
      <c r="S4795" s="5" t="s">
        <v>48</v>
      </c>
      <c r="X4795" s="5" t="s">
        <v>59</v>
      </c>
      <c r="Y4795" s="5" t="s">
        <v>108</v>
      </c>
      <c r="AA4795" s="5">
        <v>2490</v>
      </c>
      <c r="AB4795" s="6">
        <v>1238021</v>
      </c>
      <c r="AC4795" s="6">
        <v>8017.7706227299996</v>
      </c>
      <c r="AD4795" s="2">
        <v>26</v>
      </c>
      <c r="AE4795" s="5">
        <v>41650</v>
      </c>
      <c r="AF4795" s="6">
        <v>0</v>
      </c>
      <c r="AG4795" s="6">
        <v>0</v>
      </c>
      <c r="AH4795">
        <f t="shared" si="153"/>
        <v>18</v>
      </c>
      <c r="AI4795">
        <f t="shared" si="154"/>
        <v>109</v>
      </c>
    </row>
    <row r="4796" spans="1:35">
      <c r="A4796" s="1">
        <v>4375</v>
      </c>
      <c r="B4796" s="1">
        <v>350</v>
      </c>
      <c r="C4796" s="2">
        <v>324</v>
      </c>
      <c r="D4796" s="2">
        <v>247</v>
      </c>
      <c r="E4796" s="2">
        <v>4.2</v>
      </c>
      <c r="F4796" s="3">
        <v>280.95600000000002</v>
      </c>
      <c r="G4796" s="4">
        <v>0.49</v>
      </c>
      <c r="H4796" s="5" t="s">
        <v>256</v>
      </c>
      <c r="I4796" s="5" t="s">
        <v>256</v>
      </c>
      <c r="J4796" s="5" t="s">
        <v>34</v>
      </c>
      <c r="K4796" s="5" t="s">
        <v>35</v>
      </c>
      <c r="L4796" s="5">
        <v>67</v>
      </c>
      <c r="M4796" s="5" t="s">
        <v>257</v>
      </c>
      <c r="N4796" s="3">
        <v>8017.77</v>
      </c>
      <c r="O4796" s="2">
        <v>2491</v>
      </c>
      <c r="P4796" s="2">
        <v>2490</v>
      </c>
      <c r="R4796" s="5" t="s">
        <v>55</v>
      </c>
      <c r="S4796" s="5" t="s">
        <v>48</v>
      </c>
      <c r="X4796" s="5" t="s">
        <v>59</v>
      </c>
      <c r="Y4796" s="5" t="s">
        <v>108</v>
      </c>
      <c r="AA4796" s="5">
        <v>2490</v>
      </c>
      <c r="AB4796" s="6">
        <v>1238021</v>
      </c>
      <c r="AC4796" s="6">
        <v>8017.7706227299996</v>
      </c>
      <c r="AD4796" s="2">
        <v>1</v>
      </c>
      <c r="AE4796" s="5">
        <v>41592</v>
      </c>
      <c r="AF4796" s="6">
        <v>0</v>
      </c>
      <c r="AG4796" s="6">
        <v>0</v>
      </c>
      <c r="AH4796">
        <f t="shared" si="153"/>
        <v>1</v>
      </c>
      <c r="AI4796">
        <f t="shared" si="154"/>
        <v>109</v>
      </c>
    </row>
    <row r="4797" spans="1:35">
      <c r="A4797" s="1">
        <v>3750</v>
      </c>
      <c r="B4797" s="1">
        <v>300</v>
      </c>
      <c r="C4797" s="2">
        <v>324</v>
      </c>
      <c r="D4797" s="2">
        <v>247</v>
      </c>
      <c r="E4797" s="2">
        <v>4.2</v>
      </c>
      <c r="F4797" s="3">
        <v>280.95600000000002</v>
      </c>
      <c r="G4797" s="4">
        <v>0.49</v>
      </c>
      <c r="H4797" s="5" t="s">
        <v>256</v>
      </c>
      <c r="I4797" s="5" t="s">
        <v>256</v>
      </c>
      <c r="J4797" s="5" t="s">
        <v>34</v>
      </c>
      <c r="K4797" s="5" t="s">
        <v>35</v>
      </c>
      <c r="L4797" s="5">
        <v>67</v>
      </c>
      <c r="M4797" s="5" t="s">
        <v>257</v>
      </c>
      <c r="N4797" s="3">
        <v>8017.77</v>
      </c>
      <c r="O4797" s="2">
        <v>2491</v>
      </c>
      <c r="P4797" s="2">
        <v>2490</v>
      </c>
      <c r="R4797" s="5" t="s">
        <v>55</v>
      </c>
      <c r="S4797" s="5" t="s">
        <v>48</v>
      </c>
      <c r="X4797" s="5" t="s">
        <v>59</v>
      </c>
      <c r="Y4797" s="5" t="s">
        <v>108</v>
      </c>
      <c r="AA4797" s="5">
        <v>2490</v>
      </c>
      <c r="AB4797" s="6">
        <v>1238021</v>
      </c>
      <c r="AC4797" s="6">
        <v>8017.7706227299996</v>
      </c>
      <c r="AD4797" s="2">
        <v>26</v>
      </c>
      <c r="AE4797" s="5">
        <v>41427</v>
      </c>
      <c r="AF4797" s="6">
        <v>0</v>
      </c>
      <c r="AG4797" s="6">
        <v>0</v>
      </c>
      <c r="AH4797">
        <f t="shared" si="153"/>
        <v>18</v>
      </c>
      <c r="AI4797">
        <f t="shared" si="154"/>
        <v>109</v>
      </c>
    </row>
    <row r="4798" spans="1:35">
      <c r="A4798" s="1">
        <v>191666.36121</v>
      </c>
      <c r="B4798" s="1">
        <v>3668.61895</v>
      </c>
      <c r="C4798" s="2">
        <v>324</v>
      </c>
      <c r="D4798" s="2">
        <v>247</v>
      </c>
      <c r="E4798" s="2">
        <v>4.2</v>
      </c>
      <c r="F4798" s="3">
        <v>280.95600000000002</v>
      </c>
      <c r="G4798" s="4">
        <v>0.49</v>
      </c>
      <c r="H4798" s="5" t="s">
        <v>256</v>
      </c>
      <c r="I4798" s="5" t="s">
        <v>256</v>
      </c>
      <c r="J4798" s="5" t="s">
        <v>34</v>
      </c>
      <c r="K4798" s="5" t="s">
        <v>35</v>
      </c>
      <c r="L4798" s="5">
        <v>67</v>
      </c>
      <c r="M4798" s="5" t="s">
        <v>257</v>
      </c>
      <c r="N4798" s="3">
        <v>8017.77</v>
      </c>
      <c r="O4798" s="2">
        <v>2491</v>
      </c>
      <c r="P4798" s="2">
        <v>2490</v>
      </c>
      <c r="R4798" s="5" t="s">
        <v>55</v>
      </c>
      <c r="S4798" s="5" t="s">
        <v>48</v>
      </c>
      <c r="X4798" s="5" t="s">
        <v>59</v>
      </c>
      <c r="Y4798" s="5" t="s">
        <v>108</v>
      </c>
      <c r="AA4798" s="5">
        <v>2490</v>
      </c>
      <c r="AB4798" s="6">
        <v>1238021</v>
      </c>
      <c r="AC4798" s="6">
        <v>8017.7706227299996</v>
      </c>
      <c r="AD4798" s="2">
        <v>2</v>
      </c>
      <c r="AE4798" s="5">
        <v>40322</v>
      </c>
      <c r="AF4798" s="6">
        <v>0</v>
      </c>
      <c r="AG4798" s="6">
        <v>0</v>
      </c>
      <c r="AH4798">
        <f t="shared" si="153"/>
        <v>2</v>
      </c>
      <c r="AI4798">
        <f t="shared" si="154"/>
        <v>109</v>
      </c>
    </row>
    <row r="4799" spans="1:35">
      <c r="A4799" s="1">
        <v>23064.889050000002</v>
      </c>
      <c r="B4799" s="1">
        <v>1878.80989</v>
      </c>
      <c r="C4799" s="2">
        <v>324</v>
      </c>
      <c r="D4799" s="2">
        <v>247</v>
      </c>
      <c r="E4799" s="2">
        <v>4.2</v>
      </c>
      <c r="F4799" s="3">
        <v>280.95600000000002</v>
      </c>
      <c r="G4799" s="4">
        <v>0.49</v>
      </c>
      <c r="H4799" s="5" t="s">
        <v>256</v>
      </c>
      <c r="I4799" s="5" t="s">
        <v>256</v>
      </c>
      <c r="J4799" s="5" t="s">
        <v>34</v>
      </c>
      <c r="K4799" s="5" t="s">
        <v>35</v>
      </c>
      <c r="L4799" s="5">
        <v>67</v>
      </c>
      <c r="M4799" s="5" t="s">
        <v>257</v>
      </c>
      <c r="N4799" s="3">
        <v>8017.77</v>
      </c>
      <c r="O4799" s="2">
        <v>2491</v>
      </c>
      <c r="P4799" s="2">
        <v>2490</v>
      </c>
      <c r="R4799" s="5" t="s">
        <v>55</v>
      </c>
      <c r="S4799" s="5" t="s">
        <v>48</v>
      </c>
      <c r="X4799" s="5" t="s">
        <v>59</v>
      </c>
      <c r="Y4799" s="5" t="s">
        <v>108</v>
      </c>
      <c r="AA4799" s="5">
        <v>2490</v>
      </c>
      <c r="AB4799" s="6">
        <v>1238021</v>
      </c>
      <c r="AC4799" s="6">
        <v>8017.7706227299996</v>
      </c>
      <c r="AD4799" s="2">
        <v>1</v>
      </c>
      <c r="AE4799" s="5">
        <v>41752</v>
      </c>
      <c r="AF4799" s="6">
        <v>0</v>
      </c>
      <c r="AG4799" s="6">
        <v>0</v>
      </c>
      <c r="AH4799">
        <f t="shared" si="153"/>
        <v>1</v>
      </c>
      <c r="AI4799">
        <f t="shared" si="154"/>
        <v>109</v>
      </c>
    </row>
    <row r="4800" spans="1:35">
      <c r="A4800" s="1">
        <v>8750</v>
      </c>
      <c r="B4800" s="1">
        <v>600</v>
      </c>
      <c r="C4800" s="2">
        <v>324</v>
      </c>
      <c r="D4800" s="2">
        <v>247</v>
      </c>
      <c r="E4800" s="2">
        <v>4.2</v>
      </c>
      <c r="F4800" s="3">
        <v>280.95600000000002</v>
      </c>
      <c r="G4800" s="4">
        <v>0.49</v>
      </c>
      <c r="H4800" s="5" t="s">
        <v>256</v>
      </c>
      <c r="I4800" s="5" t="s">
        <v>256</v>
      </c>
      <c r="J4800" s="5" t="s">
        <v>34</v>
      </c>
      <c r="K4800" s="5" t="s">
        <v>35</v>
      </c>
      <c r="L4800" s="5">
        <v>67</v>
      </c>
      <c r="M4800" s="5" t="s">
        <v>257</v>
      </c>
      <c r="N4800" s="3">
        <v>14278.7</v>
      </c>
      <c r="O4800" s="2">
        <v>2477</v>
      </c>
      <c r="P4800" s="2">
        <v>2476</v>
      </c>
      <c r="R4800" s="5" t="s">
        <v>55</v>
      </c>
      <c r="S4800" s="5" t="s">
        <v>48</v>
      </c>
      <c r="U4800" s="5" t="s">
        <v>44</v>
      </c>
      <c r="X4800" s="5" t="s">
        <v>52</v>
      </c>
      <c r="Y4800" s="5" t="s">
        <v>56</v>
      </c>
      <c r="AA4800" s="5">
        <v>2476</v>
      </c>
      <c r="AB4800" s="6">
        <v>2482460</v>
      </c>
      <c r="AC4800" s="6">
        <v>14278.6791029</v>
      </c>
      <c r="AD4800" s="2">
        <v>6</v>
      </c>
      <c r="AE4800" s="5">
        <v>41118</v>
      </c>
      <c r="AF4800" s="6">
        <v>0</v>
      </c>
      <c r="AG4800" s="6">
        <v>0</v>
      </c>
      <c r="AH4800">
        <f t="shared" si="153"/>
        <v>6</v>
      </c>
      <c r="AI4800">
        <f t="shared" si="154"/>
        <v>110</v>
      </c>
    </row>
    <row r="4801" spans="1:35">
      <c r="A4801" s="1">
        <v>625</v>
      </c>
      <c r="B4801" s="1">
        <v>100</v>
      </c>
      <c r="C4801" s="2">
        <v>324</v>
      </c>
      <c r="D4801" s="2">
        <v>247</v>
      </c>
      <c r="E4801" s="2">
        <v>4.2</v>
      </c>
      <c r="F4801" s="3">
        <v>280.95600000000002</v>
      </c>
      <c r="G4801" s="4">
        <v>0.49</v>
      </c>
      <c r="H4801" s="5" t="s">
        <v>256</v>
      </c>
      <c r="I4801" s="5" t="s">
        <v>256</v>
      </c>
      <c r="J4801" s="5" t="s">
        <v>34</v>
      </c>
      <c r="K4801" s="5" t="s">
        <v>35</v>
      </c>
      <c r="L4801" s="5">
        <v>67</v>
      </c>
      <c r="M4801" s="5" t="s">
        <v>257</v>
      </c>
      <c r="N4801" s="3">
        <v>14278.7</v>
      </c>
      <c r="O4801" s="2">
        <v>2477</v>
      </c>
      <c r="P4801" s="2">
        <v>2476</v>
      </c>
      <c r="R4801" s="5" t="s">
        <v>55</v>
      </c>
      <c r="S4801" s="5" t="s">
        <v>48</v>
      </c>
      <c r="U4801" s="5" t="s">
        <v>44</v>
      </c>
      <c r="X4801" s="5" t="s">
        <v>52</v>
      </c>
      <c r="Y4801" s="5" t="s">
        <v>56</v>
      </c>
      <c r="AA4801" s="5">
        <v>2476</v>
      </c>
      <c r="AB4801" s="6">
        <v>2482460</v>
      </c>
      <c r="AC4801" s="6">
        <v>14278.6791029</v>
      </c>
      <c r="AD4801" s="2">
        <v>26</v>
      </c>
      <c r="AE4801" s="5">
        <v>41425</v>
      </c>
      <c r="AF4801" s="6">
        <v>0</v>
      </c>
      <c r="AG4801" s="6">
        <v>0</v>
      </c>
      <c r="AH4801">
        <f t="shared" si="153"/>
        <v>18</v>
      </c>
      <c r="AI4801">
        <f t="shared" si="154"/>
        <v>110</v>
      </c>
    </row>
    <row r="4802" spans="1:35">
      <c r="A4802" s="1">
        <v>2500</v>
      </c>
      <c r="B4802" s="1">
        <v>250</v>
      </c>
      <c r="C4802" s="2">
        <v>324</v>
      </c>
      <c r="D4802" s="2">
        <v>247</v>
      </c>
      <c r="E4802" s="2">
        <v>4.2</v>
      </c>
      <c r="F4802" s="3">
        <v>280.95600000000002</v>
      </c>
      <c r="G4802" s="4">
        <v>0.49</v>
      </c>
      <c r="H4802" s="5" t="s">
        <v>256</v>
      </c>
      <c r="I4802" s="5" t="s">
        <v>256</v>
      </c>
      <c r="J4802" s="5" t="s">
        <v>34</v>
      </c>
      <c r="K4802" s="5" t="s">
        <v>35</v>
      </c>
      <c r="L4802" s="5">
        <v>67</v>
      </c>
      <c r="M4802" s="5" t="s">
        <v>257</v>
      </c>
      <c r="N4802" s="3">
        <v>14278.7</v>
      </c>
      <c r="O4802" s="2">
        <v>2477</v>
      </c>
      <c r="P4802" s="2">
        <v>2476</v>
      </c>
      <c r="R4802" s="5" t="s">
        <v>55</v>
      </c>
      <c r="S4802" s="5" t="s">
        <v>48</v>
      </c>
      <c r="U4802" s="5" t="s">
        <v>44</v>
      </c>
      <c r="X4802" s="5" t="s">
        <v>52</v>
      </c>
      <c r="Y4802" s="5" t="s">
        <v>56</v>
      </c>
      <c r="AA4802" s="5">
        <v>2476</v>
      </c>
      <c r="AB4802" s="6">
        <v>2482460</v>
      </c>
      <c r="AC4802" s="6">
        <v>14278.6791029</v>
      </c>
      <c r="AD4802" s="2">
        <v>26</v>
      </c>
      <c r="AE4802" s="5">
        <v>41073</v>
      </c>
      <c r="AF4802" s="6">
        <v>0</v>
      </c>
      <c r="AG4802" s="6">
        <v>0</v>
      </c>
      <c r="AH4802">
        <f t="shared" si="153"/>
        <v>18</v>
      </c>
      <c r="AI4802">
        <f t="shared" si="154"/>
        <v>110</v>
      </c>
    </row>
    <row r="4803" spans="1:35">
      <c r="A4803" s="1">
        <v>6875</v>
      </c>
      <c r="B4803" s="1">
        <v>450</v>
      </c>
      <c r="C4803" s="2">
        <v>324</v>
      </c>
      <c r="D4803" s="2">
        <v>247</v>
      </c>
      <c r="E4803" s="2">
        <v>4.2</v>
      </c>
      <c r="F4803" s="3">
        <v>280.95600000000002</v>
      </c>
      <c r="G4803" s="4">
        <v>0.49</v>
      </c>
      <c r="H4803" s="5" t="s">
        <v>256</v>
      </c>
      <c r="I4803" s="5" t="s">
        <v>256</v>
      </c>
      <c r="J4803" s="5" t="s">
        <v>34</v>
      </c>
      <c r="K4803" s="5" t="s">
        <v>35</v>
      </c>
      <c r="L4803" s="5">
        <v>67</v>
      </c>
      <c r="M4803" s="5" t="s">
        <v>257</v>
      </c>
      <c r="N4803" s="3">
        <v>14278.7</v>
      </c>
      <c r="O4803" s="2">
        <v>2477</v>
      </c>
      <c r="P4803" s="2">
        <v>2476</v>
      </c>
      <c r="R4803" s="5" t="s">
        <v>55</v>
      </c>
      <c r="S4803" s="5" t="s">
        <v>48</v>
      </c>
      <c r="U4803" s="5" t="s">
        <v>44</v>
      </c>
      <c r="X4803" s="5" t="s">
        <v>52</v>
      </c>
      <c r="Y4803" s="5" t="s">
        <v>56</v>
      </c>
      <c r="AA4803" s="5">
        <v>2476</v>
      </c>
      <c r="AB4803" s="6">
        <v>2482460</v>
      </c>
      <c r="AC4803" s="6">
        <v>14278.6791029</v>
      </c>
      <c r="AD4803" s="2">
        <v>26</v>
      </c>
      <c r="AE4803" s="5">
        <v>40979</v>
      </c>
      <c r="AF4803" s="6">
        <v>0</v>
      </c>
      <c r="AG4803" s="6">
        <v>0</v>
      </c>
      <c r="AH4803">
        <f t="shared" ref="AH4803:AH4866" si="155">LGN2SOBEK(AD4803)</f>
        <v>18</v>
      </c>
      <c r="AI4803">
        <f t="shared" ref="AI4803:AI4866" si="156">BOD2CAPSIM(Y4803)</f>
        <v>110</v>
      </c>
    </row>
    <row r="4804" spans="1:35">
      <c r="A4804" s="1">
        <v>3043.6778899999999</v>
      </c>
      <c r="B4804" s="1">
        <v>315.38864999999998</v>
      </c>
      <c r="C4804" s="2">
        <v>324</v>
      </c>
      <c r="D4804" s="2">
        <v>247</v>
      </c>
      <c r="E4804" s="2">
        <v>4.2</v>
      </c>
      <c r="F4804" s="3">
        <v>280.95600000000002</v>
      </c>
      <c r="G4804" s="4">
        <v>0.49</v>
      </c>
      <c r="H4804" s="5" t="s">
        <v>256</v>
      </c>
      <c r="I4804" s="5" t="s">
        <v>256</v>
      </c>
      <c r="J4804" s="5" t="s">
        <v>34</v>
      </c>
      <c r="K4804" s="5" t="s">
        <v>35</v>
      </c>
      <c r="L4804" s="5">
        <v>67</v>
      </c>
      <c r="M4804" s="5" t="s">
        <v>257</v>
      </c>
      <c r="N4804" s="3">
        <v>14278.7</v>
      </c>
      <c r="O4804" s="2">
        <v>2477</v>
      </c>
      <c r="P4804" s="2">
        <v>2476</v>
      </c>
      <c r="R4804" s="5" t="s">
        <v>55</v>
      </c>
      <c r="S4804" s="5" t="s">
        <v>48</v>
      </c>
      <c r="U4804" s="5" t="s">
        <v>44</v>
      </c>
      <c r="X4804" s="5" t="s">
        <v>52</v>
      </c>
      <c r="Y4804" s="5" t="s">
        <v>56</v>
      </c>
      <c r="AA4804" s="5">
        <v>2476</v>
      </c>
      <c r="AB4804" s="6">
        <v>2482460</v>
      </c>
      <c r="AC4804" s="6">
        <v>14278.6791029</v>
      </c>
      <c r="AD4804" s="2">
        <v>26</v>
      </c>
      <c r="AE4804" s="5">
        <v>41797</v>
      </c>
      <c r="AF4804" s="6">
        <v>0</v>
      </c>
      <c r="AG4804" s="6">
        <v>0</v>
      </c>
      <c r="AH4804">
        <f t="shared" si="155"/>
        <v>18</v>
      </c>
      <c r="AI4804">
        <f t="shared" si="156"/>
        <v>110</v>
      </c>
    </row>
    <row r="4805" spans="1:35">
      <c r="A4805" s="1">
        <v>13.19225</v>
      </c>
      <c r="B4805" s="1">
        <v>18.45468</v>
      </c>
      <c r="C4805" s="2">
        <v>324</v>
      </c>
      <c r="D4805" s="2">
        <v>247</v>
      </c>
      <c r="E4805" s="2">
        <v>4.2</v>
      </c>
      <c r="F4805" s="3">
        <v>280.95600000000002</v>
      </c>
      <c r="G4805" s="4">
        <v>0.49</v>
      </c>
      <c r="H4805" s="5" t="s">
        <v>256</v>
      </c>
      <c r="I4805" s="5" t="s">
        <v>256</v>
      </c>
      <c r="J4805" s="5" t="s">
        <v>34</v>
      </c>
      <c r="K4805" s="5" t="s">
        <v>35</v>
      </c>
      <c r="L4805" s="5">
        <v>67</v>
      </c>
      <c r="M4805" s="5" t="s">
        <v>257</v>
      </c>
      <c r="N4805" s="3">
        <v>14278.7</v>
      </c>
      <c r="O4805" s="2">
        <v>2477</v>
      </c>
      <c r="P4805" s="2">
        <v>2476</v>
      </c>
      <c r="R4805" s="5" t="s">
        <v>55</v>
      </c>
      <c r="S4805" s="5" t="s">
        <v>48</v>
      </c>
      <c r="U4805" s="5" t="s">
        <v>44</v>
      </c>
      <c r="X4805" s="5" t="s">
        <v>52</v>
      </c>
      <c r="Y4805" s="5" t="s">
        <v>56</v>
      </c>
      <c r="AA4805" s="5">
        <v>2476</v>
      </c>
      <c r="AB4805" s="6">
        <v>2482460</v>
      </c>
      <c r="AC4805" s="6">
        <v>14278.6791029</v>
      </c>
      <c r="AD4805" s="2">
        <v>6</v>
      </c>
      <c r="AE4805" s="5">
        <v>43069</v>
      </c>
      <c r="AF4805" s="6">
        <v>0</v>
      </c>
      <c r="AG4805" s="6">
        <v>0</v>
      </c>
      <c r="AH4805">
        <f t="shared" si="155"/>
        <v>6</v>
      </c>
      <c r="AI4805">
        <f t="shared" si="156"/>
        <v>110</v>
      </c>
    </row>
    <row r="4806" spans="1:35">
      <c r="A4806" s="1">
        <v>4375</v>
      </c>
      <c r="B4806" s="1">
        <v>300</v>
      </c>
      <c r="C4806" s="2">
        <v>324</v>
      </c>
      <c r="D4806" s="2">
        <v>247</v>
      </c>
      <c r="E4806" s="2">
        <v>4.2</v>
      </c>
      <c r="F4806" s="3">
        <v>280.95600000000002</v>
      </c>
      <c r="G4806" s="4">
        <v>0.49</v>
      </c>
      <c r="H4806" s="5" t="s">
        <v>256</v>
      </c>
      <c r="I4806" s="5" t="s">
        <v>256</v>
      </c>
      <c r="J4806" s="5" t="s">
        <v>34</v>
      </c>
      <c r="K4806" s="5" t="s">
        <v>35</v>
      </c>
      <c r="L4806" s="5">
        <v>67</v>
      </c>
      <c r="M4806" s="5" t="s">
        <v>257</v>
      </c>
      <c r="N4806" s="3">
        <v>14278.7</v>
      </c>
      <c r="O4806" s="2">
        <v>2477</v>
      </c>
      <c r="P4806" s="2">
        <v>2476</v>
      </c>
      <c r="R4806" s="5" t="s">
        <v>55</v>
      </c>
      <c r="S4806" s="5" t="s">
        <v>48</v>
      </c>
      <c r="U4806" s="5" t="s">
        <v>44</v>
      </c>
      <c r="X4806" s="5" t="s">
        <v>52</v>
      </c>
      <c r="Y4806" s="5" t="s">
        <v>56</v>
      </c>
      <c r="AA4806" s="5">
        <v>2476</v>
      </c>
      <c r="AB4806" s="6">
        <v>2482460</v>
      </c>
      <c r="AC4806" s="6">
        <v>14278.6791029</v>
      </c>
      <c r="AD4806" s="2">
        <v>8</v>
      </c>
      <c r="AE4806" s="5">
        <v>42764</v>
      </c>
      <c r="AF4806" s="6">
        <v>0</v>
      </c>
      <c r="AG4806" s="6">
        <v>0</v>
      </c>
      <c r="AH4806">
        <f t="shared" si="155"/>
        <v>8</v>
      </c>
      <c r="AI4806">
        <f t="shared" si="156"/>
        <v>110</v>
      </c>
    </row>
    <row r="4807" spans="1:35">
      <c r="A4807" s="1">
        <v>2500</v>
      </c>
      <c r="B4807" s="1">
        <v>250</v>
      </c>
      <c r="C4807" s="2">
        <v>324</v>
      </c>
      <c r="D4807" s="2">
        <v>247</v>
      </c>
      <c r="E4807" s="2">
        <v>4.2</v>
      </c>
      <c r="F4807" s="3">
        <v>280.95600000000002</v>
      </c>
      <c r="G4807" s="4">
        <v>0.49</v>
      </c>
      <c r="H4807" s="5" t="s">
        <v>256</v>
      </c>
      <c r="I4807" s="5" t="s">
        <v>256</v>
      </c>
      <c r="J4807" s="5" t="s">
        <v>34</v>
      </c>
      <c r="K4807" s="5" t="s">
        <v>35</v>
      </c>
      <c r="L4807" s="5">
        <v>67</v>
      </c>
      <c r="M4807" s="5" t="s">
        <v>257</v>
      </c>
      <c r="N4807" s="3">
        <v>14278.7</v>
      </c>
      <c r="O4807" s="2">
        <v>2477</v>
      </c>
      <c r="P4807" s="2">
        <v>2476</v>
      </c>
      <c r="R4807" s="5" t="s">
        <v>55</v>
      </c>
      <c r="S4807" s="5" t="s">
        <v>48</v>
      </c>
      <c r="U4807" s="5" t="s">
        <v>44</v>
      </c>
      <c r="X4807" s="5" t="s">
        <v>52</v>
      </c>
      <c r="Y4807" s="5" t="s">
        <v>56</v>
      </c>
      <c r="AA4807" s="5">
        <v>2476</v>
      </c>
      <c r="AB4807" s="6">
        <v>2482460</v>
      </c>
      <c r="AC4807" s="6">
        <v>14278.6791029</v>
      </c>
      <c r="AD4807" s="2">
        <v>12</v>
      </c>
      <c r="AE4807" s="5">
        <v>42717</v>
      </c>
      <c r="AF4807" s="6">
        <v>0</v>
      </c>
      <c r="AG4807" s="6">
        <v>0</v>
      </c>
      <c r="AH4807">
        <f t="shared" si="155"/>
        <v>12</v>
      </c>
      <c r="AI4807">
        <f t="shared" si="156"/>
        <v>110</v>
      </c>
    </row>
    <row r="4808" spans="1:35">
      <c r="A4808" s="1">
        <v>7500</v>
      </c>
      <c r="B4808" s="1">
        <v>450</v>
      </c>
      <c r="C4808" s="2">
        <v>324</v>
      </c>
      <c r="D4808" s="2">
        <v>247</v>
      </c>
      <c r="E4808" s="2">
        <v>4.2</v>
      </c>
      <c r="F4808" s="3">
        <v>280.95600000000002</v>
      </c>
      <c r="G4808" s="4">
        <v>0.49</v>
      </c>
      <c r="H4808" s="5" t="s">
        <v>256</v>
      </c>
      <c r="I4808" s="5" t="s">
        <v>256</v>
      </c>
      <c r="J4808" s="5" t="s">
        <v>34</v>
      </c>
      <c r="K4808" s="5" t="s">
        <v>35</v>
      </c>
      <c r="L4808" s="5">
        <v>67</v>
      </c>
      <c r="M4808" s="5" t="s">
        <v>257</v>
      </c>
      <c r="N4808" s="3">
        <v>14278.7</v>
      </c>
      <c r="O4808" s="2">
        <v>2477</v>
      </c>
      <c r="P4808" s="2">
        <v>2476</v>
      </c>
      <c r="R4808" s="5" t="s">
        <v>55</v>
      </c>
      <c r="S4808" s="5" t="s">
        <v>48</v>
      </c>
      <c r="U4808" s="5" t="s">
        <v>44</v>
      </c>
      <c r="X4808" s="5" t="s">
        <v>52</v>
      </c>
      <c r="Y4808" s="5" t="s">
        <v>56</v>
      </c>
      <c r="AA4808" s="5">
        <v>2476</v>
      </c>
      <c r="AB4808" s="6">
        <v>2482460</v>
      </c>
      <c r="AC4808" s="6">
        <v>14278.6791029</v>
      </c>
      <c r="AD4808" s="2">
        <v>26</v>
      </c>
      <c r="AE4808" s="5">
        <v>42243</v>
      </c>
      <c r="AF4808" s="6">
        <v>0</v>
      </c>
      <c r="AG4808" s="6">
        <v>0</v>
      </c>
      <c r="AH4808">
        <f t="shared" si="155"/>
        <v>18</v>
      </c>
      <c r="AI4808">
        <f t="shared" si="156"/>
        <v>110</v>
      </c>
    </row>
    <row r="4809" spans="1:35">
      <c r="A4809" s="1">
        <v>2500</v>
      </c>
      <c r="B4809" s="1">
        <v>250</v>
      </c>
      <c r="C4809" s="2">
        <v>324</v>
      </c>
      <c r="D4809" s="2">
        <v>247</v>
      </c>
      <c r="E4809" s="2">
        <v>4.2</v>
      </c>
      <c r="F4809" s="3">
        <v>280.95600000000002</v>
      </c>
      <c r="G4809" s="4">
        <v>0.49</v>
      </c>
      <c r="H4809" s="5" t="s">
        <v>256</v>
      </c>
      <c r="I4809" s="5" t="s">
        <v>256</v>
      </c>
      <c r="J4809" s="5" t="s">
        <v>34</v>
      </c>
      <c r="K4809" s="5" t="s">
        <v>35</v>
      </c>
      <c r="L4809" s="5">
        <v>67</v>
      </c>
      <c r="M4809" s="5" t="s">
        <v>257</v>
      </c>
      <c r="N4809" s="3">
        <v>14278.7</v>
      </c>
      <c r="O4809" s="2">
        <v>2477</v>
      </c>
      <c r="P4809" s="2">
        <v>2476</v>
      </c>
      <c r="R4809" s="5" t="s">
        <v>55</v>
      </c>
      <c r="S4809" s="5" t="s">
        <v>48</v>
      </c>
      <c r="U4809" s="5" t="s">
        <v>44</v>
      </c>
      <c r="X4809" s="5" t="s">
        <v>52</v>
      </c>
      <c r="Y4809" s="5" t="s">
        <v>56</v>
      </c>
      <c r="AA4809" s="5">
        <v>2476</v>
      </c>
      <c r="AB4809" s="6">
        <v>2482460</v>
      </c>
      <c r="AC4809" s="6">
        <v>14278.6791029</v>
      </c>
      <c r="AD4809" s="2">
        <v>1</v>
      </c>
      <c r="AE4809" s="5">
        <v>41749</v>
      </c>
      <c r="AF4809" s="6">
        <v>0</v>
      </c>
      <c r="AG4809" s="6">
        <v>0</v>
      </c>
      <c r="AH4809">
        <f t="shared" si="155"/>
        <v>1</v>
      </c>
      <c r="AI4809">
        <f t="shared" si="156"/>
        <v>110</v>
      </c>
    </row>
    <row r="4810" spans="1:35">
      <c r="A4810" s="1">
        <v>625</v>
      </c>
      <c r="B4810" s="1">
        <v>100</v>
      </c>
      <c r="C4810" s="2">
        <v>324</v>
      </c>
      <c r="D4810" s="2">
        <v>247</v>
      </c>
      <c r="E4810" s="2">
        <v>4.2</v>
      </c>
      <c r="F4810" s="3">
        <v>280.95600000000002</v>
      </c>
      <c r="G4810" s="4">
        <v>0.49</v>
      </c>
      <c r="H4810" s="5" t="s">
        <v>256</v>
      </c>
      <c r="I4810" s="5" t="s">
        <v>256</v>
      </c>
      <c r="J4810" s="5" t="s">
        <v>34</v>
      </c>
      <c r="K4810" s="5" t="s">
        <v>35</v>
      </c>
      <c r="L4810" s="5">
        <v>67</v>
      </c>
      <c r="M4810" s="5" t="s">
        <v>257</v>
      </c>
      <c r="N4810" s="3">
        <v>14278.7</v>
      </c>
      <c r="O4810" s="2">
        <v>2477</v>
      </c>
      <c r="P4810" s="2">
        <v>2476</v>
      </c>
      <c r="R4810" s="5" t="s">
        <v>55</v>
      </c>
      <c r="S4810" s="5" t="s">
        <v>48</v>
      </c>
      <c r="U4810" s="5" t="s">
        <v>44</v>
      </c>
      <c r="X4810" s="5" t="s">
        <v>52</v>
      </c>
      <c r="Y4810" s="5" t="s">
        <v>56</v>
      </c>
      <c r="AA4810" s="5">
        <v>2476</v>
      </c>
      <c r="AB4810" s="6">
        <v>2482460</v>
      </c>
      <c r="AC4810" s="6">
        <v>14278.6791029</v>
      </c>
      <c r="AD4810" s="2">
        <v>2</v>
      </c>
      <c r="AE4810" s="5">
        <v>42895</v>
      </c>
      <c r="AF4810" s="6">
        <v>0</v>
      </c>
      <c r="AG4810" s="6">
        <v>0</v>
      </c>
      <c r="AH4810">
        <f t="shared" si="155"/>
        <v>2</v>
      </c>
      <c r="AI4810">
        <f t="shared" si="156"/>
        <v>110</v>
      </c>
    </row>
    <row r="4811" spans="1:35">
      <c r="A4811" s="1">
        <v>625</v>
      </c>
      <c r="B4811" s="1">
        <v>100</v>
      </c>
      <c r="C4811" s="2">
        <v>324</v>
      </c>
      <c r="D4811" s="2">
        <v>247</v>
      </c>
      <c r="E4811" s="2">
        <v>4.2</v>
      </c>
      <c r="F4811" s="3">
        <v>280.95600000000002</v>
      </c>
      <c r="G4811" s="4">
        <v>0.49</v>
      </c>
      <c r="H4811" s="5" t="s">
        <v>256</v>
      </c>
      <c r="I4811" s="5" t="s">
        <v>256</v>
      </c>
      <c r="J4811" s="5" t="s">
        <v>34</v>
      </c>
      <c r="K4811" s="5" t="s">
        <v>35</v>
      </c>
      <c r="L4811" s="5">
        <v>67</v>
      </c>
      <c r="M4811" s="5" t="s">
        <v>257</v>
      </c>
      <c r="N4811" s="3">
        <v>14278.7</v>
      </c>
      <c r="O4811" s="2">
        <v>2477</v>
      </c>
      <c r="P4811" s="2">
        <v>2476</v>
      </c>
      <c r="R4811" s="5" t="s">
        <v>55</v>
      </c>
      <c r="S4811" s="5" t="s">
        <v>48</v>
      </c>
      <c r="U4811" s="5" t="s">
        <v>44</v>
      </c>
      <c r="X4811" s="5" t="s">
        <v>52</v>
      </c>
      <c r="Y4811" s="5" t="s">
        <v>56</v>
      </c>
      <c r="AA4811" s="5">
        <v>2476</v>
      </c>
      <c r="AB4811" s="6">
        <v>2482460</v>
      </c>
      <c r="AC4811" s="6">
        <v>14278.6791029</v>
      </c>
      <c r="AD4811" s="2">
        <v>11</v>
      </c>
      <c r="AE4811" s="5">
        <v>42719</v>
      </c>
      <c r="AF4811" s="6">
        <v>0</v>
      </c>
      <c r="AG4811" s="6">
        <v>0</v>
      </c>
      <c r="AH4811">
        <f t="shared" si="155"/>
        <v>11</v>
      </c>
      <c r="AI4811">
        <f t="shared" si="156"/>
        <v>110</v>
      </c>
    </row>
    <row r="4812" spans="1:35">
      <c r="A4812" s="1">
        <v>11250</v>
      </c>
      <c r="B4812" s="1">
        <v>650</v>
      </c>
      <c r="C4812" s="2">
        <v>324</v>
      </c>
      <c r="D4812" s="2">
        <v>247</v>
      </c>
      <c r="E4812" s="2">
        <v>4.2</v>
      </c>
      <c r="F4812" s="3">
        <v>280.95600000000002</v>
      </c>
      <c r="G4812" s="4">
        <v>0.49</v>
      </c>
      <c r="H4812" s="5" t="s">
        <v>256</v>
      </c>
      <c r="I4812" s="5" t="s">
        <v>256</v>
      </c>
      <c r="J4812" s="5" t="s">
        <v>34</v>
      </c>
      <c r="K4812" s="5" t="s">
        <v>35</v>
      </c>
      <c r="L4812" s="5">
        <v>67</v>
      </c>
      <c r="M4812" s="5" t="s">
        <v>257</v>
      </c>
      <c r="N4812" s="3">
        <v>14278.7</v>
      </c>
      <c r="O4812" s="2">
        <v>2477</v>
      </c>
      <c r="P4812" s="2">
        <v>2476</v>
      </c>
      <c r="R4812" s="5" t="s">
        <v>55</v>
      </c>
      <c r="S4812" s="5" t="s">
        <v>48</v>
      </c>
      <c r="U4812" s="5" t="s">
        <v>44</v>
      </c>
      <c r="X4812" s="5" t="s">
        <v>52</v>
      </c>
      <c r="Y4812" s="5" t="s">
        <v>56</v>
      </c>
      <c r="AA4812" s="5">
        <v>2476</v>
      </c>
      <c r="AB4812" s="6">
        <v>2482460</v>
      </c>
      <c r="AC4812" s="6">
        <v>14278.6791029</v>
      </c>
      <c r="AD4812" s="2">
        <v>26</v>
      </c>
      <c r="AE4812" s="5">
        <v>41839</v>
      </c>
      <c r="AF4812" s="6">
        <v>0</v>
      </c>
      <c r="AG4812" s="6">
        <v>0</v>
      </c>
      <c r="AH4812">
        <f t="shared" si="155"/>
        <v>18</v>
      </c>
      <c r="AI4812">
        <f t="shared" si="156"/>
        <v>110</v>
      </c>
    </row>
    <row r="4813" spans="1:35">
      <c r="A4813" s="1">
        <v>5000</v>
      </c>
      <c r="B4813" s="1">
        <v>350</v>
      </c>
      <c r="C4813" s="2">
        <v>324</v>
      </c>
      <c r="D4813" s="2">
        <v>247</v>
      </c>
      <c r="E4813" s="2">
        <v>4.2</v>
      </c>
      <c r="F4813" s="3">
        <v>280.95600000000002</v>
      </c>
      <c r="G4813" s="4">
        <v>0.49</v>
      </c>
      <c r="H4813" s="5" t="s">
        <v>256</v>
      </c>
      <c r="I4813" s="5" t="s">
        <v>256</v>
      </c>
      <c r="J4813" s="5" t="s">
        <v>34</v>
      </c>
      <c r="K4813" s="5" t="s">
        <v>35</v>
      </c>
      <c r="L4813" s="5">
        <v>67</v>
      </c>
      <c r="M4813" s="5" t="s">
        <v>257</v>
      </c>
      <c r="N4813" s="3">
        <v>14278.7</v>
      </c>
      <c r="O4813" s="2">
        <v>2477</v>
      </c>
      <c r="P4813" s="2">
        <v>2476</v>
      </c>
      <c r="R4813" s="5" t="s">
        <v>55</v>
      </c>
      <c r="S4813" s="5" t="s">
        <v>48</v>
      </c>
      <c r="U4813" s="5" t="s">
        <v>44</v>
      </c>
      <c r="X4813" s="5" t="s">
        <v>52</v>
      </c>
      <c r="Y4813" s="5" t="s">
        <v>56</v>
      </c>
      <c r="AA4813" s="5">
        <v>2476</v>
      </c>
      <c r="AB4813" s="6">
        <v>2482460</v>
      </c>
      <c r="AC4813" s="6">
        <v>14278.6791029</v>
      </c>
      <c r="AD4813" s="2">
        <v>26</v>
      </c>
      <c r="AE4813" s="5">
        <v>42767</v>
      </c>
      <c r="AF4813" s="6">
        <v>0</v>
      </c>
      <c r="AG4813" s="6">
        <v>0</v>
      </c>
      <c r="AH4813">
        <f t="shared" si="155"/>
        <v>18</v>
      </c>
      <c r="AI4813">
        <f t="shared" si="156"/>
        <v>110</v>
      </c>
    </row>
    <row r="4814" spans="1:35">
      <c r="A4814" s="1">
        <v>5625</v>
      </c>
      <c r="B4814" s="1">
        <v>400</v>
      </c>
      <c r="C4814" s="2">
        <v>324</v>
      </c>
      <c r="D4814" s="2">
        <v>247</v>
      </c>
      <c r="E4814" s="2">
        <v>4.2</v>
      </c>
      <c r="F4814" s="3">
        <v>280.95600000000002</v>
      </c>
      <c r="G4814" s="4">
        <v>0.49</v>
      </c>
      <c r="H4814" s="5" t="s">
        <v>256</v>
      </c>
      <c r="I4814" s="5" t="s">
        <v>256</v>
      </c>
      <c r="J4814" s="5" t="s">
        <v>34</v>
      </c>
      <c r="K4814" s="5" t="s">
        <v>35</v>
      </c>
      <c r="L4814" s="5">
        <v>67</v>
      </c>
      <c r="M4814" s="5" t="s">
        <v>257</v>
      </c>
      <c r="N4814" s="3">
        <v>14278.7</v>
      </c>
      <c r="O4814" s="2">
        <v>2477</v>
      </c>
      <c r="P4814" s="2">
        <v>2476</v>
      </c>
      <c r="R4814" s="5" t="s">
        <v>55</v>
      </c>
      <c r="S4814" s="5" t="s">
        <v>48</v>
      </c>
      <c r="U4814" s="5" t="s">
        <v>44</v>
      </c>
      <c r="X4814" s="5" t="s">
        <v>52</v>
      </c>
      <c r="Y4814" s="5" t="s">
        <v>56</v>
      </c>
      <c r="AA4814" s="5">
        <v>2476</v>
      </c>
      <c r="AB4814" s="6">
        <v>2482460</v>
      </c>
      <c r="AC4814" s="6">
        <v>14278.6791029</v>
      </c>
      <c r="AD4814" s="2">
        <v>26</v>
      </c>
      <c r="AE4814" s="5">
        <v>42677</v>
      </c>
      <c r="AF4814" s="6">
        <v>0</v>
      </c>
      <c r="AG4814" s="6">
        <v>0</v>
      </c>
      <c r="AH4814">
        <f t="shared" si="155"/>
        <v>18</v>
      </c>
      <c r="AI4814">
        <f t="shared" si="156"/>
        <v>110</v>
      </c>
    </row>
    <row r="4815" spans="1:35">
      <c r="A4815" s="1">
        <v>395.97568000000001</v>
      </c>
      <c r="B4815" s="1">
        <v>96.468519999999998</v>
      </c>
      <c r="C4815" s="2">
        <v>324</v>
      </c>
      <c r="D4815" s="2">
        <v>247</v>
      </c>
      <c r="E4815" s="2">
        <v>4.2</v>
      </c>
      <c r="F4815" s="3">
        <v>280.95600000000002</v>
      </c>
      <c r="G4815" s="4">
        <v>0.49</v>
      </c>
      <c r="H4815" s="5" t="s">
        <v>256</v>
      </c>
      <c r="I4815" s="5" t="s">
        <v>256</v>
      </c>
      <c r="J4815" s="5" t="s">
        <v>34</v>
      </c>
      <c r="K4815" s="5" t="s">
        <v>35</v>
      </c>
      <c r="L4815" s="5">
        <v>67</v>
      </c>
      <c r="M4815" s="5" t="s">
        <v>257</v>
      </c>
      <c r="N4815" s="3">
        <v>14278.7</v>
      </c>
      <c r="O4815" s="2">
        <v>2477</v>
      </c>
      <c r="P4815" s="2">
        <v>2476</v>
      </c>
      <c r="R4815" s="5" t="s">
        <v>55</v>
      </c>
      <c r="S4815" s="5" t="s">
        <v>48</v>
      </c>
      <c r="U4815" s="5" t="s">
        <v>44</v>
      </c>
      <c r="X4815" s="5" t="s">
        <v>52</v>
      </c>
      <c r="Y4815" s="5" t="s">
        <v>56</v>
      </c>
      <c r="AA4815" s="5">
        <v>2476</v>
      </c>
      <c r="AB4815" s="6">
        <v>2482460</v>
      </c>
      <c r="AC4815" s="6">
        <v>14278.6791029</v>
      </c>
      <c r="AD4815" s="2">
        <v>26</v>
      </c>
      <c r="AE4815" s="5">
        <v>42436</v>
      </c>
      <c r="AF4815" s="6">
        <v>0</v>
      </c>
      <c r="AG4815" s="6">
        <v>0</v>
      </c>
      <c r="AH4815">
        <f t="shared" si="155"/>
        <v>18</v>
      </c>
      <c r="AI4815">
        <f t="shared" si="156"/>
        <v>110</v>
      </c>
    </row>
    <row r="4816" spans="1:35">
      <c r="A4816" s="1">
        <v>1875</v>
      </c>
      <c r="B4816" s="1">
        <v>200</v>
      </c>
      <c r="C4816" s="2">
        <v>324</v>
      </c>
      <c r="D4816" s="2">
        <v>247</v>
      </c>
      <c r="E4816" s="2">
        <v>4.2</v>
      </c>
      <c r="F4816" s="3">
        <v>280.95600000000002</v>
      </c>
      <c r="G4816" s="4">
        <v>0.49</v>
      </c>
      <c r="H4816" s="5" t="s">
        <v>256</v>
      </c>
      <c r="I4816" s="5" t="s">
        <v>256</v>
      </c>
      <c r="J4816" s="5" t="s">
        <v>34</v>
      </c>
      <c r="K4816" s="5" t="s">
        <v>35</v>
      </c>
      <c r="L4816" s="5">
        <v>67</v>
      </c>
      <c r="M4816" s="5" t="s">
        <v>257</v>
      </c>
      <c r="N4816" s="3">
        <v>14278.7</v>
      </c>
      <c r="O4816" s="2">
        <v>2477</v>
      </c>
      <c r="P4816" s="2">
        <v>2476</v>
      </c>
      <c r="R4816" s="5" t="s">
        <v>55</v>
      </c>
      <c r="S4816" s="5" t="s">
        <v>48</v>
      </c>
      <c r="U4816" s="5" t="s">
        <v>44</v>
      </c>
      <c r="X4816" s="5" t="s">
        <v>52</v>
      </c>
      <c r="Y4816" s="5" t="s">
        <v>56</v>
      </c>
      <c r="AA4816" s="5">
        <v>2476</v>
      </c>
      <c r="AB4816" s="6">
        <v>2482460</v>
      </c>
      <c r="AC4816" s="6">
        <v>14278.6791029</v>
      </c>
      <c r="AD4816" s="2">
        <v>26</v>
      </c>
      <c r="AE4816" s="5">
        <v>43235</v>
      </c>
      <c r="AF4816" s="6">
        <v>0</v>
      </c>
      <c r="AG4816" s="6">
        <v>0</v>
      </c>
      <c r="AH4816">
        <f t="shared" si="155"/>
        <v>18</v>
      </c>
      <c r="AI4816">
        <f t="shared" si="156"/>
        <v>110</v>
      </c>
    </row>
    <row r="4817" spans="1:35">
      <c r="A4817" s="1">
        <v>912.30529000000001</v>
      </c>
      <c r="B4817" s="1">
        <v>140.62871000000001</v>
      </c>
      <c r="C4817" s="2">
        <v>324</v>
      </c>
      <c r="D4817" s="2">
        <v>247</v>
      </c>
      <c r="E4817" s="2">
        <v>4.2</v>
      </c>
      <c r="F4817" s="3">
        <v>280.95600000000002</v>
      </c>
      <c r="G4817" s="4">
        <v>0.49</v>
      </c>
      <c r="H4817" s="5" t="s">
        <v>256</v>
      </c>
      <c r="I4817" s="5" t="s">
        <v>256</v>
      </c>
      <c r="J4817" s="5" t="s">
        <v>34</v>
      </c>
      <c r="K4817" s="5" t="s">
        <v>35</v>
      </c>
      <c r="L4817" s="5">
        <v>67</v>
      </c>
      <c r="M4817" s="5" t="s">
        <v>257</v>
      </c>
      <c r="N4817" s="3">
        <v>14278.7</v>
      </c>
      <c r="O4817" s="2">
        <v>2477</v>
      </c>
      <c r="P4817" s="2">
        <v>2476</v>
      </c>
      <c r="R4817" s="5" t="s">
        <v>55</v>
      </c>
      <c r="S4817" s="5" t="s">
        <v>48</v>
      </c>
      <c r="U4817" s="5" t="s">
        <v>44</v>
      </c>
      <c r="X4817" s="5" t="s">
        <v>52</v>
      </c>
      <c r="Y4817" s="5" t="s">
        <v>56</v>
      </c>
      <c r="AA4817" s="5">
        <v>2476</v>
      </c>
      <c r="AB4817" s="6">
        <v>2482460</v>
      </c>
      <c r="AC4817" s="6">
        <v>14278.6791029</v>
      </c>
      <c r="AD4817" s="2">
        <v>26</v>
      </c>
      <c r="AE4817" s="5">
        <v>42512</v>
      </c>
      <c r="AF4817" s="6">
        <v>0</v>
      </c>
      <c r="AG4817" s="6">
        <v>0</v>
      </c>
      <c r="AH4817">
        <f t="shared" si="155"/>
        <v>18</v>
      </c>
      <c r="AI4817">
        <f t="shared" si="156"/>
        <v>110</v>
      </c>
    </row>
    <row r="4818" spans="1:35">
      <c r="A4818" s="1">
        <v>1008.58685</v>
      </c>
      <c r="B4818" s="1">
        <v>161.98842999999999</v>
      </c>
      <c r="C4818" s="2">
        <v>324</v>
      </c>
      <c r="D4818" s="2">
        <v>247</v>
      </c>
      <c r="E4818" s="2">
        <v>4.2</v>
      </c>
      <c r="F4818" s="3">
        <v>280.95600000000002</v>
      </c>
      <c r="G4818" s="4">
        <v>0.49</v>
      </c>
      <c r="H4818" s="5" t="s">
        <v>256</v>
      </c>
      <c r="I4818" s="5" t="s">
        <v>256</v>
      </c>
      <c r="J4818" s="5" t="s">
        <v>34</v>
      </c>
      <c r="K4818" s="5" t="s">
        <v>35</v>
      </c>
      <c r="L4818" s="5">
        <v>67</v>
      </c>
      <c r="M4818" s="5" t="s">
        <v>257</v>
      </c>
      <c r="N4818" s="3">
        <v>14278.7</v>
      </c>
      <c r="O4818" s="2">
        <v>2477</v>
      </c>
      <c r="P4818" s="2">
        <v>2476</v>
      </c>
      <c r="R4818" s="5" t="s">
        <v>55</v>
      </c>
      <c r="S4818" s="5" t="s">
        <v>48</v>
      </c>
      <c r="U4818" s="5" t="s">
        <v>44</v>
      </c>
      <c r="X4818" s="5" t="s">
        <v>52</v>
      </c>
      <c r="Y4818" s="5" t="s">
        <v>56</v>
      </c>
      <c r="AA4818" s="5">
        <v>2476</v>
      </c>
      <c r="AB4818" s="6">
        <v>2482460</v>
      </c>
      <c r="AC4818" s="6">
        <v>14278.6791029</v>
      </c>
      <c r="AD4818" s="2">
        <v>1</v>
      </c>
      <c r="AE4818" s="5">
        <v>41313</v>
      </c>
      <c r="AF4818" s="6">
        <v>0</v>
      </c>
      <c r="AG4818" s="6">
        <v>0</v>
      </c>
      <c r="AH4818">
        <f t="shared" si="155"/>
        <v>1</v>
      </c>
      <c r="AI4818">
        <f t="shared" si="156"/>
        <v>110</v>
      </c>
    </row>
    <row r="4819" spans="1:35">
      <c r="A4819" s="1">
        <v>368673.70140999998</v>
      </c>
      <c r="B4819" s="1">
        <v>8821.6877700000005</v>
      </c>
      <c r="C4819" s="2">
        <v>324</v>
      </c>
      <c r="D4819" s="2">
        <v>247</v>
      </c>
      <c r="E4819" s="2">
        <v>4.2</v>
      </c>
      <c r="F4819" s="3">
        <v>280.95600000000002</v>
      </c>
      <c r="G4819" s="4">
        <v>0.49</v>
      </c>
      <c r="H4819" s="5" t="s">
        <v>256</v>
      </c>
      <c r="I4819" s="5" t="s">
        <v>256</v>
      </c>
      <c r="J4819" s="5" t="s">
        <v>34</v>
      </c>
      <c r="K4819" s="5" t="s">
        <v>35</v>
      </c>
      <c r="L4819" s="5">
        <v>67</v>
      </c>
      <c r="M4819" s="5" t="s">
        <v>257</v>
      </c>
      <c r="N4819" s="3">
        <v>14278.7</v>
      </c>
      <c r="O4819" s="2">
        <v>2477</v>
      </c>
      <c r="P4819" s="2">
        <v>2476</v>
      </c>
      <c r="R4819" s="5" t="s">
        <v>55</v>
      </c>
      <c r="S4819" s="5" t="s">
        <v>48</v>
      </c>
      <c r="U4819" s="5" t="s">
        <v>44</v>
      </c>
      <c r="X4819" s="5" t="s">
        <v>52</v>
      </c>
      <c r="Y4819" s="5" t="s">
        <v>56</v>
      </c>
      <c r="AA4819" s="5">
        <v>2476</v>
      </c>
      <c r="AB4819" s="6">
        <v>2482460</v>
      </c>
      <c r="AC4819" s="6">
        <v>14278.6791029</v>
      </c>
      <c r="AD4819" s="2">
        <v>1</v>
      </c>
      <c r="AE4819" s="5">
        <v>40518</v>
      </c>
      <c r="AF4819" s="6">
        <v>0</v>
      </c>
      <c r="AG4819" s="6">
        <v>0</v>
      </c>
      <c r="AH4819">
        <f t="shared" si="155"/>
        <v>1</v>
      </c>
      <c r="AI4819">
        <f t="shared" si="156"/>
        <v>110</v>
      </c>
    </row>
    <row r="4820" spans="1:35">
      <c r="A4820" s="1">
        <v>392.68092000000001</v>
      </c>
      <c r="B4820" s="1">
        <v>83.869759999999999</v>
      </c>
      <c r="C4820" s="2">
        <v>324</v>
      </c>
      <c r="D4820" s="2">
        <v>247</v>
      </c>
      <c r="E4820" s="2">
        <v>4.2</v>
      </c>
      <c r="F4820" s="3">
        <v>280.95600000000002</v>
      </c>
      <c r="G4820" s="4">
        <v>0.49</v>
      </c>
      <c r="H4820" s="5" t="s">
        <v>256</v>
      </c>
      <c r="I4820" s="5" t="s">
        <v>256</v>
      </c>
      <c r="J4820" s="5" t="s">
        <v>34</v>
      </c>
      <c r="K4820" s="5" t="s">
        <v>35</v>
      </c>
      <c r="L4820" s="5">
        <v>67</v>
      </c>
      <c r="M4820" s="5" t="s">
        <v>257</v>
      </c>
      <c r="N4820" s="3">
        <v>14278.7</v>
      </c>
      <c r="O4820" s="2">
        <v>2477</v>
      </c>
      <c r="P4820" s="2">
        <v>2476</v>
      </c>
      <c r="R4820" s="5" t="s">
        <v>55</v>
      </c>
      <c r="S4820" s="5" t="s">
        <v>48</v>
      </c>
      <c r="U4820" s="5" t="s">
        <v>44</v>
      </c>
      <c r="X4820" s="5" t="s">
        <v>52</v>
      </c>
      <c r="Y4820" s="5" t="s">
        <v>56</v>
      </c>
      <c r="AA4820" s="5">
        <v>2476</v>
      </c>
      <c r="AB4820" s="6">
        <v>2482460</v>
      </c>
      <c r="AC4820" s="6">
        <v>14278.6791029</v>
      </c>
      <c r="AD4820" s="2">
        <v>2</v>
      </c>
      <c r="AE4820" s="5">
        <v>41699</v>
      </c>
      <c r="AF4820" s="6">
        <v>0</v>
      </c>
      <c r="AG4820" s="6">
        <v>0</v>
      </c>
      <c r="AH4820">
        <f t="shared" si="155"/>
        <v>2</v>
      </c>
      <c r="AI4820">
        <f t="shared" si="156"/>
        <v>110</v>
      </c>
    </row>
    <row r="4821" spans="1:35">
      <c r="A4821" s="1">
        <v>31004.807820000002</v>
      </c>
      <c r="B4821" s="1">
        <v>812.70387000000005</v>
      </c>
      <c r="C4821" s="2">
        <v>324</v>
      </c>
      <c r="D4821" s="2">
        <v>247</v>
      </c>
      <c r="E4821" s="2">
        <v>4.2</v>
      </c>
      <c r="F4821" s="3">
        <v>280.95600000000002</v>
      </c>
      <c r="G4821" s="4">
        <v>0.49</v>
      </c>
      <c r="H4821" s="5" t="s">
        <v>256</v>
      </c>
      <c r="I4821" s="5" t="s">
        <v>256</v>
      </c>
      <c r="J4821" s="5" t="s">
        <v>34</v>
      </c>
      <c r="K4821" s="5" t="s">
        <v>35</v>
      </c>
      <c r="L4821" s="5">
        <v>67</v>
      </c>
      <c r="M4821" s="5" t="s">
        <v>257</v>
      </c>
      <c r="N4821" s="3">
        <v>14278.7</v>
      </c>
      <c r="O4821" s="2">
        <v>2477</v>
      </c>
      <c r="P4821" s="2">
        <v>2476</v>
      </c>
      <c r="R4821" s="5" t="s">
        <v>55</v>
      </c>
      <c r="S4821" s="5" t="s">
        <v>48</v>
      </c>
      <c r="U4821" s="5" t="s">
        <v>44</v>
      </c>
      <c r="X4821" s="5" t="s">
        <v>52</v>
      </c>
      <c r="Y4821" s="5" t="s">
        <v>56</v>
      </c>
      <c r="AA4821" s="5">
        <v>2476</v>
      </c>
      <c r="AB4821" s="6">
        <v>2482460</v>
      </c>
      <c r="AC4821" s="6">
        <v>14278.6791029</v>
      </c>
      <c r="AD4821" s="2">
        <v>6</v>
      </c>
      <c r="AE4821" s="5">
        <v>41259</v>
      </c>
      <c r="AF4821" s="6">
        <v>0</v>
      </c>
      <c r="AG4821" s="6">
        <v>0</v>
      </c>
      <c r="AH4821">
        <f t="shared" si="155"/>
        <v>6</v>
      </c>
      <c r="AI4821">
        <f t="shared" si="156"/>
        <v>110</v>
      </c>
    </row>
    <row r="4822" spans="1:35">
      <c r="A4822" s="1">
        <v>23132.23761</v>
      </c>
      <c r="B4822" s="1">
        <v>810.61445000000003</v>
      </c>
      <c r="C4822" s="2">
        <v>324</v>
      </c>
      <c r="D4822" s="2">
        <v>247</v>
      </c>
      <c r="E4822" s="2">
        <v>4.2</v>
      </c>
      <c r="F4822" s="3">
        <v>280.95600000000002</v>
      </c>
      <c r="G4822" s="4">
        <v>0.49</v>
      </c>
      <c r="H4822" s="5" t="s">
        <v>256</v>
      </c>
      <c r="I4822" s="5" t="s">
        <v>256</v>
      </c>
      <c r="J4822" s="5" t="s">
        <v>34</v>
      </c>
      <c r="K4822" s="5" t="s">
        <v>35</v>
      </c>
      <c r="L4822" s="5">
        <v>67</v>
      </c>
      <c r="M4822" s="5" t="s">
        <v>257</v>
      </c>
      <c r="N4822" s="3">
        <v>14278.7</v>
      </c>
      <c r="O4822" s="2">
        <v>2477</v>
      </c>
      <c r="P4822" s="2">
        <v>2476</v>
      </c>
      <c r="R4822" s="5" t="s">
        <v>55</v>
      </c>
      <c r="S4822" s="5" t="s">
        <v>48</v>
      </c>
      <c r="U4822" s="5" t="s">
        <v>44</v>
      </c>
      <c r="X4822" s="5" t="s">
        <v>52</v>
      </c>
      <c r="Y4822" s="5" t="s">
        <v>56</v>
      </c>
      <c r="AA4822" s="5">
        <v>2476</v>
      </c>
      <c r="AB4822" s="6">
        <v>2482460</v>
      </c>
      <c r="AC4822" s="6">
        <v>14278.6791029</v>
      </c>
      <c r="AD4822" s="2">
        <v>1</v>
      </c>
      <c r="AE4822" s="5">
        <v>43141</v>
      </c>
      <c r="AF4822" s="6">
        <v>0</v>
      </c>
      <c r="AG4822" s="6">
        <v>0</v>
      </c>
      <c r="AH4822">
        <f t="shared" si="155"/>
        <v>1</v>
      </c>
      <c r="AI4822">
        <f t="shared" si="156"/>
        <v>110</v>
      </c>
    </row>
    <row r="4823" spans="1:35">
      <c r="A4823" s="1">
        <v>5000</v>
      </c>
      <c r="B4823" s="1">
        <v>400</v>
      </c>
      <c r="C4823" s="2">
        <v>324</v>
      </c>
      <c r="D4823" s="2">
        <v>247</v>
      </c>
      <c r="E4823" s="2">
        <v>4.2</v>
      </c>
      <c r="F4823" s="3">
        <v>280.95600000000002</v>
      </c>
      <c r="G4823" s="4">
        <v>0.49</v>
      </c>
      <c r="H4823" s="5" t="s">
        <v>256</v>
      </c>
      <c r="I4823" s="5" t="s">
        <v>256</v>
      </c>
      <c r="J4823" s="5" t="s">
        <v>34</v>
      </c>
      <c r="K4823" s="5" t="s">
        <v>35</v>
      </c>
      <c r="L4823" s="5">
        <v>67</v>
      </c>
      <c r="M4823" s="5" t="s">
        <v>257</v>
      </c>
      <c r="N4823" s="3">
        <v>14278.7</v>
      </c>
      <c r="O4823" s="2">
        <v>2477</v>
      </c>
      <c r="P4823" s="2">
        <v>2476</v>
      </c>
      <c r="R4823" s="5" t="s">
        <v>55</v>
      </c>
      <c r="S4823" s="5" t="s">
        <v>48</v>
      </c>
      <c r="U4823" s="5" t="s">
        <v>44</v>
      </c>
      <c r="X4823" s="5" t="s">
        <v>52</v>
      </c>
      <c r="Y4823" s="5" t="s">
        <v>56</v>
      </c>
      <c r="AA4823" s="5">
        <v>2476</v>
      </c>
      <c r="AB4823" s="6">
        <v>2482460</v>
      </c>
      <c r="AC4823" s="6">
        <v>14278.6791029</v>
      </c>
      <c r="AD4823" s="2">
        <v>26</v>
      </c>
      <c r="AE4823" s="5">
        <v>42470</v>
      </c>
      <c r="AF4823" s="6">
        <v>0</v>
      </c>
      <c r="AG4823" s="6">
        <v>0</v>
      </c>
      <c r="AH4823">
        <f t="shared" si="155"/>
        <v>18</v>
      </c>
      <c r="AI4823">
        <f t="shared" si="156"/>
        <v>110</v>
      </c>
    </row>
    <row r="4824" spans="1:35">
      <c r="A4824" s="1">
        <v>12500</v>
      </c>
      <c r="B4824" s="1">
        <v>450</v>
      </c>
      <c r="C4824" s="2">
        <v>324</v>
      </c>
      <c r="D4824" s="2">
        <v>247</v>
      </c>
      <c r="E4824" s="2">
        <v>4.2</v>
      </c>
      <c r="F4824" s="3">
        <v>280.95600000000002</v>
      </c>
      <c r="G4824" s="4">
        <v>0.49</v>
      </c>
      <c r="H4824" s="5" t="s">
        <v>256</v>
      </c>
      <c r="I4824" s="5" t="s">
        <v>256</v>
      </c>
      <c r="J4824" s="5" t="s">
        <v>34</v>
      </c>
      <c r="K4824" s="5" t="s">
        <v>35</v>
      </c>
      <c r="L4824" s="5">
        <v>67</v>
      </c>
      <c r="M4824" s="5" t="s">
        <v>257</v>
      </c>
      <c r="N4824" s="3">
        <v>14278.7</v>
      </c>
      <c r="O4824" s="2">
        <v>2477</v>
      </c>
      <c r="P4824" s="2">
        <v>2476</v>
      </c>
      <c r="R4824" s="5" t="s">
        <v>55</v>
      </c>
      <c r="S4824" s="5" t="s">
        <v>48</v>
      </c>
      <c r="U4824" s="5" t="s">
        <v>44</v>
      </c>
      <c r="X4824" s="5" t="s">
        <v>52</v>
      </c>
      <c r="Y4824" s="5" t="s">
        <v>56</v>
      </c>
      <c r="AA4824" s="5">
        <v>2476</v>
      </c>
      <c r="AB4824" s="6">
        <v>2482460</v>
      </c>
      <c r="AC4824" s="6">
        <v>14278.6791029</v>
      </c>
      <c r="AD4824" s="2">
        <v>8</v>
      </c>
      <c r="AE4824" s="5">
        <v>42244</v>
      </c>
      <c r="AF4824" s="6">
        <v>0</v>
      </c>
      <c r="AG4824" s="6">
        <v>0</v>
      </c>
      <c r="AH4824">
        <f t="shared" si="155"/>
        <v>8</v>
      </c>
      <c r="AI4824">
        <f t="shared" si="156"/>
        <v>110</v>
      </c>
    </row>
    <row r="4825" spans="1:35">
      <c r="A4825" s="1">
        <v>357.73980999999998</v>
      </c>
      <c r="B4825" s="1">
        <v>158.85149000000001</v>
      </c>
      <c r="C4825" s="2">
        <v>324</v>
      </c>
      <c r="D4825" s="2">
        <v>247</v>
      </c>
      <c r="E4825" s="2">
        <v>4.2</v>
      </c>
      <c r="F4825" s="3">
        <v>280.95600000000002</v>
      </c>
      <c r="G4825" s="4">
        <v>0.49</v>
      </c>
      <c r="H4825" s="5" t="s">
        <v>256</v>
      </c>
      <c r="I4825" s="5" t="s">
        <v>256</v>
      </c>
      <c r="J4825" s="5" t="s">
        <v>34</v>
      </c>
      <c r="K4825" s="5" t="s">
        <v>35</v>
      </c>
      <c r="L4825" s="5">
        <v>67</v>
      </c>
      <c r="M4825" s="5" t="s">
        <v>257</v>
      </c>
      <c r="N4825" s="3">
        <v>14278.7</v>
      </c>
      <c r="O4825" s="2">
        <v>2477</v>
      </c>
      <c r="P4825" s="2">
        <v>2476</v>
      </c>
      <c r="R4825" s="5" t="s">
        <v>55</v>
      </c>
      <c r="S4825" s="5" t="s">
        <v>48</v>
      </c>
      <c r="U4825" s="5" t="s">
        <v>44</v>
      </c>
      <c r="X4825" s="5" t="s">
        <v>52</v>
      </c>
      <c r="Y4825" s="5" t="s">
        <v>56</v>
      </c>
      <c r="AA4825" s="5">
        <v>2476</v>
      </c>
      <c r="AB4825" s="6">
        <v>2482460</v>
      </c>
      <c r="AC4825" s="6">
        <v>14278.6791029</v>
      </c>
      <c r="AD4825" s="2">
        <v>1</v>
      </c>
      <c r="AE4825" s="5">
        <v>42191</v>
      </c>
      <c r="AF4825" s="6">
        <v>0</v>
      </c>
      <c r="AG4825" s="6">
        <v>0</v>
      </c>
      <c r="AH4825">
        <f t="shared" si="155"/>
        <v>1</v>
      </c>
      <c r="AI4825">
        <f t="shared" si="156"/>
        <v>110</v>
      </c>
    </row>
    <row r="4826" spans="1:35">
      <c r="A4826" s="1">
        <v>2500</v>
      </c>
      <c r="B4826" s="1">
        <v>200</v>
      </c>
      <c r="C4826" s="2">
        <v>324</v>
      </c>
      <c r="D4826" s="2">
        <v>247</v>
      </c>
      <c r="E4826" s="2">
        <v>4.2</v>
      </c>
      <c r="F4826" s="3">
        <v>280.95600000000002</v>
      </c>
      <c r="G4826" s="4">
        <v>0.49</v>
      </c>
      <c r="H4826" s="5" t="s">
        <v>256</v>
      </c>
      <c r="I4826" s="5" t="s">
        <v>256</v>
      </c>
      <c r="J4826" s="5" t="s">
        <v>34</v>
      </c>
      <c r="K4826" s="5" t="s">
        <v>35</v>
      </c>
      <c r="L4826" s="5">
        <v>67</v>
      </c>
      <c r="M4826" s="5" t="s">
        <v>257</v>
      </c>
      <c r="N4826" s="3">
        <v>14278.7</v>
      </c>
      <c r="O4826" s="2">
        <v>2477</v>
      </c>
      <c r="P4826" s="2">
        <v>2476</v>
      </c>
      <c r="R4826" s="5" t="s">
        <v>55</v>
      </c>
      <c r="S4826" s="5" t="s">
        <v>48</v>
      </c>
      <c r="U4826" s="5" t="s">
        <v>44</v>
      </c>
      <c r="X4826" s="5" t="s">
        <v>52</v>
      </c>
      <c r="Y4826" s="5" t="s">
        <v>56</v>
      </c>
      <c r="AA4826" s="5">
        <v>2476</v>
      </c>
      <c r="AB4826" s="6">
        <v>2482460</v>
      </c>
      <c r="AC4826" s="6">
        <v>14278.6791029</v>
      </c>
      <c r="AD4826" s="2">
        <v>11</v>
      </c>
      <c r="AE4826" s="5">
        <v>41260</v>
      </c>
      <c r="AF4826" s="6">
        <v>0</v>
      </c>
      <c r="AG4826" s="6">
        <v>0</v>
      </c>
      <c r="AH4826">
        <f t="shared" si="155"/>
        <v>11</v>
      </c>
      <c r="AI4826">
        <f t="shared" si="156"/>
        <v>110</v>
      </c>
    </row>
    <row r="4827" spans="1:35">
      <c r="A4827" s="1">
        <v>24934.10858</v>
      </c>
      <c r="B4827" s="1">
        <v>1267.09456</v>
      </c>
      <c r="C4827" s="2">
        <v>324</v>
      </c>
      <c r="D4827" s="2">
        <v>247</v>
      </c>
      <c r="E4827" s="2">
        <v>4.2</v>
      </c>
      <c r="F4827" s="3">
        <v>280.95600000000002</v>
      </c>
      <c r="G4827" s="4">
        <v>0.49</v>
      </c>
      <c r="H4827" s="5" t="s">
        <v>256</v>
      </c>
      <c r="I4827" s="5" t="s">
        <v>256</v>
      </c>
      <c r="J4827" s="5" t="s">
        <v>34</v>
      </c>
      <c r="K4827" s="5" t="s">
        <v>35</v>
      </c>
      <c r="L4827" s="5">
        <v>67</v>
      </c>
      <c r="M4827" s="5" t="s">
        <v>257</v>
      </c>
      <c r="N4827" s="3">
        <v>14278.7</v>
      </c>
      <c r="O4827" s="2">
        <v>2477</v>
      </c>
      <c r="P4827" s="2">
        <v>2476</v>
      </c>
      <c r="R4827" s="5" t="s">
        <v>55</v>
      </c>
      <c r="S4827" s="5" t="s">
        <v>48</v>
      </c>
      <c r="U4827" s="5" t="s">
        <v>44</v>
      </c>
      <c r="X4827" s="5" t="s">
        <v>52</v>
      </c>
      <c r="Y4827" s="5" t="s">
        <v>56</v>
      </c>
      <c r="AA4827" s="5">
        <v>2476</v>
      </c>
      <c r="AB4827" s="6">
        <v>2482460</v>
      </c>
      <c r="AC4827" s="6">
        <v>14278.6791029</v>
      </c>
      <c r="AD4827" s="2">
        <v>2</v>
      </c>
      <c r="AE4827" s="5">
        <v>39134</v>
      </c>
      <c r="AF4827" s="6">
        <v>0</v>
      </c>
      <c r="AG4827" s="6">
        <v>0</v>
      </c>
      <c r="AH4827">
        <f t="shared" si="155"/>
        <v>2</v>
      </c>
      <c r="AI4827">
        <f t="shared" si="156"/>
        <v>110</v>
      </c>
    </row>
    <row r="4828" spans="1:35">
      <c r="A4828" s="1">
        <v>3124.9371099999998</v>
      </c>
      <c r="B4828" s="1">
        <v>249.85561999999999</v>
      </c>
      <c r="C4828" s="2">
        <v>324</v>
      </c>
      <c r="D4828" s="2">
        <v>247</v>
      </c>
      <c r="E4828" s="2">
        <v>4.2</v>
      </c>
      <c r="F4828" s="3">
        <v>280.95600000000002</v>
      </c>
      <c r="G4828" s="4">
        <v>0.49</v>
      </c>
      <c r="H4828" s="5" t="s">
        <v>256</v>
      </c>
      <c r="I4828" s="5" t="s">
        <v>256</v>
      </c>
      <c r="J4828" s="5" t="s">
        <v>34</v>
      </c>
      <c r="K4828" s="5" t="s">
        <v>35</v>
      </c>
      <c r="L4828" s="5">
        <v>67</v>
      </c>
      <c r="M4828" s="5" t="s">
        <v>257</v>
      </c>
      <c r="N4828" s="3">
        <v>14278.7</v>
      </c>
      <c r="O4828" s="2">
        <v>2477</v>
      </c>
      <c r="P4828" s="2">
        <v>2476</v>
      </c>
      <c r="R4828" s="5" t="s">
        <v>55</v>
      </c>
      <c r="S4828" s="5" t="s">
        <v>48</v>
      </c>
      <c r="U4828" s="5" t="s">
        <v>44</v>
      </c>
      <c r="X4828" s="5" t="s">
        <v>52</v>
      </c>
      <c r="Y4828" s="5" t="s">
        <v>56</v>
      </c>
      <c r="AA4828" s="5">
        <v>2476</v>
      </c>
      <c r="AB4828" s="6">
        <v>2482460</v>
      </c>
      <c r="AC4828" s="6">
        <v>14278.6791029</v>
      </c>
      <c r="AD4828" s="2">
        <v>26</v>
      </c>
      <c r="AE4828" s="5">
        <v>42808</v>
      </c>
      <c r="AF4828" s="6">
        <v>0</v>
      </c>
      <c r="AG4828" s="6">
        <v>0</v>
      </c>
      <c r="AH4828">
        <f t="shared" si="155"/>
        <v>18</v>
      </c>
      <c r="AI4828">
        <f t="shared" si="156"/>
        <v>110</v>
      </c>
    </row>
    <row r="4829" spans="1:35">
      <c r="A4829" s="1">
        <v>625</v>
      </c>
      <c r="B4829" s="1">
        <v>100</v>
      </c>
      <c r="C4829" s="2">
        <v>324</v>
      </c>
      <c r="D4829" s="2">
        <v>247</v>
      </c>
      <c r="E4829" s="2">
        <v>4.2</v>
      </c>
      <c r="F4829" s="3">
        <v>280.95600000000002</v>
      </c>
      <c r="G4829" s="4">
        <v>0.49</v>
      </c>
      <c r="H4829" s="5" t="s">
        <v>256</v>
      </c>
      <c r="I4829" s="5" t="s">
        <v>256</v>
      </c>
      <c r="J4829" s="5" t="s">
        <v>34</v>
      </c>
      <c r="K4829" s="5" t="s">
        <v>35</v>
      </c>
      <c r="L4829" s="5">
        <v>67</v>
      </c>
      <c r="M4829" s="5" t="s">
        <v>257</v>
      </c>
      <c r="N4829" s="3">
        <v>14278.7</v>
      </c>
      <c r="O4829" s="2">
        <v>2477</v>
      </c>
      <c r="P4829" s="2">
        <v>2476</v>
      </c>
      <c r="R4829" s="5" t="s">
        <v>55</v>
      </c>
      <c r="S4829" s="5" t="s">
        <v>48</v>
      </c>
      <c r="U4829" s="5" t="s">
        <v>44</v>
      </c>
      <c r="X4829" s="5" t="s">
        <v>52</v>
      </c>
      <c r="Y4829" s="5" t="s">
        <v>56</v>
      </c>
      <c r="AA4829" s="5">
        <v>2476</v>
      </c>
      <c r="AB4829" s="6">
        <v>2482460</v>
      </c>
      <c r="AC4829" s="6">
        <v>14278.6791029</v>
      </c>
      <c r="AD4829" s="2">
        <v>26</v>
      </c>
      <c r="AE4829" s="5">
        <v>42806</v>
      </c>
      <c r="AF4829" s="6">
        <v>0</v>
      </c>
      <c r="AG4829" s="6">
        <v>0</v>
      </c>
      <c r="AH4829">
        <f t="shared" si="155"/>
        <v>18</v>
      </c>
      <c r="AI4829">
        <f t="shared" si="156"/>
        <v>110</v>
      </c>
    </row>
    <row r="4830" spans="1:35">
      <c r="A4830" s="1">
        <v>2500</v>
      </c>
      <c r="B4830" s="1">
        <v>250</v>
      </c>
      <c r="C4830" s="2">
        <v>324</v>
      </c>
      <c r="D4830" s="2">
        <v>247</v>
      </c>
      <c r="E4830" s="2">
        <v>4.2</v>
      </c>
      <c r="F4830" s="3">
        <v>280.95600000000002</v>
      </c>
      <c r="G4830" s="4">
        <v>0.49</v>
      </c>
      <c r="H4830" s="5" t="s">
        <v>256</v>
      </c>
      <c r="I4830" s="5" t="s">
        <v>256</v>
      </c>
      <c r="J4830" s="5" t="s">
        <v>34</v>
      </c>
      <c r="K4830" s="5" t="s">
        <v>35</v>
      </c>
      <c r="L4830" s="5">
        <v>67</v>
      </c>
      <c r="M4830" s="5" t="s">
        <v>257</v>
      </c>
      <c r="N4830" s="3">
        <v>14278.7</v>
      </c>
      <c r="O4830" s="2">
        <v>2477</v>
      </c>
      <c r="P4830" s="2">
        <v>2476</v>
      </c>
      <c r="R4830" s="5" t="s">
        <v>55</v>
      </c>
      <c r="S4830" s="5" t="s">
        <v>48</v>
      </c>
      <c r="U4830" s="5" t="s">
        <v>44</v>
      </c>
      <c r="X4830" s="5" t="s">
        <v>52</v>
      </c>
      <c r="Y4830" s="5" t="s">
        <v>56</v>
      </c>
      <c r="AA4830" s="5">
        <v>2476</v>
      </c>
      <c r="AB4830" s="6">
        <v>2482460</v>
      </c>
      <c r="AC4830" s="6">
        <v>14278.6791029</v>
      </c>
      <c r="AD4830" s="2">
        <v>19</v>
      </c>
      <c r="AE4830" s="5">
        <v>42718</v>
      </c>
      <c r="AF4830" s="6">
        <v>0</v>
      </c>
      <c r="AG4830" s="6">
        <v>0</v>
      </c>
      <c r="AH4830">
        <f t="shared" si="155"/>
        <v>18</v>
      </c>
      <c r="AI4830">
        <f t="shared" si="156"/>
        <v>110</v>
      </c>
    </row>
    <row r="4831" spans="1:35">
      <c r="A4831" s="1">
        <v>3750</v>
      </c>
      <c r="B4831" s="1">
        <v>300</v>
      </c>
      <c r="C4831" s="2">
        <v>324</v>
      </c>
      <c r="D4831" s="2">
        <v>247</v>
      </c>
      <c r="E4831" s="2">
        <v>4.2</v>
      </c>
      <c r="F4831" s="3">
        <v>280.95600000000002</v>
      </c>
      <c r="G4831" s="4">
        <v>0.49</v>
      </c>
      <c r="H4831" s="5" t="s">
        <v>256</v>
      </c>
      <c r="I4831" s="5" t="s">
        <v>256</v>
      </c>
      <c r="J4831" s="5" t="s">
        <v>34</v>
      </c>
      <c r="K4831" s="5" t="s">
        <v>35</v>
      </c>
      <c r="L4831" s="5">
        <v>67</v>
      </c>
      <c r="M4831" s="5" t="s">
        <v>257</v>
      </c>
      <c r="N4831" s="3">
        <v>14278.7</v>
      </c>
      <c r="O4831" s="2">
        <v>2477</v>
      </c>
      <c r="P4831" s="2">
        <v>2476</v>
      </c>
      <c r="R4831" s="5" t="s">
        <v>55</v>
      </c>
      <c r="S4831" s="5" t="s">
        <v>48</v>
      </c>
      <c r="U4831" s="5" t="s">
        <v>44</v>
      </c>
      <c r="X4831" s="5" t="s">
        <v>52</v>
      </c>
      <c r="Y4831" s="5" t="s">
        <v>56</v>
      </c>
      <c r="AA4831" s="5">
        <v>2476</v>
      </c>
      <c r="AB4831" s="6">
        <v>2482460</v>
      </c>
      <c r="AC4831" s="6">
        <v>14278.6791029</v>
      </c>
      <c r="AD4831" s="2">
        <v>11</v>
      </c>
      <c r="AE4831" s="5">
        <v>42634</v>
      </c>
      <c r="AF4831" s="6">
        <v>0</v>
      </c>
      <c r="AG4831" s="6">
        <v>0</v>
      </c>
      <c r="AH4831">
        <f t="shared" si="155"/>
        <v>11</v>
      </c>
      <c r="AI4831">
        <f t="shared" si="156"/>
        <v>110</v>
      </c>
    </row>
    <row r="4832" spans="1:35">
      <c r="A4832" s="1">
        <v>1875</v>
      </c>
      <c r="B4832" s="1">
        <v>200</v>
      </c>
      <c r="C4832" s="2">
        <v>324</v>
      </c>
      <c r="D4832" s="2">
        <v>247</v>
      </c>
      <c r="E4832" s="2">
        <v>4.2</v>
      </c>
      <c r="F4832" s="3">
        <v>280.95600000000002</v>
      </c>
      <c r="G4832" s="4">
        <v>0.49</v>
      </c>
      <c r="H4832" s="5" t="s">
        <v>256</v>
      </c>
      <c r="I4832" s="5" t="s">
        <v>256</v>
      </c>
      <c r="J4832" s="5" t="s">
        <v>34</v>
      </c>
      <c r="K4832" s="5" t="s">
        <v>35</v>
      </c>
      <c r="L4832" s="5">
        <v>67</v>
      </c>
      <c r="M4832" s="5" t="s">
        <v>257</v>
      </c>
      <c r="N4832" s="3">
        <v>14278.7</v>
      </c>
      <c r="O4832" s="2">
        <v>2477</v>
      </c>
      <c r="P4832" s="2">
        <v>2476</v>
      </c>
      <c r="R4832" s="5" t="s">
        <v>55</v>
      </c>
      <c r="S4832" s="5" t="s">
        <v>48</v>
      </c>
      <c r="U4832" s="5" t="s">
        <v>44</v>
      </c>
      <c r="X4832" s="5" t="s">
        <v>52</v>
      </c>
      <c r="Y4832" s="5" t="s">
        <v>56</v>
      </c>
      <c r="AA4832" s="5">
        <v>2476</v>
      </c>
      <c r="AB4832" s="6">
        <v>2482460</v>
      </c>
      <c r="AC4832" s="6">
        <v>14278.6791029</v>
      </c>
      <c r="AD4832" s="2">
        <v>26</v>
      </c>
      <c r="AE4832" s="5">
        <v>42322</v>
      </c>
      <c r="AF4832" s="6">
        <v>0</v>
      </c>
      <c r="AG4832" s="6">
        <v>0</v>
      </c>
      <c r="AH4832">
        <f t="shared" si="155"/>
        <v>18</v>
      </c>
      <c r="AI4832">
        <f t="shared" si="156"/>
        <v>110</v>
      </c>
    </row>
    <row r="4833" spans="1:35">
      <c r="A4833" s="1">
        <v>4943.1017700000002</v>
      </c>
      <c r="B4833" s="1">
        <v>434.98714000000001</v>
      </c>
      <c r="C4833" s="2">
        <v>324</v>
      </c>
      <c r="D4833" s="2">
        <v>247</v>
      </c>
      <c r="E4833" s="2">
        <v>4.2</v>
      </c>
      <c r="F4833" s="3">
        <v>280.95600000000002</v>
      </c>
      <c r="G4833" s="4">
        <v>0.49</v>
      </c>
      <c r="H4833" s="5" t="s">
        <v>256</v>
      </c>
      <c r="I4833" s="5" t="s">
        <v>256</v>
      </c>
      <c r="J4833" s="5" t="s">
        <v>34</v>
      </c>
      <c r="K4833" s="5" t="s">
        <v>35</v>
      </c>
      <c r="L4833" s="5">
        <v>67</v>
      </c>
      <c r="M4833" s="5" t="s">
        <v>257</v>
      </c>
      <c r="N4833" s="3">
        <v>14278.7</v>
      </c>
      <c r="O4833" s="2">
        <v>2477</v>
      </c>
      <c r="P4833" s="2">
        <v>2476</v>
      </c>
      <c r="R4833" s="5" t="s">
        <v>55</v>
      </c>
      <c r="S4833" s="5" t="s">
        <v>48</v>
      </c>
      <c r="U4833" s="5" t="s">
        <v>44</v>
      </c>
      <c r="X4833" s="5" t="s">
        <v>52</v>
      </c>
      <c r="Y4833" s="5" t="s">
        <v>56</v>
      </c>
      <c r="AA4833" s="5">
        <v>2476</v>
      </c>
      <c r="AB4833" s="6">
        <v>2482460</v>
      </c>
      <c r="AC4833" s="6">
        <v>14278.6791029</v>
      </c>
      <c r="AD4833" s="2">
        <v>26</v>
      </c>
      <c r="AE4833" s="5">
        <v>41698</v>
      </c>
      <c r="AF4833" s="6">
        <v>0</v>
      </c>
      <c r="AG4833" s="6">
        <v>0</v>
      </c>
      <c r="AH4833">
        <f t="shared" si="155"/>
        <v>18</v>
      </c>
      <c r="AI4833">
        <f t="shared" si="156"/>
        <v>110</v>
      </c>
    </row>
    <row r="4834" spans="1:35">
      <c r="A4834" s="1">
        <v>1250</v>
      </c>
      <c r="B4834" s="1">
        <v>150</v>
      </c>
      <c r="C4834" s="2">
        <v>324</v>
      </c>
      <c r="D4834" s="2">
        <v>247</v>
      </c>
      <c r="E4834" s="2">
        <v>4.2</v>
      </c>
      <c r="F4834" s="3">
        <v>280.95600000000002</v>
      </c>
      <c r="G4834" s="4">
        <v>0.49</v>
      </c>
      <c r="H4834" s="5" t="s">
        <v>256</v>
      </c>
      <c r="I4834" s="5" t="s">
        <v>256</v>
      </c>
      <c r="J4834" s="5" t="s">
        <v>34</v>
      </c>
      <c r="K4834" s="5" t="s">
        <v>35</v>
      </c>
      <c r="L4834" s="5">
        <v>67</v>
      </c>
      <c r="M4834" s="5" t="s">
        <v>257</v>
      </c>
      <c r="N4834" s="3">
        <v>14278.7</v>
      </c>
      <c r="O4834" s="2">
        <v>2477</v>
      </c>
      <c r="P4834" s="2">
        <v>2476</v>
      </c>
      <c r="R4834" s="5" t="s">
        <v>55</v>
      </c>
      <c r="S4834" s="5" t="s">
        <v>48</v>
      </c>
      <c r="U4834" s="5" t="s">
        <v>44</v>
      </c>
      <c r="X4834" s="5" t="s">
        <v>52</v>
      </c>
      <c r="Y4834" s="5" t="s">
        <v>56</v>
      </c>
      <c r="AA4834" s="5">
        <v>2476</v>
      </c>
      <c r="AB4834" s="6">
        <v>2482460</v>
      </c>
      <c r="AC4834" s="6">
        <v>14278.6791029</v>
      </c>
      <c r="AD4834" s="2">
        <v>26</v>
      </c>
      <c r="AE4834" s="5">
        <v>42896</v>
      </c>
      <c r="AF4834" s="6">
        <v>0</v>
      </c>
      <c r="AG4834" s="6">
        <v>0</v>
      </c>
      <c r="AH4834">
        <f t="shared" si="155"/>
        <v>18</v>
      </c>
      <c r="AI4834">
        <f t="shared" si="156"/>
        <v>110</v>
      </c>
    </row>
    <row r="4835" spans="1:35">
      <c r="A4835" s="1">
        <v>2500</v>
      </c>
      <c r="B4835" s="1">
        <v>200</v>
      </c>
      <c r="C4835" s="2">
        <v>324</v>
      </c>
      <c r="D4835" s="2">
        <v>247</v>
      </c>
      <c r="E4835" s="2">
        <v>4.2</v>
      </c>
      <c r="F4835" s="3">
        <v>280.95600000000002</v>
      </c>
      <c r="G4835" s="4">
        <v>0.49</v>
      </c>
      <c r="H4835" s="5" t="s">
        <v>256</v>
      </c>
      <c r="I4835" s="5" t="s">
        <v>256</v>
      </c>
      <c r="J4835" s="5" t="s">
        <v>34</v>
      </c>
      <c r="K4835" s="5" t="s">
        <v>35</v>
      </c>
      <c r="L4835" s="5">
        <v>67</v>
      </c>
      <c r="M4835" s="5" t="s">
        <v>257</v>
      </c>
      <c r="N4835" s="3">
        <v>14278.7</v>
      </c>
      <c r="O4835" s="2">
        <v>2477</v>
      </c>
      <c r="P4835" s="2">
        <v>2476</v>
      </c>
      <c r="R4835" s="5" t="s">
        <v>55</v>
      </c>
      <c r="S4835" s="5" t="s">
        <v>48</v>
      </c>
      <c r="U4835" s="5" t="s">
        <v>44</v>
      </c>
      <c r="X4835" s="5" t="s">
        <v>52</v>
      </c>
      <c r="Y4835" s="5" t="s">
        <v>56</v>
      </c>
      <c r="AA4835" s="5">
        <v>2476</v>
      </c>
      <c r="AB4835" s="6">
        <v>2482460</v>
      </c>
      <c r="AC4835" s="6">
        <v>14278.6791029</v>
      </c>
      <c r="AD4835" s="2">
        <v>26</v>
      </c>
      <c r="AE4835" s="5">
        <v>42766</v>
      </c>
      <c r="AF4835" s="6">
        <v>0</v>
      </c>
      <c r="AG4835" s="6">
        <v>0</v>
      </c>
      <c r="AH4835">
        <f t="shared" si="155"/>
        <v>18</v>
      </c>
      <c r="AI4835">
        <f t="shared" si="156"/>
        <v>110</v>
      </c>
    </row>
    <row r="4836" spans="1:35">
      <c r="A4836" s="1">
        <v>56055.702440000001</v>
      </c>
      <c r="B4836" s="1">
        <v>1898.60628</v>
      </c>
      <c r="C4836" s="2">
        <v>324</v>
      </c>
      <c r="D4836" s="2">
        <v>247</v>
      </c>
      <c r="E4836" s="2">
        <v>4.2</v>
      </c>
      <c r="F4836" s="3">
        <v>280.95600000000002</v>
      </c>
      <c r="G4836" s="4">
        <v>0.49</v>
      </c>
      <c r="H4836" s="5" t="s">
        <v>256</v>
      </c>
      <c r="I4836" s="5" t="s">
        <v>256</v>
      </c>
      <c r="J4836" s="5" t="s">
        <v>34</v>
      </c>
      <c r="K4836" s="5" t="s">
        <v>35</v>
      </c>
      <c r="L4836" s="5">
        <v>67</v>
      </c>
      <c r="M4836" s="5" t="s">
        <v>257</v>
      </c>
      <c r="N4836" s="3">
        <v>14278.7</v>
      </c>
      <c r="O4836" s="2">
        <v>2477</v>
      </c>
      <c r="P4836" s="2">
        <v>2476</v>
      </c>
      <c r="R4836" s="5" t="s">
        <v>55</v>
      </c>
      <c r="S4836" s="5" t="s">
        <v>48</v>
      </c>
      <c r="U4836" s="5" t="s">
        <v>44</v>
      </c>
      <c r="X4836" s="5" t="s">
        <v>52</v>
      </c>
      <c r="Y4836" s="5" t="s">
        <v>56</v>
      </c>
      <c r="AA4836" s="5">
        <v>2476</v>
      </c>
      <c r="AB4836" s="6">
        <v>2482460</v>
      </c>
      <c r="AC4836" s="6">
        <v>14278.6791029</v>
      </c>
      <c r="AD4836" s="2">
        <v>6</v>
      </c>
      <c r="AE4836" s="5">
        <v>42586</v>
      </c>
      <c r="AF4836" s="6">
        <v>0</v>
      </c>
      <c r="AG4836" s="6">
        <v>0</v>
      </c>
      <c r="AH4836">
        <f t="shared" si="155"/>
        <v>6</v>
      </c>
      <c r="AI4836">
        <f t="shared" si="156"/>
        <v>110</v>
      </c>
    </row>
    <row r="4837" spans="1:35">
      <c r="A4837" s="1">
        <v>2500</v>
      </c>
      <c r="B4837" s="1">
        <v>200</v>
      </c>
      <c r="C4837" s="2">
        <v>324</v>
      </c>
      <c r="D4837" s="2">
        <v>247</v>
      </c>
      <c r="E4837" s="2">
        <v>4.2</v>
      </c>
      <c r="F4837" s="3">
        <v>280.95600000000002</v>
      </c>
      <c r="G4837" s="4">
        <v>0.49</v>
      </c>
      <c r="H4837" s="5" t="s">
        <v>256</v>
      </c>
      <c r="I4837" s="5" t="s">
        <v>256</v>
      </c>
      <c r="J4837" s="5" t="s">
        <v>34</v>
      </c>
      <c r="K4837" s="5" t="s">
        <v>35</v>
      </c>
      <c r="L4837" s="5">
        <v>67</v>
      </c>
      <c r="M4837" s="5" t="s">
        <v>257</v>
      </c>
      <c r="N4837" s="3">
        <v>14278.7</v>
      </c>
      <c r="O4837" s="2">
        <v>2477</v>
      </c>
      <c r="P4837" s="2">
        <v>2476</v>
      </c>
      <c r="R4837" s="5" t="s">
        <v>55</v>
      </c>
      <c r="S4837" s="5" t="s">
        <v>48</v>
      </c>
      <c r="U4837" s="5" t="s">
        <v>44</v>
      </c>
      <c r="X4837" s="5" t="s">
        <v>52</v>
      </c>
      <c r="Y4837" s="5" t="s">
        <v>56</v>
      </c>
      <c r="AA4837" s="5">
        <v>2476</v>
      </c>
      <c r="AB4837" s="6">
        <v>2482460</v>
      </c>
      <c r="AC4837" s="6">
        <v>14278.6791029</v>
      </c>
      <c r="AD4837" s="2">
        <v>26</v>
      </c>
      <c r="AE4837" s="5">
        <v>42084</v>
      </c>
      <c r="AF4837" s="6">
        <v>0</v>
      </c>
      <c r="AG4837" s="6">
        <v>0</v>
      </c>
      <c r="AH4837">
        <f t="shared" si="155"/>
        <v>18</v>
      </c>
      <c r="AI4837">
        <f t="shared" si="156"/>
        <v>110</v>
      </c>
    </row>
    <row r="4838" spans="1:35">
      <c r="A4838" s="1">
        <v>625</v>
      </c>
      <c r="B4838" s="1">
        <v>100</v>
      </c>
      <c r="C4838" s="2">
        <v>324</v>
      </c>
      <c r="D4838" s="2">
        <v>247</v>
      </c>
      <c r="E4838" s="2">
        <v>4.2</v>
      </c>
      <c r="F4838" s="3">
        <v>280.95600000000002</v>
      </c>
      <c r="G4838" s="4">
        <v>0.49</v>
      </c>
      <c r="H4838" s="5" t="s">
        <v>256</v>
      </c>
      <c r="I4838" s="5" t="s">
        <v>256</v>
      </c>
      <c r="J4838" s="5" t="s">
        <v>34</v>
      </c>
      <c r="K4838" s="5" t="s">
        <v>35</v>
      </c>
      <c r="L4838" s="5">
        <v>67</v>
      </c>
      <c r="M4838" s="5" t="s">
        <v>257</v>
      </c>
      <c r="N4838" s="3">
        <v>14278.7</v>
      </c>
      <c r="O4838" s="2">
        <v>2477</v>
      </c>
      <c r="P4838" s="2">
        <v>2476</v>
      </c>
      <c r="R4838" s="5" t="s">
        <v>55</v>
      </c>
      <c r="S4838" s="5" t="s">
        <v>48</v>
      </c>
      <c r="U4838" s="5" t="s">
        <v>44</v>
      </c>
      <c r="X4838" s="5" t="s">
        <v>52</v>
      </c>
      <c r="Y4838" s="5" t="s">
        <v>56</v>
      </c>
      <c r="AA4838" s="5">
        <v>2476</v>
      </c>
      <c r="AB4838" s="6">
        <v>2482460</v>
      </c>
      <c r="AC4838" s="6">
        <v>14278.6791029</v>
      </c>
      <c r="AD4838" s="2">
        <v>1</v>
      </c>
      <c r="AE4838" s="5">
        <v>41997</v>
      </c>
      <c r="AF4838" s="6">
        <v>0</v>
      </c>
      <c r="AG4838" s="6">
        <v>0</v>
      </c>
      <c r="AH4838">
        <f t="shared" si="155"/>
        <v>1</v>
      </c>
      <c r="AI4838">
        <f t="shared" si="156"/>
        <v>110</v>
      </c>
    </row>
    <row r="4839" spans="1:35">
      <c r="A4839" s="1">
        <v>413.35185999999999</v>
      </c>
      <c r="B4839" s="1">
        <v>83.213390000000004</v>
      </c>
      <c r="C4839" s="2">
        <v>324</v>
      </c>
      <c r="D4839" s="2">
        <v>247</v>
      </c>
      <c r="E4839" s="2">
        <v>4.2</v>
      </c>
      <c r="F4839" s="3">
        <v>280.95600000000002</v>
      </c>
      <c r="G4839" s="4">
        <v>0.49</v>
      </c>
      <c r="H4839" s="5" t="s">
        <v>256</v>
      </c>
      <c r="I4839" s="5" t="s">
        <v>256</v>
      </c>
      <c r="J4839" s="5" t="s">
        <v>34</v>
      </c>
      <c r="K4839" s="5" t="s">
        <v>35</v>
      </c>
      <c r="L4839" s="5">
        <v>67</v>
      </c>
      <c r="M4839" s="5" t="s">
        <v>257</v>
      </c>
      <c r="N4839" s="3">
        <v>14278.7</v>
      </c>
      <c r="O4839" s="2">
        <v>2477</v>
      </c>
      <c r="P4839" s="2">
        <v>2476</v>
      </c>
      <c r="R4839" s="5" t="s">
        <v>55</v>
      </c>
      <c r="S4839" s="5" t="s">
        <v>48</v>
      </c>
      <c r="U4839" s="5" t="s">
        <v>44</v>
      </c>
      <c r="X4839" s="5" t="s">
        <v>52</v>
      </c>
      <c r="Y4839" s="5" t="s">
        <v>56</v>
      </c>
      <c r="AA4839" s="5">
        <v>2476</v>
      </c>
      <c r="AB4839" s="6">
        <v>2482460</v>
      </c>
      <c r="AC4839" s="6">
        <v>14278.6791029</v>
      </c>
      <c r="AD4839" s="2">
        <v>26</v>
      </c>
      <c r="AE4839" s="5">
        <v>41258</v>
      </c>
      <c r="AF4839" s="6">
        <v>0</v>
      </c>
      <c r="AG4839" s="6">
        <v>0</v>
      </c>
      <c r="AH4839">
        <f t="shared" si="155"/>
        <v>18</v>
      </c>
      <c r="AI4839">
        <f t="shared" si="156"/>
        <v>110</v>
      </c>
    </row>
    <row r="4840" spans="1:35">
      <c r="A4840" s="1">
        <v>5699.7681300000004</v>
      </c>
      <c r="B4840" s="1">
        <v>371.21363000000002</v>
      </c>
      <c r="C4840" s="2">
        <v>324</v>
      </c>
      <c r="D4840" s="2">
        <v>247</v>
      </c>
      <c r="E4840" s="2">
        <v>4.2</v>
      </c>
      <c r="F4840" s="3">
        <v>280.95600000000002</v>
      </c>
      <c r="G4840" s="4">
        <v>0.49</v>
      </c>
      <c r="H4840" s="5" t="s">
        <v>256</v>
      </c>
      <c r="I4840" s="5" t="s">
        <v>256</v>
      </c>
      <c r="J4840" s="5" t="s">
        <v>34</v>
      </c>
      <c r="K4840" s="5" t="s">
        <v>35</v>
      </c>
      <c r="L4840" s="5">
        <v>67</v>
      </c>
      <c r="M4840" s="5" t="s">
        <v>257</v>
      </c>
      <c r="N4840" s="3">
        <v>14278.7</v>
      </c>
      <c r="O4840" s="2">
        <v>2477</v>
      </c>
      <c r="P4840" s="2">
        <v>2476</v>
      </c>
      <c r="R4840" s="5" t="s">
        <v>55</v>
      </c>
      <c r="S4840" s="5" t="s">
        <v>48</v>
      </c>
      <c r="U4840" s="5" t="s">
        <v>44</v>
      </c>
      <c r="X4840" s="5" t="s">
        <v>52</v>
      </c>
      <c r="Y4840" s="5" t="s">
        <v>56</v>
      </c>
      <c r="AA4840" s="5">
        <v>2476</v>
      </c>
      <c r="AB4840" s="6">
        <v>2482460</v>
      </c>
      <c r="AC4840" s="6">
        <v>14278.6791029</v>
      </c>
      <c r="AD4840" s="2">
        <v>26</v>
      </c>
      <c r="AE4840" s="5">
        <v>43454</v>
      </c>
      <c r="AF4840" s="6">
        <v>0</v>
      </c>
      <c r="AG4840" s="6">
        <v>0</v>
      </c>
      <c r="AH4840">
        <f t="shared" si="155"/>
        <v>18</v>
      </c>
      <c r="AI4840">
        <f t="shared" si="156"/>
        <v>110</v>
      </c>
    </row>
    <row r="4841" spans="1:35">
      <c r="A4841" s="1">
        <v>10000</v>
      </c>
      <c r="B4841" s="1">
        <v>600</v>
      </c>
      <c r="C4841" s="2">
        <v>324</v>
      </c>
      <c r="D4841" s="2">
        <v>247</v>
      </c>
      <c r="E4841" s="2">
        <v>4.2</v>
      </c>
      <c r="F4841" s="3">
        <v>280.95600000000002</v>
      </c>
      <c r="G4841" s="4">
        <v>0.49</v>
      </c>
      <c r="H4841" s="5" t="s">
        <v>256</v>
      </c>
      <c r="I4841" s="5" t="s">
        <v>256</v>
      </c>
      <c r="J4841" s="5" t="s">
        <v>34</v>
      </c>
      <c r="K4841" s="5" t="s">
        <v>35</v>
      </c>
      <c r="L4841" s="5">
        <v>67</v>
      </c>
      <c r="M4841" s="5" t="s">
        <v>257</v>
      </c>
      <c r="N4841" s="3">
        <v>14278.7</v>
      </c>
      <c r="O4841" s="2">
        <v>2477</v>
      </c>
      <c r="P4841" s="2">
        <v>2476</v>
      </c>
      <c r="R4841" s="5" t="s">
        <v>55</v>
      </c>
      <c r="S4841" s="5" t="s">
        <v>48</v>
      </c>
      <c r="U4841" s="5" t="s">
        <v>44</v>
      </c>
      <c r="X4841" s="5" t="s">
        <v>52</v>
      </c>
      <c r="Y4841" s="5" t="s">
        <v>56</v>
      </c>
      <c r="AA4841" s="5">
        <v>2476</v>
      </c>
      <c r="AB4841" s="6">
        <v>2482460</v>
      </c>
      <c r="AC4841" s="6">
        <v>14278.6791029</v>
      </c>
      <c r="AD4841" s="2">
        <v>26</v>
      </c>
      <c r="AE4841" s="5">
        <v>42938</v>
      </c>
      <c r="AF4841" s="6">
        <v>0</v>
      </c>
      <c r="AG4841" s="6">
        <v>0</v>
      </c>
      <c r="AH4841">
        <f t="shared" si="155"/>
        <v>18</v>
      </c>
      <c r="AI4841">
        <f t="shared" si="156"/>
        <v>110</v>
      </c>
    </row>
    <row r="4842" spans="1:35">
      <c r="A4842" s="1">
        <v>3418.65</v>
      </c>
      <c r="B4842" s="1">
        <v>235.00817000000001</v>
      </c>
      <c r="C4842" s="2">
        <v>324</v>
      </c>
      <c r="D4842" s="2">
        <v>247</v>
      </c>
      <c r="E4842" s="2">
        <v>4.2</v>
      </c>
      <c r="F4842" s="3">
        <v>280.95600000000002</v>
      </c>
      <c r="G4842" s="4">
        <v>0.49</v>
      </c>
      <c r="H4842" s="5" t="s">
        <v>256</v>
      </c>
      <c r="I4842" s="5" t="s">
        <v>256</v>
      </c>
      <c r="J4842" s="5" t="s">
        <v>34</v>
      </c>
      <c r="K4842" s="5" t="s">
        <v>35</v>
      </c>
      <c r="L4842" s="5">
        <v>67</v>
      </c>
      <c r="M4842" s="5" t="s">
        <v>257</v>
      </c>
      <c r="N4842" s="3">
        <v>14278.7</v>
      </c>
      <c r="O4842" s="2">
        <v>2477</v>
      </c>
      <c r="P4842" s="2">
        <v>2476</v>
      </c>
      <c r="R4842" s="5" t="s">
        <v>55</v>
      </c>
      <c r="S4842" s="5" t="s">
        <v>48</v>
      </c>
      <c r="U4842" s="5" t="s">
        <v>44</v>
      </c>
      <c r="X4842" s="5" t="s">
        <v>52</v>
      </c>
      <c r="Y4842" s="5" t="s">
        <v>56</v>
      </c>
      <c r="AA4842" s="5">
        <v>2476</v>
      </c>
      <c r="AB4842" s="6">
        <v>2482460</v>
      </c>
      <c r="AC4842" s="6">
        <v>14278.6791029</v>
      </c>
      <c r="AD4842" s="2">
        <v>26</v>
      </c>
      <c r="AE4842" s="5">
        <v>42937</v>
      </c>
      <c r="AF4842" s="6">
        <v>0</v>
      </c>
      <c r="AG4842" s="6">
        <v>0</v>
      </c>
      <c r="AH4842">
        <f t="shared" si="155"/>
        <v>18</v>
      </c>
      <c r="AI4842">
        <f t="shared" si="156"/>
        <v>110</v>
      </c>
    </row>
    <row r="4843" spans="1:35">
      <c r="A4843" s="1">
        <v>5000</v>
      </c>
      <c r="B4843" s="1">
        <v>300</v>
      </c>
      <c r="C4843" s="2">
        <v>324</v>
      </c>
      <c r="D4843" s="2">
        <v>247</v>
      </c>
      <c r="E4843" s="2">
        <v>4.2</v>
      </c>
      <c r="F4843" s="3">
        <v>280.95600000000002</v>
      </c>
      <c r="G4843" s="4">
        <v>0.49</v>
      </c>
      <c r="H4843" s="5" t="s">
        <v>256</v>
      </c>
      <c r="I4843" s="5" t="s">
        <v>256</v>
      </c>
      <c r="J4843" s="5" t="s">
        <v>34</v>
      </c>
      <c r="K4843" s="5" t="s">
        <v>35</v>
      </c>
      <c r="L4843" s="5">
        <v>67</v>
      </c>
      <c r="M4843" s="5" t="s">
        <v>257</v>
      </c>
      <c r="N4843" s="3">
        <v>14278.7</v>
      </c>
      <c r="O4843" s="2">
        <v>2477</v>
      </c>
      <c r="P4843" s="2">
        <v>2476</v>
      </c>
      <c r="R4843" s="5" t="s">
        <v>55</v>
      </c>
      <c r="S4843" s="5" t="s">
        <v>48</v>
      </c>
      <c r="U4843" s="5" t="s">
        <v>44</v>
      </c>
      <c r="X4843" s="5" t="s">
        <v>52</v>
      </c>
      <c r="Y4843" s="5" t="s">
        <v>56</v>
      </c>
      <c r="AA4843" s="5">
        <v>2476</v>
      </c>
      <c r="AB4843" s="6">
        <v>2482460</v>
      </c>
      <c r="AC4843" s="6">
        <v>14278.6791029</v>
      </c>
      <c r="AD4843" s="2">
        <v>26</v>
      </c>
      <c r="AE4843" s="5">
        <v>42807</v>
      </c>
      <c r="AF4843" s="6">
        <v>0</v>
      </c>
      <c r="AG4843" s="6">
        <v>0</v>
      </c>
      <c r="AH4843">
        <f t="shared" si="155"/>
        <v>18</v>
      </c>
      <c r="AI4843">
        <f t="shared" si="156"/>
        <v>110</v>
      </c>
    </row>
    <row r="4844" spans="1:35">
      <c r="A4844" s="1">
        <v>5625</v>
      </c>
      <c r="B4844" s="1">
        <v>350</v>
      </c>
      <c r="C4844" s="2">
        <v>324</v>
      </c>
      <c r="D4844" s="2">
        <v>247</v>
      </c>
      <c r="E4844" s="2">
        <v>4.2</v>
      </c>
      <c r="F4844" s="3">
        <v>280.95600000000002</v>
      </c>
      <c r="G4844" s="4">
        <v>0.49</v>
      </c>
      <c r="H4844" s="5" t="s">
        <v>256</v>
      </c>
      <c r="I4844" s="5" t="s">
        <v>256</v>
      </c>
      <c r="J4844" s="5" t="s">
        <v>34</v>
      </c>
      <c r="K4844" s="5" t="s">
        <v>35</v>
      </c>
      <c r="L4844" s="5">
        <v>67</v>
      </c>
      <c r="M4844" s="5" t="s">
        <v>257</v>
      </c>
      <c r="N4844" s="3">
        <v>14278.7</v>
      </c>
      <c r="O4844" s="2">
        <v>2477</v>
      </c>
      <c r="P4844" s="2">
        <v>2476</v>
      </c>
      <c r="R4844" s="5" t="s">
        <v>55</v>
      </c>
      <c r="S4844" s="5" t="s">
        <v>48</v>
      </c>
      <c r="U4844" s="5" t="s">
        <v>44</v>
      </c>
      <c r="X4844" s="5" t="s">
        <v>52</v>
      </c>
      <c r="Y4844" s="5" t="s">
        <v>56</v>
      </c>
      <c r="AA4844" s="5">
        <v>2476</v>
      </c>
      <c r="AB4844" s="6">
        <v>2482460</v>
      </c>
      <c r="AC4844" s="6">
        <v>14278.6791029</v>
      </c>
      <c r="AD4844" s="2">
        <v>12</v>
      </c>
      <c r="AE4844" s="5">
        <v>42765</v>
      </c>
      <c r="AF4844" s="6">
        <v>0</v>
      </c>
      <c r="AG4844" s="6">
        <v>0</v>
      </c>
      <c r="AH4844">
        <f t="shared" si="155"/>
        <v>12</v>
      </c>
      <c r="AI4844">
        <f t="shared" si="156"/>
        <v>110</v>
      </c>
    </row>
    <row r="4845" spans="1:35">
      <c r="A4845" s="1">
        <v>2830.6803599999998</v>
      </c>
      <c r="B4845" s="1">
        <v>292.74025999999998</v>
      </c>
      <c r="C4845" s="2">
        <v>324</v>
      </c>
      <c r="D4845" s="2">
        <v>247</v>
      </c>
      <c r="E4845" s="2">
        <v>4.2</v>
      </c>
      <c r="F4845" s="3">
        <v>280.95600000000002</v>
      </c>
      <c r="G4845" s="4">
        <v>0.49</v>
      </c>
      <c r="H4845" s="5" t="s">
        <v>256</v>
      </c>
      <c r="I4845" s="5" t="s">
        <v>256</v>
      </c>
      <c r="J4845" s="5" t="s">
        <v>34</v>
      </c>
      <c r="K4845" s="5" t="s">
        <v>35</v>
      </c>
      <c r="L4845" s="5">
        <v>67</v>
      </c>
      <c r="M4845" s="5" t="s">
        <v>257</v>
      </c>
      <c r="N4845" s="3">
        <v>14278.7</v>
      </c>
      <c r="O4845" s="2">
        <v>2477</v>
      </c>
      <c r="P4845" s="2">
        <v>2476</v>
      </c>
      <c r="R4845" s="5" t="s">
        <v>55</v>
      </c>
      <c r="S4845" s="5" t="s">
        <v>48</v>
      </c>
      <c r="U4845" s="5" t="s">
        <v>44</v>
      </c>
      <c r="X4845" s="5" t="s">
        <v>52</v>
      </c>
      <c r="Y4845" s="5" t="s">
        <v>56</v>
      </c>
      <c r="AA4845" s="5">
        <v>2476</v>
      </c>
      <c r="AB4845" s="6">
        <v>2482460</v>
      </c>
      <c r="AC4845" s="6">
        <v>14278.6791029</v>
      </c>
      <c r="AD4845" s="2">
        <v>26</v>
      </c>
      <c r="AE4845" s="5">
        <v>42553</v>
      </c>
      <c r="AF4845" s="6">
        <v>0</v>
      </c>
      <c r="AG4845" s="6">
        <v>0</v>
      </c>
      <c r="AH4845">
        <f t="shared" si="155"/>
        <v>18</v>
      </c>
      <c r="AI4845">
        <f t="shared" si="156"/>
        <v>110</v>
      </c>
    </row>
    <row r="4846" spans="1:35">
      <c r="A4846" s="1">
        <v>625</v>
      </c>
      <c r="B4846" s="1">
        <v>100</v>
      </c>
      <c r="C4846" s="2">
        <v>324</v>
      </c>
      <c r="D4846" s="2">
        <v>247</v>
      </c>
      <c r="E4846" s="2">
        <v>4.2</v>
      </c>
      <c r="F4846" s="3">
        <v>280.95600000000002</v>
      </c>
      <c r="G4846" s="4">
        <v>0.49</v>
      </c>
      <c r="H4846" s="5" t="s">
        <v>256</v>
      </c>
      <c r="I4846" s="5" t="s">
        <v>256</v>
      </c>
      <c r="J4846" s="5" t="s">
        <v>34</v>
      </c>
      <c r="K4846" s="5" t="s">
        <v>35</v>
      </c>
      <c r="L4846" s="5">
        <v>67</v>
      </c>
      <c r="M4846" s="5" t="s">
        <v>257</v>
      </c>
      <c r="N4846" s="3">
        <v>14278.7</v>
      </c>
      <c r="O4846" s="2">
        <v>2477</v>
      </c>
      <c r="P4846" s="2">
        <v>2476</v>
      </c>
      <c r="R4846" s="5" t="s">
        <v>55</v>
      </c>
      <c r="S4846" s="5" t="s">
        <v>48</v>
      </c>
      <c r="U4846" s="5" t="s">
        <v>44</v>
      </c>
      <c r="X4846" s="5" t="s">
        <v>52</v>
      </c>
      <c r="Y4846" s="5" t="s">
        <v>56</v>
      </c>
      <c r="AA4846" s="5">
        <v>2476</v>
      </c>
      <c r="AB4846" s="6">
        <v>2482460</v>
      </c>
      <c r="AC4846" s="6">
        <v>14278.6791029</v>
      </c>
      <c r="AD4846" s="2">
        <v>26</v>
      </c>
      <c r="AE4846" s="5">
        <v>42435</v>
      </c>
      <c r="AF4846" s="6">
        <v>0</v>
      </c>
      <c r="AG4846" s="6">
        <v>0</v>
      </c>
      <c r="AH4846">
        <f t="shared" si="155"/>
        <v>18</v>
      </c>
      <c r="AI4846">
        <f t="shared" si="156"/>
        <v>110</v>
      </c>
    </row>
    <row r="4847" spans="1:35">
      <c r="A4847" s="1">
        <v>10380.773569999999</v>
      </c>
      <c r="B4847" s="1">
        <v>560.23136</v>
      </c>
      <c r="C4847" s="2">
        <v>324</v>
      </c>
      <c r="D4847" s="2">
        <v>247</v>
      </c>
      <c r="E4847" s="2">
        <v>4.2</v>
      </c>
      <c r="F4847" s="3">
        <v>280.95600000000002</v>
      </c>
      <c r="G4847" s="4">
        <v>0.49</v>
      </c>
      <c r="H4847" s="5" t="s">
        <v>256</v>
      </c>
      <c r="I4847" s="5" t="s">
        <v>256</v>
      </c>
      <c r="J4847" s="5" t="s">
        <v>34</v>
      </c>
      <c r="K4847" s="5" t="s">
        <v>35</v>
      </c>
      <c r="L4847" s="5">
        <v>67</v>
      </c>
      <c r="M4847" s="5" t="s">
        <v>257</v>
      </c>
      <c r="N4847" s="3">
        <v>14278.7</v>
      </c>
      <c r="O4847" s="2">
        <v>2477</v>
      </c>
      <c r="P4847" s="2">
        <v>2476</v>
      </c>
      <c r="R4847" s="5" t="s">
        <v>55</v>
      </c>
      <c r="S4847" s="5" t="s">
        <v>48</v>
      </c>
      <c r="U4847" s="5" t="s">
        <v>44</v>
      </c>
      <c r="X4847" s="5" t="s">
        <v>52</v>
      </c>
      <c r="Y4847" s="5" t="s">
        <v>56</v>
      </c>
      <c r="AA4847" s="5">
        <v>2476</v>
      </c>
      <c r="AB4847" s="6">
        <v>2482460</v>
      </c>
      <c r="AC4847" s="6">
        <v>14278.6791029</v>
      </c>
      <c r="AD4847" s="2">
        <v>3</v>
      </c>
      <c r="AE4847" s="5">
        <v>41750</v>
      </c>
      <c r="AF4847" s="6">
        <v>0</v>
      </c>
      <c r="AG4847" s="6">
        <v>0</v>
      </c>
      <c r="AH4847">
        <f t="shared" si="155"/>
        <v>3</v>
      </c>
      <c r="AI4847">
        <f t="shared" si="156"/>
        <v>110</v>
      </c>
    </row>
    <row r="4848" spans="1:35">
      <c r="A4848" s="1">
        <v>5625</v>
      </c>
      <c r="B4848" s="1">
        <v>450</v>
      </c>
      <c r="C4848" s="2">
        <v>324</v>
      </c>
      <c r="D4848" s="2">
        <v>247</v>
      </c>
      <c r="E4848" s="2">
        <v>4.2</v>
      </c>
      <c r="F4848" s="3">
        <v>280.95600000000002</v>
      </c>
      <c r="G4848" s="4">
        <v>0.49</v>
      </c>
      <c r="H4848" s="5" t="s">
        <v>256</v>
      </c>
      <c r="I4848" s="5" t="s">
        <v>256</v>
      </c>
      <c r="J4848" s="5" t="s">
        <v>34</v>
      </c>
      <c r="K4848" s="5" t="s">
        <v>35</v>
      </c>
      <c r="L4848" s="5">
        <v>67</v>
      </c>
      <c r="M4848" s="5" t="s">
        <v>257</v>
      </c>
      <c r="N4848" s="3">
        <v>14278.7</v>
      </c>
      <c r="O4848" s="2">
        <v>2477</v>
      </c>
      <c r="P4848" s="2">
        <v>2476</v>
      </c>
      <c r="R4848" s="5" t="s">
        <v>55</v>
      </c>
      <c r="S4848" s="5" t="s">
        <v>48</v>
      </c>
      <c r="U4848" s="5" t="s">
        <v>44</v>
      </c>
      <c r="X4848" s="5" t="s">
        <v>52</v>
      </c>
      <c r="Y4848" s="5" t="s">
        <v>56</v>
      </c>
      <c r="AA4848" s="5">
        <v>2476</v>
      </c>
      <c r="AB4848" s="6">
        <v>2482460</v>
      </c>
      <c r="AC4848" s="6">
        <v>14278.6791029</v>
      </c>
      <c r="AD4848" s="2">
        <v>26</v>
      </c>
      <c r="AE4848" s="5">
        <v>41649</v>
      </c>
      <c r="AF4848" s="6">
        <v>0</v>
      </c>
      <c r="AG4848" s="6">
        <v>0</v>
      </c>
      <c r="AH4848">
        <f t="shared" si="155"/>
        <v>18</v>
      </c>
      <c r="AI4848">
        <f t="shared" si="156"/>
        <v>110</v>
      </c>
    </row>
    <row r="4849" spans="1:35">
      <c r="A4849" s="1">
        <v>9.9265299999999996</v>
      </c>
      <c r="B4849" s="1">
        <v>14.590949999999999</v>
      </c>
      <c r="C4849" s="2">
        <v>324</v>
      </c>
      <c r="D4849" s="2">
        <v>247</v>
      </c>
      <c r="E4849" s="2">
        <v>4.2</v>
      </c>
      <c r="F4849" s="3">
        <v>280.95600000000002</v>
      </c>
      <c r="G4849" s="4">
        <v>0.49</v>
      </c>
      <c r="H4849" s="5" t="s">
        <v>256</v>
      </c>
      <c r="I4849" s="5" t="s">
        <v>256</v>
      </c>
      <c r="J4849" s="5" t="s">
        <v>34</v>
      </c>
      <c r="K4849" s="5" t="s">
        <v>35</v>
      </c>
      <c r="L4849" s="5">
        <v>67</v>
      </c>
      <c r="M4849" s="5" t="s">
        <v>257</v>
      </c>
      <c r="N4849" s="3">
        <v>14278.7</v>
      </c>
      <c r="O4849" s="2">
        <v>2477</v>
      </c>
      <c r="P4849" s="2">
        <v>2476</v>
      </c>
      <c r="R4849" s="5" t="s">
        <v>55</v>
      </c>
      <c r="S4849" s="5" t="s">
        <v>48</v>
      </c>
      <c r="U4849" s="5" t="s">
        <v>44</v>
      </c>
      <c r="X4849" s="5" t="s">
        <v>52</v>
      </c>
      <c r="Y4849" s="5" t="s">
        <v>56</v>
      </c>
      <c r="AA4849" s="5">
        <v>2476</v>
      </c>
      <c r="AB4849" s="6">
        <v>2482460</v>
      </c>
      <c r="AC4849" s="6">
        <v>14278.6791029</v>
      </c>
      <c r="AD4849" s="2">
        <v>1</v>
      </c>
      <c r="AE4849" s="5">
        <v>41074</v>
      </c>
      <c r="AF4849" s="6">
        <v>0</v>
      </c>
      <c r="AG4849" s="6">
        <v>0</v>
      </c>
      <c r="AH4849">
        <f t="shared" si="155"/>
        <v>1</v>
      </c>
      <c r="AI4849">
        <f t="shared" si="156"/>
        <v>110</v>
      </c>
    </row>
    <row r="4850" spans="1:35">
      <c r="A4850" s="1">
        <v>3529.1882300000002</v>
      </c>
      <c r="B4850" s="1">
        <v>238.27132</v>
      </c>
      <c r="C4850" s="2">
        <v>324</v>
      </c>
      <c r="D4850" s="2">
        <v>247</v>
      </c>
      <c r="E4850" s="2">
        <v>4.2</v>
      </c>
      <c r="F4850" s="3">
        <v>280.95600000000002</v>
      </c>
      <c r="G4850" s="4">
        <v>0.49</v>
      </c>
      <c r="H4850" s="5" t="s">
        <v>256</v>
      </c>
      <c r="I4850" s="5" t="s">
        <v>256</v>
      </c>
      <c r="J4850" s="5" t="s">
        <v>34</v>
      </c>
      <c r="K4850" s="5" t="s">
        <v>35</v>
      </c>
      <c r="L4850" s="5">
        <v>67</v>
      </c>
      <c r="M4850" s="5" t="s">
        <v>257</v>
      </c>
      <c r="N4850" s="3">
        <v>14278.7</v>
      </c>
      <c r="O4850" s="2">
        <v>2477</v>
      </c>
      <c r="P4850" s="2">
        <v>2476</v>
      </c>
      <c r="R4850" s="5" t="s">
        <v>55</v>
      </c>
      <c r="S4850" s="5" t="s">
        <v>48</v>
      </c>
      <c r="U4850" s="5" t="s">
        <v>44</v>
      </c>
      <c r="X4850" s="5" t="s">
        <v>52</v>
      </c>
      <c r="Y4850" s="5" t="s">
        <v>56</v>
      </c>
      <c r="AA4850" s="5">
        <v>2476</v>
      </c>
      <c r="AB4850" s="6">
        <v>2482460</v>
      </c>
      <c r="AC4850" s="6">
        <v>14278.6791029</v>
      </c>
      <c r="AD4850" s="2">
        <v>26</v>
      </c>
      <c r="AE4850" s="5">
        <v>40709</v>
      </c>
      <c r="AF4850" s="6">
        <v>0</v>
      </c>
      <c r="AG4850" s="6">
        <v>0</v>
      </c>
      <c r="AH4850">
        <f t="shared" si="155"/>
        <v>18</v>
      </c>
      <c r="AI4850">
        <f t="shared" si="156"/>
        <v>110</v>
      </c>
    </row>
    <row r="4851" spans="1:35">
      <c r="A4851" s="1">
        <v>388902.24984</v>
      </c>
      <c r="B4851" s="1">
        <v>6667.4993100000002</v>
      </c>
      <c r="C4851" s="2">
        <v>324</v>
      </c>
      <c r="D4851" s="2">
        <v>247</v>
      </c>
      <c r="E4851" s="2">
        <v>4.2</v>
      </c>
      <c r="F4851" s="3">
        <v>280.95600000000002</v>
      </c>
      <c r="G4851" s="4">
        <v>0.49</v>
      </c>
      <c r="H4851" s="5" t="s">
        <v>256</v>
      </c>
      <c r="I4851" s="5" t="s">
        <v>256</v>
      </c>
      <c r="J4851" s="5" t="s">
        <v>34</v>
      </c>
      <c r="K4851" s="5" t="s">
        <v>35</v>
      </c>
      <c r="L4851" s="5">
        <v>67</v>
      </c>
      <c r="M4851" s="5" t="s">
        <v>257</v>
      </c>
      <c r="N4851" s="3">
        <v>14278.7</v>
      </c>
      <c r="O4851" s="2">
        <v>2477</v>
      </c>
      <c r="P4851" s="2">
        <v>2476</v>
      </c>
      <c r="R4851" s="5" t="s">
        <v>55</v>
      </c>
      <c r="S4851" s="5" t="s">
        <v>48</v>
      </c>
      <c r="U4851" s="5" t="s">
        <v>44</v>
      </c>
      <c r="X4851" s="5" t="s">
        <v>52</v>
      </c>
      <c r="Y4851" s="5" t="s">
        <v>56</v>
      </c>
      <c r="AA4851" s="5">
        <v>2476</v>
      </c>
      <c r="AB4851" s="6">
        <v>2482460</v>
      </c>
      <c r="AC4851" s="6">
        <v>14278.6791029</v>
      </c>
      <c r="AD4851" s="2">
        <v>2</v>
      </c>
      <c r="AE4851" s="5">
        <v>40322</v>
      </c>
      <c r="AF4851" s="6">
        <v>0</v>
      </c>
      <c r="AG4851" s="6">
        <v>0</v>
      </c>
      <c r="AH4851">
        <f t="shared" si="155"/>
        <v>2</v>
      </c>
      <c r="AI4851">
        <f t="shared" si="156"/>
        <v>110</v>
      </c>
    </row>
    <row r="4852" spans="1:35">
      <c r="A4852" s="1">
        <v>706.71253000000002</v>
      </c>
      <c r="B4852" s="1">
        <v>129.28944000000001</v>
      </c>
      <c r="C4852" s="2">
        <v>324</v>
      </c>
      <c r="D4852" s="2">
        <v>247</v>
      </c>
      <c r="E4852" s="2">
        <v>4.2</v>
      </c>
      <c r="F4852" s="3">
        <v>280.95600000000002</v>
      </c>
      <c r="G4852" s="4">
        <v>0.49</v>
      </c>
      <c r="H4852" s="5" t="s">
        <v>256</v>
      </c>
      <c r="I4852" s="5" t="s">
        <v>256</v>
      </c>
      <c r="J4852" s="5" t="s">
        <v>34</v>
      </c>
      <c r="K4852" s="5" t="s">
        <v>35</v>
      </c>
      <c r="L4852" s="5">
        <v>67</v>
      </c>
      <c r="M4852" s="5" t="s">
        <v>257</v>
      </c>
      <c r="N4852" s="3">
        <v>3718.15</v>
      </c>
      <c r="O4852" s="2">
        <v>2456</v>
      </c>
      <c r="P4852" s="2">
        <v>2455</v>
      </c>
      <c r="R4852" s="5" t="s">
        <v>55</v>
      </c>
      <c r="S4852" s="5" t="s">
        <v>48</v>
      </c>
      <c r="X4852" s="5" t="s">
        <v>49</v>
      </c>
      <c r="Y4852" s="5" t="s">
        <v>146</v>
      </c>
      <c r="AA4852" s="5">
        <v>2455</v>
      </c>
      <c r="AB4852" s="6">
        <v>331765</v>
      </c>
      <c r="AC4852" s="6">
        <v>3718.15126719</v>
      </c>
      <c r="AD4852" s="2">
        <v>22</v>
      </c>
      <c r="AE4852" s="5">
        <v>40748</v>
      </c>
      <c r="AF4852" s="6">
        <v>0</v>
      </c>
      <c r="AG4852" s="6">
        <v>0</v>
      </c>
      <c r="AH4852">
        <f t="shared" si="155"/>
        <v>18</v>
      </c>
      <c r="AI4852">
        <f t="shared" si="156"/>
        <v>109</v>
      </c>
    </row>
    <row r="4853" spans="1:35">
      <c r="A4853" s="1">
        <v>4972.1023599999999</v>
      </c>
      <c r="B4853" s="1">
        <v>413.39222999999998</v>
      </c>
      <c r="C4853" s="2">
        <v>324</v>
      </c>
      <c r="D4853" s="2">
        <v>247</v>
      </c>
      <c r="E4853" s="2">
        <v>4.2</v>
      </c>
      <c r="F4853" s="3">
        <v>280.95600000000002</v>
      </c>
      <c r="G4853" s="4">
        <v>0.49</v>
      </c>
      <c r="H4853" s="5" t="s">
        <v>256</v>
      </c>
      <c r="I4853" s="5" t="s">
        <v>256</v>
      </c>
      <c r="J4853" s="5" t="s">
        <v>34</v>
      </c>
      <c r="K4853" s="5" t="s">
        <v>35</v>
      </c>
      <c r="L4853" s="5">
        <v>67</v>
      </c>
      <c r="M4853" s="5" t="s">
        <v>257</v>
      </c>
      <c r="N4853" s="3">
        <v>3718.15</v>
      </c>
      <c r="O4853" s="2">
        <v>2456</v>
      </c>
      <c r="P4853" s="2">
        <v>2455</v>
      </c>
      <c r="R4853" s="5" t="s">
        <v>55</v>
      </c>
      <c r="S4853" s="5" t="s">
        <v>48</v>
      </c>
      <c r="X4853" s="5" t="s">
        <v>49</v>
      </c>
      <c r="Y4853" s="5" t="s">
        <v>146</v>
      </c>
      <c r="AA4853" s="5">
        <v>2455</v>
      </c>
      <c r="AB4853" s="6">
        <v>331765</v>
      </c>
      <c r="AC4853" s="6">
        <v>3718.15126719</v>
      </c>
      <c r="AD4853" s="2">
        <v>18</v>
      </c>
      <c r="AE4853" s="5">
        <v>40286</v>
      </c>
      <c r="AF4853" s="6">
        <v>0</v>
      </c>
      <c r="AG4853" s="6">
        <v>0</v>
      </c>
      <c r="AH4853">
        <f t="shared" si="155"/>
        <v>18</v>
      </c>
      <c r="AI4853">
        <f t="shared" si="156"/>
        <v>109</v>
      </c>
    </row>
    <row r="4854" spans="1:35">
      <c r="A4854" s="1">
        <v>1066.4161999999999</v>
      </c>
      <c r="B4854" s="1">
        <v>135.79918000000001</v>
      </c>
      <c r="C4854" s="2">
        <v>324</v>
      </c>
      <c r="D4854" s="2">
        <v>247</v>
      </c>
      <c r="E4854" s="2">
        <v>4.2</v>
      </c>
      <c r="F4854" s="3">
        <v>280.95600000000002</v>
      </c>
      <c r="G4854" s="4">
        <v>0.49</v>
      </c>
      <c r="H4854" s="5" t="s">
        <v>256</v>
      </c>
      <c r="I4854" s="5" t="s">
        <v>256</v>
      </c>
      <c r="J4854" s="5" t="s">
        <v>34</v>
      </c>
      <c r="K4854" s="5" t="s">
        <v>35</v>
      </c>
      <c r="L4854" s="5">
        <v>67</v>
      </c>
      <c r="M4854" s="5" t="s">
        <v>257</v>
      </c>
      <c r="N4854" s="3">
        <v>3718.15</v>
      </c>
      <c r="O4854" s="2">
        <v>2456</v>
      </c>
      <c r="P4854" s="2">
        <v>2455</v>
      </c>
      <c r="R4854" s="5" t="s">
        <v>55</v>
      </c>
      <c r="S4854" s="5" t="s">
        <v>48</v>
      </c>
      <c r="X4854" s="5" t="s">
        <v>49</v>
      </c>
      <c r="Y4854" s="5" t="s">
        <v>146</v>
      </c>
      <c r="AA4854" s="5">
        <v>2455</v>
      </c>
      <c r="AB4854" s="6">
        <v>331765</v>
      </c>
      <c r="AC4854" s="6">
        <v>3718.15126719</v>
      </c>
      <c r="AD4854" s="2">
        <v>23</v>
      </c>
      <c r="AE4854" s="5">
        <v>40876</v>
      </c>
      <c r="AF4854" s="6">
        <v>0</v>
      </c>
      <c r="AG4854" s="6">
        <v>0</v>
      </c>
      <c r="AH4854">
        <f t="shared" si="155"/>
        <v>1</v>
      </c>
      <c r="AI4854">
        <f t="shared" si="156"/>
        <v>109</v>
      </c>
    </row>
    <row r="4855" spans="1:35">
      <c r="A4855" s="1">
        <v>85.485839999999996</v>
      </c>
      <c r="B4855" s="1">
        <v>57.932130000000001</v>
      </c>
      <c r="C4855" s="2">
        <v>324</v>
      </c>
      <c r="D4855" s="2">
        <v>247</v>
      </c>
      <c r="E4855" s="2">
        <v>4.2</v>
      </c>
      <c r="F4855" s="3">
        <v>280.95600000000002</v>
      </c>
      <c r="G4855" s="4">
        <v>0.49</v>
      </c>
      <c r="H4855" s="5" t="s">
        <v>256</v>
      </c>
      <c r="I4855" s="5" t="s">
        <v>256</v>
      </c>
      <c r="J4855" s="5" t="s">
        <v>34</v>
      </c>
      <c r="K4855" s="5" t="s">
        <v>35</v>
      </c>
      <c r="L4855" s="5">
        <v>67</v>
      </c>
      <c r="M4855" s="5" t="s">
        <v>257</v>
      </c>
      <c r="N4855" s="3">
        <v>3718.15</v>
      </c>
      <c r="O4855" s="2">
        <v>2456</v>
      </c>
      <c r="P4855" s="2">
        <v>2455</v>
      </c>
      <c r="R4855" s="5" t="s">
        <v>55</v>
      </c>
      <c r="S4855" s="5" t="s">
        <v>48</v>
      </c>
      <c r="X4855" s="5" t="s">
        <v>49</v>
      </c>
      <c r="Y4855" s="5" t="s">
        <v>146</v>
      </c>
      <c r="AA4855" s="5">
        <v>2455</v>
      </c>
      <c r="AB4855" s="6">
        <v>331765</v>
      </c>
      <c r="AC4855" s="6">
        <v>3718.15126719</v>
      </c>
      <c r="AD4855" s="2">
        <v>26</v>
      </c>
      <c r="AE4855" s="5">
        <v>40797</v>
      </c>
      <c r="AF4855" s="6">
        <v>0</v>
      </c>
      <c r="AG4855" s="6">
        <v>0</v>
      </c>
      <c r="AH4855">
        <f t="shared" si="155"/>
        <v>18</v>
      </c>
      <c r="AI4855">
        <f t="shared" si="156"/>
        <v>109</v>
      </c>
    </row>
    <row r="4856" spans="1:35">
      <c r="A4856" s="1">
        <v>30719.500479999999</v>
      </c>
      <c r="B4856" s="1">
        <v>1632.46839</v>
      </c>
      <c r="C4856" s="2">
        <v>324</v>
      </c>
      <c r="D4856" s="2">
        <v>247</v>
      </c>
      <c r="E4856" s="2">
        <v>4.2</v>
      </c>
      <c r="F4856" s="3">
        <v>280.95600000000002</v>
      </c>
      <c r="G4856" s="4">
        <v>0.49</v>
      </c>
      <c r="H4856" s="5" t="s">
        <v>256</v>
      </c>
      <c r="I4856" s="5" t="s">
        <v>256</v>
      </c>
      <c r="J4856" s="5" t="s">
        <v>34</v>
      </c>
      <c r="K4856" s="5" t="s">
        <v>35</v>
      </c>
      <c r="L4856" s="5">
        <v>67</v>
      </c>
      <c r="M4856" s="5" t="s">
        <v>257</v>
      </c>
      <c r="N4856" s="3">
        <v>3718.15</v>
      </c>
      <c r="O4856" s="2">
        <v>2456</v>
      </c>
      <c r="P4856" s="2">
        <v>2455</v>
      </c>
      <c r="R4856" s="5" t="s">
        <v>55</v>
      </c>
      <c r="S4856" s="5" t="s">
        <v>48</v>
      </c>
      <c r="X4856" s="5" t="s">
        <v>49</v>
      </c>
      <c r="Y4856" s="5" t="s">
        <v>146</v>
      </c>
      <c r="AA4856" s="5">
        <v>2455</v>
      </c>
      <c r="AB4856" s="6">
        <v>331765</v>
      </c>
      <c r="AC4856" s="6">
        <v>3718.15126719</v>
      </c>
      <c r="AD4856" s="2">
        <v>2</v>
      </c>
      <c r="AE4856" s="5">
        <v>39965</v>
      </c>
      <c r="AF4856" s="6">
        <v>0</v>
      </c>
      <c r="AG4856" s="6">
        <v>0</v>
      </c>
      <c r="AH4856">
        <f t="shared" si="155"/>
        <v>2</v>
      </c>
      <c r="AI4856">
        <f t="shared" si="156"/>
        <v>109</v>
      </c>
    </row>
    <row r="4857" spans="1:35">
      <c r="A4857" s="1">
        <v>978.24926000000005</v>
      </c>
      <c r="B4857" s="1">
        <v>237.81440000000001</v>
      </c>
      <c r="C4857" s="2">
        <v>324</v>
      </c>
      <c r="D4857" s="2">
        <v>247</v>
      </c>
      <c r="E4857" s="2">
        <v>4.2</v>
      </c>
      <c r="F4857" s="3">
        <v>280.95600000000002</v>
      </c>
      <c r="G4857" s="4">
        <v>0.49</v>
      </c>
      <c r="H4857" s="5" t="s">
        <v>256</v>
      </c>
      <c r="I4857" s="5" t="s">
        <v>256</v>
      </c>
      <c r="J4857" s="5" t="s">
        <v>34</v>
      </c>
      <c r="K4857" s="5" t="s">
        <v>35</v>
      </c>
      <c r="L4857" s="5">
        <v>67</v>
      </c>
      <c r="M4857" s="5" t="s">
        <v>257</v>
      </c>
      <c r="N4857" s="3">
        <v>3718.15</v>
      </c>
      <c r="O4857" s="2">
        <v>2456</v>
      </c>
      <c r="P4857" s="2">
        <v>2455</v>
      </c>
      <c r="R4857" s="5" t="s">
        <v>55</v>
      </c>
      <c r="S4857" s="5" t="s">
        <v>48</v>
      </c>
      <c r="X4857" s="5" t="s">
        <v>49</v>
      </c>
      <c r="Y4857" s="5" t="s">
        <v>146</v>
      </c>
      <c r="AA4857" s="5">
        <v>2455</v>
      </c>
      <c r="AB4857" s="6">
        <v>331765</v>
      </c>
      <c r="AC4857" s="6">
        <v>3718.15126719</v>
      </c>
      <c r="AD4857" s="2">
        <v>6</v>
      </c>
      <c r="AE4857" s="5">
        <v>40924</v>
      </c>
      <c r="AF4857" s="6">
        <v>0</v>
      </c>
      <c r="AG4857" s="6">
        <v>0</v>
      </c>
      <c r="AH4857">
        <f t="shared" si="155"/>
        <v>6</v>
      </c>
      <c r="AI4857">
        <f t="shared" si="156"/>
        <v>109</v>
      </c>
    </row>
    <row r="4858" spans="1:35">
      <c r="A4858" s="1">
        <v>31.69577</v>
      </c>
      <c r="B4858" s="1">
        <v>39.281140000000001</v>
      </c>
      <c r="C4858" s="2">
        <v>324</v>
      </c>
      <c r="D4858" s="2">
        <v>247</v>
      </c>
      <c r="E4858" s="2">
        <v>4.2</v>
      </c>
      <c r="F4858" s="3">
        <v>280.95600000000002</v>
      </c>
      <c r="G4858" s="4">
        <v>0.49</v>
      </c>
      <c r="H4858" s="5" t="s">
        <v>256</v>
      </c>
      <c r="I4858" s="5" t="s">
        <v>256</v>
      </c>
      <c r="J4858" s="5" t="s">
        <v>34</v>
      </c>
      <c r="K4858" s="5" t="s">
        <v>35</v>
      </c>
      <c r="L4858" s="5">
        <v>67</v>
      </c>
      <c r="M4858" s="5" t="s">
        <v>257</v>
      </c>
      <c r="N4858" s="3">
        <v>3718.15</v>
      </c>
      <c r="O4858" s="2">
        <v>2456</v>
      </c>
      <c r="P4858" s="2">
        <v>2455</v>
      </c>
      <c r="R4858" s="5" t="s">
        <v>55</v>
      </c>
      <c r="S4858" s="5" t="s">
        <v>48</v>
      </c>
      <c r="X4858" s="5" t="s">
        <v>49</v>
      </c>
      <c r="Y4858" s="5" t="s">
        <v>146</v>
      </c>
      <c r="AA4858" s="5">
        <v>2455</v>
      </c>
      <c r="AB4858" s="6">
        <v>331765</v>
      </c>
      <c r="AC4858" s="6">
        <v>3718.15126719</v>
      </c>
      <c r="AD4858" s="2">
        <v>26</v>
      </c>
      <c r="AE4858" s="5">
        <v>40710</v>
      </c>
      <c r="AF4858" s="6">
        <v>0</v>
      </c>
      <c r="AG4858" s="6">
        <v>0</v>
      </c>
      <c r="AH4858">
        <f t="shared" si="155"/>
        <v>18</v>
      </c>
      <c r="AI4858">
        <f t="shared" si="156"/>
        <v>109</v>
      </c>
    </row>
    <row r="4859" spans="1:35">
      <c r="A4859" s="1">
        <v>1876.23748</v>
      </c>
      <c r="B4859" s="1">
        <v>705.17451000000005</v>
      </c>
      <c r="C4859" s="2">
        <v>324</v>
      </c>
      <c r="D4859" s="2">
        <v>247</v>
      </c>
      <c r="E4859" s="2">
        <v>4.2</v>
      </c>
      <c r="F4859" s="3">
        <v>280.95600000000002</v>
      </c>
      <c r="G4859" s="4">
        <v>0.49</v>
      </c>
      <c r="H4859" s="5" t="s">
        <v>256</v>
      </c>
      <c r="I4859" s="5" t="s">
        <v>256</v>
      </c>
      <c r="J4859" s="5" t="s">
        <v>34</v>
      </c>
      <c r="K4859" s="5" t="s">
        <v>35</v>
      </c>
      <c r="L4859" s="5">
        <v>67</v>
      </c>
      <c r="M4859" s="5" t="s">
        <v>257</v>
      </c>
      <c r="N4859" s="3">
        <v>3718.15</v>
      </c>
      <c r="O4859" s="2">
        <v>2456</v>
      </c>
      <c r="P4859" s="2">
        <v>2455</v>
      </c>
      <c r="R4859" s="5" t="s">
        <v>55</v>
      </c>
      <c r="S4859" s="5" t="s">
        <v>48</v>
      </c>
      <c r="X4859" s="5" t="s">
        <v>49</v>
      </c>
      <c r="Y4859" s="5" t="s">
        <v>146</v>
      </c>
      <c r="AA4859" s="5">
        <v>2455</v>
      </c>
      <c r="AB4859" s="6">
        <v>331765</v>
      </c>
      <c r="AC4859" s="6">
        <v>3718.15126719</v>
      </c>
      <c r="AD4859" s="2">
        <v>3</v>
      </c>
      <c r="AE4859" s="5">
        <v>39541</v>
      </c>
      <c r="AF4859" s="6">
        <v>0</v>
      </c>
      <c r="AG4859" s="6">
        <v>0</v>
      </c>
      <c r="AH4859">
        <f t="shared" si="155"/>
        <v>3</v>
      </c>
      <c r="AI4859">
        <f t="shared" si="156"/>
        <v>109</v>
      </c>
    </row>
    <row r="4860" spans="1:35">
      <c r="A4860" s="1">
        <v>50.156010000000002</v>
      </c>
      <c r="B4860" s="1">
        <v>59.028289999999998</v>
      </c>
      <c r="C4860" s="2">
        <v>324</v>
      </c>
      <c r="D4860" s="2">
        <v>247</v>
      </c>
      <c r="E4860" s="2">
        <v>4.2</v>
      </c>
      <c r="F4860" s="3">
        <v>280.95600000000002</v>
      </c>
      <c r="G4860" s="4">
        <v>0.49</v>
      </c>
      <c r="H4860" s="5" t="s">
        <v>256</v>
      </c>
      <c r="I4860" s="5" t="s">
        <v>256</v>
      </c>
      <c r="J4860" s="5" t="s">
        <v>34</v>
      </c>
      <c r="K4860" s="5" t="s">
        <v>35</v>
      </c>
      <c r="L4860" s="5">
        <v>67</v>
      </c>
      <c r="M4860" s="5" t="s">
        <v>257</v>
      </c>
      <c r="N4860" s="3">
        <v>3718.15</v>
      </c>
      <c r="O4860" s="2">
        <v>2456</v>
      </c>
      <c r="P4860" s="2">
        <v>2455</v>
      </c>
      <c r="R4860" s="5" t="s">
        <v>55</v>
      </c>
      <c r="S4860" s="5" t="s">
        <v>48</v>
      </c>
      <c r="X4860" s="5" t="s">
        <v>49</v>
      </c>
      <c r="Y4860" s="5" t="s">
        <v>146</v>
      </c>
      <c r="AA4860" s="5">
        <v>2455</v>
      </c>
      <c r="AB4860" s="6">
        <v>331765</v>
      </c>
      <c r="AC4860" s="6">
        <v>3718.15126719</v>
      </c>
      <c r="AD4860" s="2">
        <v>1</v>
      </c>
      <c r="AE4860" s="5">
        <v>40798</v>
      </c>
      <c r="AF4860" s="6">
        <v>0</v>
      </c>
      <c r="AG4860" s="6">
        <v>0</v>
      </c>
      <c r="AH4860">
        <f t="shared" si="155"/>
        <v>1</v>
      </c>
      <c r="AI4860">
        <f t="shared" si="156"/>
        <v>109</v>
      </c>
    </row>
    <row r="4861" spans="1:35">
      <c r="A4861" s="1">
        <v>3291.9125300000001</v>
      </c>
      <c r="B4861" s="1">
        <v>301.02823999999998</v>
      </c>
      <c r="C4861" s="2">
        <v>324</v>
      </c>
      <c r="D4861" s="2">
        <v>247</v>
      </c>
      <c r="E4861" s="2">
        <v>4.2</v>
      </c>
      <c r="F4861" s="3">
        <v>280.95600000000002</v>
      </c>
      <c r="G4861" s="4">
        <v>0.49</v>
      </c>
      <c r="H4861" s="5" t="s">
        <v>256</v>
      </c>
      <c r="I4861" s="5" t="s">
        <v>256</v>
      </c>
      <c r="J4861" s="5" t="s">
        <v>34</v>
      </c>
      <c r="K4861" s="5" t="s">
        <v>35</v>
      </c>
      <c r="L4861" s="5">
        <v>67</v>
      </c>
      <c r="M4861" s="5" t="s">
        <v>257</v>
      </c>
      <c r="N4861" s="3">
        <v>3718.15</v>
      </c>
      <c r="O4861" s="2">
        <v>2456</v>
      </c>
      <c r="P4861" s="2">
        <v>2455</v>
      </c>
      <c r="R4861" s="5" t="s">
        <v>55</v>
      </c>
      <c r="S4861" s="5" t="s">
        <v>48</v>
      </c>
      <c r="X4861" s="5" t="s">
        <v>49</v>
      </c>
      <c r="Y4861" s="5" t="s">
        <v>146</v>
      </c>
      <c r="AA4861" s="5">
        <v>2455</v>
      </c>
      <c r="AB4861" s="6">
        <v>331765</v>
      </c>
      <c r="AC4861" s="6">
        <v>3718.15126719</v>
      </c>
      <c r="AD4861" s="2">
        <v>26</v>
      </c>
      <c r="AE4861" s="5">
        <v>40553</v>
      </c>
      <c r="AF4861" s="6">
        <v>0</v>
      </c>
      <c r="AG4861" s="6">
        <v>0</v>
      </c>
      <c r="AH4861">
        <f t="shared" si="155"/>
        <v>18</v>
      </c>
      <c r="AI4861">
        <f t="shared" si="156"/>
        <v>109</v>
      </c>
    </row>
    <row r="4862" spans="1:35">
      <c r="A4862" s="1">
        <v>5341.3328499999998</v>
      </c>
      <c r="B4862" s="1">
        <v>841.28715</v>
      </c>
      <c r="C4862" s="2">
        <v>324</v>
      </c>
      <c r="D4862" s="2">
        <v>247</v>
      </c>
      <c r="E4862" s="2">
        <v>4.2</v>
      </c>
      <c r="F4862" s="3">
        <v>280.95600000000002</v>
      </c>
      <c r="G4862" s="4">
        <v>0.49</v>
      </c>
      <c r="H4862" s="5" t="s">
        <v>256</v>
      </c>
      <c r="I4862" s="5" t="s">
        <v>256</v>
      </c>
      <c r="J4862" s="5" t="s">
        <v>34</v>
      </c>
      <c r="K4862" s="5" t="s">
        <v>35</v>
      </c>
      <c r="L4862" s="5">
        <v>67</v>
      </c>
      <c r="M4862" s="5" t="s">
        <v>257</v>
      </c>
      <c r="N4862" s="3">
        <v>13555.8</v>
      </c>
      <c r="O4862" s="2">
        <v>2404</v>
      </c>
      <c r="P4862" s="2">
        <v>2403</v>
      </c>
      <c r="R4862" s="5" t="s">
        <v>55</v>
      </c>
      <c r="S4862" s="5" t="s">
        <v>48</v>
      </c>
      <c r="X4862" s="5" t="s">
        <v>52</v>
      </c>
      <c r="Y4862" s="5" t="s">
        <v>179</v>
      </c>
      <c r="AA4862" s="5">
        <v>2403</v>
      </c>
      <c r="AB4862" s="6">
        <v>1687012</v>
      </c>
      <c r="AC4862" s="6">
        <v>13555.8201417</v>
      </c>
      <c r="AD4862" s="2">
        <v>18</v>
      </c>
      <c r="AE4862" s="5">
        <v>40286</v>
      </c>
      <c r="AF4862" s="6">
        <v>0</v>
      </c>
      <c r="AG4862" s="6">
        <v>0</v>
      </c>
      <c r="AH4862">
        <f t="shared" si="155"/>
        <v>18</v>
      </c>
      <c r="AI4862">
        <f t="shared" si="156"/>
        <v>109</v>
      </c>
    </row>
    <row r="4863" spans="1:35">
      <c r="A4863" s="1">
        <v>107.75861999999999</v>
      </c>
      <c r="B4863" s="1">
        <v>50.69247</v>
      </c>
      <c r="C4863" s="2">
        <v>324</v>
      </c>
      <c r="D4863" s="2">
        <v>247</v>
      </c>
      <c r="E4863" s="2">
        <v>4.2</v>
      </c>
      <c r="F4863" s="3">
        <v>280.95600000000002</v>
      </c>
      <c r="G4863" s="4">
        <v>0.49</v>
      </c>
      <c r="H4863" s="5" t="s">
        <v>256</v>
      </c>
      <c r="I4863" s="5" t="s">
        <v>256</v>
      </c>
      <c r="J4863" s="5" t="s">
        <v>34</v>
      </c>
      <c r="K4863" s="5" t="s">
        <v>35</v>
      </c>
      <c r="L4863" s="5">
        <v>67</v>
      </c>
      <c r="M4863" s="5" t="s">
        <v>257</v>
      </c>
      <c r="N4863" s="3">
        <v>13555.8</v>
      </c>
      <c r="O4863" s="2">
        <v>2404</v>
      </c>
      <c r="P4863" s="2">
        <v>2403</v>
      </c>
      <c r="R4863" s="5" t="s">
        <v>55</v>
      </c>
      <c r="S4863" s="5" t="s">
        <v>48</v>
      </c>
      <c r="X4863" s="5" t="s">
        <v>52</v>
      </c>
      <c r="Y4863" s="5" t="s">
        <v>179</v>
      </c>
      <c r="AA4863" s="5">
        <v>2403</v>
      </c>
      <c r="AB4863" s="6">
        <v>1687012</v>
      </c>
      <c r="AC4863" s="6">
        <v>13555.8201417</v>
      </c>
      <c r="AD4863" s="2">
        <v>23</v>
      </c>
      <c r="AE4863" s="5">
        <v>40876</v>
      </c>
      <c r="AF4863" s="6">
        <v>0</v>
      </c>
      <c r="AG4863" s="6">
        <v>0</v>
      </c>
      <c r="AH4863">
        <f t="shared" si="155"/>
        <v>1</v>
      </c>
      <c r="AI4863">
        <f t="shared" si="156"/>
        <v>109</v>
      </c>
    </row>
    <row r="4864" spans="1:35">
      <c r="A4864" s="1">
        <v>448.54797000000002</v>
      </c>
      <c r="B4864" s="1">
        <v>86.466589999999997</v>
      </c>
      <c r="C4864" s="2">
        <v>324</v>
      </c>
      <c r="D4864" s="2">
        <v>247</v>
      </c>
      <c r="E4864" s="2">
        <v>4.2</v>
      </c>
      <c r="F4864" s="3">
        <v>280.95600000000002</v>
      </c>
      <c r="G4864" s="4">
        <v>0.49</v>
      </c>
      <c r="H4864" s="5" t="s">
        <v>256</v>
      </c>
      <c r="I4864" s="5" t="s">
        <v>256</v>
      </c>
      <c r="J4864" s="5" t="s">
        <v>34</v>
      </c>
      <c r="K4864" s="5" t="s">
        <v>35</v>
      </c>
      <c r="L4864" s="5">
        <v>67</v>
      </c>
      <c r="M4864" s="5" t="s">
        <v>257</v>
      </c>
      <c r="N4864" s="3">
        <v>13555.8</v>
      </c>
      <c r="O4864" s="2">
        <v>2404</v>
      </c>
      <c r="P4864" s="2">
        <v>2403</v>
      </c>
      <c r="R4864" s="5" t="s">
        <v>55</v>
      </c>
      <c r="S4864" s="5" t="s">
        <v>48</v>
      </c>
      <c r="X4864" s="5" t="s">
        <v>52</v>
      </c>
      <c r="Y4864" s="5" t="s">
        <v>179</v>
      </c>
      <c r="AA4864" s="5">
        <v>2403</v>
      </c>
      <c r="AB4864" s="6">
        <v>1687012</v>
      </c>
      <c r="AC4864" s="6">
        <v>13555.8201417</v>
      </c>
      <c r="AD4864" s="2">
        <v>26</v>
      </c>
      <c r="AE4864" s="5">
        <v>40797</v>
      </c>
      <c r="AF4864" s="6">
        <v>0</v>
      </c>
      <c r="AG4864" s="6">
        <v>0</v>
      </c>
      <c r="AH4864">
        <f t="shared" si="155"/>
        <v>18</v>
      </c>
      <c r="AI4864">
        <f t="shared" si="156"/>
        <v>109</v>
      </c>
    </row>
    <row r="4865" spans="1:35">
      <c r="A4865" s="1">
        <v>62.070819999999998</v>
      </c>
      <c r="B4865" s="1">
        <v>54.976939999999999</v>
      </c>
      <c r="C4865" s="2">
        <v>324</v>
      </c>
      <c r="D4865" s="2">
        <v>247</v>
      </c>
      <c r="E4865" s="2">
        <v>4.2</v>
      </c>
      <c r="F4865" s="3">
        <v>280.95600000000002</v>
      </c>
      <c r="G4865" s="4">
        <v>0.49</v>
      </c>
      <c r="H4865" s="5" t="s">
        <v>256</v>
      </c>
      <c r="I4865" s="5" t="s">
        <v>256</v>
      </c>
      <c r="J4865" s="5" t="s">
        <v>34</v>
      </c>
      <c r="K4865" s="5" t="s">
        <v>35</v>
      </c>
      <c r="L4865" s="5">
        <v>67</v>
      </c>
      <c r="M4865" s="5" t="s">
        <v>257</v>
      </c>
      <c r="N4865" s="3">
        <v>13555.8</v>
      </c>
      <c r="O4865" s="2">
        <v>2404</v>
      </c>
      <c r="P4865" s="2">
        <v>2403</v>
      </c>
      <c r="R4865" s="5" t="s">
        <v>55</v>
      </c>
      <c r="S4865" s="5" t="s">
        <v>48</v>
      </c>
      <c r="X4865" s="5" t="s">
        <v>52</v>
      </c>
      <c r="Y4865" s="5" t="s">
        <v>179</v>
      </c>
      <c r="AA4865" s="5">
        <v>2403</v>
      </c>
      <c r="AB4865" s="6">
        <v>1687012</v>
      </c>
      <c r="AC4865" s="6">
        <v>13555.8201417</v>
      </c>
      <c r="AD4865" s="2">
        <v>26</v>
      </c>
      <c r="AE4865" s="5">
        <v>43455</v>
      </c>
      <c r="AF4865" s="6">
        <v>0</v>
      </c>
      <c r="AG4865" s="6">
        <v>0</v>
      </c>
      <c r="AH4865">
        <f t="shared" si="155"/>
        <v>18</v>
      </c>
      <c r="AI4865">
        <f t="shared" si="156"/>
        <v>109</v>
      </c>
    </row>
    <row r="4866" spans="1:35">
      <c r="A4866" s="1">
        <v>2918.3370199999999</v>
      </c>
      <c r="B4866" s="1">
        <v>333.32954000000001</v>
      </c>
      <c r="C4866" s="2">
        <v>324</v>
      </c>
      <c r="D4866" s="2">
        <v>247</v>
      </c>
      <c r="E4866" s="2">
        <v>4.2</v>
      </c>
      <c r="F4866" s="3">
        <v>280.95600000000002</v>
      </c>
      <c r="G4866" s="4">
        <v>0.49</v>
      </c>
      <c r="H4866" s="5" t="s">
        <v>256</v>
      </c>
      <c r="I4866" s="5" t="s">
        <v>256</v>
      </c>
      <c r="J4866" s="5" t="s">
        <v>34</v>
      </c>
      <c r="K4866" s="5" t="s">
        <v>35</v>
      </c>
      <c r="L4866" s="5">
        <v>67</v>
      </c>
      <c r="M4866" s="5" t="s">
        <v>257</v>
      </c>
      <c r="N4866" s="3">
        <v>13555.8</v>
      </c>
      <c r="O4866" s="2">
        <v>2404</v>
      </c>
      <c r="P4866" s="2">
        <v>2403</v>
      </c>
      <c r="R4866" s="5" t="s">
        <v>55</v>
      </c>
      <c r="S4866" s="5" t="s">
        <v>48</v>
      </c>
      <c r="X4866" s="5" t="s">
        <v>52</v>
      </c>
      <c r="Y4866" s="5" t="s">
        <v>179</v>
      </c>
      <c r="AA4866" s="5">
        <v>2403</v>
      </c>
      <c r="AB4866" s="6">
        <v>1687012</v>
      </c>
      <c r="AC4866" s="6">
        <v>13555.8201417</v>
      </c>
      <c r="AD4866" s="2">
        <v>2</v>
      </c>
      <c r="AE4866" s="5">
        <v>43342</v>
      </c>
      <c r="AF4866" s="6">
        <v>0</v>
      </c>
      <c r="AG4866" s="6">
        <v>0</v>
      </c>
      <c r="AH4866">
        <f t="shared" si="155"/>
        <v>2</v>
      </c>
      <c r="AI4866">
        <f t="shared" si="156"/>
        <v>109</v>
      </c>
    </row>
    <row r="4867" spans="1:35">
      <c r="A4867" s="1">
        <v>1875</v>
      </c>
      <c r="B4867" s="1">
        <v>200</v>
      </c>
      <c r="C4867" s="2">
        <v>324</v>
      </c>
      <c r="D4867" s="2">
        <v>247</v>
      </c>
      <c r="E4867" s="2">
        <v>4.2</v>
      </c>
      <c r="F4867" s="3">
        <v>280.95600000000002</v>
      </c>
      <c r="G4867" s="4">
        <v>0.49</v>
      </c>
      <c r="H4867" s="5" t="s">
        <v>256</v>
      </c>
      <c r="I4867" s="5" t="s">
        <v>256</v>
      </c>
      <c r="J4867" s="5" t="s">
        <v>34</v>
      </c>
      <c r="K4867" s="5" t="s">
        <v>35</v>
      </c>
      <c r="L4867" s="5">
        <v>67</v>
      </c>
      <c r="M4867" s="5" t="s">
        <v>257</v>
      </c>
      <c r="N4867" s="3">
        <v>13555.8</v>
      </c>
      <c r="O4867" s="2">
        <v>2404</v>
      </c>
      <c r="P4867" s="2">
        <v>2403</v>
      </c>
      <c r="R4867" s="5" t="s">
        <v>55</v>
      </c>
      <c r="S4867" s="5" t="s">
        <v>48</v>
      </c>
      <c r="X4867" s="5" t="s">
        <v>52</v>
      </c>
      <c r="Y4867" s="5" t="s">
        <v>179</v>
      </c>
      <c r="AA4867" s="5">
        <v>2403</v>
      </c>
      <c r="AB4867" s="6">
        <v>1687012</v>
      </c>
      <c r="AC4867" s="6">
        <v>13555.8201417</v>
      </c>
      <c r="AD4867" s="2">
        <v>26</v>
      </c>
      <c r="AE4867" s="5">
        <v>43416</v>
      </c>
      <c r="AF4867" s="6">
        <v>0</v>
      </c>
      <c r="AG4867" s="6">
        <v>0</v>
      </c>
      <c r="AH4867">
        <f t="shared" ref="AH4867:AH4930" si="157">LGN2SOBEK(AD4867)</f>
        <v>18</v>
      </c>
      <c r="AI4867">
        <f t="shared" ref="AI4867:AI4930" si="158">BOD2CAPSIM(Y4867)</f>
        <v>109</v>
      </c>
    </row>
    <row r="4868" spans="1:35">
      <c r="A4868" s="1">
        <v>1250</v>
      </c>
      <c r="B4868" s="1">
        <v>150</v>
      </c>
      <c r="C4868" s="2">
        <v>324</v>
      </c>
      <c r="D4868" s="2">
        <v>247</v>
      </c>
      <c r="E4868" s="2">
        <v>4.2</v>
      </c>
      <c r="F4868" s="3">
        <v>280.95600000000002</v>
      </c>
      <c r="G4868" s="4">
        <v>0.49</v>
      </c>
      <c r="H4868" s="5" t="s">
        <v>256</v>
      </c>
      <c r="I4868" s="5" t="s">
        <v>256</v>
      </c>
      <c r="J4868" s="5" t="s">
        <v>34</v>
      </c>
      <c r="K4868" s="5" t="s">
        <v>35</v>
      </c>
      <c r="L4868" s="5">
        <v>67</v>
      </c>
      <c r="M4868" s="5" t="s">
        <v>257</v>
      </c>
      <c r="N4868" s="3">
        <v>13555.8</v>
      </c>
      <c r="O4868" s="2">
        <v>2404</v>
      </c>
      <c r="P4868" s="2">
        <v>2403</v>
      </c>
      <c r="R4868" s="5" t="s">
        <v>55</v>
      </c>
      <c r="S4868" s="5" t="s">
        <v>48</v>
      </c>
      <c r="X4868" s="5" t="s">
        <v>52</v>
      </c>
      <c r="Y4868" s="5" t="s">
        <v>179</v>
      </c>
      <c r="AA4868" s="5">
        <v>2403</v>
      </c>
      <c r="AB4868" s="6">
        <v>1687012</v>
      </c>
      <c r="AC4868" s="6">
        <v>13555.8201417</v>
      </c>
      <c r="AD4868" s="2">
        <v>26</v>
      </c>
      <c r="AE4868" s="5">
        <v>43341</v>
      </c>
      <c r="AF4868" s="6">
        <v>0</v>
      </c>
      <c r="AG4868" s="6">
        <v>0</v>
      </c>
      <c r="AH4868">
        <f t="shared" si="157"/>
        <v>18</v>
      </c>
      <c r="AI4868">
        <f t="shared" si="158"/>
        <v>109</v>
      </c>
    </row>
    <row r="4869" spans="1:35">
      <c r="A4869" s="1">
        <v>130.67428000000001</v>
      </c>
      <c r="B4869" s="1">
        <v>57.280720000000002</v>
      </c>
      <c r="C4869" s="2">
        <v>324</v>
      </c>
      <c r="D4869" s="2">
        <v>247</v>
      </c>
      <c r="E4869" s="2">
        <v>4.2</v>
      </c>
      <c r="F4869" s="3">
        <v>280.95600000000002</v>
      </c>
      <c r="G4869" s="4">
        <v>0.49</v>
      </c>
      <c r="H4869" s="5" t="s">
        <v>256</v>
      </c>
      <c r="I4869" s="5" t="s">
        <v>256</v>
      </c>
      <c r="J4869" s="5" t="s">
        <v>34</v>
      </c>
      <c r="K4869" s="5" t="s">
        <v>35</v>
      </c>
      <c r="L4869" s="5">
        <v>67</v>
      </c>
      <c r="M4869" s="5" t="s">
        <v>257</v>
      </c>
      <c r="N4869" s="3">
        <v>13555.8</v>
      </c>
      <c r="O4869" s="2">
        <v>2404</v>
      </c>
      <c r="P4869" s="2">
        <v>2403</v>
      </c>
      <c r="R4869" s="5" t="s">
        <v>55</v>
      </c>
      <c r="S4869" s="5" t="s">
        <v>48</v>
      </c>
      <c r="X4869" s="5" t="s">
        <v>52</v>
      </c>
      <c r="Y4869" s="5" t="s">
        <v>179</v>
      </c>
      <c r="AA4869" s="5">
        <v>2403</v>
      </c>
      <c r="AB4869" s="6">
        <v>1687012</v>
      </c>
      <c r="AC4869" s="6">
        <v>13555.8201417</v>
      </c>
      <c r="AD4869" s="2">
        <v>26</v>
      </c>
      <c r="AE4869" s="5">
        <v>41537</v>
      </c>
      <c r="AF4869" s="6">
        <v>0</v>
      </c>
      <c r="AG4869" s="6">
        <v>0</v>
      </c>
      <c r="AH4869">
        <f t="shared" si="157"/>
        <v>18</v>
      </c>
      <c r="AI4869">
        <f t="shared" si="158"/>
        <v>109</v>
      </c>
    </row>
    <row r="4870" spans="1:35">
      <c r="A4870" s="1">
        <v>62331.688390000003</v>
      </c>
      <c r="B4870" s="1">
        <v>1463.8248900000001</v>
      </c>
      <c r="C4870" s="2">
        <v>324</v>
      </c>
      <c r="D4870" s="2">
        <v>247</v>
      </c>
      <c r="E4870" s="2">
        <v>4.2</v>
      </c>
      <c r="F4870" s="3">
        <v>280.95600000000002</v>
      </c>
      <c r="G4870" s="4">
        <v>0.49</v>
      </c>
      <c r="H4870" s="5" t="s">
        <v>256</v>
      </c>
      <c r="I4870" s="5" t="s">
        <v>256</v>
      </c>
      <c r="J4870" s="5" t="s">
        <v>34</v>
      </c>
      <c r="K4870" s="5" t="s">
        <v>35</v>
      </c>
      <c r="L4870" s="5">
        <v>67</v>
      </c>
      <c r="M4870" s="5" t="s">
        <v>257</v>
      </c>
      <c r="N4870" s="3">
        <v>13555.8</v>
      </c>
      <c r="O4870" s="2">
        <v>2404</v>
      </c>
      <c r="P4870" s="2">
        <v>2403</v>
      </c>
      <c r="R4870" s="5" t="s">
        <v>55</v>
      </c>
      <c r="S4870" s="5" t="s">
        <v>48</v>
      </c>
      <c r="X4870" s="5" t="s">
        <v>52</v>
      </c>
      <c r="Y4870" s="5" t="s">
        <v>179</v>
      </c>
      <c r="AA4870" s="5">
        <v>2403</v>
      </c>
      <c r="AB4870" s="6">
        <v>1687012</v>
      </c>
      <c r="AC4870" s="6">
        <v>13555.8201417</v>
      </c>
      <c r="AD4870" s="2">
        <v>2</v>
      </c>
      <c r="AE4870" s="5">
        <v>39965</v>
      </c>
      <c r="AF4870" s="6">
        <v>0</v>
      </c>
      <c r="AG4870" s="6">
        <v>0</v>
      </c>
      <c r="AH4870">
        <f t="shared" si="157"/>
        <v>2</v>
      </c>
      <c r="AI4870">
        <f t="shared" si="158"/>
        <v>109</v>
      </c>
    </row>
    <row r="4871" spans="1:35">
      <c r="A4871" s="1">
        <v>6657.9861099999998</v>
      </c>
      <c r="B4871" s="1">
        <v>392.89569</v>
      </c>
      <c r="C4871" s="2">
        <v>324</v>
      </c>
      <c r="D4871" s="2">
        <v>247</v>
      </c>
      <c r="E4871" s="2">
        <v>4.2</v>
      </c>
      <c r="F4871" s="3">
        <v>280.95600000000002</v>
      </c>
      <c r="G4871" s="4">
        <v>0.49</v>
      </c>
      <c r="H4871" s="5" t="s">
        <v>256</v>
      </c>
      <c r="I4871" s="5" t="s">
        <v>256</v>
      </c>
      <c r="J4871" s="5" t="s">
        <v>34</v>
      </c>
      <c r="K4871" s="5" t="s">
        <v>35</v>
      </c>
      <c r="L4871" s="5">
        <v>67</v>
      </c>
      <c r="M4871" s="5" t="s">
        <v>257</v>
      </c>
      <c r="N4871" s="3">
        <v>13555.8</v>
      </c>
      <c r="O4871" s="2">
        <v>2404</v>
      </c>
      <c r="P4871" s="2">
        <v>2403</v>
      </c>
      <c r="R4871" s="5" t="s">
        <v>55</v>
      </c>
      <c r="S4871" s="5" t="s">
        <v>48</v>
      </c>
      <c r="X4871" s="5" t="s">
        <v>52</v>
      </c>
      <c r="Y4871" s="5" t="s">
        <v>179</v>
      </c>
      <c r="AA4871" s="5">
        <v>2403</v>
      </c>
      <c r="AB4871" s="6">
        <v>1687012</v>
      </c>
      <c r="AC4871" s="6">
        <v>13555.8201417</v>
      </c>
      <c r="AD4871" s="2">
        <v>1</v>
      </c>
      <c r="AE4871" s="5">
        <v>41482</v>
      </c>
      <c r="AF4871" s="6">
        <v>0</v>
      </c>
      <c r="AG4871" s="6">
        <v>0</v>
      </c>
      <c r="AH4871">
        <f t="shared" si="157"/>
        <v>1</v>
      </c>
      <c r="AI4871">
        <f t="shared" si="158"/>
        <v>109</v>
      </c>
    </row>
    <row r="4872" spans="1:35">
      <c r="A4872" s="1">
        <v>685.48902999999996</v>
      </c>
      <c r="B4872" s="1">
        <v>175.65178</v>
      </c>
      <c r="C4872" s="2">
        <v>324</v>
      </c>
      <c r="D4872" s="2">
        <v>247</v>
      </c>
      <c r="E4872" s="2">
        <v>4.2</v>
      </c>
      <c r="F4872" s="3">
        <v>280.95600000000002</v>
      </c>
      <c r="G4872" s="4">
        <v>0.49</v>
      </c>
      <c r="H4872" s="5" t="s">
        <v>256</v>
      </c>
      <c r="I4872" s="5" t="s">
        <v>256</v>
      </c>
      <c r="J4872" s="5" t="s">
        <v>34</v>
      </c>
      <c r="K4872" s="5" t="s">
        <v>35</v>
      </c>
      <c r="L4872" s="5">
        <v>67</v>
      </c>
      <c r="M4872" s="5" t="s">
        <v>257</v>
      </c>
      <c r="N4872" s="3">
        <v>13555.8</v>
      </c>
      <c r="O4872" s="2">
        <v>2404</v>
      </c>
      <c r="P4872" s="2">
        <v>2403</v>
      </c>
      <c r="R4872" s="5" t="s">
        <v>55</v>
      </c>
      <c r="S4872" s="5" t="s">
        <v>48</v>
      </c>
      <c r="X4872" s="5" t="s">
        <v>52</v>
      </c>
      <c r="Y4872" s="5" t="s">
        <v>179</v>
      </c>
      <c r="AA4872" s="5">
        <v>2403</v>
      </c>
      <c r="AB4872" s="6">
        <v>1687012</v>
      </c>
      <c r="AC4872" s="6">
        <v>13555.8201417</v>
      </c>
      <c r="AD4872" s="2">
        <v>2</v>
      </c>
      <c r="AE4872" s="5">
        <v>40713</v>
      </c>
      <c r="AF4872" s="6">
        <v>0</v>
      </c>
      <c r="AG4872" s="6">
        <v>0</v>
      </c>
      <c r="AH4872">
        <f t="shared" si="157"/>
        <v>2</v>
      </c>
      <c r="AI4872">
        <f t="shared" si="158"/>
        <v>109</v>
      </c>
    </row>
    <row r="4873" spans="1:35">
      <c r="A4873" s="1">
        <v>411.04408000000001</v>
      </c>
      <c r="B4873" s="1">
        <v>150.12287000000001</v>
      </c>
      <c r="C4873" s="2">
        <v>324</v>
      </c>
      <c r="D4873" s="2">
        <v>247</v>
      </c>
      <c r="E4873" s="2">
        <v>4.2</v>
      </c>
      <c r="F4873" s="3">
        <v>280.95600000000002</v>
      </c>
      <c r="G4873" s="4">
        <v>0.49</v>
      </c>
      <c r="H4873" s="5" t="s">
        <v>256</v>
      </c>
      <c r="I4873" s="5" t="s">
        <v>256</v>
      </c>
      <c r="J4873" s="5" t="s">
        <v>34</v>
      </c>
      <c r="K4873" s="5" t="s">
        <v>35</v>
      </c>
      <c r="L4873" s="5">
        <v>67</v>
      </c>
      <c r="M4873" s="5" t="s">
        <v>257</v>
      </c>
      <c r="N4873" s="3">
        <v>13555.8</v>
      </c>
      <c r="O4873" s="2">
        <v>2404</v>
      </c>
      <c r="P4873" s="2">
        <v>2403</v>
      </c>
      <c r="R4873" s="5" t="s">
        <v>55</v>
      </c>
      <c r="S4873" s="5" t="s">
        <v>48</v>
      </c>
      <c r="X4873" s="5" t="s">
        <v>52</v>
      </c>
      <c r="Y4873" s="5" t="s">
        <v>179</v>
      </c>
      <c r="AA4873" s="5">
        <v>2403</v>
      </c>
      <c r="AB4873" s="6">
        <v>1687012</v>
      </c>
      <c r="AC4873" s="6">
        <v>13555.8201417</v>
      </c>
      <c r="AD4873" s="2">
        <v>3</v>
      </c>
      <c r="AE4873" s="5">
        <v>41750</v>
      </c>
      <c r="AF4873" s="6">
        <v>0</v>
      </c>
      <c r="AG4873" s="6">
        <v>0</v>
      </c>
      <c r="AH4873">
        <f t="shared" si="157"/>
        <v>3</v>
      </c>
      <c r="AI4873">
        <f t="shared" si="158"/>
        <v>109</v>
      </c>
    </row>
    <row r="4874" spans="1:35">
      <c r="A4874" s="1">
        <v>11821.867389999999</v>
      </c>
      <c r="B4874" s="1">
        <v>543.57189000000005</v>
      </c>
      <c r="C4874" s="2">
        <v>324</v>
      </c>
      <c r="D4874" s="2">
        <v>247</v>
      </c>
      <c r="E4874" s="2">
        <v>4.2</v>
      </c>
      <c r="F4874" s="3">
        <v>280.95600000000002</v>
      </c>
      <c r="G4874" s="4">
        <v>0.49</v>
      </c>
      <c r="H4874" s="5" t="s">
        <v>256</v>
      </c>
      <c r="I4874" s="5" t="s">
        <v>256</v>
      </c>
      <c r="J4874" s="5" t="s">
        <v>34</v>
      </c>
      <c r="K4874" s="5" t="s">
        <v>35</v>
      </c>
      <c r="L4874" s="5">
        <v>67</v>
      </c>
      <c r="M4874" s="5" t="s">
        <v>257</v>
      </c>
      <c r="N4874" s="3">
        <v>13555.8</v>
      </c>
      <c r="O4874" s="2">
        <v>2404</v>
      </c>
      <c r="P4874" s="2">
        <v>2403</v>
      </c>
      <c r="R4874" s="5" t="s">
        <v>55</v>
      </c>
      <c r="S4874" s="5" t="s">
        <v>48</v>
      </c>
      <c r="X4874" s="5" t="s">
        <v>52</v>
      </c>
      <c r="Y4874" s="5" t="s">
        <v>179</v>
      </c>
      <c r="AA4874" s="5">
        <v>2403</v>
      </c>
      <c r="AB4874" s="6">
        <v>1687012</v>
      </c>
      <c r="AC4874" s="6">
        <v>13555.8201417</v>
      </c>
      <c r="AD4874" s="2">
        <v>1</v>
      </c>
      <c r="AE4874" s="5">
        <v>40798</v>
      </c>
      <c r="AF4874" s="6">
        <v>0</v>
      </c>
      <c r="AG4874" s="6">
        <v>0</v>
      </c>
      <c r="AH4874">
        <f t="shared" si="157"/>
        <v>1</v>
      </c>
      <c r="AI4874">
        <f t="shared" si="158"/>
        <v>109</v>
      </c>
    </row>
    <row r="4875" spans="1:35">
      <c r="A4875" s="1">
        <v>2280.68842</v>
      </c>
      <c r="B4875" s="1">
        <v>344.01387</v>
      </c>
      <c r="C4875" s="2">
        <v>324</v>
      </c>
      <c r="D4875" s="2">
        <v>247</v>
      </c>
      <c r="E4875" s="2">
        <v>4.2</v>
      </c>
      <c r="F4875" s="3">
        <v>280.95600000000002</v>
      </c>
      <c r="G4875" s="4">
        <v>0.49</v>
      </c>
      <c r="H4875" s="5" t="s">
        <v>256</v>
      </c>
      <c r="I4875" s="5" t="s">
        <v>256</v>
      </c>
      <c r="J4875" s="5" t="s">
        <v>34</v>
      </c>
      <c r="K4875" s="5" t="s">
        <v>35</v>
      </c>
      <c r="L4875" s="5">
        <v>67</v>
      </c>
      <c r="M4875" s="5" t="s">
        <v>257</v>
      </c>
      <c r="N4875" s="3">
        <v>13555.8</v>
      </c>
      <c r="O4875" s="2">
        <v>2404</v>
      </c>
      <c r="P4875" s="2">
        <v>2403</v>
      </c>
      <c r="R4875" s="5" t="s">
        <v>55</v>
      </c>
      <c r="S4875" s="5" t="s">
        <v>48</v>
      </c>
      <c r="X4875" s="5" t="s">
        <v>52</v>
      </c>
      <c r="Y4875" s="5" t="s">
        <v>179</v>
      </c>
      <c r="AA4875" s="5">
        <v>2403</v>
      </c>
      <c r="AB4875" s="6">
        <v>1687012</v>
      </c>
      <c r="AC4875" s="6">
        <v>13555.8201417</v>
      </c>
      <c r="AD4875" s="2">
        <v>2</v>
      </c>
      <c r="AE4875" s="5">
        <v>40322</v>
      </c>
      <c r="AF4875" s="6">
        <v>0</v>
      </c>
      <c r="AG4875" s="6">
        <v>0</v>
      </c>
      <c r="AH4875">
        <f t="shared" si="157"/>
        <v>2</v>
      </c>
      <c r="AI4875">
        <f t="shared" si="158"/>
        <v>109</v>
      </c>
    </row>
    <row r="4876" spans="1:35">
      <c r="A4876" s="1">
        <v>50776.871509999997</v>
      </c>
      <c r="B4876" s="1">
        <v>1358.4694199999999</v>
      </c>
      <c r="C4876" s="2">
        <v>324</v>
      </c>
      <c r="D4876" s="2">
        <v>247</v>
      </c>
      <c r="E4876" s="2">
        <v>4.2</v>
      </c>
      <c r="F4876" s="3">
        <v>280.95600000000002</v>
      </c>
      <c r="G4876" s="4">
        <v>0.49</v>
      </c>
      <c r="H4876" s="5" t="s">
        <v>256</v>
      </c>
      <c r="I4876" s="5" t="s">
        <v>256</v>
      </c>
      <c r="J4876" s="5" t="s">
        <v>34</v>
      </c>
      <c r="K4876" s="5" t="s">
        <v>35</v>
      </c>
      <c r="L4876" s="5">
        <v>67</v>
      </c>
      <c r="M4876" s="5" t="s">
        <v>257</v>
      </c>
      <c r="N4876" s="3">
        <v>13555.8</v>
      </c>
      <c r="O4876" s="2">
        <v>2404</v>
      </c>
      <c r="P4876" s="2">
        <v>2403</v>
      </c>
      <c r="R4876" s="5" t="s">
        <v>55</v>
      </c>
      <c r="S4876" s="5" t="s">
        <v>48</v>
      </c>
      <c r="X4876" s="5" t="s">
        <v>52</v>
      </c>
      <c r="Y4876" s="5" t="s">
        <v>179</v>
      </c>
      <c r="AA4876" s="5">
        <v>2403</v>
      </c>
      <c r="AB4876" s="6">
        <v>1687012</v>
      </c>
      <c r="AC4876" s="6">
        <v>13555.8201417</v>
      </c>
      <c r="AD4876" s="2">
        <v>1</v>
      </c>
      <c r="AE4876" s="5">
        <v>41752</v>
      </c>
      <c r="AF4876" s="6">
        <v>0</v>
      </c>
      <c r="AG4876" s="6">
        <v>0</v>
      </c>
      <c r="AH4876">
        <f t="shared" si="157"/>
        <v>1</v>
      </c>
      <c r="AI4876">
        <f t="shared" si="158"/>
        <v>109</v>
      </c>
    </row>
    <row r="4877" spans="1:35">
      <c r="A4877" s="1">
        <v>593.88508000000002</v>
      </c>
      <c r="B4877" s="1">
        <v>165.23013</v>
      </c>
      <c r="C4877" s="2">
        <v>324</v>
      </c>
      <c r="D4877" s="2">
        <v>247</v>
      </c>
      <c r="E4877" s="2">
        <v>4.2</v>
      </c>
      <c r="F4877" s="3">
        <v>280.95600000000002</v>
      </c>
      <c r="G4877" s="4">
        <v>0.49</v>
      </c>
      <c r="H4877" s="5" t="s">
        <v>256</v>
      </c>
      <c r="I4877" s="5" t="s">
        <v>256</v>
      </c>
      <c r="J4877" s="5" t="s">
        <v>34</v>
      </c>
      <c r="K4877" s="5" t="s">
        <v>35</v>
      </c>
      <c r="L4877" s="5">
        <v>67</v>
      </c>
      <c r="M4877" s="5" t="s">
        <v>257</v>
      </c>
      <c r="N4877" s="3">
        <v>21649.300999999999</v>
      </c>
      <c r="O4877" s="2">
        <v>2387</v>
      </c>
      <c r="P4877" s="2">
        <v>2386</v>
      </c>
      <c r="R4877" s="5" t="s">
        <v>55</v>
      </c>
      <c r="S4877" s="5" t="s">
        <v>48</v>
      </c>
      <c r="U4877" s="5" t="s">
        <v>44</v>
      </c>
      <c r="X4877" s="5" t="s">
        <v>141</v>
      </c>
      <c r="Y4877" s="5" t="s">
        <v>142</v>
      </c>
      <c r="AA4877" s="5">
        <v>2386</v>
      </c>
      <c r="AB4877" s="6">
        <v>2518989</v>
      </c>
      <c r="AC4877" s="6">
        <v>21649.334523599999</v>
      </c>
      <c r="AD4877" s="2">
        <v>45</v>
      </c>
      <c r="AE4877" s="5">
        <v>40552</v>
      </c>
      <c r="AF4877" s="6">
        <v>0</v>
      </c>
      <c r="AG4877" s="6">
        <v>0</v>
      </c>
      <c r="AH4877">
        <f t="shared" si="157"/>
        <v>13</v>
      </c>
      <c r="AI4877">
        <f t="shared" si="158"/>
        <v>110</v>
      </c>
    </row>
    <row r="4878" spans="1:35">
      <c r="A4878" s="1">
        <v>12058.501050000001</v>
      </c>
      <c r="B4878" s="1">
        <v>720.74647000000004</v>
      </c>
      <c r="C4878" s="2">
        <v>324</v>
      </c>
      <c r="D4878" s="2">
        <v>247</v>
      </c>
      <c r="E4878" s="2">
        <v>4.2</v>
      </c>
      <c r="F4878" s="3">
        <v>280.95600000000002</v>
      </c>
      <c r="G4878" s="4">
        <v>0.49</v>
      </c>
      <c r="H4878" s="5" t="s">
        <v>256</v>
      </c>
      <c r="I4878" s="5" t="s">
        <v>256</v>
      </c>
      <c r="J4878" s="5" t="s">
        <v>34</v>
      </c>
      <c r="K4878" s="5" t="s">
        <v>35</v>
      </c>
      <c r="L4878" s="5">
        <v>67</v>
      </c>
      <c r="M4878" s="5" t="s">
        <v>257</v>
      </c>
      <c r="N4878" s="3">
        <v>21649.300999999999</v>
      </c>
      <c r="O4878" s="2">
        <v>2387</v>
      </c>
      <c r="P4878" s="2">
        <v>2386</v>
      </c>
      <c r="R4878" s="5" t="s">
        <v>55</v>
      </c>
      <c r="S4878" s="5" t="s">
        <v>48</v>
      </c>
      <c r="U4878" s="5" t="s">
        <v>44</v>
      </c>
      <c r="X4878" s="5" t="s">
        <v>141</v>
      </c>
      <c r="Y4878" s="5" t="s">
        <v>142</v>
      </c>
      <c r="AA4878" s="5">
        <v>2386</v>
      </c>
      <c r="AB4878" s="6">
        <v>2518989</v>
      </c>
      <c r="AC4878" s="6">
        <v>21649.334523599999</v>
      </c>
      <c r="AD4878" s="2">
        <v>1</v>
      </c>
      <c r="AE4878" s="5">
        <v>40518</v>
      </c>
      <c r="AF4878" s="6">
        <v>0</v>
      </c>
      <c r="AG4878" s="6">
        <v>0</v>
      </c>
      <c r="AH4878">
        <f t="shared" si="157"/>
        <v>1</v>
      </c>
      <c r="AI4878">
        <f t="shared" si="158"/>
        <v>110</v>
      </c>
    </row>
    <row r="4879" spans="1:35">
      <c r="A4879" s="1">
        <v>1371.8638000000001</v>
      </c>
      <c r="B4879" s="1">
        <v>254.36181999999999</v>
      </c>
      <c r="C4879" s="2">
        <v>324</v>
      </c>
      <c r="D4879" s="2">
        <v>247</v>
      </c>
      <c r="E4879" s="2">
        <v>4.2</v>
      </c>
      <c r="F4879" s="3">
        <v>280.95600000000002</v>
      </c>
      <c r="G4879" s="4">
        <v>0.49</v>
      </c>
      <c r="H4879" s="5" t="s">
        <v>256</v>
      </c>
      <c r="I4879" s="5" t="s">
        <v>256</v>
      </c>
      <c r="J4879" s="5" t="s">
        <v>34</v>
      </c>
      <c r="K4879" s="5" t="s">
        <v>35</v>
      </c>
      <c r="L4879" s="5">
        <v>67</v>
      </c>
      <c r="M4879" s="5" t="s">
        <v>257</v>
      </c>
      <c r="N4879" s="3">
        <v>21649.300999999999</v>
      </c>
      <c r="O4879" s="2">
        <v>2387</v>
      </c>
      <c r="P4879" s="2">
        <v>2386</v>
      </c>
      <c r="R4879" s="5" t="s">
        <v>55</v>
      </c>
      <c r="S4879" s="5" t="s">
        <v>48</v>
      </c>
      <c r="U4879" s="5" t="s">
        <v>44</v>
      </c>
      <c r="X4879" s="5" t="s">
        <v>141</v>
      </c>
      <c r="Y4879" s="5" t="s">
        <v>142</v>
      </c>
      <c r="AA4879" s="5">
        <v>2386</v>
      </c>
      <c r="AB4879" s="6">
        <v>2518989</v>
      </c>
      <c r="AC4879" s="6">
        <v>21649.334523599999</v>
      </c>
      <c r="AD4879" s="2">
        <v>2</v>
      </c>
      <c r="AE4879" s="5">
        <v>40981</v>
      </c>
      <c r="AF4879" s="6">
        <v>0</v>
      </c>
      <c r="AG4879" s="6">
        <v>0</v>
      </c>
      <c r="AH4879">
        <f t="shared" si="157"/>
        <v>2</v>
      </c>
      <c r="AI4879">
        <f t="shared" si="158"/>
        <v>110</v>
      </c>
    </row>
    <row r="4880" spans="1:35">
      <c r="A4880" s="1">
        <v>1062.93929</v>
      </c>
      <c r="B4880" s="1">
        <v>154.56527</v>
      </c>
      <c r="C4880" s="2">
        <v>324</v>
      </c>
      <c r="D4880" s="2">
        <v>247</v>
      </c>
      <c r="E4880" s="2">
        <v>4.2</v>
      </c>
      <c r="F4880" s="3">
        <v>280.95600000000002</v>
      </c>
      <c r="G4880" s="4">
        <v>0.49</v>
      </c>
      <c r="H4880" s="5" t="s">
        <v>256</v>
      </c>
      <c r="I4880" s="5" t="s">
        <v>256</v>
      </c>
      <c r="J4880" s="5" t="s">
        <v>34</v>
      </c>
      <c r="K4880" s="5" t="s">
        <v>35</v>
      </c>
      <c r="L4880" s="5">
        <v>67</v>
      </c>
      <c r="M4880" s="5" t="s">
        <v>257</v>
      </c>
      <c r="N4880" s="3">
        <v>21649.300999999999</v>
      </c>
      <c r="O4880" s="2">
        <v>2387</v>
      </c>
      <c r="P4880" s="2">
        <v>2386</v>
      </c>
      <c r="R4880" s="5" t="s">
        <v>55</v>
      </c>
      <c r="S4880" s="5" t="s">
        <v>48</v>
      </c>
      <c r="U4880" s="5" t="s">
        <v>44</v>
      </c>
      <c r="X4880" s="5" t="s">
        <v>141</v>
      </c>
      <c r="Y4880" s="5" t="s">
        <v>142</v>
      </c>
      <c r="AA4880" s="5">
        <v>2386</v>
      </c>
      <c r="AB4880" s="6">
        <v>2518989</v>
      </c>
      <c r="AC4880" s="6">
        <v>21649.334523599999</v>
      </c>
      <c r="AD4880" s="2">
        <v>2</v>
      </c>
      <c r="AE4880" s="5">
        <v>39965</v>
      </c>
      <c r="AF4880" s="6">
        <v>0</v>
      </c>
      <c r="AG4880" s="6">
        <v>0</v>
      </c>
      <c r="AH4880">
        <f t="shared" si="157"/>
        <v>2</v>
      </c>
      <c r="AI4880">
        <f t="shared" si="158"/>
        <v>110</v>
      </c>
    </row>
    <row r="4881" spans="1:35">
      <c r="A4881" s="1">
        <v>625</v>
      </c>
      <c r="B4881" s="1">
        <v>100</v>
      </c>
      <c r="C4881" s="2">
        <v>324</v>
      </c>
      <c r="D4881" s="2">
        <v>247</v>
      </c>
      <c r="E4881" s="2">
        <v>4.2</v>
      </c>
      <c r="F4881" s="3">
        <v>280.95600000000002</v>
      </c>
      <c r="G4881" s="4">
        <v>0.49</v>
      </c>
      <c r="H4881" s="5" t="s">
        <v>256</v>
      </c>
      <c r="I4881" s="5" t="s">
        <v>256</v>
      </c>
      <c r="J4881" s="5" t="s">
        <v>34</v>
      </c>
      <c r="K4881" s="5" t="s">
        <v>35</v>
      </c>
      <c r="L4881" s="5">
        <v>67</v>
      </c>
      <c r="M4881" s="5" t="s">
        <v>257</v>
      </c>
      <c r="N4881" s="3">
        <v>21649.300999999999</v>
      </c>
      <c r="O4881" s="2">
        <v>2387</v>
      </c>
      <c r="P4881" s="2">
        <v>2386</v>
      </c>
      <c r="R4881" s="5" t="s">
        <v>55</v>
      </c>
      <c r="S4881" s="5" t="s">
        <v>48</v>
      </c>
      <c r="U4881" s="5" t="s">
        <v>44</v>
      </c>
      <c r="X4881" s="5" t="s">
        <v>141</v>
      </c>
      <c r="Y4881" s="5" t="s">
        <v>142</v>
      </c>
      <c r="AA4881" s="5">
        <v>2386</v>
      </c>
      <c r="AB4881" s="6">
        <v>2518989</v>
      </c>
      <c r="AC4881" s="6">
        <v>21649.334523599999</v>
      </c>
      <c r="AD4881" s="2">
        <v>26</v>
      </c>
      <c r="AE4881" s="5">
        <v>40980</v>
      </c>
      <c r="AF4881" s="6">
        <v>0</v>
      </c>
      <c r="AG4881" s="6">
        <v>0</v>
      </c>
      <c r="AH4881">
        <f t="shared" si="157"/>
        <v>18</v>
      </c>
      <c r="AI4881">
        <f t="shared" si="158"/>
        <v>110</v>
      </c>
    </row>
    <row r="4882" spans="1:35">
      <c r="A4882" s="1">
        <v>52265.95117</v>
      </c>
      <c r="B4882" s="1">
        <v>1249.1709900000001</v>
      </c>
      <c r="C4882" s="2">
        <v>324</v>
      </c>
      <c r="D4882" s="2">
        <v>247</v>
      </c>
      <c r="E4882" s="2">
        <v>4.2</v>
      </c>
      <c r="F4882" s="3">
        <v>280.95600000000002</v>
      </c>
      <c r="G4882" s="4">
        <v>0.49</v>
      </c>
      <c r="H4882" s="5" t="s">
        <v>256</v>
      </c>
      <c r="I4882" s="5" t="s">
        <v>256</v>
      </c>
      <c r="J4882" s="5" t="s">
        <v>34</v>
      </c>
      <c r="K4882" s="5" t="s">
        <v>35</v>
      </c>
      <c r="L4882" s="5">
        <v>67</v>
      </c>
      <c r="M4882" s="5" t="s">
        <v>257</v>
      </c>
      <c r="N4882" s="3">
        <v>21649.300999999999</v>
      </c>
      <c r="O4882" s="2">
        <v>2387</v>
      </c>
      <c r="P4882" s="2">
        <v>2386</v>
      </c>
      <c r="R4882" s="5" t="s">
        <v>55</v>
      </c>
      <c r="S4882" s="5" t="s">
        <v>48</v>
      </c>
      <c r="U4882" s="5" t="s">
        <v>44</v>
      </c>
      <c r="X4882" s="5" t="s">
        <v>141</v>
      </c>
      <c r="Y4882" s="5" t="s">
        <v>142</v>
      </c>
      <c r="AA4882" s="5">
        <v>2386</v>
      </c>
      <c r="AB4882" s="6">
        <v>2518989</v>
      </c>
      <c r="AC4882" s="6">
        <v>21649.334523599999</v>
      </c>
      <c r="AD4882" s="2">
        <v>2</v>
      </c>
      <c r="AE4882" s="5">
        <v>39134</v>
      </c>
      <c r="AF4882" s="6">
        <v>0</v>
      </c>
      <c r="AG4882" s="6">
        <v>0</v>
      </c>
      <c r="AH4882">
        <f t="shared" si="157"/>
        <v>2</v>
      </c>
      <c r="AI4882">
        <f t="shared" si="158"/>
        <v>110</v>
      </c>
    </row>
    <row r="4883" spans="1:35">
      <c r="A4883" s="1">
        <v>1899.3907200000001</v>
      </c>
      <c r="B4883" s="1">
        <v>221.61261999999999</v>
      </c>
      <c r="C4883" s="2">
        <v>324</v>
      </c>
      <c r="D4883" s="2">
        <v>247</v>
      </c>
      <c r="E4883" s="2">
        <v>4.2</v>
      </c>
      <c r="F4883" s="3">
        <v>280.95600000000002</v>
      </c>
      <c r="G4883" s="4">
        <v>0.49</v>
      </c>
      <c r="H4883" s="5" t="s">
        <v>256</v>
      </c>
      <c r="I4883" s="5" t="s">
        <v>256</v>
      </c>
      <c r="J4883" s="5" t="s">
        <v>34</v>
      </c>
      <c r="K4883" s="5" t="s">
        <v>35</v>
      </c>
      <c r="L4883" s="5">
        <v>67</v>
      </c>
      <c r="M4883" s="5" t="s">
        <v>257</v>
      </c>
      <c r="N4883" s="3">
        <v>21649.300999999999</v>
      </c>
      <c r="O4883" s="2">
        <v>2387</v>
      </c>
      <c r="P4883" s="2">
        <v>2386</v>
      </c>
      <c r="R4883" s="5" t="s">
        <v>55</v>
      </c>
      <c r="S4883" s="5" t="s">
        <v>48</v>
      </c>
      <c r="U4883" s="5" t="s">
        <v>44</v>
      </c>
      <c r="X4883" s="5" t="s">
        <v>141</v>
      </c>
      <c r="Y4883" s="5" t="s">
        <v>142</v>
      </c>
      <c r="AA4883" s="5">
        <v>2386</v>
      </c>
      <c r="AB4883" s="6">
        <v>2518989</v>
      </c>
      <c r="AC4883" s="6">
        <v>21649.334523599999</v>
      </c>
      <c r="AD4883" s="2">
        <v>6</v>
      </c>
      <c r="AE4883" s="5">
        <v>40924</v>
      </c>
      <c r="AF4883" s="6">
        <v>0</v>
      </c>
      <c r="AG4883" s="6">
        <v>0</v>
      </c>
      <c r="AH4883">
        <f t="shared" si="157"/>
        <v>6</v>
      </c>
      <c r="AI4883">
        <f t="shared" si="158"/>
        <v>110</v>
      </c>
    </row>
    <row r="4884" spans="1:35">
      <c r="A4884" s="1">
        <v>46075.791499999999</v>
      </c>
      <c r="B4884" s="1">
        <v>1023.43719</v>
      </c>
      <c r="C4884" s="2">
        <v>324</v>
      </c>
      <c r="D4884" s="2">
        <v>247</v>
      </c>
      <c r="E4884" s="2">
        <v>4.2</v>
      </c>
      <c r="F4884" s="3">
        <v>280.95600000000002</v>
      </c>
      <c r="G4884" s="4">
        <v>0.49</v>
      </c>
      <c r="H4884" s="5" t="s">
        <v>256</v>
      </c>
      <c r="I4884" s="5" t="s">
        <v>256</v>
      </c>
      <c r="J4884" s="5" t="s">
        <v>34</v>
      </c>
      <c r="K4884" s="5" t="s">
        <v>35</v>
      </c>
      <c r="L4884" s="5">
        <v>67</v>
      </c>
      <c r="M4884" s="5" t="s">
        <v>257</v>
      </c>
      <c r="N4884" s="3">
        <v>21649.300999999999</v>
      </c>
      <c r="O4884" s="2">
        <v>2387</v>
      </c>
      <c r="P4884" s="2">
        <v>2386</v>
      </c>
      <c r="R4884" s="5" t="s">
        <v>55</v>
      </c>
      <c r="S4884" s="5" t="s">
        <v>48</v>
      </c>
      <c r="U4884" s="5" t="s">
        <v>44</v>
      </c>
      <c r="X4884" s="5" t="s">
        <v>141</v>
      </c>
      <c r="Y4884" s="5" t="s">
        <v>142</v>
      </c>
      <c r="AA4884" s="5">
        <v>2386</v>
      </c>
      <c r="AB4884" s="6">
        <v>2518989</v>
      </c>
      <c r="AC4884" s="6">
        <v>21649.334523599999</v>
      </c>
      <c r="AD4884" s="2">
        <v>3</v>
      </c>
      <c r="AE4884" s="5">
        <v>39541</v>
      </c>
      <c r="AF4884" s="6">
        <v>0</v>
      </c>
      <c r="AG4884" s="6">
        <v>0</v>
      </c>
      <c r="AH4884">
        <f t="shared" si="157"/>
        <v>3</v>
      </c>
      <c r="AI4884">
        <f t="shared" si="158"/>
        <v>110</v>
      </c>
    </row>
    <row r="4885" spans="1:35">
      <c r="A4885" s="1">
        <v>76.094809999999995</v>
      </c>
      <c r="B4885" s="1">
        <v>61.978110000000001</v>
      </c>
      <c r="C4885" s="2">
        <v>324</v>
      </c>
      <c r="D4885" s="2">
        <v>247</v>
      </c>
      <c r="E4885" s="2">
        <v>4.2</v>
      </c>
      <c r="F4885" s="3">
        <v>280.95600000000002</v>
      </c>
      <c r="G4885" s="4">
        <v>0.49</v>
      </c>
      <c r="H4885" s="5" t="s">
        <v>256</v>
      </c>
      <c r="I4885" s="5" t="s">
        <v>256</v>
      </c>
      <c r="J4885" s="5" t="s">
        <v>34</v>
      </c>
      <c r="K4885" s="5" t="s">
        <v>35</v>
      </c>
      <c r="L4885" s="5">
        <v>67</v>
      </c>
      <c r="M4885" s="5" t="s">
        <v>257</v>
      </c>
      <c r="N4885" s="3">
        <v>21649.300999999999</v>
      </c>
      <c r="O4885" s="2">
        <v>2387</v>
      </c>
      <c r="P4885" s="2">
        <v>2386</v>
      </c>
      <c r="R4885" s="5" t="s">
        <v>55</v>
      </c>
      <c r="S4885" s="5" t="s">
        <v>48</v>
      </c>
      <c r="U4885" s="5" t="s">
        <v>44</v>
      </c>
      <c r="X4885" s="5" t="s">
        <v>141</v>
      </c>
      <c r="Y4885" s="5" t="s">
        <v>142</v>
      </c>
      <c r="AA4885" s="5">
        <v>2386</v>
      </c>
      <c r="AB4885" s="6">
        <v>2518989</v>
      </c>
      <c r="AC4885" s="6">
        <v>21649.334523599999</v>
      </c>
      <c r="AD4885" s="2">
        <v>1</v>
      </c>
      <c r="AE4885" s="5">
        <v>41074</v>
      </c>
      <c r="AF4885" s="6">
        <v>0</v>
      </c>
      <c r="AG4885" s="6">
        <v>0</v>
      </c>
      <c r="AH4885">
        <f t="shared" si="157"/>
        <v>1</v>
      </c>
      <c r="AI4885">
        <f t="shared" si="158"/>
        <v>110</v>
      </c>
    </row>
    <row r="4886" spans="1:35">
      <c r="A4886" s="1">
        <v>220.81177</v>
      </c>
      <c r="B4886" s="1">
        <v>75.306619999999995</v>
      </c>
      <c r="C4886" s="2">
        <v>324</v>
      </c>
      <c r="D4886" s="2">
        <v>247</v>
      </c>
      <c r="E4886" s="2">
        <v>4.2</v>
      </c>
      <c r="F4886" s="3">
        <v>280.95600000000002</v>
      </c>
      <c r="G4886" s="4">
        <v>0.49</v>
      </c>
      <c r="H4886" s="5" t="s">
        <v>256</v>
      </c>
      <c r="I4886" s="5" t="s">
        <v>256</v>
      </c>
      <c r="J4886" s="5" t="s">
        <v>34</v>
      </c>
      <c r="K4886" s="5" t="s">
        <v>35</v>
      </c>
      <c r="L4886" s="5">
        <v>67</v>
      </c>
      <c r="M4886" s="5" t="s">
        <v>257</v>
      </c>
      <c r="N4886" s="3">
        <v>21649.300999999999</v>
      </c>
      <c r="O4886" s="2">
        <v>2387</v>
      </c>
      <c r="P4886" s="2">
        <v>2386</v>
      </c>
      <c r="R4886" s="5" t="s">
        <v>55</v>
      </c>
      <c r="S4886" s="5" t="s">
        <v>48</v>
      </c>
      <c r="U4886" s="5" t="s">
        <v>44</v>
      </c>
      <c r="X4886" s="5" t="s">
        <v>141</v>
      </c>
      <c r="Y4886" s="5" t="s">
        <v>142</v>
      </c>
      <c r="AA4886" s="5">
        <v>2386</v>
      </c>
      <c r="AB4886" s="6">
        <v>2518989</v>
      </c>
      <c r="AC4886" s="6">
        <v>21649.334523599999</v>
      </c>
      <c r="AD4886" s="2">
        <v>26</v>
      </c>
      <c r="AE4886" s="5">
        <v>40709</v>
      </c>
      <c r="AF4886" s="6">
        <v>0</v>
      </c>
      <c r="AG4886" s="6">
        <v>0</v>
      </c>
      <c r="AH4886">
        <f t="shared" si="157"/>
        <v>18</v>
      </c>
      <c r="AI4886">
        <f t="shared" si="158"/>
        <v>110</v>
      </c>
    </row>
    <row r="4887" spans="1:35">
      <c r="A4887" s="1">
        <v>373.07117</v>
      </c>
      <c r="B4887" s="1">
        <v>96.349419999999995</v>
      </c>
      <c r="C4887" s="2">
        <v>324</v>
      </c>
      <c r="D4887" s="2">
        <v>247</v>
      </c>
      <c r="E4887" s="2">
        <v>4.2</v>
      </c>
      <c r="F4887" s="3">
        <v>280.95600000000002</v>
      </c>
      <c r="G4887" s="4">
        <v>0.49</v>
      </c>
      <c r="H4887" s="5" t="s">
        <v>256</v>
      </c>
      <c r="I4887" s="5" t="s">
        <v>256</v>
      </c>
      <c r="J4887" s="5" t="s">
        <v>34</v>
      </c>
      <c r="K4887" s="5" t="s">
        <v>35</v>
      </c>
      <c r="L4887" s="5">
        <v>67</v>
      </c>
      <c r="M4887" s="5" t="s">
        <v>257</v>
      </c>
      <c r="N4887" s="3">
        <v>21649.300999999999</v>
      </c>
      <c r="O4887" s="2">
        <v>2387</v>
      </c>
      <c r="P4887" s="2">
        <v>2386</v>
      </c>
      <c r="R4887" s="5" t="s">
        <v>55</v>
      </c>
      <c r="S4887" s="5" t="s">
        <v>48</v>
      </c>
      <c r="U4887" s="5" t="s">
        <v>44</v>
      </c>
      <c r="X4887" s="5" t="s">
        <v>141</v>
      </c>
      <c r="Y4887" s="5" t="s">
        <v>142</v>
      </c>
      <c r="AA4887" s="5">
        <v>2386</v>
      </c>
      <c r="AB4887" s="6">
        <v>2518989</v>
      </c>
      <c r="AC4887" s="6">
        <v>21649.334523599999</v>
      </c>
      <c r="AD4887" s="2">
        <v>2</v>
      </c>
      <c r="AE4887" s="5">
        <v>40322</v>
      </c>
      <c r="AF4887" s="6">
        <v>0</v>
      </c>
      <c r="AG4887" s="6">
        <v>0</v>
      </c>
      <c r="AH4887">
        <f t="shared" si="157"/>
        <v>2</v>
      </c>
      <c r="AI4887">
        <f t="shared" si="158"/>
        <v>110</v>
      </c>
    </row>
    <row r="4888" spans="1:35">
      <c r="A4888" s="1">
        <v>240.83333999999999</v>
      </c>
      <c r="B4888" s="1">
        <v>78.375389999999996</v>
      </c>
      <c r="C4888" s="2">
        <v>325</v>
      </c>
      <c r="D4888" s="2">
        <v>248</v>
      </c>
      <c r="E4888" s="2">
        <v>4.0999999999999996</v>
      </c>
      <c r="F4888" s="3">
        <v>46.783999999999999</v>
      </c>
      <c r="G4888" s="4">
        <v>0.47</v>
      </c>
      <c r="H4888" s="5" t="s">
        <v>258</v>
      </c>
      <c r="I4888" s="5" t="s">
        <v>258</v>
      </c>
      <c r="J4888" s="5" t="s">
        <v>34</v>
      </c>
      <c r="K4888" s="5" t="s">
        <v>35</v>
      </c>
      <c r="L4888" s="5">
        <v>68</v>
      </c>
      <c r="M4888" s="5" t="s">
        <v>259</v>
      </c>
      <c r="N4888" s="3">
        <v>1694.12</v>
      </c>
      <c r="O4888" s="2">
        <v>2486</v>
      </c>
      <c r="P4888" s="2">
        <v>2485</v>
      </c>
      <c r="R4888" s="5" t="s">
        <v>70</v>
      </c>
      <c r="S4888" s="5" t="s">
        <v>48</v>
      </c>
      <c r="U4888" s="5" t="s">
        <v>44</v>
      </c>
      <c r="X4888" s="5" t="s">
        <v>143</v>
      </c>
      <c r="Y4888" s="5" t="s">
        <v>191</v>
      </c>
      <c r="AA4888" s="5">
        <v>2485</v>
      </c>
      <c r="AB4888" s="6">
        <v>142166</v>
      </c>
      <c r="AC4888" s="6">
        <v>1694.1181326799999</v>
      </c>
      <c r="AD4888" s="2">
        <v>26</v>
      </c>
      <c r="AE4888" s="5">
        <v>41424</v>
      </c>
      <c r="AF4888" s="6">
        <v>0</v>
      </c>
      <c r="AG4888" s="6">
        <v>0</v>
      </c>
      <c r="AH4888">
        <f t="shared" si="157"/>
        <v>18</v>
      </c>
      <c r="AI4888">
        <f t="shared" si="158"/>
        <v>110</v>
      </c>
    </row>
    <row r="4889" spans="1:35">
      <c r="A4889" s="1">
        <v>105.78519</v>
      </c>
      <c r="B4889" s="1">
        <v>49.804119999999998</v>
      </c>
      <c r="C4889" s="2">
        <v>325</v>
      </c>
      <c r="D4889" s="2">
        <v>248</v>
      </c>
      <c r="E4889" s="2">
        <v>4.0999999999999996</v>
      </c>
      <c r="F4889" s="3">
        <v>46.783999999999999</v>
      </c>
      <c r="G4889" s="4">
        <v>0.47</v>
      </c>
      <c r="H4889" s="5" t="s">
        <v>258</v>
      </c>
      <c r="I4889" s="5" t="s">
        <v>258</v>
      </c>
      <c r="J4889" s="5" t="s">
        <v>34</v>
      </c>
      <c r="K4889" s="5" t="s">
        <v>35</v>
      </c>
      <c r="L4889" s="5">
        <v>68</v>
      </c>
      <c r="M4889" s="5" t="s">
        <v>259</v>
      </c>
      <c r="N4889" s="3">
        <v>1694.12</v>
      </c>
      <c r="O4889" s="2">
        <v>2486</v>
      </c>
      <c r="P4889" s="2">
        <v>2485</v>
      </c>
      <c r="R4889" s="5" t="s">
        <v>70</v>
      </c>
      <c r="S4889" s="5" t="s">
        <v>48</v>
      </c>
      <c r="U4889" s="5" t="s">
        <v>44</v>
      </c>
      <c r="X4889" s="5" t="s">
        <v>143</v>
      </c>
      <c r="Y4889" s="5" t="s">
        <v>191</v>
      </c>
      <c r="AA4889" s="5">
        <v>2485</v>
      </c>
      <c r="AB4889" s="6">
        <v>142166</v>
      </c>
      <c r="AC4889" s="6">
        <v>1694.1181326799999</v>
      </c>
      <c r="AD4889" s="2">
        <v>26</v>
      </c>
      <c r="AE4889" s="5">
        <v>41532</v>
      </c>
      <c r="AF4889" s="6">
        <v>0</v>
      </c>
      <c r="AG4889" s="6">
        <v>0</v>
      </c>
      <c r="AH4889">
        <f t="shared" si="157"/>
        <v>18</v>
      </c>
      <c r="AI4889">
        <f t="shared" si="158"/>
        <v>110</v>
      </c>
    </row>
    <row r="4890" spans="1:35">
      <c r="A4890" s="1">
        <v>7672.3238799999999</v>
      </c>
      <c r="B4890" s="1">
        <v>441.48230999999998</v>
      </c>
      <c r="C4890" s="2">
        <v>325</v>
      </c>
      <c r="D4890" s="2">
        <v>248</v>
      </c>
      <c r="E4890" s="2">
        <v>4.0999999999999996</v>
      </c>
      <c r="F4890" s="3">
        <v>46.783999999999999</v>
      </c>
      <c r="G4890" s="4">
        <v>0.47</v>
      </c>
      <c r="H4890" s="5" t="s">
        <v>258</v>
      </c>
      <c r="I4890" s="5" t="s">
        <v>258</v>
      </c>
      <c r="J4890" s="5" t="s">
        <v>34</v>
      </c>
      <c r="K4890" s="5" t="s">
        <v>35</v>
      </c>
      <c r="L4890" s="5">
        <v>68</v>
      </c>
      <c r="M4890" s="5" t="s">
        <v>259</v>
      </c>
      <c r="N4890" s="3">
        <v>1694.12</v>
      </c>
      <c r="O4890" s="2">
        <v>2486</v>
      </c>
      <c r="P4890" s="2">
        <v>2485</v>
      </c>
      <c r="R4890" s="5" t="s">
        <v>70</v>
      </c>
      <c r="S4890" s="5" t="s">
        <v>48</v>
      </c>
      <c r="U4890" s="5" t="s">
        <v>44</v>
      </c>
      <c r="X4890" s="5" t="s">
        <v>143</v>
      </c>
      <c r="Y4890" s="5" t="s">
        <v>191</v>
      </c>
      <c r="AA4890" s="5">
        <v>2485</v>
      </c>
      <c r="AB4890" s="6">
        <v>142166</v>
      </c>
      <c r="AC4890" s="6">
        <v>1694.1181326799999</v>
      </c>
      <c r="AD4890" s="2">
        <v>6</v>
      </c>
      <c r="AE4890" s="5">
        <v>41208</v>
      </c>
      <c r="AF4890" s="6">
        <v>0</v>
      </c>
      <c r="AG4890" s="6">
        <v>0</v>
      </c>
      <c r="AH4890">
        <f t="shared" si="157"/>
        <v>6</v>
      </c>
      <c r="AI4890">
        <f t="shared" si="158"/>
        <v>110</v>
      </c>
    </row>
    <row r="4891" spans="1:35">
      <c r="A4891" s="1">
        <v>4538.98621</v>
      </c>
      <c r="B4891" s="1">
        <v>397.09908999999999</v>
      </c>
      <c r="C4891" s="2">
        <v>325</v>
      </c>
      <c r="D4891" s="2">
        <v>248</v>
      </c>
      <c r="E4891" s="2">
        <v>4.0999999999999996</v>
      </c>
      <c r="F4891" s="3">
        <v>46.783999999999999</v>
      </c>
      <c r="G4891" s="4">
        <v>0.47</v>
      </c>
      <c r="H4891" s="5" t="s">
        <v>258</v>
      </c>
      <c r="I4891" s="5" t="s">
        <v>258</v>
      </c>
      <c r="J4891" s="5" t="s">
        <v>34</v>
      </c>
      <c r="K4891" s="5" t="s">
        <v>35</v>
      </c>
      <c r="L4891" s="5">
        <v>68</v>
      </c>
      <c r="M4891" s="5" t="s">
        <v>259</v>
      </c>
      <c r="N4891" s="3">
        <v>1694.12</v>
      </c>
      <c r="O4891" s="2">
        <v>2486</v>
      </c>
      <c r="P4891" s="2">
        <v>2485</v>
      </c>
      <c r="R4891" s="5" t="s">
        <v>70</v>
      </c>
      <c r="S4891" s="5" t="s">
        <v>48</v>
      </c>
      <c r="U4891" s="5" t="s">
        <v>44</v>
      </c>
      <c r="X4891" s="5" t="s">
        <v>143</v>
      </c>
      <c r="Y4891" s="5" t="s">
        <v>191</v>
      </c>
      <c r="AA4891" s="5">
        <v>2485</v>
      </c>
      <c r="AB4891" s="6">
        <v>142166</v>
      </c>
      <c r="AC4891" s="6">
        <v>1694.1181326799999</v>
      </c>
      <c r="AD4891" s="2">
        <v>1</v>
      </c>
      <c r="AE4891" s="5">
        <v>41313</v>
      </c>
      <c r="AF4891" s="6">
        <v>0</v>
      </c>
      <c r="AG4891" s="6">
        <v>0</v>
      </c>
      <c r="AH4891">
        <f t="shared" si="157"/>
        <v>1</v>
      </c>
      <c r="AI4891">
        <f t="shared" si="158"/>
        <v>110</v>
      </c>
    </row>
    <row r="4892" spans="1:35">
      <c r="A4892" s="1">
        <v>1494.1514400000001</v>
      </c>
      <c r="B4892" s="1">
        <v>228.01148000000001</v>
      </c>
      <c r="C4892" s="2">
        <v>325</v>
      </c>
      <c r="D4892" s="2">
        <v>248</v>
      </c>
      <c r="E4892" s="2">
        <v>4.0999999999999996</v>
      </c>
      <c r="F4892" s="3">
        <v>46.783999999999999</v>
      </c>
      <c r="G4892" s="4">
        <v>0.47</v>
      </c>
      <c r="H4892" s="5" t="s">
        <v>258</v>
      </c>
      <c r="I4892" s="5" t="s">
        <v>258</v>
      </c>
      <c r="J4892" s="5" t="s">
        <v>34</v>
      </c>
      <c r="K4892" s="5" t="s">
        <v>35</v>
      </c>
      <c r="L4892" s="5">
        <v>68</v>
      </c>
      <c r="M4892" s="5" t="s">
        <v>259</v>
      </c>
      <c r="N4892" s="3">
        <v>1694.12</v>
      </c>
      <c r="O4892" s="2">
        <v>2486</v>
      </c>
      <c r="P4892" s="2">
        <v>2485</v>
      </c>
      <c r="R4892" s="5" t="s">
        <v>70</v>
      </c>
      <c r="S4892" s="5" t="s">
        <v>48</v>
      </c>
      <c r="U4892" s="5" t="s">
        <v>44</v>
      </c>
      <c r="X4892" s="5" t="s">
        <v>143</v>
      </c>
      <c r="Y4892" s="5" t="s">
        <v>191</v>
      </c>
      <c r="AA4892" s="5">
        <v>2485</v>
      </c>
      <c r="AB4892" s="6">
        <v>142166</v>
      </c>
      <c r="AC4892" s="6">
        <v>1694.1181326799999</v>
      </c>
      <c r="AD4892" s="2">
        <v>1</v>
      </c>
      <c r="AE4892" s="5">
        <v>41697</v>
      </c>
      <c r="AF4892" s="6">
        <v>0</v>
      </c>
      <c r="AG4892" s="6">
        <v>0</v>
      </c>
      <c r="AH4892">
        <f t="shared" si="157"/>
        <v>1</v>
      </c>
      <c r="AI4892">
        <f t="shared" si="158"/>
        <v>110</v>
      </c>
    </row>
    <row r="4893" spans="1:35">
      <c r="A4893" s="1">
        <v>12.35979</v>
      </c>
      <c r="B4893" s="1">
        <v>17.023869999999999</v>
      </c>
      <c r="C4893" s="2">
        <v>325</v>
      </c>
      <c r="D4893" s="2">
        <v>248</v>
      </c>
      <c r="E4893" s="2">
        <v>4.0999999999999996</v>
      </c>
      <c r="F4893" s="3">
        <v>46.783999999999999</v>
      </c>
      <c r="G4893" s="4">
        <v>0.47</v>
      </c>
      <c r="H4893" s="5" t="s">
        <v>258</v>
      </c>
      <c r="I4893" s="5" t="s">
        <v>258</v>
      </c>
      <c r="J4893" s="5" t="s">
        <v>34</v>
      </c>
      <c r="K4893" s="5" t="s">
        <v>35</v>
      </c>
      <c r="L4893" s="5">
        <v>68</v>
      </c>
      <c r="M4893" s="5" t="s">
        <v>259</v>
      </c>
      <c r="N4893" s="3">
        <v>1694.12</v>
      </c>
      <c r="O4893" s="2">
        <v>2486</v>
      </c>
      <c r="P4893" s="2">
        <v>2485</v>
      </c>
      <c r="R4893" s="5" t="s">
        <v>70</v>
      </c>
      <c r="S4893" s="5" t="s">
        <v>48</v>
      </c>
      <c r="U4893" s="5" t="s">
        <v>44</v>
      </c>
      <c r="X4893" s="5" t="s">
        <v>143</v>
      </c>
      <c r="Y4893" s="5" t="s">
        <v>191</v>
      </c>
      <c r="AA4893" s="5">
        <v>2485</v>
      </c>
      <c r="AB4893" s="6">
        <v>142166</v>
      </c>
      <c r="AC4893" s="6">
        <v>1694.1181326799999</v>
      </c>
      <c r="AD4893" s="2">
        <v>6</v>
      </c>
      <c r="AE4893" s="5">
        <v>41648</v>
      </c>
      <c r="AF4893" s="6">
        <v>0</v>
      </c>
      <c r="AG4893" s="6">
        <v>0</v>
      </c>
      <c r="AH4893">
        <f t="shared" si="157"/>
        <v>6</v>
      </c>
      <c r="AI4893">
        <f t="shared" si="158"/>
        <v>110</v>
      </c>
    </row>
    <row r="4894" spans="1:35">
      <c r="A4894" s="1">
        <v>8116.2984699999997</v>
      </c>
      <c r="B4894" s="1">
        <v>501.30345</v>
      </c>
      <c r="C4894" s="2">
        <v>325</v>
      </c>
      <c r="D4894" s="2">
        <v>248</v>
      </c>
      <c r="E4894" s="2">
        <v>4.0999999999999996</v>
      </c>
      <c r="F4894" s="3">
        <v>46.783999999999999</v>
      </c>
      <c r="G4894" s="4">
        <v>0.47</v>
      </c>
      <c r="H4894" s="5" t="s">
        <v>258</v>
      </c>
      <c r="I4894" s="5" t="s">
        <v>258</v>
      </c>
      <c r="J4894" s="5" t="s">
        <v>34</v>
      </c>
      <c r="K4894" s="5" t="s">
        <v>35</v>
      </c>
      <c r="L4894" s="5">
        <v>68</v>
      </c>
      <c r="M4894" s="5" t="s">
        <v>259</v>
      </c>
      <c r="N4894" s="3">
        <v>1694.12</v>
      </c>
      <c r="O4894" s="2">
        <v>2486</v>
      </c>
      <c r="P4894" s="2">
        <v>2485</v>
      </c>
      <c r="R4894" s="5" t="s">
        <v>70</v>
      </c>
      <c r="S4894" s="5" t="s">
        <v>48</v>
      </c>
      <c r="U4894" s="5" t="s">
        <v>44</v>
      </c>
      <c r="X4894" s="5" t="s">
        <v>143</v>
      </c>
      <c r="Y4894" s="5" t="s">
        <v>191</v>
      </c>
      <c r="AA4894" s="5">
        <v>2485</v>
      </c>
      <c r="AB4894" s="6">
        <v>142166</v>
      </c>
      <c r="AC4894" s="6">
        <v>1694.1181326799999</v>
      </c>
      <c r="AD4894" s="2">
        <v>26</v>
      </c>
      <c r="AE4894" s="5">
        <v>41534</v>
      </c>
      <c r="AF4894" s="6">
        <v>0</v>
      </c>
      <c r="AG4894" s="6">
        <v>0</v>
      </c>
      <c r="AH4894">
        <f t="shared" si="157"/>
        <v>18</v>
      </c>
      <c r="AI4894">
        <f t="shared" si="158"/>
        <v>110</v>
      </c>
    </row>
    <row r="4895" spans="1:35">
      <c r="A4895" s="1">
        <v>3041.3922200000002</v>
      </c>
      <c r="B4895" s="1">
        <v>251.61698999999999</v>
      </c>
      <c r="C4895" s="2">
        <v>325</v>
      </c>
      <c r="D4895" s="2">
        <v>248</v>
      </c>
      <c r="E4895" s="2">
        <v>4.0999999999999996</v>
      </c>
      <c r="F4895" s="3">
        <v>46.783999999999999</v>
      </c>
      <c r="G4895" s="4">
        <v>0.47</v>
      </c>
      <c r="H4895" s="5" t="s">
        <v>258</v>
      </c>
      <c r="I4895" s="5" t="s">
        <v>258</v>
      </c>
      <c r="J4895" s="5" t="s">
        <v>34</v>
      </c>
      <c r="K4895" s="5" t="s">
        <v>35</v>
      </c>
      <c r="L4895" s="5">
        <v>68</v>
      </c>
      <c r="M4895" s="5" t="s">
        <v>259</v>
      </c>
      <c r="N4895" s="3">
        <v>1694.12</v>
      </c>
      <c r="O4895" s="2">
        <v>2486</v>
      </c>
      <c r="P4895" s="2">
        <v>2485</v>
      </c>
      <c r="R4895" s="5" t="s">
        <v>70</v>
      </c>
      <c r="S4895" s="5" t="s">
        <v>48</v>
      </c>
      <c r="U4895" s="5" t="s">
        <v>44</v>
      </c>
      <c r="X4895" s="5" t="s">
        <v>143</v>
      </c>
      <c r="Y4895" s="5" t="s">
        <v>191</v>
      </c>
      <c r="AA4895" s="5">
        <v>2485</v>
      </c>
      <c r="AB4895" s="6">
        <v>142166</v>
      </c>
      <c r="AC4895" s="6">
        <v>1694.1181326799999</v>
      </c>
      <c r="AD4895" s="2">
        <v>26</v>
      </c>
      <c r="AE4895" s="5">
        <v>41533</v>
      </c>
      <c r="AF4895" s="6">
        <v>0</v>
      </c>
      <c r="AG4895" s="6">
        <v>0</v>
      </c>
      <c r="AH4895">
        <f t="shared" si="157"/>
        <v>18</v>
      </c>
      <c r="AI4895">
        <f t="shared" si="158"/>
        <v>110</v>
      </c>
    </row>
    <row r="4896" spans="1:35">
      <c r="A4896" s="1">
        <v>2499.81576</v>
      </c>
      <c r="B4896" s="1">
        <v>199.64455000000001</v>
      </c>
      <c r="C4896" s="2">
        <v>325</v>
      </c>
      <c r="D4896" s="2">
        <v>248</v>
      </c>
      <c r="E4896" s="2">
        <v>4.0999999999999996</v>
      </c>
      <c r="F4896" s="3">
        <v>46.783999999999999</v>
      </c>
      <c r="G4896" s="4">
        <v>0.47</v>
      </c>
      <c r="H4896" s="5" t="s">
        <v>258</v>
      </c>
      <c r="I4896" s="5" t="s">
        <v>258</v>
      </c>
      <c r="J4896" s="5" t="s">
        <v>34</v>
      </c>
      <c r="K4896" s="5" t="s">
        <v>35</v>
      </c>
      <c r="L4896" s="5">
        <v>68</v>
      </c>
      <c r="M4896" s="5" t="s">
        <v>259</v>
      </c>
      <c r="N4896" s="3">
        <v>1694.12</v>
      </c>
      <c r="O4896" s="2">
        <v>2486</v>
      </c>
      <c r="P4896" s="2">
        <v>2485</v>
      </c>
      <c r="R4896" s="5" t="s">
        <v>70</v>
      </c>
      <c r="S4896" s="5" t="s">
        <v>48</v>
      </c>
      <c r="U4896" s="5" t="s">
        <v>44</v>
      </c>
      <c r="X4896" s="5" t="s">
        <v>143</v>
      </c>
      <c r="Y4896" s="5" t="s">
        <v>191</v>
      </c>
      <c r="AA4896" s="5">
        <v>2485</v>
      </c>
      <c r="AB4896" s="6">
        <v>142166</v>
      </c>
      <c r="AC4896" s="6">
        <v>1694.1181326799999</v>
      </c>
      <c r="AD4896" s="2">
        <v>26</v>
      </c>
      <c r="AE4896" s="5">
        <v>41257</v>
      </c>
      <c r="AF4896" s="6">
        <v>0</v>
      </c>
      <c r="AG4896" s="6">
        <v>0</v>
      </c>
      <c r="AH4896">
        <f t="shared" si="157"/>
        <v>18</v>
      </c>
      <c r="AI4896">
        <f t="shared" si="158"/>
        <v>110</v>
      </c>
    </row>
    <row r="4897" spans="1:35">
      <c r="A4897" s="1">
        <v>569.83334000000002</v>
      </c>
      <c r="B4897" s="1">
        <v>94.035489999999996</v>
      </c>
      <c r="C4897" s="2">
        <v>325</v>
      </c>
      <c r="D4897" s="2">
        <v>248</v>
      </c>
      <c r="E4897" s="2">
        <v>4.0999999999999996</v>
      </c>
      <c r="F4897" s="3">
        <v>46.783999999999999</v>
      </c>
      <c r="G4897" s="4">
        <v>0.47</v>
      </c>
      <c r="H4897" s="5" t="s">
        <v>258</v>
      </c>
      <c r="I4897" s="5" t="s">
        <v>258</v>
      </c>
      <c r="J4897" s="5" t="s">
        <v>34</v>
      </c>
      <c r="K4897" s="5" t="s">
        <v>35</v>
      </c>
      <c r="L4897" s="5">
        <v>68</v>
      </c>
      <c r="M4897" s="5" t="s">
        <v>259</v>
      </c>
      <c r="N4897" s="3">
        <v>1694.12</v>
      </c>
      <c r="O4897" s="2">
        <v>2486</v>
      </c>
      <c r="P4897" s="2">
        <v>2485</v>
      </c>
      <c r="R4897" s="5" t="s">
        <v>70</v>
      </c>
      <c r="S4897" s="5" t="s">
        <v>48</v>
      </c>
      <c r="U4897" s="5" t="s">
        <v>44</v>
      </c>
      <c r="X4897" s="5" t="s">
        <v>143</v>
      </c>
      <c r="Y4897" s="5" t="s">
        <v>191</v>
      </c>
      <c r="AA4897" s="5">
        <v>2485</v>
      </c>
      <c r="AB4897" s="6">
        <v>142166</v>
      </c>
      <c r="AC4897" s="6">
        <v>1694.1181326799999</v>
      </c>
      <c r="AD4897" s="2">
        <v>6</v>
      </c>
      <c r="AE4897" s="5">
        <v>41535</v>
      </c>
      <c r="AF4897" s="6">
        <v>0</v>
      </c>
      <c r="AG4897" s="6">
        <v>0</v>
      </c>
      <c r="AH4897">
        <f t="shared" si="157"/>
        <v>6</v>
      </c>
      <c r="AI4897">
        <f t="shared" si="158"/>
        <v>110</v>
      </c>
    </row>
    <row r="4898" spans="1:35">
      <c r="A4898" s="1">
        <v>38019.882339999996</v>
      </c>
      <c r="B4898" s="1">
        <v>1039.09978</v>
      </c>
      <c r="C4898" s="2">
        <v>325</v>
      </c>
      <c r="D4898" s="2">
        <v>248</v>
      </c>
      <c r="E4898" s="2">
        <v>4.0999999999999996</v>
      </c>
      <c r="F4898" s="3">
        <v>46.783999999999999</v>
      </c>
      <c r="G4898" s="4">
        <v>0.47</v>
      </c>
      <c r="H4898" s="5" t="s">
        <v>258</v>
      </c>
      <c r="I4898" s="5" t="s">
        <v>258</v>
      </c>
      <c r="J4898" s="5" t="s">
        <v>34</v>
      </c>
      <c r="K4898" s="5" t="s">
        <v>35</v>
      </c>
      <c r="L4898" s="5">
        <v>68</v>
      </c>
      <c r="M4898" s="5" t="s">
        <v>259</v>
      </c>
      <c r="N4898" s="3">
        <v>1694.12</v>
      </c>
      <c r="O4898" s="2">
        <v>2486</v>
      </c>
      <c r="P4898" s="2">
        <v>2485</v>
      </c>
      <c r="R4898" s="5" t="s">
        <v>70</v>
      </c>
      <c r="S4898" s="5" t="s">
        <v>48</v>
      </c>
      <c r="U4898" s="5" t="s">
        <v>44</v>
      </c>
      <c r="X4898" s="5" t="s">
        <v>143</v>
      </c>
      <c r="Y4898" s="5" t="s">
        <v>191</v>
      </c>
      <c r="AA4898" s="5">
        <v>2485</v>
      </c>
      <c r="AB4898" s="6">
        <v>142166</v>
      </c>
      <c r="AC4898" s="6">
        <v>1694.1181326799999</v>
      </c>
      <c r="AD4898" s="2">
        <v>1</v>
      </c>
      <c r="AE4898" s="5">
        <v>38393</v>
      </c>
      <c r="AF4898" s="6">
        <v>0</v>
      </c>
      <c r="AG4898" s="6">
        <v>0</v>
      </c>
      <c r="AH4898">
        <f t="shared" si="157"/>
        <v>1</v>
      </c>
      <c r="AI4898">
        <f t="shared" si="158"/>
        <v>110</v>
      </c>
    </row>
    <row r="4899" spans="1:35">
      <c r="A4899" s="1">
        <v>47549.546730000002</v>
      </c>
      <c r="B4899" s="1">
        <v>1809.0379</v>
      </c>
      <c r="C4899" s="2">
        <v>325</v>
      </c>
      <c r="D4899" s="2">
        <v>248</v>
      </c>
      <c r="E4899" s="2">
        <v>4.0999999999999996</v>
      </c>
      <c r="F4899" s="3">
        <v>46.783999999999999</v>
      </c>
      <c r="G4899" s="4">
        <v>0.47</v>
      </c>
      <c r="H4899" s="5" t="s">
        <v>258</v>
      </c>
      <c r="I4899" s="5" t="s">
        <v>258</v>
      </c>
      <c r="J4899" s="5" t="s">
        <v>34</v>
      </c>
      <c r="K4899" s="5" t="s">
        <v>35</v>
      </c>
      <c r="L4899" s="5">
        <v>68</v>
      </c>
      <c r="M4899" s="5" t="s">
        <v>259</v>
      </c>
      <c r="N4899" s="3">
        <v>1694.12</v>
      </c>
      <c r="O4899" s="2">
        <v>2486</v>
      </c>
      <c r="P4899" s="2">
        <v>2485</v>
      </c>
      <c r="R4899" s="5" t="s">
        <v>70</v>
      </c>
      <c r="S4899" s="5" t="s">
        <v>48</v>
      </c>
      <c r="U4899" s="5" t="s">
        <v>44</v>
      </c>
      <c r="X4899" s="5" t="s">
        <v>143</v>
      </c>
      <c r="Y4899" s="5" t="s">
        <v>191</v>
      </c>
      <c r="AA4899" s="5">
        <v>2485</v>
      </c>
      <c r="AB4899" s="6">
        <v>142166</v>
      </c>
      <c r="AC4899" s="6">
        <v>1694.1181326799999</v>
      </c>
      <c r="AD4899" s="2">
        <v>2</v>
      </c>
      <c r="AE4899" s="5">
        <v>40322</v>
      </c>
      <c r="AF4899" s="6">
        <v>0</v>
      </c>
      <c r="AG4899" s="6">
        <v>0</v>
      </c>
      <c r="AH4899">
        <f t="shared" si="157"/>
        <v>2</v>
      </c>
      <c r="AI4899">
        <f t="shared" si="158"/>
        <v>110</v>
      </c>
    </row>
    <row r="4900" spans="1:35">
      <c r="A4900" s="1">
        <v>625</v>
      </c>
      <c r="B4900" s="1">
        <v>100</v>
      </c>
      <c r="C4900" s="2">
        <v>325</v>
      </c>
      <c r="D4900" s="2">
        <v>248</v>
      </c>
      <c r="E4900" s="2">
        <v>4.0999999999999996</v>
      </c>
      <c r="F4900" s="3">
        <v>46.783999999999999</v>
      </c>
      <c r="G4900" s="4">
        <v>0.47</v>
      </c>
      <c r="H4900" s="5" t="s">
        <v>258</v>
      </c>
      <c r="I4900" s="5" t="s">
        <v>258</v>
      </c>
      <c r="J4900" s="5" t="s">
        <v>34</v>
      </c>
      <c r="K4900" s="5" t="s">
        <v>35</v>
      </c>
      <c r="L4900" s="5">
        <v>68</v>
      </c>
      <c r="M4900" s="5" t="s">
        <v>259</v>
      </c>
      <c r="N4900" s="3">
        <v>14278.7</v>
      </c>
      <c r="O4900" s="2">
        <v>2477</v>
      </c>
      <c r="P4900" s="2">
        <v>2476</v>
      </c>
      <c r="R4900" s="5" t="s">
        <v>55</v>
      </c>
      <c r="S4900" s="5" t="s">
        <v>48</v>
      </c>
      <c r="U4900" s="5" t="s">
        <v>44</v>
      </c>
      <c r="X4900" s="5" t="s">
        <v>52</v>
      </c>
      <c r="Y4900" s="5" t="s">
        <v>56</v>
      </c>
      <c r="AA4900" s="5">
        <v>2476</v>
      </c>
      <c r="AB4900" s="6">
        <v>2482460</v>
      </c>
      <c r="AC4900" s="6">
        <v>14278.6791029</v>
      </c>
      <c r="AD4900" s="2">
        <v>26</v>
      </c>
      <c r="AE4900" s="5">
        <v>41536</v>
      </c>
      <c r="AF4900" s="6">
        <v>0</v>
      </c>
      <c r="AG4900" s="6">
        <v>0</v>
      </c>
      <c r="AH4900">
        <f t="shared" si="157"/>
        <v>18</v>
      </c>
      <c r="AI4900">
        <f t="shared" si="158"/>
        <v>110</v>
      </c>
    </row>
    <row r="4901" spans="1:35">
      <c r="A4901" s="1">
        <v>625</v>
      </c>
      <c r="B4901" s="1">
        <v>100</v>
      </c>
      <c r="C4901" s="2">
        <v>325</v>
      </c>
      <c r="D4901" s="2">
        <v>248</v>
      </c>
      <c r="E4901" s="2">
        <v>4.0999999999999996</v>
      </c>
      <c r="F4901" s="3">
        <v>46.783999999999999</v>
      </c>
      <c r="G4901" s="4">
        <v>0.47</v>
      </c>
      <c r="H4901" s="5" t="s">
        <v>258</v>
      </c>
      <c r="I4901" s="5" t="s">
        <v>258</v>
      </c>
      <c r="J4901" s="5" t="s">
        <v>34</v>
      </c>
      <c r="K4901" s="5" t="s">
        <v>35</v>
      </c>
      <c r="L4901" s="5">
        <v>68</v>
      </c>
      <c r="M4901" s="5" t="s">
        <v>259</v>
      </c>
      <c r="N4901" s="3">
        <v>14278.7</v>
      </c>
      <c r="O4901" s="2">
        <v>2477</v>
      </c>
      <c r="P4901" s="2">
        <v>2476</v>
      </c>
      <c r="R4901" s="5" t="s">
        <v>55</v>
      </c>
      <c r="S4901" s="5" t="s">
        <v>48</v>
      </c>
      <c r="U4901" s="5" t="s">
        <v>44</v>
      </c>
      <c r="X4901" s="5" t="s">
        <v>52</v>
      </c>
      <c r="Y4901" s="5" t="s">
        <v>56</v>
      </c>
      <c r="AA4901" s="5">
        <v>2476</v>
      </c>
      <c r="AB4901" s="6">
        <v>2482460</v>
      </c>
      <c r="AC4901" s="6">
        <v>14278.6791029</v>
      </c>
      <c r="AD4901" s="2">
        <v>26</v>
      </c>
      <c r="AE4901" s="5">
        <v>41373</v>
      </c>
      <c r="AF4901" s="6">
        <v>0</v>
      </c>
      <c r="AG4901" s="6">
        <v>0</v>
      </c>
      <c r="AH4901">
        <f t="shared" si="157"/>
        <v>18</v>
      </c>
      <c r="AI4901">
        <f t="shared" si="158"/>
        <v>110</v>
      </c>
    </row>
    <row r="4902" spans="1:35">
      <c r="A4902" s="1">
        <v>12500</v>
      </c>
      <c r="B4902" s="1">
        <v>600</v>
      </c>
      <c r="C4902" s="2">
        <v>325</v>
      </c>
      <c r="D4902" s="2">
        <v>248</v>
      </c>
      <c r="E4902" s="2">
        <v>4.0999999999999996</v>
      </c>
      <c r="F4902" s="3">
        <v>46.783999999999999</v>
      </c>
      <c r="G4902" s="4">
        <v>0.47</v>
      </c>
      <c r="H4902" s="5" t="s">
        <v>258</v>
      </c>
      <c r="I4902" s="5" t="s">
        <v>258</v>
      </c>
      <c r="J4902" s="5" t="s">
        <v>34</v>
      </c>
      <c r="K4902" s="5" t="s">
        <v>35</v>
      </c>
      <c r="L4902" s="5">
        <v>68</v>
      </c>
      <c r="M4902" s="5" t="s">
        <v>259</v>
      </c>
      <c r="N4902" s="3">
        <v>14278.7</v>
      </c>
      <c r="O4902" s="2">
        <v>2477</v>
      </c>
      <c r="P4902" s="2">
        <v>2476</v>
      </c>
      <c r="R4902" s="5" t="s">
        <v>55</v>
      </c>
      <c r="S4902" s="5" t="s">
        <v>48</v>
      </c>
      <c r="U4902" s="5" t="s">
        <v>44</v>
      </c>
      <c r="X4902" s="5" t="s">
        <v>52</v>
      </c>
      <c r="Y4902" s="5" t="s">
        <v>56</v>
      </c>
      <c r="AA4902" s="5">
        <v>2476</v>
      </c>
      <c r="AB4902" s="6">
        <v>2482460</v>
      </c>
      <c r="AC4902" s="6">
        <v>14278.6791029</v>
      </c>
      <c r="AD4902" s="2">
        <v>8</v>
      </c>
      <c r="AE4902" s="5">
        <v>41069</v>
      </c>
      <c r="AF4902" s="6">
        <v>0</v>
      </c>
      <c r="AG4902" s="6">
        <v>0</v>
      </c>
      <c r="AH4902">
        <f t="shared" si="157"/>
        <v>8</v>
      </c>
      <c r="AI4902">
        <f t="shared" si="158"/>
        <v>110</v>
      </c>
    </row>
    <row r="4903" spans="1:35">
      <c r="A4903" s="1">
        <v>625</v>
      </c>
      <c r="B4903" s="1">
        <v>100</v>
      </c>
      <c r="C4903" s="2">
        <v>325</v>
      </c>
      <c r="D4903" s="2">
        <v>248</v>
      </c>
      <c r="E4903" s="2">
        <v>4.0999999999999996</v>
      </c>
      <c r="F4903" s="3">
        <v>46.783999999999999</v>
      </c>
      <c r="G4903" s="4">
        <v>0.47</v>
      </c>
      <c r="H4903" s="5" t="s">
        <v>258</v>
      </c>
      <c r="I4903" s="5" t="s">
        <v>258</v>
      </c>
      <c r="J4903" s="5" t="s">
        <v>34</v>
      </c>
      <c r="K4903" s="5" t="s">
        <v>35</v>
      </c>
      <c r="L4903" s="5">
        <v>68</v>
      </c>
      <c r="M4903" s="5" t="s">
        <v>259</v>
      </c>
      <c r="N4903" s="3">
        <v>14278.7</v>
      </c>
      <c r="O4903" s="2">
        <v>2477</v>
      </c>
      <c r="P4903" s="2">
        <v>2476</v>
      </c>
      <c r="R4903" s="5" t="s">
        <v>55</v>
      </c>
      <c r="S4903" s="5" t="s">
        <v>48</v>
      </c>
      <c r="U4903" s="5" t="s">
        <v>44</v>
      </c>
      <c r="X4903" s="5" t="s">
        <v>52</v>
      </c>
      <c r="Y4903" s="5" t="s">
        <v>56</v>
      </c>
      <c r="AA4903" s="5">
        <v>2476</v>
      </c>
      <c r="AB4903" s="6">
        <v>2482460</v>
      </c>
      <c r="AC4903" s="6">
        <v>14278.6791029</v>
      </c>
      <c r="AD4903" s="2">
        <v>26</v>
      </c>
      <c r="AE4903" s="5">
        <v>41068</v>
      </c>
      <c r="AF4903" s="6">
        <v>0</v>
      </c>
      <c r="AG4903" s="6">
        <v>0</v>
      </c>
      <c r="AH4903">
        <f t="shared" si="157"/>
        <v>18</v>
      </c>
      <c r="AI4903">
        <f t="shared" si="158"/>
        <v>110</v>
      </c>
    </row>
    <row r="4904" spans="1:35">
      <c r="A4904" s="1">
        <v>688.07252000000005</v>
      </c>
      <c r="B4904" s="1">
        <v>108.66539</v>
      </c>
      <c r="C4904" s="2">
        <v>325</v>
      </c>
      <c r="D4904" s="2">
        <v>248</v>
      </c>
      <c r="E4904" s="2">
        <v>4.0999999999999996</v>
      </c>
      <c r="F4904" s="3">
        <v>46.783999999999999</v>
      </c>
      <c r="G4904" s="4">
        <v>0.47</v>
      </c>
      <c r="H4904" s="5" t="s">
        <v>258</v>
      </c>
      <c r="I4904" s="5" t="s">
        <v>258</v>
      </c>
      <c r="J4904" s="5" t="s">
        <v>34</v>
      </c>
      <c r="K4904" s="5" t="s">
        <v>35</v>
      </c>
      <c r="L4904" s="5">
        <v>68</v>
      </c>
      <c r="M4904" s="5" t="s">
        <v>259</v>
      </c>
      <c r="N4904" s="3">
        <v>14278.7</v>
      </c>
      <c r="O4904" s="2">
        <v>2477</v>
      </c>
      <c r="P4904" s="2">
        <v>2476</v>
      </c>
      <c r="R4904" s="5" t="s">
        <v>55</v>
      </c>
      <c r="S4904" s="5" t="s">
        <v>48</v>
      </c>
      <c r="U4904" s="5" t="s">
        <v>44</v>
      </c>
      <c r="X4904" s="5" t="s">
        <v>52</v>
      </c>
      <c r="Y4904" s="5" t="s">
        <v>56</v>
      </c>
      <c r="AA4904" s="5">
        <v>2476</v>
      </c>
      <c r="AB4904" s="6">
        <v>2482460</v>
      </c>
      <c r="AC4904" s="6">
        <v>14278.6791029</v>
      </c>
      <c r="AD4904" s="2">
        <v>26</v>
      </c>
      <c r="AE4904" s="5">
        <v>41424</v>
      </c>
      <c r="AF4904" s="6">
        <v>0</v>
      </c>
      <c r="AG4904" s="6">
        <v>0</v>
      </c>
      <c r="AH4904">
        <f t="shared" si="157"/>
        <v>18</v>
      </c>
      <c r="AI4904">
        <f t="shared" si="158"/>
        <v>110</v>
      </c>
    </row>
    <row r="4905" spans="1:35">
      <c r="A4905" s="1">
        <v>3125</v>
      </c>
      <c r="B4905" s="1">
        <v>250</v>
      </c>
      <c r="C4905" s="2">
        <v>325</v>
      </c>
      <c r="D4905" s="2">
        <v>248</v>
      </c>
      <c r="E4905" s="2">
        <v>4.0999999999999996</v>
      </c>
      <c r="F4905" s="3">
        <v>46.783999999999999</v>
      </c>
      <c r="G4905" s="4">
        <v>0.47</v>
      </c>
      <c r="H4905" s="5" t="s">
        <v>258</v>
      </c>
      <c r="I4905" s="5" t="s">
        <v>258</v>
      </c>
      <c r="J4905" s="5" t="s">
        <v>34</v>
      </c>
      <c r="K4905" s="5" t="s">
        <v>35</v>
      </c>
      <c r="L4905" s="5">
        <v>68</v>
      </c>
      <c r="M4905" s="5" t="s">
        <v>259</v>
      </c>
      <c r="N4905" s="3">
        <v>14278.7</v>
      </c>
      <c r="O4905" s="2">
        <v>2477</v>
      </c>
      <c r="P4905" s="2">
        <v>2476</v>
      </c>
      <c r="R4905" s="5" t="s">
        <v>55</v>
      </c>
      <c r="S4905" s="5" t="s">
        <v>48</v>
      </c>
      <c r="U4905" s="5" t="s">
        <v>44</v>
      </c>
      <c r="X4905" s="5" t="s">
        <v>52</v>
      </c>
      <c r="Y4905" s="5" t="s">
        <v>56</v>
      </c>
      <c r="AA4905" s="5">
        <v>2476</v>
      </c>
      <c r="AB4905" s="6">
        <v>2482460</v>
      </c>
      <c r="AC4905" s="6">
        <v>14278.6791029</v>
      </c>
      <c r="AD4905" s="2">
        <v>26</v>
      </c>
      <c r="AE4905" s="5">
        <v>41210</v>
      </c>
      <c r="AF4905" s="6">
        <v>0</v>
      </c>
      <c r="AG4905" s="6">
        <v>0</v>
      </c>
      <c r="AH4905">
        <f t="shared" si="157"/>
        <v>18</v>
      </c>
      <c r="AI4905">
        <f t="shared" si="158"/>
        <v>110</v>
      </c>
    </row>
    <row r="4906" spans="1:35">
      <c r="A4906" s="1">
        <v>6077.1214200000004</v>
      </c>
      <c r="B4906" s="1">
        <v>434.09293000000002</v>
      </c>
      <c r="C4906" s="2">
        <v>325</v>
      </c>
      <c r="D4906" s="2">
        <v>248</v>
      </c>
      <c r="E4906" s="2">
        <v>4.0999999999999996</v>
      </c>
      <c r="F4906" s="3">
        <v>46.783999999999999</v>
      </c>
      <c r="G4906" s="4">
        <v>0.47</v>
      </c>
      <c r="H4906" s="5" t="s">
        <v>258</v>
      </c>
      <c r="I4906" s="5" t="s">
        <v>258</v>
      </c>
      <c r="J4906" s="5" t="s">
        <v>34</v>
      </c>
      <c r="K4906" s="5" t="s">
        <v>35</v>
      </c>
      <c r="L4906" s="5">
        <v>68</v>
      </c>
      <c r="M4906" s="5" t="s">
        <v>259</v>
      </c>
      <c r="N4906" s="3">
        <v>14278.7</v>
      </c>
      <c r="O4906" s="2">
        <v>2477</v>
      </c>
      <c r="P4906" s="2">
        <v>2476</v>
      </c>
      <c r="R4906" s="5" t="s">
        <v>55</v>
      </c>
      <c r="S4906" s="5" t="s">
        <v>48</v>
      </c>
      <c r="U4906" s="5" t="s">
        <v>44</v>
      </c>
      <c r="X4906" s="5" t="s">
        <v>52</v>
      </c>
      <c r="Y4906" s="5" t="s">
        <v>56</v>
      </c>
      <c r="AA4906" s="5">
        <v>2476</v>
      </c>
      <c r="AB4906" s="6">
        <v>2482460</v>
      </c>
      <c r="AC4906" s="6">
        <v>14278.6791029</v>
      </c>
      <c r="AD4906" s="2">
        <v>6</v>
      </c>
      <c r="AE4906" s="5">
        <v>41208</v>
      </c>
      <c r="AF4906" s="6">
        <v>0</v>
      </c>
      <c r="AG4906" s="6">
        <v>0</v>
      </c>
      <c r="AH4906">
        <f t="shared" si="157"/>
        <v>6</v>
      </c>
      <c r="AI4906">
        <f t="shared" si="158"/>
        <v>110</v>
      </c>
    </row>
    <row r="4907" spans="1:35">
      <c r="A4907" s="1">
        <v>3125</v>
      </c>
      <c r="B4907" s="1">
        <v>250</v>
      </c>
      <c r="C4907" s="2">
        <v>325</v>
      </c>
      <c r="D4907" s="2">
        <v>248</v>
      </c>
      <c r="E4907" s="2">
        <v>4.0999999999999996</v>
      </c>
      <c r="F4907" s="3">
        <v>46.783999999999999</v>
      </c>
      <c r="G4907" s="4">
        <v>0.47</v>
      </c>
      <c r="H4907" s="5" t="s">
        <v>258</v>
      </c>
      <c r="I4907" s="5" t="s">
        <v>258</v>
      </c>
      <c r="J4907" s="5" t="s">
        <v>34</v>
      </c>
      <c r="K4907" s="5" t="s">
        <v>35</v>
      </c>
      <c r="L4907" s="5">
        <v>68</v>
      </c>
      <c r="M4907" s="5" t="s">
        <v>259</v>
      </c>
      <c r="N4907" s="3">
        <v>14278.7</v>
      </c>
      <c r="O4907" s="2">
        <v>2477</v>
      </c>
      <c r="P4907" s="2">
        <v>2476</v>
      </c>
      <c r="R4907" s="5" t="s">
        <v>55</v>
      </c>
      <c r="S4907" s="5" t="s">
        <v>48</v>
      </c>
      <c r="U4907" s="5" t="s">
        <v>44</v>
      </c>
      <c r="X4907" s="5" t="s">
        <v>52</v>
      </c>
      <c r="Y4907" s="5" t="s">
        <v>56</v>
      </c>
      <c r="AA4907" s="5">
        <v>2476</v>
      </c>
      <c r="AB4907" s="6">
        <v>2482460</v>
      </c>
      <c r="AC4907" s="6">
        <v>14278.6791029</v>
      </c>
      <c r="AD4907" s="2">
        <v>12</v>
      </c>
      <c r="AE4907" s="5">
        <v>41072</v>
      </c>
      <c r="AF4907" s="6">
        <v>0</v>
      </c>
      <c r="AG4907" s="6">
        <v>0</v>
      </c>
      <c r="AH4907">
        <f t="shared" si="157"/>
        <v>12</v>
      </c>
      <c r="AI4907">
        <f t="shared" si="158"/>
        <v>110</v>
      </c>
    </row>
    <row r="4908" spans="1:35">
      <c r="A4908" s="1">
        <v>625</v>
      </c>
      <c r="B4908" s="1">
        <v>100</v>
      </c>
      <c r="C4908" s="2">
        <v>325</v>
      </c>
      <c r="D4908" s="2">
        <v>248</v>
      </c>
      <c r="E4908" s="2">
        <v>4.0999999999999996</v>
      </c>
      <c r="F4908" s="3">
        <v>46.783999999999999</v>
      </c>
      <c r="G4908" s="4">
        <v>0.47</v>
      </c>
      <c r="H4908" s="5" t="s">
        <v>258</v>
      </c>
      <c r="I4908" s="5" t="s">
        <v>258</v>
      </c>
      <c r="J4908" s="5" t="s">
        <v>34</v>
      </c>
      <c r="K4908" s="5" t="s">
        <v>35</v>
      </c>
      <c r="L4908" s="5">
        <v>68</v>
      </c>
      <c r="M4908" s="5" t="s">
        <v>259</v>
      </c>
      <c r="N4908" s="3">
        <v>14278.7</v>
      </c>
      <c r="O4908" s="2">
        <v>2477</v>
      </c>
      <c r="P4908" s="2">
        <v>2476</v>
      </c>
      <c r="R4908" s="5" t="s">
        <v>55</v>
      </c>
      <c r="S4908" s="5" t="s">
        <v>48</v>
      </c>
      <c r="U4908" s="5" t="s">
        <v>44</v>
      </c>
      <c r="X4908" s="5" t="s">
        <v>52</v>
      </c>
      <c r="Y4908" s="5" t="s">
        <v>56</v>
      </c>
      <c r="AA4908" s="5">
        <v>2476</v>
      </c>
      <c r="AB4908" s="6">
        <v>2482460</v>
      </c>
      <c r="AC4908" s="6">
        <v>14278.6791029</v>
      </c>
      <c r="AD4908" s="2">
        <v>1</v>
      </c>
      <c r="AE4908" s="5">
        <v>41070</v>
      </c>
      <c r="AF4908" s="6">
        <v>0</v>
      </c>
      <c r="AG4908" s="6">
        <v>0</v>
      </c>
      <c r="AH4908">
        <f t="shared" si="157"/>
        <v>1</v>
      </c>
      <c r="AI4908">
        <f t="shared" si="158"/>
        <v>110</v>
      </c>
    </row>
    <row r="4909" spans="1:35">
      <c r="A4909" s="1">
        <v>56.268090000000001</v>
      </c>
      <c r="B4909" s="1">
        <v>36.418329999999997</v>
      </c>
      <c r="C4909" s="2">
        <v>325</v>
      </c>
      <c r="D4909" s="2">
        <v>248</v>
      </c>
      <c r="E4909" s="2">
        <v>4.0999999999999996</v>
      </c>
      <c r="F4909" s="3">
        <v>46.783999999999999</v>
      </c>
      <c r="G4909" s="4">
        <v>0.47</v>
      </c>
      <c r="H4909" s="5" t="s">
        <v>258</v>
      </c>
      <c r="I4909" s="5" t="s">
        <v>258</v>
      </c>
      <c r="J4909" s="5" t="s">
        <v>34</v>
      </c>
      <c r="K4909" s="5" t="s">
        <v>35</v>
      </c>
      <c r="L4909" s="5">
        <v>68</v>
      </c>
      <c r="M4909" s="5" t="s">
        <v>259</v>
      </c>
      <c r="N4909" s="3">
        <v>14278.7</v>
      </c>
      <c r="O4909" s="2">
        <v>2477</v>
      </c>
      <c r="P4909" s="2">
        <v>2476</v>
      </c>
      <c r="R4909" s="5" t="s">
        <v>55</v>
      </c>
      <c r="S4909" s="5" t="s">
        <v>48</v>
      </c>
      <c r="U4909" s="5" t="s">
        <v>44</v>
      </c>
      <c r="X4909" s="5" t="s">
        <v>52</v>
      </c>
      <c r="Y4909" s="5" t="s">
        <v>56</v>
      </c>
      <c r="AA4909" s="5">
        <v>2476</v>
      </c>
      <c r="AB4909" s="6">
        <v>2482460</v>
      </c>
      <c r="AC4909" s="6">
        <v>14278.6791029</v>
      </c>
      <c r="AD4909" s="2">
        <v>26</v>
      </c>
      <c r="AE4909" s="5">
        <v>40550</v>
      </c>
      <c r="AF4909" s="6">
        <v>0</v>
      </c>
      <c r="AG4909" s="6">
        <v>0</v>
      </c>
      <c r="AH4909">
        <f t="shared" si="157"/>
        <v>18</v>
      </c>
      <c r="AI4909">
        <f t="shared" si="158"/>
        <v>110</v>
      </c>
    </row>
    <row r="4910" spans="1:35">
      <c r="A4910" s="1">
        <v>379.16667000000001</v>
      </c>
      <c r="B4910" s="1">
        <v>86.335130000000007</v>
      </c>
      <c r="C4910" s="2">
        <v>325</v>
      </c>
      <c r="D4910" s="2">
        <v>248</v>
      </c>
      <c r="E4910" s="2">
        <v>4.0999999999999996</v>
      </c>
      <c r="F4910" s="3">
        <v>46.783999999999999</v>
      </c>
      <c r="G4910" s="4">
        <v>0.47</v>
      </c>
      <c r="H4910" s="5" t="s">
        <v>258</v>
      </c>
      <c r="I4910" s="5" t="s">
        <v>258</v>
      </c>
      <c r="J4910" s="5" t="s">
        <v>34</v>
      </c>
      <c r="K4910" s="5" t="s">
        <v>35</v>
      </c>
      <c r="L4910" s="5">
        <v>68</v>
      </c>
      <c r="M4910" s="5" t="s">
        <v>259</v>
      </c>
      <c r="N4910" s="3">
        <v>14278.7</v>
      </c>
      <c r="O4910" s="2">
        <v>2477</v>
      </c>
      <c r="P4910" s="2">
        <v>2476</v>
      </c>
      <c r="R4910" s="5" t="s">
        <v>55</v>
      </c>
      <c r="S4910" s="5" t="s">
        <v>48</v>
      </c>
      <c r="U4910" s="5" t="s">
        <v>44</v>
      </c>
      <c r="X4910" s="5" t="s">
        <v>52</v>
      </c>
      <c r="Y4910" s="5" t="s">
        <v>56</v>
      </c>
      <c r="AA4910" s="5">
        <v>2476</v>
      </c>
      <c r="AB4910" s="6">
        <v>2482460</v>
      </c>
      <c r="AC4910" s="6">
        <v>14278.6791029</v>
      </c>
      <c r="AD4910" s="2">
        <v>26</v>
      </c>
      <c r="AE4910" s="5">
        <v>41837</v>
      </c>
      <c r="AF4910" s="6">
        <v>0</v>
      </c>
      <c r="AG4910" s="6">
        <v>0</v>
      </c>
      <c r="AH4910">
        <f t="shared" si="157"/>
        <v>18</v>
      </c>
      <c r="AI4910">
        <f t="shared" si="158"/>
        <v>110</v>
      </c>
    </row>
    <row r="4911" spans="1:35">
      <c r="A4911" s="1">
        <v>2826.0472399999999</v>
      </c>
      <c r="B4911" s="1">
        <v>275.9461</v>
      </c>
      <c r="C4911" s="2">
        <v>325</v>
      </c>
      <c r="D4911" s="2">
        <v>248</v>
      </c>
      <c r="E4911" s="2">
        <v>4.0999999999999996</v>
      </c>
      <c r="F4911" s="3">
        <v>46.783999999999999</v>
      </c>
      <c r="G4911" s="4">
        <v>0.47</v>
      </c>
      <c r="H4911" s="5" t="s">
        <v>258</v>
      </c>
      <c r="I4911" s="5" t="s">
        <v>258</v>
      </c>
      <c r="J4911" s="5" t="s">
        <v>34</v>
      </c>
      <c r="K4911" s="5" t="s">
        <v>35</v>
      </c>
      <c r="L4911" s="5">
        <v>68</v>
      </c>
      <c r="M4911" s="5" t="s">
        <v>259</v>
      </c>
      <c r="N4911" s="3">
        <v>14278.7</v>
      </c>
      <c r="O4911" s="2">
        <v>2477</v>
      </c>
      <c r="P4911" s="2">
        <v>2476</v>
      </c>
      <c r="R4911" s="5" t="s">
        <v>55</v>
      </c>
      <c r="S4911" s="5" t="s">
        <v>48</v>
      </c>
      <c r="U4911" s="5" t="s">
        <v>44</v>
      </c>
      <c r="X4911" s="5" t="s">
        <v>52</v>
      </c>
      <c r="Y4911" s="5" t="s">
        <v>56</v>
      </c>
      <c r="AA4911" s="5">
        <v>2476</v>
      </c>
      <c r="AB4911" s="6">
        <v>2482460</v>
      </c>
      <c r="AC4911" s="6">
        <v>14278.6791029</v>
      </c>
      <c r="AD4911" s="2">
        <v>26</v>
      </c>
      <c r="AE4911" s="5">
        <v>41797</v>
      </c>
      <c r="AF4911" s="6">
        <v>0</v>
      </c>
      <c r="AG4911" s="6">
        <v>0</v>
      </c>
      <c r="AH4911">
        <f t="shared" si="157"/>
        <v>18</v>
      </c>
      <c r="AI4911">
        <f t="shared" si="158"/>
        <v>110</v>
      </c>
    </row>
    <row r="4912" spans="1:35">
      <c r="A4912" s="1">
        <v>1192.8095599999999</v>
      </c>
      <c r="B4912" s="1">
        <v>145.03308999999999</v>
      </c>
      <c r="C4912" s="2">
        <v>325</v>
      </c>
      <c r="D4912" s="2">
        <v>248</v>
      </c>
      <c r="E4912" s="2">
        <v>4.0999999999999996</v>
      </c>
      <c r="F4912" s="3">
        <v>46.783999999999999</v>
      </c>
      <c r="G4912" s="4">
        <v>0.47</v>
      </c>
      <c r="H4912" s="5" t="s">
        <v>258</v>
      </c>
      <c r="I4912" s="5" t="s">
        <v>258</v>
      </c>
      <c r="J4912" s="5" t="s">
        <v>34</v>
      </c>
      <c r="K4912" s="5" t="s">
        <v>35</v>
      </c>
      <c r="L4912" s="5">
        <v>68</v>
      </c>
      <c r="M4912" s="5" t="s">
        <v>259</v>
      </c>
      <c r="N4912" s="3">
        <v>14278.7</v>
      </c>
      <c r="O4912" s="2">
        <v>2477</v>
      </c>
      <c r="P4912" s="2">
        <v>2476</v>
      </c>
      <c r="R4912" s="5" t="s">
        <v>55</v>
      </c>
      <c r="S4912" s="5" t="s">
        <v>48</v>
      </c>
      <c r="U4912" s="5" t="s">
        <v>44</v>
      </c>
      <c r="X4912" s="5" t="s">
        <v>52</v>
      </c>
      <c r="Y4912" s="5" t="s">
        <v>56</v>
      </c>
      <c r="AA4912" s="5">
        <v>2476</v>
      </c>
      <c r="AB4912" s="6">
        <v>2482460</v>
      </c>
      <c r="AC4912" s="6">
        <v>14278.6791029</v>
      </c>
      <c r="AD4912" s="2">
        <v>26</v>
      </c>
      <c r="AE4912" s="5">
        <v>41996</v>
      </c>
      <c r="AF4912" s="6">
        <v>0</v>
      </c>
      <c r="AG4912" s="6">
        <v>0</v>
      </c>
      <c r="AH4912">
        <f t="shared" si="157"/>
        <v>18</v>
      </c>
      <c r="AI4912">
        <f t="shared" si="158"/>
        <v>110</v>
      </c>
    </row>
    <row r="4913" spans="1:35">
      <c r="A4913" s="1">
        <v>590.16232000000002</v>
      </c>
      <c r="B4913" s="1">
        <v>127.95032999999999</v>
      </c>
      <c r="C4913" s="2">
        <v>325</v>
      </c>
      <c r="D4913" s="2">
        <v>248</v>
      </c>
      <c r="E4913" s="2">
        <v>4.0999999999999996</v>
      </c>
      <c r="F4913" s="3">
        <v>46.783999999999999</v>
      </c>
      <c r="G4913" s="4">
        <v>0.47</v>
      </c>
      <c r="H4913" s="5" t="s">
        <v>258</v>
      </c>
      <c r="I4913" s="5" t="s">
        <v>258</v>
      </c>
      <c r="J4913" s="5" t="s">
        <v>34</v>
      </c>
      <c r="K4913" s="5" t="s">
        <v>35</v>
      </c>
      <c r="L4913" s="5">
        <v>68</v>
      </c>
      <c r="M4913" s="5" t="s">
        <v>259</v>
      </c>
      <c r="N4913" s="3">
        <v>14278.7</v>
      </c>
      <c r="O4913" s="2">
        <v>2477</v>
      </c>
      <c r="P4913" s="2">
        <v>2476</v>
      </c>
      <c r="R4913" s="5" t="s">
        <v>55</v>
      </c>
      <c r="S4913" s="5" t="s">
        <v>48</v>
      </c>
      <c r="U4913" s="5" t="s">
        <v>44</v>
      </c>
      <c r="X4913" s="5" t="s">
        <v>52</v>
      </c>
      <c r="Y4913" s="5" t="s">
        <v>56</v>
      </c>
      <c r="AA4913" s="5">
        <v>2476</v>
      </c>
      <c r="AB4913" s="6">
        <v>2482460</v>
      </c>
      <c r="AC4913" s="6">
        <v>14278.6791029</v>
      </c>
      <c r="AD4913" s="2">
        <v>4</v>
      </c>
      <c r="AE4913" s="5">
        <v>41900</v>
      </c>
      <c r="AF4913" s="6">
        <v>0</v>
      </c>
      <c r="AG4913" s="6">
        <v>0</v>
      </c>
      <c r="AH4913">
        <f t="shared" si="157"/>
        <v>4</v>
      </c>
      <c r="AI4913">
        <f t="shared" si="158"/>
        <v>110</v>
      </c>
    </row>
    <row r="4914" spans="1:35">
      <c r="A4914" s="1">
        <v>23888.285090000001</v>
      </c>
      <c r="B4914" s="1">
        <v>1165.55999</v>
      </c>
      <c r="C4914" s="2">
        <v>325</v>
      </c>
      <c r="D4914" s="2">
        <v>248</v>
      </c>
      <c r="E4914" s="2">
        <v>4.0999999999999996</v>
      </c>
      <c r="F4914" s="3">
        <v>46.783999999999999</v>
      </c>
      <c r="G4914" s="4">
        <v>0.47</v>
      </c>
      <c r="H4914" s="5" t="s">
        <v>258</v>
      </c>
      <c r="I4914" s="5" t="s">
        <v>258</v>
      </c>
      <c r="J4914" s="5" t="s">
        <v>34</v>
      </c>
      <c r="K4914" s="5" t="s">
        <v>35</v>
      </c>
      <c r="L4914" s="5">
        <v>68</v>
      </c>
      <c r="M4914" s="5" t="s">
        <v>259</v>
      </c>
      <c r="N4914" s="3">
        <v>14278.7</v>
      </c>
      <c r="O4914" s="2">
        <v>2477</v>
      </c>
      <c r="P4914" s="2">
        <v>2476</v>
      </c>
      <c r="R4914" s="5" t="s">
        <v>55</v>
      </c>
      <c r="S4914" s="5" t="s">
        <v>48</v>
      </c>
      <c r="U4914" s="5" t="s">
        <v>44</v>
      </c>
      <c r="X4914" s="5" t="s">
        <v>52</v>
      </c>
      <c r="Y4914" s="5" t="s">
        <v>56</v>
      </c>
      <c r="AA4914" s="5">
        <v>2476</v>
      </c>
      <c r="AB4914" s="6">
        <v>2482460</v>
      </c>
      <c r="AC4914" s="6">
        <v>14278.6791029</v>
      </c>
      <c r="AD4914" s="2">
        <v>1</v>
      </c>
      <c r="AE4914" s="5">
        <v>41313</v>
      </c>
      <c r="AF4914" s="6">
        <v>0</v>
      </c>
      <c r="AG4914" s="6">
        <v>0</v>
      </c>
      <c r="AH4914">
        <f t="shared" si="157"/>
        <v>1</v>
      </c>
      <c r="AI4914">
        <f t="shared" si="158"/>
        <v>110</v>
      </c>
    </row>
    <row r="4915" spans="1:35">
      <c r="A4915" s="1">
        <v>34950.567080000001</v>
      </c>
      <c r="B4915" s="1">
        <v>984.34328000000005</v>
      </c>
      <c r="C4915" s="2">
        <v>325</v>
      </c>
      <c r="D4915" s="2">
        <v>248</v>
      </c>
      <c r="E4915" s="2">
        <v>4.0999999999999996</v>
      </c>
      <c r="F4915" s="3">
        <v>46.783999999999999</v>
      </c>
      <c r="G4915" s="4">
        <v>0.47</v>
      </c>
      <c r="H4915" s="5" t="s">
        <v>258</v>
      </c>
      <c r="I4915" s="5" t="s">
        <v>258</v>
      </c>
      <c r="J4915" s="5" t="s">
        <v>34</v>
      </c>
      <c r="K4915" s="5" t="s">
        <v>35</v>
      </c>
      <c r="L4915" s="5">
        <v>68</v>
      </c>
      <c r="M4915" s="5" t="s">
        <v>259</v>
      </c>
      <c r="N4915" s="3">
        <v>14278.7</v>
      </c>
      <c r="O4915" s="2">
        <v>2477</v>
      </c>
      <c r="P4915" s="2">
        <v>2476</v>
      </c>
      <c r="R4915" s="5" t="s">
        <v>55</v>
      </c>
      <c r="S4915" s="5" t="s">
        <v>48</v>
      </c>
      <c r="U4915" s="5" t="s">
        <v>44</v>
      </c>
      <c r="X4915" s="5" t="s">
        <v>52</v>
      </c>
      <c r="Y4915" s="5" t="s">
        <v>56</v>
      </c>
      <c r="AA4915" s="5">
        <v>2476</v>
      </c>
      <c r="AB4915" s="6">
        <v>2482460</v>
      </c>
      <c r="AC4915" s="6">
        <v>14278.6791029</v>
      </c>
      <c r="AD4915" s="2">
        <v>1</v>
      </c>
      <c r="AE4915" s="5">
        <v>40518</v>
      </c>
      <c r="AF4915" s="6">
        <v>0</v>
      </c>
      <c r="AG4915" s="6">
        <v>0</v>
      </c>
      <c r="AH4915">
        <f t="shared" si="157"/>
        <v>1</v>
      </c>
      <c r="AI4915">
        <f t="shared" si="158"/>
        <v>110</v>
      </c>
    </row>
    <row r="4916" spans="1:35">
      <c r="A4916" s="1">
        <v>11940.02959</v>
      </c>
      <c r="B4916" s="1">
        <v>517.96874000000003</v>
      </c>
      <c r="C4916" s="2">
        <v>325</v>
      </c>
      <c r="D4916" s="2">
        <v>248</v>
      </c>
      <c r="E4916" s="2">
        <v>4.0999999999999996</v>
      </c>
      <c r="F4916" s="3">
        <v>46.783999999999999</v>
      </c>
      <c r="G4916" s="4">
        <v>0.47</v>
      </c>
      <c r="H4916" s="5" t="s">
        <v>258</v>
      </c>
      <c r="I4916" s="5" t="s">
        <v>258</v>
      </c>
      <c r="J4916" s="5" t="s">
        <v>34</v>
      </c>
      <c r="K4916" s="5" t="s">
        <v>35</v>
      </c>
      <c r="L4916" s="5">
        <v>68</v>
      </c>
      <c r="M4916" s="5" t="s">
        <v>259</v>
      </c>
      <c r="N4916" s="3">
        <v>14278.7</v>
      </c>
      <c r="O4916" s="2">
        <v>2477</v>
      </c>
      <c r="P4916" s="2">
        <v>2476</v>
      </c>
      <c r="R4916" s="5" t="s">
        <v>55</v>
      </c>
      <c r="S4916" s="5" t="s">
        <v>48</v>
      </c>
      <c r="U4916" s="5" t="s">
        <v>44</v>
      </c>
      <c r="X4916" s="5" t="s">
        <v>52</v>
      </c>
      <c r="Y4916" s="5" t="s">
        <v>56</v>
      </c>
      <c r="AA4916" s="5">
        <v>2476</v>
      </c>
      <c r="AB4916" s="6">
        <v>2482460</v>
      </c>
      <c r="AC4916" s="6">
        <v>14278.6791029</v>
      </c>
      <c r="AD4916" s="2">
        <v>6</v>
      </c>
      <c r="AE4916" s="5">
        <v>41648</v>
      </c>
      <c r="AF4916" s="6">
        <v>0</v>
      </c>
      <c r="AG4916" s="6">
        <v>0</v>
      </c>
      <c r="AH4916">
        <f t="shared" si="157"/>
        <v>6</v>
      </c>
      <c r="AI4916">
        <f t="shared" si="158"/>
        <v>110</v>
      </c>
    </row>
    <row r="4917" spans="1:35">
      <c r="A4917" s="1">
        <v>27075.020909999999</v>
      </c>
      <c r="B4917" s="1">
        <v>836.37516000000005</v>
      </c>
      <c r="C4917" s="2">
        <v>325</v>
      </c>
      <c r="D4917" s="2">
        <v>248</v>
      </c>
      <c r="E4917" s="2">
        <v>4.0999999999999996</v>
      </c>
      <c r="F4917" s="3">
        <v>46.783999999999999</v>
      </c>
      <c r="G4917" s="4">
        <v>0.47</v>
      </c>
      <c r="H4917" s="5" t="s">
        <v>258</v>
      </c>
      <c r="I4917" s="5" t="s">
        <v>258</v>
      </c>
      <c r="J4917" s="5" t="s">
        <v>34</v>
      </c>
      <c r="K4917" s="5" t="s">
        <v>35</v>
      </c>
      <c r="L4917" s="5">
        <v>68</v>
      </c>
      <c r="M4917" s="5" t="s">
        <v>259</v>
      </c>
      <c r="N4917" s="3">
        <v>14278.7</v>
      </c>
      <c r="O4917" s="2">
        <v>2477</v>
      </c>
      <c r="P4917" s="2">
        <v>2476</v>
      </c>
      <c r="R4917" s="5" t="s">
        <v>55</v>
      </c>
      <c r="S4917" s="5" t="s">
        <v>48</v>
      </c>
      <c r="U4917" s="5" t="s">
        <v>44</v>
      </c>
      <c r="X4917" s="5" t="s">
        <v>52</v>
      </c>
      <c r="Y4917" s="5" t="s">
        <v>56</v>
      </c>
      <c r="AA4917" s="5">
        <v>2476</v>
      </c>
      <c r="AB4917" s="6">
        <v>2482460</v>
      </c>
      <c r="AC4917" s="6">
        <v>14278.6791029</v>
      </c>
      <c r="AD4917" s="2">
        <v>6</v>
      </c>
      <c r="AE4917" s="5">
        <v>41259</v>
      </c>
      <c r="AF4917" s="6">
        <v>0</v>
      </c>
      <c r="AG4917" s="6">
        <v>0</v>
      </c>
      <c r="AH4917">
        <f t="shared" si="157"/>
        <v>6</v>
      </c>
      <c r="AI4917">
        <f t="shared" si="158"/>
        <v>110</v>
      </c>
    </row>
    <row r="4918" spans="1:35">
      <c r="A4918" s="1">
        <v>625</v>
      </c>
      <c r="B4918" s="1">
        <v>100</v>
      </c>
      <c r="C4918" s="2">
        <v>325</v>
      </c>
      <c r="D4918" s="2">
        <v>248</v>
      </c>
      <c r="E4918" s="2">
        <v>4.0999999999999996</v>
      </c>
      <c r="F4918" s="3">
        <v>46.783999999999999</v>
      </c>
      <c r="G4918" s="4">
        <v>0.47</v>
      </c>
      <c r="H4918" s="5" t="s">
        <v>258</v>
      </c>
      <c r="I4918" s="5" t="s">
        <v>258</v>
      </c>
      <c r="J4918" s="5" t="s">
        <v>34</v>
      </c>
      <c r="K4918" s="5" t="s">
        <v>35</v>
      </c>
      <c r="L4918" s="5">
        <v>68</v>
      </c>
      <c r="M4918" s="5" t="s">
        <v>259</v>
      </c>
      <c r="N4918" s="3">
        <v>14278.7</v>
      </c>
      <c r="O4918" s="2">
        <v>2477</v>
      </c>
      <c r="P4918" s="2">
        <v>2476</v>
      </c>
      <c r="R4918" s="5" t="s">
        <v>55</v>
      </c>
      <c r="S4918" s="5" t="s">
        <v>48</v>
      </c>
      <c r="U4918" s="5" t="s">
        <v>44</v>
      </c>
      <c r="X4918" s="5" t="s">
        <v>52</v>
      </c>
      <c r="Y4918" s="5" t="s">
        <v>56</v>
      </c>
      <c r="AA4918" s="5">
        <v>2476</v>
      </c>
      <c r="AB4918" s="6">
        <v>2482460</v>
      </c>
      <c r="AC4918" s="6">
        <v>14278.6791029</v>
      </c>
      <c r="AD4918" s="2">
        <v>11</v>
      </c>
      <c r="AE4918" s="5">
        <v>41071</v>
      </c>
      <c r="AF4918" s="6">
        <v>0</v>
      </c>
      <c r="AG4918" s="6">
        <v>0</v>
      </c>
      <c r="AH4918">
        <f t="shared" si="157"/>
        <v>11</v>
      </c>
      <c r="AI4918">
        <f t="shared" si="158"/>
        <v>110</v>
      </c>
    </row>
    <row r="4919" spans="1:35">
      <c r="A4919" s="1">
        <v>3125</v>
      </c>
      <c r="B4919" s="1">
        <v>250</v>
      </c>
      <c r="C4919" s="2">
        <v>325</v>
      </c>
      <c r="D4919" s="2">
        <v>248</v>
      </c>
      <c r="E4919" s="2">
        <v>4.0999999999999996</v>
      </c>
      <c r="F4919" s="3">
        <v>46.783999999999999</v>
      </c>
      <c r="G4919" s="4">
        <v>0.47</v>
      </c>
      <c r="H4919" s="5" t="s">
        <v>258</v>
      </c>
      <c r="I4919" s="5" t="s">
        <v>258</v>
      </c>
      <c r="J4919" s="5" t="s">
        <v>34</v>
      </c>
      <c r="K4919" s="5" t="s">
        <v>35</v>
      </c>
      <c r="L4919" s="5">
        <v>68</v>
      </c>
      <c r="M4919" s="5" t="s">
        <v>259</v>
      </c>
      <c r="N4919" s="3">
        <v>14278.7</v>
      </c>
      <c r="O4919" s="2">
        <v>2477</v>
      </c>
      <c r="P4919" s="2">
        <v>2476</v>
      </c>
      <c r="R4919" s="5" t="s">
        <v>55</v>
      </c>
      <c r="S4919" s="5" t="s">
        <v>48</v>
      </c>
      <c r="U4919" s="5" t="s">
        <v>44</v>
      </c>
      <c r="X4919" s="5" t="s">
        <v>52</v>
      </c>
      <c r="Y4919" s="5" t="s">
        <v>56</v>
      </c>
      <c r="AA4919" s="5">
        <v>2476</v>
      </c>
      <c r="AB4919" s="6">
        <v>2482460</v>
      </c>
      <c r="AC4919" s="6">
        <v>14278.6791029</v>
      </c>
      <c r="AD4919" s="2">
        <v>11</v>
      </c>
      <c r="AE4919" s="5">
        <v>40923</v>
      </c>
      <c r="AF4919" s="6">
        <v>0</v>
      </c>
      <c r="AG4919" s="6">
        <v>0</v>
      </c>
      <c r="AH4919">
        <f t="shared" si="157"/>
        <v>11</v>
      </c>
      <c r="AI4919">
        <f t="shared" si="158"/>
        <v>110</v>
      </c>
    </row>
    <row r="4920" spans="1:35">
      <c r="A4920" s="1">
        <v>625</v>
      </c>
      <c r="B4920" s="1">
        <v>100</v>
      </c>
      <c r="C4920" s="2">
        <v>325</v>
      </c>
      <c r="D4920" s="2">
        <v>248</v>
      </c>
      <c r="E4920" s="2">
        <v>4.0999999999999996</v>
      </c>
      <c r="F4920" s="3">
        <v>46.783999999999999</v>
      </c>
      <c r="G4920" s="4">
        <v>0.47</v>
      </c>
      <c r="H4920" s="5" t="s">
        <v>258</v>
      </c>
      <c r="I4920" s="5" t="s">
        <v>258</v>
      </c>
      <c r="J4920" s="5" t="s">
        <v>34</v>
      </c>
      <c r="K4920" s="5" t="s">
        <v>35</v>
      </c>
      <c r="L4920" s="5">
        <v>68</v>
      </c>
      <c r="M4920" s="5" t="s">
        <v>259</v>
      </c>
      <c r="N4920" s="3">
        <v>14278.7</v>
      </c>
      <c r="O4920" s="2">
        <v>2477</v>
      </c>
      <c r="P4920" s="2">
        <v>2476</v>
      </c>
      <c r="R4920" s="5" t="s">
        <v>55</v>
      </c>
      <c r="S4920" s="5" t="s">
        <v>48</v>
      </c>
      <c r="U4920" s="5" t="s">
        <v>44</v>
      </c>
      <c r="X4920" s="5" t="s">
        <v>52</v>
      </c>
      <c r="Y4920" s="5" t="s">
        <v>56</v>
      </c>
      <c r="AA4920" s="5">
        <v>2476</v>
      </c>
      <c r="AB4920" s="6">
        <v>2482460</v>
      </c>
      <c r="AC4920" s="6">
        <v>14278.6791029</v>
      </c>
      <c r="AD4920" s="2">
        <v>1</v>
      </c>
      <c r="AE4920" s="5">
        <v>40922</v>
      </c>
      <c r="AF4920" s="6">
        <v>0</v>
      </c>
      <c r="AG4920" s="6">
        <v>0</v>
      </c>
      <c r="AH4920">
        <f t="shared" si="157"/>
        <v>1</v>
      </c>
      <c r="AI4920">
        <f t="shared" si="158"/>
        <v>110</v>
      </c>
    </row>
    <row r="4921" spans="1:35">
      <c r="A4921" s="1">
        <v>625</v>
      </c>
      <c r="B4921" s="1">
        <v>100</v>
      </c>
      <c r="C4921" s="2">
        <v>325</v>
      </c>
      <c r="D4921" s="2">
        <v>248</v>
      </c>
      <c r="E4921" s="2">
        <v>4.0999999999999996</v>
      </c>
      <c r="F4921" s="3">
        <v>46.783999999999999</v>
      </c>
      <c r="G4921" s="4">
        <v>0.47</v>
      </c>
      <c r="H4921" s="5" t="s">
        <v>258</v>
      </c>
      <c r="I4921" s="5" t="s">
        <v>258</v>
      </c>
      <c r="J4921" s="5" t="s">
        <v>34</v>
      </c>
      <c r="K4921" s="5" t="s">
        <v>35</v>
      </c>
      <c r="L4921" s="5">
        <v>68</v>
      </c>
      <c r="M4921" s="5" t="s">
        <v>259</v>
      </c>
      <c r="N4921" s="3">
        <v>14278.7</v>
      </c>
      <c r="O4921" s="2">
        <v>2477</v>
      </c>
      <c r="P4921" s="2">
        <v>2476</v>
      </c>
      <c r="R4921" s="5" t="s">
        <v>55</v>
      </c>
      <c r="S4921" s="5" t="s">
        <v>48</v>
      </c>
      <c r="U4921" s="5" t="s">
        <v>44</v>
      </c>
      <c r="X4921" s="5" t="s">
        <v>52</v>
      </c>
      <c r="Y4921" s="5" t="s">
        <v>56</v>
      </c>
      <c r="AA4921" s="5">
        <v>2476</v>
      </c>
      <c r="AB4921" s="6">
        <v>2482460</v>
      </c>
      <c r="AC4921" s="6">
        <v>14278.6791029</v>
      </c>
      <c r="AD4921" s="2">
        <v>19</v>
      </c>
      <c r="AE4921" s="5">
        <v>40921</v>
      </c>
      <c r="AF4921" s="6">
        <v>0</v>
      </c>
      <c r="AG4921" s="6">
        <v>0</v>
      </c>
      <c r="AH4921">
        <f t="shared" si="157"/>
        <v>18</v>
      </c>
      <c r="AI4921">
        <f t="shared" si="158"/>
        <v>110</v>
      </c>
    </row>
    <row r="4922" spans="1:35">
      <c r="A4922" s="1">
        <v>4124.36823</v>
      </c>
      <c r="B4922" s="1">
        <v>493.22098</v>
      </c>
      <c r="C4922" s="2">
        <v>325</v>
      </c>
      <c r="D4922" s="2">
        <v>248</v>
      </c>
      <c r="E4922" s="2">
        <v>4.0999999999999996</v>
      </c>
      <c r="F4922" s="3">
        <v>46.783999999999999</v>
      </c>
      <c r="G4922" s="4">
        <v>0.47</v>
      </c>
      <c r="H4922" s="5" t="s">
        <v>258</v>
      </c>
      <c r="I4922" s="5" t="s">
        <v>258</v>
      </c>
      <c r="J4922" s="5" t="s">
        <v>34</v>
      </c>
      <c r="K4922" s="5" t="s">
        <v>35</v>
      </c>
      <c r="L4922" s="5">
        <v>68</v>
      </c>
      <c r="M4922" s="5" t="s">
        <v>259</v>
      </c>
      <c r="N4922" s="3">
        <v>14278.7</v>
      </c>
      <c r="O4922" s="2">
        <v>2477</v>
      </c>
      <c r="P4922" s="2">
        <v>2476</v>
      </c>
      <c r="R4922" s="5" t="s">
        <v>55</v>
      </c>
      <c r="S4922" s="5" t="s">
        <v>48</v>
      </c>
      <c r="U4922" s="5" t="s">
        <v>44</v>
      </c>
      <c r="X4922" s="5" t="s">
        <v>52</v>
      </c>
      <c r="Y4922" s="5" t="s">
        <v>56</v>
      </c>
      <c r="AA4922" s="5">
        <v>2476</v>
      </c>
      <c r="AB4922" s="6">
        <v>2482460</v>
      </c>
      <c r="AC4922" s="6">
        <v>14278.6791029</v>
      </c>
      <c r="AD4922" s="2">
        <v>2</v>
      </c>
      <c r="AE4922" s="5">
        <v>39134</v>
      </c>
      <c r="AF4922" s="6">
        <v>0</v>
      </c>
      <c r="AG4922" s="6">
        <v>0</v>
      </c>
      <c r="AH4922">
        <f t="shared" si="157"/>
        <v>2</v>
      </c>
      <c r="AI4922">
        <f t="shared" si="158"/>
        <v>110</v>
      </c>
    </row>
    <row r="4923" spans="1:35">
      <c r="A4923" s="1">
        <v>5681.8982299999998</v>
      </c>
      <c r="B4923" s="1">
        <v>386.58744999999999</v>
      </c>
      <c r="C4923" s="2">
        <v>325</v>
      </c>
      <c r="D4923" s="2">
        <v>248</v>
      </c>
      <c r="E4923" s="2">
        <v>4.0999999999999996</v>
      </c>
      <c r="F4923" s="3">
        <v>46.783999999999999</v>
      </c>
      <c r="G4923" s="4">
        <v>0.47</v>
      </c>
      <c r="H4923" s="5" t="s">
        <v>258</v>
      </c>
      <c r="I4923" s="5" t="s">
        <v>258</v>
      </c>
      <c r="J4923" s="5" t="s">
        <v>34</v>
      </c>
      <c r="K4923" s="5" t="s">
        <v>35</v>
      </c>
      <c r="L4923" s="5">
        <v>68</v>
      </c>
      <c r="M4923" s="5" t="s">
        <v>259</v>
      </c>
      <c r="N4923" s="3">
        <v>14278.7</v>
      </c>
      <c r="O4923" s="2">
        <v>2477</v>
      </c>
      <c r="P4923" s="2">
        <v>2476</v>
      </c>
      <c r="R4923" s="5" t="s">
        <v>55</v>
      </c>
      <c r="S4923" s="5" t="s">
        <v>48</v>
      </c>
      <c r="U4923" s="5" t="s">
        <v>44</v>
      </c>
      <c r="X4923" s="5" t="s">
        <v>52</v>
      </c>
      <c r="Y4923" s="5" t="s">
        <v>56</v>
      </c>
      <c r="AA4923" s="5">
        <v>2476</v>
      </c>
      <c r="AB4923" s="6">
        <v>2482460</v>
      </c>
      <c r="AC4923" s="6">
        <v>14278.6791029</v>
      </c>
      <c r="AD4923" s="2">
        <v>26</v>
      </c>
      <c r="AE4923" s="5">
        <v>41698</v>
      </c>
      <c r="AF4923" s="6">
        <v>0</v>
      </c>
      <c r="AG4923" s="6">
        <v>0</v>
      </c>
      <c r="AH4923">
        <f t="shared" si="157"/>
        <v>18</v>
      </c>
      <c r="AI4923">
        <f t="shared" si="158"/>
        <v>110</v>
      </c>
    </row>
    <row r="4924" spans="1:35">
      <c r="A4924" s="1">
        <v>16875</v>
      </c>
      <c r="B4924" s="1">
        <v>700</v>
      </c>
      <c r="C4924" s="2">
        <v>325</v>
      </c>
      <c r="D4924" s="2">
        <v>248</v>
      </c>
      <c r="E4924" s="2">
        <v>4.0999999999999996</v>
      </c>
      <c r="F4924" s="3">
        <v>46.783999999999999</v>
      </c>
      <c r="G4924" s="4">
        <v>0.47</v>
      </c>
      <c r="H4924" s="5" t="s">
        <v>258</v>
      </c>
      <c r="I4924" s="5" t="s">
        <v>258</v>
      </c>
      <c r="J4924" s="5" t="s">
        <v>34</v>
      </c>
      <c r="K4924" s="5" t="s">
        <v>35</v>
      </c>
      <c r="L4924" s="5">
        <v>68</v>
      </c>
      <c r="M4924" s="5" t="s">
        <v>259</v>
      </c>
      <c r="N4924" s="3">
        <v>14278.7</v>
      </c>
      <c r="O4924" s="2">
        <v>2477</v>
      </c>
      <c r="P4924" s="2">
        <v>2476</v>
      </c>
      <c r="R4924" s="5" t="s">
        <v>55</v>
      </c>
      <c r="S4924" s="5" t="s">
        <v>48</v>
      </c>
      <c r="U4924" s="5" t="s">
        <v>44</v>
      </c>
      <c r="X4924" s="5" t="s">
        <v>52</v>
      </c>
      <c r="Y4924" s="5" t="s">
        <v>56</v>
      </c>
      <c r="AA4924" s="5">
        <v>2476</v>
      </c>
      <c r="AB4924" s="6">
        <v>2482460</v>
      </c>
      <c r="AC4924" s="6">
        <v>14278.6791029</v>
      </c>
      <c r="AD4924" s="2">
        <v>2</v>
      </c>
      <c r="AE4924" s="5">
        <v>41117</v>
      </c>
      <c r="AF4924" s="6">
        <v>0</v>
      </c>
      <c r="AG4924" s="6">
        <v>0</v>
      </c>
      <c r="AH4924">
        <f t="shared" si="157"/>
        <v>2</v>
      </c>
      <c r="AI4924">
        <f t="shared" si="158"/>
        <v>110</v>
      </c>
    </row>
    <row r="4925" spans="1:35">
      <c r="A4925" s="1">
        <v>1875</v>
      </c>
      <c r="B4925" s="1">
        <v>200</v>
      </c>
      <c r="C4925" s="2">
        <v>325</v>
      </c>
      <c r="D4925" s="2">
        <v>248</v>
      </c>
      <c r="E4925" s="2">
        <v>4.0999999999999996</v>
      </c>
      <c r="F4925" s="3">
        <v>46.783999999999999</v>
      </c>
      <c r="G4925" s="4">
        <v>0.47</v>
      </c>
      <c r="H4925" s="5" t="s">
        <v>258</v>
      </c>
      <c r="I4925" s="5" t="s">
        <v>258</v>
      </c>
      <c r="J4925" s="5" t="s">
        <v>34</v>
      </c>
      <c r="K4925" s="5" t="s">
        <v>35</v>
      </c>
      <c r="L4925" s="5">
        <v>68</v>
      </c>
      <c r="M4925" s="5" t="s">
        <v>259</v>
      </c>
      <c r="N4925" s="3">
        <v>14278.7</v>
      </c>
      <c r="O4925" s="2">
        <v>2477</v>
      </c>
      <c r="P4925" s="2">
        <v>2476</v>
      </c>
      <c r="R4925" s="5" t="s">
        <v>55</v>
      </c>
      <c r="S4925" s="5" t="s">
        <v>48</v>
      </c>
      <c r="U4925" s="5" t="s">
        <v>44</v>
      </c>
      <c r="X4925" s="5" t="s">
        <v>52</v>
      </c>
      <c r="Y4925" s="5" t="s">
        <v>56</v>
      </c>
      <c r="AA4925" s="5">
        <v>2476</v>
      </c>
      <c r="AB4925" s="6">
        <v>2482460</v>
      </c>
      <c r="AC4925" s="6">
        <v>14278.6791029</v>
      </c>
      <c r="AD4925" s="2">
        <v>45</v>
      </c>
      <c r="AE4925" s="5">
        <v>41017</v>
      </c>
      <c r="AF4925" s="6">
        <v>0</v>
      </c>
      <c r="AG4925" s="6">
        <v>0</v>
      </c>
      <c r="AH4925">
        <f t="shared" si="157"/>
        <v>13</v>
      </c>
      <c r="AI4925">
        <f t="shared" si="158"/>
        <v>110</v>
      </c>
    </row>
    <row r="4926" spans="1:35">
      <c r="A4926" s="1">
        <v>7428.7312199999997</v>
      </c>
      <c r="B4926" s="1">
        <v>395.00387000000001</v>
      </c>
      <c r="C4926" s="2">
        <v>325</v>
      </c>
      <c r="D4926" s="2">
        <v>248</v>
      </c>
      <c r="E4926" s="2">
        <v>4.0999999999999996</v>
      </c>
      <c r="F4926" s="3">
        <v>46.783999999999999</v>
      </c>
      <c r="G4926" s="4">
        <v>0.47</v>
      </c>
      <c r="H4926" s="5" t="s">
        <v>258</v>
      </c>
      <c r="I4926" s="5" t="s">
        <v>258</v>
      </c>
      <c r="J4926" s="5" t="s">
        <v>34</v>
      </c>
      <c r="K4926" s="5" t="s">
        <v>35</v>
      </c>
      <c r="L4926" s="5">
        <v>68</v>
      </c>
      <c r="M4926" s="5" t="s">
        <v>259</v>
      </c>
      <c r="N4926" s="3">
        <v>14278.7</v>
      </c>
      <c r="O4926" s="2">
        <v>2477</v>
      </c>
      <c r="P4926" s="2">
        <v>2476</v>
      </c>
      <c r="R4926" s="5" t="s">
        <v>55</v>
      </c>
      <c r="S4926" s="5" t="s">
        <v>48</v>
      </c>
      <c r="U4926" s="5" t="s">
        <v>44</v>
      </c>
      <c r="X4926" s="5" t="s">
        <v>52</v>
      </c>
      <c r="Y4926" s="5" t="s">
        <v>56</v>
      </c>
      <c r="AA4926" s="5">
        <v>2476</v>
      </c>
      <c r="AB4926" s="6">
        <v>2482460</v>
      </c>
      <c r="AC4926" s="6">
        <v>14278.6791029</v>
      </c>
      <c r="AD4926" s="2">
        <v>26</v>
      </c>
      <c r="AE4926" s="5">
        <v>40636</v>
      </c>
      <c r="AF4926" s="6">
        <v>0</v>
      </c>
      <c r="AG4926" s="6">
        <v>0</v>
      </c>
      <c r="AH4926">
        <f t="shared" si="157"/>
        <v>18</v>
      </c>
      <c r="AI4926">
        <f t="shared" si="158"/>
        <v>110</v>
      </c>
    </row>
    <row r="4927" spans="1:35">
      <c r="A4927" s="1">
        <v>211.64814000000001</v>
      </c>
      <c r="B4927" s="1">
        <v>67.077089999999998</v>
      </c>
      <c r="C4927" s="2">
        <v>325</v>
      </c>
      <c r="D4927" s="2">
        <v>248</v>
      </c>
      <c r="E4927" s="2">
        <v>4.0999999999999996</v>
      </c>
      <c r="F4927" s="3">
        <v>46.783999999999999</v>
      </c>
      <c r="G4927" s="4">
        <v>0.47</v>
      </c>
      <c r="H4927" s="5" t="s">
        <v>258</v>
      </c>
      <c r="I4927" s="5" t="s">
        <v>258</v>
      </c>
      <c r="J4927" s="5" t="s">
        <v>34</v>
      </c>
      <c r="K4927" s="5" t="s">
        <v>35</v>
      </c>
      <c r="L4927" s="5">
        <v>68</v>
      </c>
      <c r="M4927" s="5" t="s">
        <v>259</v>
      </c>
      <c r="N4927" s="3">
        <v>14278.7</v>
      </c>
      <c r="O4927" s="2">
        <v>2477</v>
      </c>
      <c r="P4927" s="2">
        <v>2476</v>
      </c>
      <c r="R4927" s="5" t="s">
        <v>55</v>
      </c>
      <c r="S4927" s="5" t="s">
        <v>48</v>
      </c>
      <c r="U4927" s="5" t="s">
        <v>44</v>
      </c>
      <c r="X4927" s="5" t="s">
        <v>52</v>
      </c>
      <c r="Y4927" s="5" t="s">
        <v>56</v>
      </c>
      <c r="AA4927" s="5">
        <v>2476</v>
      </c>
      <c r="AB4927" s="6">
        <v>2482460</v>
      </c>
      <c r="AC4927" s="6">
        <v>14278.6791029</v>
      </c>
      <c r="AD4927" s="2">
        <v>26</v>
      </c>
      <c r="AE4927" s="5">
        <v>41258</v>
      </c>
      <c r="AF4927" s="6">
        <v>0</v>
      </c>
      <c r="AG4927" s="6">
        <v>0</v>
      </c>
      <c r="AH4927">
        <f t="shared" si="157"/>
        <v>18</v>
      </c>
      <c r="AI4927">
        <f t="shared" si="158"/>
        <v>110</v>
      </c>
    </row>
    <row r="4928" spans="1:35">
      <c r="A4928" s="1">
        <v>625</v>
      </c>
      <c r="B4928" s="1">
        <v>100</v>
      </c>
      <c r="C4928" s="2">
        <v>325</v>
      </c>
      <c r="D4928" s="2">
        <v>248</v>
      </c>
      <c r="E4928" s="2">
        <v>4.0999999999999996</v>
      </c>
      <c r="F4928" s="3">
        <v>46.783999999999999</v>
      </c>
      <c r="G4928" s="4">
        <v>0.47</v>
      </c>
      <c r="H4928" s="5" t="s">
        <v>258</v>
      </c>
      <c r="I4928" s="5" t="s">
        <v>258</v>
      </c>
      <c r="J4928" s="5" t="s">
        <v>34</v>
      </c>
      <c r="K4928" s="5" t="s">
        <v>35</v>
      </c>
      <c r="L4928" s="5">
        <v>68</v>
      </c>
      <c r="M4928" s="5" t="s">
        <v>259</v>
      </c>
      <c r="N4928" s="3">
        <v>14278.7</v>
      </c>
      <c r="O4928" s="2">
        <v>2477</v>
      </c>
      <c r="P4928" s="2">
        <v>2476</v>
      </c>
      <c r="R4928" s="5" t="s">
        <v>55</v>
      </c>
      <c r="S4928" s="5" t="s">
        <v>48</v>
      </c>
      <c r="U4928" s="5" t="s">
        <v>44</v>
      </c>
      <c r="X4928" s="5" t="s">
        <v>52</v>
      </c>
      <c r="Y4928" s="5" t="s">
        <v>56</v>
      </c>
      <c r="AA4928" s="5">
        <v>2476</v>
      </c>
      <c r="AB4928" s="6">
        <v>2482460</v>
      </c>
      <c r="AC4928" s="6">
        <v>14278.6791029</v>
      </c>
      <c r="AD4928" s="2">
        <v>12</v>
      </c>
      <c r="AE4928" s="5">
        <v>40875</v>
      </c>
      <c r="AF4928" s="6">
        <v>0</v>
      </c>
      <c r="AG4928" s="6">
        <v>0</v>
      </c>
      <c r="AH4928">
        <f t="shared" si="157"/>
        <v>12</v>
      </c>
      <c r="AI4928">
        <f t="shared" si="158"/>
        <v>110</v>
      </c>
    </row>
    <row r="4929" spans="1:35">
      <c r="A4929" s="1">
        <v>644.09951000000001</v>
      </c>
      <c r="B4929" s="1">
        <v>128.40591000000001</v>
      </c>
      <c r="C4929" s="2">
        <v>325</v>
      </c>
      <c r="D4929" s="2">
        <v>248</v>
      </c>
      <c r="E4929" s="2">
        <v>4.0999999999999996</v>
      </c>
      <c r="F4929" s="3">
        <v>46.783999999999999</v>
      </c>
      <c r="G4929" s="4">
        <v>0.47</v>
      </c>
      <c r="H4929" s="5" t="s">
        <v>258</v>
      </c>
      <c r="I4929" s="5" t="s">
        <v>258</v>
      </c>
      <c r="J4929" s="5" t="s">
        <v>34</v>
      </c>
      <c r="K4929" s="5" t="s">
        <v>35</v>
      </c>
      <c r="L4929" s="5">
        <v>68</v>
      </c>
      <c r="M4929" s="5" t="s">
        <v>259</v>
      </c>
      <c r="N4929" s="3">
        <v>14278.7</v>
      </c>
      <c r="O4929" s="2">
        <v>2477</v>
      </c>
      <c r="P4929" s="2">
        <v>2476</v>
      </c>
      <c r="R4929" s="5" t="s">
        <v>55</v>
      </c>
      <c r="S4929" s="5" t="s">
        <v>48</v>
      </c>
      <c r="U4929" s="5" t="s">
        <v>44</v>
      </c>
      <c r="X4929" s="5" t="s">
        <v>52</v>
      </c>
      <c r="Y4929" s="5" t="s">
        <v>56</v>
      </c>
      <c r="AA4929" s="5">
        <v>2476</v>
      </c>
      <c r="AB4929" s="6">
        <v>2482460</v>
      </c>
      <c r="AC4929" s="6">
        <v>14278.6791029</v>
      </c>
      <c r="AD4929" s="2">
        <v>26</v>
      </c>
      <c r="AE4929" s="5">
        <v>40796</v>
      </c>
      <c r="AF4929" s="6">
        <v>0</v>
      </c>
      <c r="AG4929" s="6">
        <v>0</v>
      </c>
      <c r="AH4929">
        <f t="shared" si="157"/>
        <v>18</v>
      </c>
      <c r="AI4929">
        <f t="shared" si="158"/>
        <v>110</v>
      </c>
    </row>
    <row r="4930" spans="1:35">
      <c r="A4930" s="1">
        <v>3923.7162899999998</v>
      </c>
      <c r="B4930" s="1">
        <v>338.46284000000003</v>
      </c>
      <c r="C4930" s="2">
        <v>325</v>
      </c>
      <c r="D4930" s="2">
        <v>248</v>
      </c>
      <c r="E4930" s="2">
        <v>4.0999999999999996</v>
      </c>
      <c r="F4930" s="3">
        <v>46.783999999999999</v>
      </c>
      <c r="G4930" s="4">
        <v>0.47</v>
      </c>
      <c r="H4930" s="5" t="s">
        <v>258</v>
      </c>
      <c r="I4930" s="5" t="s">
        <v>258</v>
      </c>
      <c r="J4930" s="5" t="s">
        <v>34</v>
      </c>
      <c r="K4930" s="5" t="s">
        <v>35</v>
      </c>
      <c r="L4930" s="5">
        <v>68</v>
      </c>
      <c r="M4930" s="5" t="s">
        <v>259</v>
      </c>
      <c r="N4930" s="3">
        <v>14278.7</v>
      </c>
      <c r="O4930" s="2">
        <v>2477</v>
      </c>
      <c r="P4930" s="2">
        <v>2476</v>
      </c>
      <c r="R4930" s="5" t="s">
        <v>55</v>
      </c>
      <c r="S4930" s="5" t="s">
        <v>48</v>
      </c>
      <c r="U4930" s="5" t="s">
        <v>44</v>
      </c>
      <c r="X4930" s="5" t="s">
        <v>52</v>
      </c>
      <c r="Y4930" s="5" t="s">
        <v>56</v>
      </c>
      <c r="AA4930" s="5">
        <v>2476</v>
      </c>
      <c r="AB4930" s="6">
        <v>2482460</v>
      </c>
      <c r="AC4930" s="6">
        <v>14278.6791029</v>
      </c>
      <c r="AD4930" s="2">
        <v>26</v>
      </c>
      <c r="AE4930" s="5">
        <v>40795</v>
      </c>
      <c r="AF4930" s="6">
        <v>0</v>
      </c>
      <c r="AG4930" s="6">
        <v>0</v>
      </c>
      <c r="AH4930">
        <f t="shared" si="157"/>
        <v>18</v>
      </c>
      <c r="AI4930">
        <f t="shared" si="158"/>
        <v>110</v>
      </c>
    </row>
    <row r="4931" spans="1:35">
      <c r="A4931" s="1">
        <v>625</v>
      </c>
      <c r="B4931" s="1">
        <v>100</v>
      </c>
      <c r="C4931" s="2">
        <v>325</v>
      </c>
      <c r="D4931" s="2">
        <v>248</v>
      </c>
      <c r="E4931" s="2">
        <v>4.0999999999999996</v>
      </c>
      <c r="F4931" s="3">
        <v>46.783999999999999</v>
      </c>
      <c r="G4931" s="4">
        <v>0.47</v>
      </c>
      <c r="H4931" s="5" t="s">
        <v>258</v>
      </c>
      <c r="I4931" s="5" t="s">
        <v>258</v>
      </c>
      <c r="J4931" s="5" t="s">
        <v>34</v>
      </c>
      <c r="K4931" s="5" t="s">
        <v>35</v>
      </c>
      <c r="L4931" s="5">
        <v>68</v>
      </c>
      <c r="M4931" s="5" t="s">
        <v>259</v>
      </c>
      <c r="N4931" s="3">
        <v>14278.7</v>
      </c>
      <c r="O4931" s="2">
        <v>2477</v>
      </c>
      <c r="P4931" s="2">
        <v>2476</v>
      </c>
      <c r="R4931" s="5" t="s">
        <v>55</v>
      </c>
      <c r="S4931" s="5" t="s">
        <v>48</v>
      </c>
      <c r="U4931" s="5" t="s">
        <v>44</v>
      </c>
      <c r="X4931" s="5" t="s">
        <v>52</v>
      </c>
      <c r="Y4931" s="5" t="s">
        <v>56</v>
      </c>
      <c r="AA4931" s="5">
        <v>2476</v>
      </c>
      <c r="AB4931" s="6">
        <v>2482460</v>
      </c>
      <c r="AC4931" s="6">
        <v>14278.6791029</v>
      </c>
      <c r="AD4931" s="2">
        <v>8</v>
      </c>
      <c r="AE4931" s="5">
        <v>41209</v>
      </c>
      <c r="AF4931" s="6">
        <v>0</v>
      </c>
      <c r="AG4931" s="6">
        <v>0</v>
      </c>
      <c r="AH4931">
        <f t="shared" ref="AH4931:AH4994" si="159">LGN2SOBEK(AD4931)</f>
        <v>8</v>
      </c>
      <c r="AI4931">
        <f t="shared" ref="AI4931:AI4994" si="160">BOD2CAPSIM(Y4931)</f>
        <v>110</v>
      </c>
    </row>
    <row r="4932" spans="1:35">
      <c r="A4932" s="1">
        <v>1250</v>
      </c>
      <c r="B4932" s="1">
        <v>150</v>
      </c>
      <c r="C4932" s="2">
        <v>325</v>
      </c>
      <c r="D4932" s="2">
        <v>248</v>
      </c>
      <c r="E4932" s="2">
        <v>4.0999999999999996</v>
      </c>
      <c r="F4932" s="3">
        <v>46.783999999999999</v>
      </c>
      <c r="G4932" s="4">
        <v>0.47</v>
      </c>
      <c r="H4932" s="5" t="s">
        <v>258</v>
      </c>
      <c r="I4932" s="5" t="s">
        <v>258</v>
      </c>
      <c r="J4932" s="5" t="s">
        <v>34</v>
      </c>
      <c r="K4932" s="5" t="s">
        <v>35</v>
      </c>
      <c r="L4932" s="5">
        <v>68</v>
      </c>
      <c r="M4932" s="5" t="s">
        <v>259</v>
      </c>
      <c r="N4932" s="3">
        <v>14278.7</v>
      </c>
      <c r="O4932" s="2">
        <v>2477</v>
      </c>
      <c r="P4932" s="2">
        <v>2476</v>
      </c>
      <c r="R4932" s="5" t="s">
        <v>55</v>
      </c>
      <c r="S4932" s="5" t="s">
        <v>48</v>
      </c>
      <c r="U4932" s="5" t="s">
        <v>44</v>
      </c>
      <c r="X4932" s="5" t="s">
        <v>52</v>
      </c>
      <c r="Y4932" s="5" t="s">
        <v>56</v>
      </c>
      <c r="AA4932" s="5">
        <v>2476</v>
      </c>
      <c r="AB4932" s="6">
        <v>2482460</v>
      </c>
      <c r="AC4932" s="6">
        <v>14278.6791029</v>
      </c>
      <c r="AD4932" s="2">
        <v>1</v>
      </c>
      <c r="AE4932" s="5">
        <v>40978</v>
      </c>
      <c r="AF4932" s="6">
        <v>0</v>
      </c>
      <c r="AG4932" s="6">
        <v>0</v>
      </c>
      <c r="AH4932">
        <f t="shared" si="159"/>
        <v>1</v>
      </c>
      <c r="AI4932">
        <f t="shared" si="160"/>
        <v>110</v>
      </c>
    </row>
    <row r="4933" spans="1:35">
      <c r="A4933" s="1">
        <v>625</v>
      </c>
      <c r="B4933" s="1">
        <v>100</v>
      </c>
      <c r="C4933" s="2">
        <v>325</v>
      </c>
      <c r="D4933" s="2">
        <v>248</v>
      </c>
      <c r="E4933" s="2">
        <v>4.0999999999999996</v>
      </c>
      <c r="F4933" s="3">
        <v>46.783999999999999</v>
      </c>
      <c r="G4933" s="4">
        <v>0.47</v>
      </c>
      <c r="H4933" s="5" t="s">
        <v>258</v>
      </c>
      <c r="I4933" s="5" t="s">
        <v>258</v>
      </c>
      <c r="J4933" s="5" t="s">
        <v>34</v>
      </c>
      <c r="K4933" s="5" t="s">
        <v>35</v>
      </c>
      <c r="L4933" s="5">
        <v>68</v>
      </c>
      <c r="M4933" s="5" t="s">
        <v>259</v>
      </c>
      <c r="N4933" s="3">
        <v>14278.7</v>
      </c>
      <c r="O4933" s="2">
        <v>2477</v>
      </c>
      <c r="P4933" s="2">
        <v>2476</v>
      </c>
      <c r="R4933" s="5" t="s">
        <v>55</v>
      </c>
      <c r="S4933" s="5" t="s">
        <v>48</v>
      </c>
      <c r="U4933" s="5" t="s">
        <v>44</v>
      </c>
      <c r="X4933" s="5" t="s">
        <v>52</v>
      </c>
      <c r="Y4933" s="5" t="s">
        <v>56</v>
      </c>
      <c r="AA4933" s="5">
        <v>2476</v>
      </c>
      <c r="AB4933" s="6">
        <v>2482460</v>
      </c>
      <c r="AC4933" s="6">
        <v>14278.6791029</v>
      </c>
      <c r="AD4933" s="2">
        <v>11</v>
      </c>
      <c r="AE4933" s="5">
        <v>40977</v>
      </c>
      <c r="AF4933" s="6">
        <v>0</v>
      </c>
      <c r="AG4933" s="6">
        <v>0</v>
      </c>
      <c r="AH4933">
        <f t="shared" si="159"/>
        <v>11</v>
      </c>
      <c r="AI4933">
        <f t="shared" si="160"/>
        <v>110</v>
      </c>
    </row>
    <row r="4934" spans="1:35">
      <c r="A4934" s="1">
        <v>625</v>
      </c>
      <c r="B4934" s="1">
        <v>100</v>
      </c>
      <c r="C4934" s="2">
        <v>325</v>
      </c>
      <c r="D4934" s="2">
        <v>248</v>
      </c>
      <c r="E4934" s="2">
        <v>4.0999999999999996</v>
      </c>
      <c r="F4934" s="3">
        <v>46.783999999999999</v>
      </c>
      <c r="G4934" s="4">
        <v>0.47</v>
      </c>
      <c r="H4934" s="5" t="s">
        <v>258</v>
      </c>
      <c r="I4934" s="5" t="s">
        <v>258</v>
      </c>
      <c r="J4934" s="5" t="s">
        <v>34</v>
      </c>
      <c r="K4934" s="5" t="s">
        <v>35</v>
      </c>
      <c r="L4934" s="5">
        <v>68</v>
      </c>
      <c r="M4934" s="5" t="s">
        <v>259</v>
      </c>
      <c r="N4934" s="3">
        <v>14278.7</v>
      </c>
      <c r="O4934" s="2">
        <v>2477</v>
      </c>
      <c r="P4934" s="2">
        <v>2476</v>
      </c>
      <c r="R4934" s="5" t="s">
        <v>55</v>
      </c>
      <c r="S4934" s="5" t="s">
        <v>48</v>
      </c>
      <c r="U4934" s="5" t="s">
        <v>44</v>
      </c>
      <c r="X4934" s="5" t="s">
        <v>52</v>
      </c>
      <c r="Y4934" s="5" t="s">
        <v>56</v>
      </c>
      <c r="AA4934" s="5">
        <v>2476</v>
      </c>
      <c r="AB4934" s="6">
        <v>2482460</v>
      </c>
      <c r="AC4934" s="6">
        <v>14278.6791029</v>
      </c>
      <c r="AD4934" s="2">
        <v>11</v>
      </c>
      <c r="AE4934" s="5">
        <v>40874</v>
      </c>
      <c r="AF4934" s="6">
        <v>0</v>
      </c>
      <c r="AG4934" s="6">
        <v>0</v>
      </c>
      <c r="AH4934">
        <f t="shared" si="159"/>
        <v>11</v>
      </c>
      <c r="AI4934">
        <f t="shared" si="160"/>
        <v>110</v>
      </c>
    </row>
    <row r="4935" spans="1:35">
      <c r="A4935" s="1">
        <v>42348.266430000003</v>
      </c>
      <c r="B4935" s="1">
        <v>1576.97253</v>
      </c>
      <c r="C4935" s="2">
        <v>325</v>
      </c>
      <c r="D4935" s="2">
        <v>248</v>
      </c>
      <c r="E4935" s="2">
        <v>4.0999999999999996</v>
      </c>
      <c r="F4935" s="3">
        <v>46.783999999999999</v>
      </c>
      <c r="G4935" s="4">
        <v>0.47</v>
      </c>
      <c r="H4935" s="5" t="s">
        <v>258</v>
      </c>
      <c r="I4935" s="5" t="s">
        <v>258</v>
      </c>
      <c r="J4935" s="5" t="s">
        <v>34</v>
      </c>
      <c r="K4935" s="5" t="s">
        <v>35</v>
      </c>
      <c r="L4935" s="5">
        <v>68</v>
      </c>
      <c r="M4935" s="5" t="s">
        <v>259</v>
      </c>
      <c r="N4935" s="3">
        <v>14278.7</v>
      </c>
      <c r="O4935" s="2">
        <v>2477</v>
      </c>
      <c r="P4935" s="2">
        <v>2476</v>
      </c>
      <c r="R4935" s="5" t="s">
        <v>55</v>
      </c>
      <c r="S4935" s="5" t="s">
        <v>48</v>
      </c>
      <c r="U4935" s="5" t="s">
        <v>44</v>
      </c>
      <c r="X4935" s="5" t="s">
        <v>52</v>
      </c>
      <c r="Y4935" s="5" t="s">
        <v>56</v>
      </c>
      <c r="AA4935" s="5">
        <v>2476</v>
      </c>
      <c r="AB4935" s="6">
        <v>2482460</v>
      </c>
      <c r="AC4935" s="6">
        <v>14278.6791029</v>
      </c>
      <c r="AD4935" s="2">
        <v>1</v>
      </c>
      <c r="AE4935" s="5">
        <v>38393</v>
      </c>
      <c r="AF4935" s="6">
        <v>0</v>
      </c>
      <c r="AG4935" s="6">
        <v>0</v>
      </c>
      <c r="AH4935">
        <f t="shared" si="159"/>
        <v>1</v>
      </c>
      <c r="AI4935">
        <f t="shared" si="160"/>
        <v>110</v>
      </c>
    </row>
    <row r="4936" spans="1:35">
      <c r="A4936" s="1">
        <v>2401.28024</v>
      </c>
      <c r="B4936" s="1">
        <v>658.44353999999998</v>
      </c>
      <c r="C4936" s="2">
        <v>325</v>
      </c>
      <c r="D4936" s="2">
        <v>248</v>
      </c>
      <c r="E4936" s="2">
        <v>4.0999999999999996</v>
      </c>
      <c r="F4936" s="3">
        <v>46.783999999999999</v>
      </c>
      <c r="G4936" s="4">
        <v>0.47</v>
      </c>
      <c r="H4936" s="5" t="s">
        <v>258</v>
      </c>
      <c r="I4936" s="5" t="s">
        <v>258</v>
      </c>
      <c r="J4936" s="5" t="s">
        <v>34</v>
      </c>
      <c r="K4936" s="5" t="s">
        <v>35</v>
      </c>
      <c r="L4936" s="5">
        <v>68</v>
      </c>
      <c r="M4936" s="5" t="s">
        <v>259</v>
      </c>
      <c r="N4936" s="3">
        <v>14278.7</v>
      </c>
      <c r="O4936" s="2">
        <v>2477</v>
      </c>
      <c r="P4936" s="2">
        <v>2476</v>
      </c>
      <c r="R4936" s="5" t="s">
        <v>55</v>
      </c>
      <c r="S4936" s="5" t="s">
        <v>48</v>
      </c>
      <c r="U4936" s="5" t="s">
        <v>44</v>
      </c>
      <c r="X4936" s="5" t="s">
        <v>52</v>
      </c>
      <c r="Y4936" s="5" t="s">
        <v>56</v>
      </c>
      <c r="AA4936" s="5">
        <v>2476</v>
      </c>
      <c r="AB4936" s="6">
        <v>2482460</v>
      </c>
      <c r="AC4936" s="6">
        <v>14278.6791029</v>
      </c>
      <c r="AD4936" s="2">
        <v>2</v>
      </c>
      <c r="AE4936" s="5">
        <v>40322</v>
      </c>
      <c r="AF4936" s="6">
        <v>0</v>
      </c>
      <c r="AG4936" s="6">
        <v>0</v>
      </c>
      <c r="AH4936">
        <f t="shared" si="159"/>
        <v>2</v>
      </c>
      <c r="AI4936">
        <f t="shared" si="160"/>
        <v>110</v>
      </c>
    </row>
    <row r="4937" spans="1:35">
      <c r="A4937" s="1">
        <v>321.09415000000001</v>
      </c>
      <c r="B4937" s="1">
        <v>86.282520000000005</v>
      </c>
      <c r="C4937" s="2">
        <v>325</v>
      </c>
      <c r="D4937" s="2">
        <v>248</v>
      </c>
      <c r="E4937" s="2">
        <v>4.0999999999999996</v>
      </c>
      <c r="F4937" s="3">
        <v>46.783999999999999</v>
      </c>
      <c r="G4937" s="4">
        <v>0.47</v>
      </c>
      <c r="H4937" s="5" t="s">
        <v>258</v>
      </c>
      <c r="I4937" s="5" t="s">
        <v>258</v>
      </c>
      <c r="J4937" s="5" t="s">
        <v>34</v>
      </c>
      <c r="K4937" s="5" t="s">
        <v>35</v>
      </c>
      <c r="L4937" s="5">
        <v>68</v>
      </c>
      <c r="M4937" s="5" t="s">
        <v>259</v>
      </c>
      <c r="N4937" s="3">
        <v>21649.300999999999</v>
      </c>
      <c r="O4937" s="2">
        <v>2387</v>
      </c>
      <c r="P4937" s="2">
        <v>2386</v>
      </c>
      <c r="R4937" s="5" t="s">
        <v>55</v>
      </c>
      <c r="S4937" s="5" t="s">
        <v>48</v>
      </c>
      <c r="U4937" s="5" t="s">
        <v>44</v>
      </c>
      <c r="X4937" s="5" t="s">
        <v>141</v>
      </c>
      <c r="Y4937" s="5" t="s">
        <v>142</v>
      </c>
      <c r="AA4937" s="5">
        <v>2386</v>
      </c>
      <c r="AB4937" s="6">
        <v>2518989</v>
      </c>
      <c r="AC4937" s="6">
        <v>21649.334523599999</v>
      </c>
      <c r="AD4937" s="2">
        <v>26</v>
      </c>
      <c r="AE4937" s="5">
        <v>41424</v>
      </c>
      <c r="AF4937" s="6">
        <v>0</v>
      </c>
      <c r="AG4937" s="6">
        <v>0</v>
      </c>
      <c r="AH4937">
        <f t="shared" si="159"/>
        <v>18</v>
      </c>
      <c r="AI4937">
        <f t="shared" si="160"/>
        <v>110</v>
      </c>
    </row>
    <row r="4938" spans="1:35">
      <c r="A4938" s="1">
        <v>2394.2148099999999</v>
      </c>
      <c r="B4938" s="1">
        <v>191.50389999999999</v>
      </c>
      <c r="C4938" s="2">
        <v>325</v>
      </c>
      <c r="D4938" s="2">
        <v>248</v>
      </c>
      <c r="E4938" s="2">
        <v>4.0999999999999996</v>
      </c>
      <c r="F4938" s="3">
        <v>46.783999999999999</v>
      </c>
      <c r="G4938" s="4">
        <v>0.47</v>
      </c>
      <c r="H4938" s="5" t="s">
        <v>258</v>
      </c>
      <c r="I4938" s="5" t="s">
        <v>258</v>
      </c>
      <c r="J4938" s="5" t="s">
        <v>34</v>
      </c>
      <c r="K4938" s="5" t="s">
        <v>35</v>
      </c>
      <c r="L4938" s="5">
        <v>68</v>
      </c>
      <c r="M4938" s="5" t="s">
        <v>259</v>
      </c>
      <c r="N4938" s="3">
        <v>21649.300999999999</v>
      </c>
      <c r="O4938" s="2">
        <v>2387</v>
      </c>
      <c r="P4938" s="2">
        <v>2386</v>
      </c>
      <c r="R4938" s="5" t="s">
        <v>55</v>
      </c>
      <c r="S4938" s="5" t="s">
        <v>48</v>
      </c>
      <c r="U4938" s="5" t="s">
        <v>44</v>
      </c>
      <c r="X4938" s="5" t="s">
        <v>141</v>
      </c>
      <c r="Y4938" s="5" t="s">
        <v>142</v>
      </c>
      <c r="AA4938" s="5">
        <v>2386</v>
      </c>
      <c r="AB4938" s="6">
        <v>2518989</v>
      </c>
      <c r="AC4938" s="6">
        <v>21649.334523599999</v>
      </c>
      <c r="AD4938" s="2">
        <v>26</v>
      </c>
      <c r="AE4938" s="5">
        <v>41532</v>
      </c>
      <c r="AF4938" s="6">
        <v>0</v>
      </c>
      <c r="AG4938" s="6">
        <v>0</v>
      </c>
      <c r="AH4938">
        <f t="shared" si="159"/>
        <v>18</v>
      </c>
      <c r="AI4938">
        <f t="shared" si="160"/>
        <v>110</v>
      </c>
    </row>
    <row r="4939" spans="1:35">
      <c r="A4939" s="1">
        <v>551.80231000000003</v>
      </c>
      <c r="B4939" s="1">
        <v>123.3783</v>
      </c>
      <c r="C4939" s="2">
        <v>325</v>
      </c>
      <c r="D4939" s="2">
        <v>248</v>
      </c>
      <c r="E4939" s="2">
        <v>4.0999999999999996</v>
      </c>
      <c r="F4939" s="3">
        <v>46.783999999999999</v>
      </c>
      <c r="G4939" s="4">
        <v>0.47</v>
      </c>
      <c r="H4939" s="5" t="s">
        <v>258</v>
      </c>
      <c r="I4939" s="5" t="s">
        <v>258</v>
      </c>
      <c r="J4939" s="5" t="s">
        <v>34</v>
      </c>
      <c r="K4939" s="5" t="s">
        <v>35</v>
      </c>
      <c r="L4939" s="5">
        <v>68</v>
      </c>
      <c r="M4939" s="5" t="s">
        <v>259</v>
      </c>
      <c r="N4939" s="3">
        <v>21649.300999999999</v>
      </c>
      <c r="O4939" s="2">
        <v>2387</v>
      </c>
      <c r="P4939" s="2">
        <v>2386</v>
      </c>
      <c r="R4939" s="5" t="s">
        <v>55</v>
      </c>
      <c r="S4939" s="5" t="s">
        <v>48</v>
      </c>
      <c r="U4939" s="5" t="s">
        <v>44</v>
      </c>
      <c r="X4939" s="5" t="s">
        <v>141</v>
      </c>
      <c r="Y4939" s="5" t="s">
        <v>142</v>
      </c>
      <c r="AA4939" s="5">
        <v>2386</v>
      </c>
      <c r="AB4939" s="6">
        <v>2518989</v>
      </c>
      <c r="AC4939" s="6">
        <v>21649.334523599999</v>
      </c>
      <c r="AD4939" s="2">
        <v>26</v>
      </c>
      <c r="AE4939" s="5">
        <v>40550</v>
      </c>
      <c r="AF4939" s="6">
        <v>0</v>
      </c>
      <c r="AG4939" s="6">
        <v>0</v>
      </c>
      <c r="AH4939">
        <f t="shared" si="159"/>
        <v>18</v>
      </c>
      <c r="AI4939">
        <f t="shared" si="160"/>
        <v>110</v>
      </c>
    </row>
    <row r="4940" spans="1:35">
      <c r="A4940" s="1">
        <v>2500</v>
      </c>
      <c r="B4940" s="1">
        <v>250</v>
      </c>
      <c r="C4940" s="2">
        <v>325</v>
      </c>
      <c r="D4940" s="2">
        <v>248</v>
      </c>
      <c r="E4940" s="2">
        <v>4.0999999999999996</v>
      </c>
      <c r="F4940" s="3">
        <v>46.783999999999999</v>
      </c>
      <c r="G4940" s="4">
        <v>0.47</v>
      </c>
      <c r="H4940" s="5" t="s">
        <v>258</v>
      </c>
      <c r="I4940" s="5" t="s">
        <v>258</v>
      </c>
      <c r="J4940" s="5" t="s">
        <v>34</v>
      </c>
      <c r="K4940" s="5" t="s">
        <v>35</v>
      </c>
      <c r="L4940" s="5">
        <v>68</v>
      </c>
      <c r="M4940" s="5" t="s">
        <v>259</v>
      </c>
      <c r="N4940" s="3">
        <v>21649.300999999999</v>
      </c>
      <c r="O4940" s="2">
        <v>2387</v>
      </c>
      <c r="P4940" s="2">
        <v>2386</v>
      </c>
      <c r="R4940" s="5" t="s">
        <v>55</v>
      </c>
      <c r="S4940" s="5" t="s">
        <v>48</v>
      </c>
      <c r="U4940" s="5" t="s">
        <v>44</v>
      </c>
      <c r="X4940" s="5" t="s">
        <v>141</v>
      </c>
      <c r="Y4940" s="5" t="s">
        <v>142</v>
      </c>
      <c r="AA4940" s="5">
        <v>2386</v>
      </c>
      <c r="AB4940" s="6">
        <v>2518989</v>
      </c>
      <c r="AC4940" s="6">
        <v>21649.334523599999</v>
      </c>
      <c r="AD4940" s="2">
        <v>26</v>
      </c>
      <c r="AE4940" s="5">
        <v>41899</v>
      </c>
      <c r="AF4940" s="6">
        <v>0</v>
      </c>
      <c r="AG4940" s="6">
        <v>0</v>
      </c>
      <c r="AH4940">
        <f t="shared" si="159"/>
        <v>18</v>
      </c>
      <c r="AI4940">
        <f t="shared" si="160"/>
        <v>110</v>
      </c>
    </row>
    <row r="4941" spans="1:35">
      <c r="A4941" s="1">
        <v>6495.8333300000004</v>
      </c>
      <c r="B4941" s="1">
        <v>475.66845999999998</v>
      </c>
      <c r="C4941" s="2">
        <v>325</v>
      </c>
      <c r="D4941" s="2">
        <v>248</v>
      </c>
      <c r="E4941" s="2">
        <v>4.0999999999999996</v>
      </c>
      <c r="F4941" s="3">
        <v>46.783999999999999</v>
      </c>
      <c r="G4941" s="4">
        <v>0.47</v>
      </c>
      <c r="H4941" s="5" t="s">
        <v>258</v>
      </c>
      <c r="I4941" s="5" t="s">
        <v>258</v>
      </c>
      <c r="J4941" s="5" t="s">
        <v>34</v>
      </c>
      <c r="K4941" s="5" t="s">
        <v>35</v>
      </c>
      <c r="L4941" s="5">
        <v>68</v>
      </c>
      <c r="M4941" s="5" t="s">
        <v>259</v>
      </c>
      <c r="N4941" s="3">
        <v>21649.300999999999</v>
      </c>
      <c r="O4941" s="2">
        <v>2387</v>
      </c>
      <c r="P4941" s="2">
        <v>2386</v>
      </c>
      <c r="R4941" s="5" t="s">
        <v>55</v>
      </c>
      <c r="S4941" s="5" t="s">
        <v>48</v>
      </c>
      <c r="U4941" s="5" t="s">
        <v>44</v>
      </c>
      <c r="X4941" s="5" t="s">
        <v>141</v>
      </c>
      <c r="Y4941" s="5" t="s">
        <v>142</v>
      </c>
      <c r="AA4941" s="5">
        <v>2386</v>
      </c>
      <c r="AB4941" s="6">
        <v>2518989</v>
      </c>
      <c r="AC4941" s="6">
        <v>21649.334523599999</v>
      </c>
      <c r="AD4941" s="2">
        <v>26</v>
      </c>
      <c r="AE4941" s="5">
        <v>41837</v>
      </c>
      <c r="AF4941" s="6">
        <v>0</v>
      </c>
      <c r="AG4941" s="6">
        <v>0</v>
      </c>
      <c r="AH4941">
        <f t="shared" si="159"/>
        <v>18</v>
      </c>
      <c r="AI4941">
        <f t="shared" si="160"/>
        <v>110</v>
      </c>
    </row>
    <row r="4942" spans="1:35">
      <c r="A4942" s="1">
        <v>786.94641000000001</v>
      </c>
      <c r="B4942" s="1">
        <v>175.20588000000001</v>
      </c>
      <c r="C4942" s="2">
        <v>325</v>
      </c>
      <c r="D4942" s="2">
        <v>248</v>
      </c>
      <c r="E4942" s="2">
        <v>4.0999999999999996</v>
      </c>
      <c r="F4942" s="3">
        <v>46.783999999999999</v>
      </c>
      <c r="G4942" s="4">
        <v>0.47</v>
      </c>
      <c r="H4942" s="5" t="s">
        <v>258</v>
      </c>
      <c r="I4942" s="5" t="s">
        <v>258</v>
      </c>
      <c r="J4942" s="5" t="s">
        <v>34</v>
      </c>
      <c r="K4942" s="5" t="s">
        <v>35</v>
      </c>
      <c r="L4942" s="5">
        <v>68</v>
      </c>
      <c r="M4942" s="5" t="s">
        <v>259</v>
      </c>
      <c r="N4942" s="3">
        <v>21649.300999999999</v>
      </c>
      <c r="O4942" s="2">
        <v>2387</v>
      </c>
      <c r="P4942" s="2">
        <v>2386</v>
      </c>
      <c r="R4942" s="5" t="s">
        <v>55</v>
      </c>
      <c r="S4942" s="5" t="s">
        <v>48</v>
      </c>
      <c r="U4942" s="5" t="s">
        <v>44</v>
      </c>
      <c r="X4942" s="5" t="s">
        <v>141</v>
      </c>
      <c r="Y4942" s="5" t="s">
        <v>142</v>
      </c>
      <c r="AA4942" s="5">
        <v>2386</v>
      </c>
      <c r="AB4942" s="6">
        <v>2518989</v>
      </c>
      <c r="AC4942" s="6">
        <v>21649.334523599999</v>
      </c>
      <c r="AD4942" s="2">
        <v>26</v>
      </c>
      <c r="AE4942" s="5">
        <v>41797</v>
      </c>
      <c r="AF4942" s="6">
        <v>0</v>
      </c>
      <c r="AG4942" s="6">
        <v>0</v>
      </c>
      <c r="AH4942">
        <f t="shared" si="159"/>
        <v>18</v>
      </c>
      <c r="AI4942">
        <f t="shared" si="160"/>
        <v>110</v>
      </c>
    </row>
    <row r="4943" spans="1:35">
      <c r="A4943" s="1">
        <v>57.190440000000002</v>
      </c>
      <c r="B4943" s="1">
        <v>46.057110000000002</v>
      </c>
      <c r="C4943" s="2">
        <v>325</v>
      </c>
      <c r="D4943" s="2">
        <v>248</v>
      </c>
      <c r="E4943" s="2">
        <v>4.0999999999999996</v>
      </c>
      <c r="F4943" s="3">
        <v>46.783999999999999</v>
      </c>
      <c r="G4943" s="4">
        <v>0.47</v>
      </c>
      <c r="H4943" s="5" t="s">
        <v>258</v>
      </c>
      <c r="I4943" s="5" t="s">
        <v>258</v>
      </c>
      <c r="J4943" s="5" t="s">
        <v>34</v>
      </c>
      <c r="K4943" s="5" t="s">
        <v>35</v>
      </c>
      <c r="L4943" s="5">
        <v>68</v>
      </c>
      <c r="M4943" s="5" t="s">
        <v>259</v>
      </c>
      <c r="N4943" s="3">
        <v>21649.300999999999</v>
      </c>
      <c r="O4943" s="2">
        <v>2387</v>
      </c>
      <c r="P4943" s="2">
        <v>2386</v>
      </c>
      <c r="R4943" s="5" t="s">
        <v>55</v>
      </c>
      <c r="S4943" s="5" t="s">
        <v>48</v>
      </c>
      <c r="U4943" s="5" t="s">
        <v>44</v>
      </c>
      <c r="X4943" s="5" t="s">
        <v>141</v>
      </c>
      <c r="Y4943" s="5" t="s">
        <v>142</v>
      </c>
      <c r="AA4943" s="5">
        <v>2386</v>
      </c>
      <c r="AB4943" s="6">
        <v>2518989</v>
      </c>
      <c r="AC4943" s="6">
        <v>21649.334523599999</v>
      </c>
      <c r="AD4943" s="2">
        <v>26</v>
      </c>
      <c r="AE4943" s="5">
        <v>41996</v>
      </c>
      <c r="AF4943" s="6">
        <v>0</v>
      </c>
      <c r="AG4943" s="6">
        <v>0</v>
      </c>
      <c r="AH4943">
        <f t="shared" si="159"/>
        <v>18</v>
      </c>
      <c r="AI4943">
        <f t="shared" si="160"/>
        <v>110</v>
      </c>
    </row>
    <row r="4944" spans="1:35">
      <c r="A4944" s="1">
        <v>5985.2767000000003</v>
      </c>
      <c r="B4944" s="1">
        <v>647.53768000000002</v>
      </c>
      <c r="C4944" s="2">
        <v>325</v>
      </c>
      <c r="D4944" s="2">
        <v>248</v>
      </c>
      <c r="E4944" s="2">
        <v>4.0999999999999996</v>
      </c>
      <c r="F4944" s="3">
        <v>46.783999999999999</v>
      </c>
      <c r="G4944" s="4">
        <v>0.47</v>
      </c>
      <c r="H4944" s="5" t="s">
        <v>258</v>
      </c>
      <c r="I4944" s="5" t="s">
        <v>258</v>
      </c>
      <c r="J4944" s="5" t="s">
        <v>34</v>
      </c>
      <c r="K4944" s="5" t="s">
        <v>35</v>
      </c>
      <c r="L4944" s="5">
        <v>68</v>
      </c>
      <c r="M4944" s="5" t="s">
        <v>259</v>
      </c>
      <c r="N4944" s="3">
        <v>21649.300999999999</v>
      </c>
      <c r="O4944" s="2">
        <v>2387</v>
      </c>
      <c r="P4944" s="2">
        <v>2386</v>
      </c>
      <c r="R4944" s="5" t="s">
        <v>55</v>
      </c>
      <c r="S4944" s="5" t="s">
        <v>48</v>
      </c>
      <c r="U4944" s="5" t="s">
        <v>44</v>
      </c>
      <c r="X4944" s="5" t="s">
        <v>141</v>
      </c>
      <c r="Y4944" s="5" t="s">
        <v>142</v>
      </c>
      <c r="AA4944" s="5">
        <v>2386</v>
      </c>
      <c r="AB4944" s="6">
        <v>2518989</v>
      </c>
      <c r="AC4944" s="6">
        <v>21649.334523599999</v>
      </c>
      <c r="AD4944" s="2">
        <v>4</v>
      </c>
      <c r="AE4944" s="5">
        <v>41900</v>
      </c>
      <c r="AF4944" s="6">
        <v>0</v>
      </c>
      <c r="AG4944" s="6">
        <v>0</v>
      </c>
      <c r="AH4944">
        <f t="shared" si="159"/>
        <v>4</v>
      </c>
      <c r="AI4944">
        <f t="shared" si="160"/>
        <v>110</v>
      </c>
    </row>
    <row r="4945" spans="1:35">
      <c r="A4945" s="1">
        <v>20018.25707</v>
      </c>
      <c r="B4945" s="1">
        <v>748.49756000000002</v>
      </c>
      <c r="C4945" s="2">
        <v>325</v>
      </c>
      <c r="D4945" s="2">
        <v>248</v>
      </c>
      <c r="E4945" s="2">
        <v>4.0999999999999996</v>
      </c>
      <c r="F4945" s="3">
        <v>46.783999999999999</v>
      </c>
      <c r="G4945" s="4">
        <v>0.47</v>
      </c>
      <c r="H4945" s="5" t="s">
        <v>258</v>
      </c>
      <c r="I4945" s="5" t="s">
        <v>258</v>
      </c>
      <c r="J4945" s="5" t="s">
        <v>34</v>
      </c>
      <c r="K4945" s="5" t="s">
        <v>35</v>
      </c>
      <c r="L4945" s="5">
        <v>68</v>
      </c>
      <c r="M4945" s="5" t="s">
        <v>259</v>
      </c>
      <c r="N4945" s="3">
        <v>21649.300999999999</v>
      </c>
      <c r="O4945" s="2">
        <v>2387</v>
      </c>
      <c r="P4945" s="2">
        <v>2386</v>
      </c>
      <c r="R4945" s="5" t="s">
        <v>55</v>
      </c>
      <c r="S4945" s="5" t="s">
        <v>48</v>
      </c>
      <c r="U4945" s="5" t="s">
        <v>44</v>
      </c>
      <c r="X4945" s="5" t="s">
        <v>141</v>
      </c>
      <c r="Y4945" s="5" t="s">
        <v>142</v>
      </c>
      <c r="AA4945" s="5">
        <v>2386</v>
      </c>
      <c r="AB4945" s="6">
        <v>2518989</v>
      </c>
      <c r="AC4945" s="6">
        <v>21649.334523599999</v>
      </c>
      <c r="AD4945" s="2">
        <v>1</v>
      </c>
      <c r="AE4945" s="5">
        <v>41313</v>
      </c>
      <c r="AF4945" s="6">
        <v>0</v>
      </c>
      <c r="AG4945" s="6">
        <v>0</v>
      </c>
      <c r="AH4945">
        <f t="shared" si="159"/>
        <v>1</v>
      </c>
      <c r="AI4945">
        <f t="shared" si="160"/>
        <v>110</v>
      </c>
    </row>
    <row r="4946" spans="1:35">
      <c r="A4946" s="1">
        <v>3280.9438799999998</v>
      </c>
      <c r="B4946" s="1">
        <v>597.07335</v>
      </c>
      <c r="C4946" s="2">
        <v>325</v>
      </c>
      <c r="D4946" s="2">
        <v>248</v>
      </c>
      <c r="E4946" s="2">
        <v>4.0999999999999996</v>
      </c>
      <c r="F4946" s="3">
        <v>46.783999999999999</v>
      </c>
      <c r="G4946" s="4">
        <v>0.47</v>
      </c>
      <c r="H4946" s="5" t="s">
        <v>258</v>
      </c>
      <c r="I4946" s="5" t="s">
        <v>258</v>
      </c>
      <c r="J4946" s="5" t="s">
        <v>34</v>
      </c>
      <c r="K4946" s="5" t="s">
        <v>35</v>
      </c>
      <c r="L4946" s="5">
        <v>68</v>
      </c>
      <c r="M4946" s="5" t="s">
        <v>259</v>
      </c>
      <c r="N4946" s="3">
        <v>21649.300999999999</v>
      </c>
      <c r="O4946" s="2">
        <v>2387</v>
      </c>
      <c r="P4946" s="2">
        <v>2386</v>
      </c>
      <c r="R4946" s="5" t="s">
        <v>55</v>
      </c>
      <c r="S4946" s="5" t="s">
        <v>48</v>
      </c>
      <c r="U4946" s="5" t="s">
        <v>44</v>
      </c>
      <c r="X4946" s="5" t="s">
        <v>141</v>
      </c>
      <c r="Y4946" s="5" t="s">
        <v>142</v>
      </c>
      <c r="AA4946" s="5">
        <v>2386</v>
      </c>
      <c r="AB4946" s="6">
        <v>2518989</v>
      </c>
      <c r="AC4946" s="6">
        <v>21649.334523599999</v>
      </c>
      <c r="AD4946" s="2">
        <v>1</v>
      </c>
      <c r="AE4946" s="5">
        <v>40518</v>
      </c>
      <c r="AF4946" s="6">
        <v>0</v>
      </c>
      <c r="AG4946" s="6">
        <v>0</v>
      </c>
      <c r="AH4946">
        <f t="shared" si="159"/>
        <v>1</v>
      </c>
      <c r="AI4946">
        <f t="shared" si="160"/>
        <v>110</v>
      </c>
    </row>
    <row r="4947" spans="1:35">
      <c r="A4947" s="1">
        <v>2880.8485599999999</v>
      </c>
      <c r="B4947" s="1">
        <v>262.92210999999998</v>
      </c>
      <c r="C4947" s="2">
        <v>325</v>
      </c>
      <c r="D4947" s="2">
        <v>248</v>
      </c>
      <c r="E4947" s="2">
        <v>4.0999999999999996</v>
      </c>
      <c r="F4947" s="3">
        <v>46.783999999999999</v>
      </c>
      <c r="G4947" s="4">
        <v>0.47</v>
      </c>
      <c r="H4947" s="5" t="s">
        <v>258</v>
      </c>
      <c r="I4947" s="5" t="s">
        <v>258</v>
      </c>
      <c r="J4947" s="5" t="s">
        <v>34</v>
      </c>
      <c r="K4947" s="5" t="s">
        <v>35</v>
      </c>
      <c r="L4947" s="5">
        <v>68</v>
      </c>
      <c r="M4947" s="5" t="s">
        <v>259</v>
      </c>
      <c r="N4947" s="3">
        <v>21649.300999999999</v>
      </c>
      <c r="O4947" s="2">
        <v>2387</v>
      </c>
      <c r="P4947" s="2">
        <v>2386</v>
      </c>
      <c r="R4947" s="5" t="s">
        <v>55</v>
      </c>
      <c r="S4947" s="5" t="s">
        <v>48</v>
      </c>
      <c r="U4947" s="5" t="s">
        <v>44</v>
      </c>
      <c r="X4947" s="5" t="s">
        <v>141</v>
      </c>
      <c r="Y4947" s="5" t="s">
        <v>142</v>
      </c>
      <c r="AA4947" s="5">
        <v>2386</v>
      </c>
      <c r="AB4947" s="6">
        <v>2518989</v>
      </c>
      <c r="AC4947" s="6">
        <v>21649.334523599999</v>
      </c>
      <c r="AD4947" s="2">
        <v>1</v>
      </c>
      <c r="AE4947" s="5">
        <v>41697</v>
      </c>
      <c r="AF4947" s="6">
        <v>0</v>
      </c>
      <c r="AG4947" s="6">
        <v>0</v>
      </c>
      <c r="AH4947">
        <f t="shared" si="159"/>
        <v>1</v>
      </c>
      <c r="AI4947">
        <f t="shared" si="160"/>
        <v>110</v>
      </c>
    </row>
    <row r="4948" spans="1:35">
      <c r="A4948" s="1">
        <v>18712.21214</v>
      </c>
      <c r="B4948" s="1">
        <v>953.76365999999996</v>
      </c>
      <c r="C4948" s="2">
        <v>325</v>
      </c>
      <c r="D4948" s="2">
        <v>248</v>
      </c>
      <c r="E4948" s="2">
        <v>4.0999999999999996</v>
      </c>
      <c r="F4948" s="3">
        <v>46.783999999999999</v>
      </c>
      <c r="G4948" s="4">
        <v>0.47</v>
      </c>
      <c r="H4948" s="5" t="s">
        <v>258</v>
      </c>
      <c r="I4948" s="5" t="s">
        <v>258</v>
      </c>
      <c r="J4948" s="5" t="s">
        <v>34</v>
      </c>
      <c r="K4948" s="5" t="s">
        <v>35</v>
      </c>
      <c r="L4948" s="5">
        <v>68</v>
      </c>
      <c r="M4948" s="5" t="s">
        <v>259</v>
      </c>
      <c r="N4948" s="3">
        <v>21649.300999999999</v>
      </c>
      <c r="O4948" s="2">
        <v>2387</v>
      </c>
      <c r="P4948" s="2">
        <v>2386</v>
      </c>
      <c r="R4948" s="5" t="s">
        <v>55</v>
      </c>
      <c r="S4948" s="5" t="s">
        <v>48</v>
      </c>
      <c r="U4948" s="5" t="s">
        <v>44</v>
      </c>
      <c r="X4948" s="5" t="s">
        <v>141</v>
      </c>
      <c r="Y4948" s="5" t="s">
        <v>142</v>
      </c>
      <c r="AA4948" s="5">
        <v>2386</v>
      </c>
      <c r="AB4948" s="6">
        <v>2518989</v>
      </c>
      <c r="AC4948" s="6">
        <v>21649.334523599999</v>
      </c>
      <c r="AD4948" s="2">
        <v>6</v>
      </c>
      <c r="AE4948" s="5">
        <v>41648</v>
      </c>
      <c r="AF4948" s="6">
        <v>0</v>
      </c>
      <c r="AG4948" s="6">
        <v>0</v>
      </c>
      <c r="AH4948">
        <f t="shared" si="159"/>
        <v>6</v>
      </c>
      <c r="AI4948">
        <f t="shared" si="160"/>
        <v>110</v>
      </c>
    </row>
    <row r="4949" spans="1:35">
      <c r="A4949" s="1">
        <v>5457.8605699999998</v>
      </c>
      <c r="B4949" s="1">
        <v>394.32458000000003</v>
      </c>
      <c r="C4949" s="2">
        <v>325</v>
      </c>
      <c r="D4949" s="2">
        <v>248</v>
      </c>
      <c r="E4949" s="2">
        <v>4.0999999999999996</v>
      </c>
      <c r="F4949" s="3">
        <v>46.783999999999999</v>
      </c>
      <c r="G4949" s="4">
        <v>0.47</v>
      </c>
      <c r="H4949" s="5" t="s">
        <v>258</v>
      </c>
      <c r="I4949" s="5" t="s">
        <v>258</v>
      </c>
      <c r="J4949" s="5" t="s">
        <v>34</v>
      </c>
      <c r="K4949" s="5" t="s">
        <v>35</v>
      </c>
      <c r="L4949" s="5">
        <v>68</v>
      </c>
      <c r="M4949" s="5" t="s">
        <v>259</v>
      </c>
      <c r="N4949" s="3">
        <v>21649.300999999999</v>
      </c>
      <c r="O4949" s="2">
        <v>2387</v>
      </c>
      <c r="P4949" s="2">
        <v>2386</v>
      </c>
      <c r="R4949" s="5" t="s">
        <v>55</v>
      </c>
      <c r="S4949" s="5" t="s">
        <v>48</v>
      </c>
      <c r="U4949" s="5" t="s">
        <v>44</v>
      </c>
      <c r="X4949" s="5" t="s">
        <v>141</v>
      </c>
      <c r="Y4949" s="5" t="s">
        <v>142</v>
      </c>
      <c r="AA4949" s="5">
        <v>2386</v>
      </c>
      <c r="AB4949" s="6">
        <v>2518989</v>
      </c>
      <c r="AC4949" s="6">
        <v>21649.334523599999</v>
      </c>
      <c r="AD4949" s="2">
        <v>26</v>
      </c>
      <c r="AE4949" s="5">
        <v>41534</v>
      </c>
      <c r="AF4949" s="6">
        <v>0</v>
      </c>
      <c r="AG4949" s="6">
        <v>0</v>
      </c>
      <c r="AH4949">
        <f t="shared" si="159"/>
        <v>18</v>
      </c>
      <c r="AI4949">
        <f t="shared" si="160"/>
        <v>110</v>
      </c>
    </row>
    <row r="4950" spans="1:35">
      <c r="A4950" s="1">
        <v>45.171259999999997</v>
      </c>
      <c r="B4950" s="1">
        <v>28.48573</v>
      </c>
      <c r="C4950" s="2">
        <v>325</v>
      </c>
      <c r="D4950" s="2">
        <v>248</v>
      </c>
      <c r="E4950" s="2">
        <v>4.0999999999999996</v>
      </c>
      <c r="F4950" s="3">
        <v>46.783999999999999</v>
      </c>
      <c r="G4950" s="4">
        <v>0.47</v>
      </c>
      <c r="H4950" s="5" t="s">
        <v>258</v>
      </c>
      <c r="I4950" s="5" t="s">
        <v>258</v>
      </c>
      <c r="J4950" s="5" t="s">
        <v>34</v>
      </c>
      <c r="K4950" s="5" t="s">
        <v>35</v>
      </c>
      <c r="L4950" s="5">
        <v>68</v>
      </c>
      <c r="M4950" s="5" t="s">
        <v>259</v>
      </c>
      <c r="N4950" s="3">
        <v>21649.300999999999</v>
      </c>
      <c r="O4950" s="2">
        <v>2387</v>
      </c>
      <c r="P4950" s="2">
        <v>2386</v>
      </c>
      <c r="R4950" s="5" t="s">
        <v>55</v>
      </c>
      <c r="S4950" s="5" t="s">
        <v>48</v>
      </c>
      <c r="U4950" s="5" t="s">
        <v>44</v>
      </c>
      <c r="X4950" s="5" t="s">
        <v>141</v>
      </c>
      <c r="Y4950" s="5" t="s">
        <v>142</v>
      </c>
      <c r="AA4950" s="5">
        <v>2386</v>
      </c>
      <c r="AB4950" s="6">
        <v>2518989</v>
      </c>
      <c r="AC4950" s="6">
        <v>21649.334523599999</v>
      </c>
      <c r="AD4950" s="2">
        <v>6</v>
      </c>
      <c r="AE4950" s="5">
        <v>41259</v>
      </c>
      <c r="AF4950" s="6">
        <v>0</v>
      </c>
      <c r="AG4950" s="6">
        <v>0</v>
      </c>
      <c r="AH4950">
        <f t="shared" si="159"/>
        <v>6</v>
      </c>
      <c r="AI4950">
        <f t="shared" si="160"/>
        <v>110</v>
      </c>
    </row>
    <row r="4951" spans="1:35">
      <c r="A4951" s="1">
        <v>1250</v>
      </c>
      <c r="B4951" s="1">
        <v>150</v>
      </c>
      <c r="C4951" s="2">
        <v>325</v>
      </c>
      <c r="D4951" s="2">
        <v>248</v>
      </c>
      <c r="E4951" s="2">
        <v>4.0999999999999996</v>
      </c>
      <c r="F4951" s="3">
        <v>46.783999999999999</v>
      </c>
      <c r="G4951" s="4">
        <v>0.47</v>
      </c>
      <c r="H4951" s="5" t="s">
        <v>258</v>
      </c>
      <c r="I4951" s="5" t="s">
        <v>258</v>
      </c>
      <c r="J4951" s="5" t="s">
        <v>34</v>
      </c>
      <c r="K4951" s="5" t="s">
        <v>35</v>
      </c>
      <c r="L4951" s="5">
        <v>68</v>
      </c>
      <c r="M4951" s="5" t="s">
        <v>259</v>
      </c>
      <c r="N4951" s="3">
        <v>21649.300999999999</v>
      </c>
      <c r="O4951" s="2">
        <v>2387</v>
      </c>
      <c r="P4951" s="2">
        <v>2386</v>
      </c>
      <c r="R4951" s="5" t="s">
        <v>55</v>
      </c>
      <c r="S4951" s="5" t="s">
        <v>48</v>
      </c>
      <c r="U4951" s="5" t="s">
        <v>44</v>
      </c>
      <c r="X4951" s="5" t="s">
        <v>141</v>
      </c>
      <c r="Y4951" s="5" t="s">
        <v>142</v>
      </c>
      <c r="AA4951" s="5">
        <v>2386</v>
      </c>
      <c r="AB4951" s="6">
        <v>2518989</v>
      </c>
      <c r="AC4951" s="6">
        <v>21649.334523599999</v>
      </c>
      <c r="AD4951" s="2">
        <v>26</v>
      </c>
      <c r="AE4951" s="5">
        <v>41939</v>
      </c>
      <c r="AF4951" s="6">
        <v>0</v>
      </c>
      <c r="AG4951" s="6">
        <v>0</v>
      </c>
      <c r="AH4951">
        <f t="shared" si="159"/>
        <v>18</v>
      </c>
      <c r="AI4951">
        <f t="shared" si="160"/>
        <v>110</v>
      </c>
    </row>
    <row r="4952" spans="1:35">
      <c r="A4952" s="1">
        <v>1250</v>
      </c>
      <c r="B4952" s="1">
        <v>150</v>
      </c>
      <c r="C4952" s="2">
        <v>325</v>
      </c>
      <c r="D4952" s="2">
        <v>248</v>
      </c>
      <c r="E4952" s="2">
        <v>4.0999999999999996</v>
      </c>
      <c r="F4952" s="3">
        <v>46.783999999999999</v>
      </c>
      <c r="G4952" s="4">
        <v>0.47</v>
      </c>
      <c r="H4952" s="5" t="s">
        <v>258</v>
      </c>
      <c r="I4952" s="5" t="s">
        <v>258</v>
      </c>
      <c r="J4952" s="5" t="s">
        <v>34</v>
      </c>
      <c r="K4952" s="5" t="s">
        <v>35</v>
      </c>
      <c r="L4952" s="5">
        <v>68</v>
      </c>
      <c r="M4952" s="5" t="s">
        <v>259</v>
      </c>
      <c r="N4952" s="3">
        <v>21649.300999999999</v>
      </c>
      <c r="O4952" s="2">
        <v>2387</v>
      </c>
      <c r="P4952" s="2">
        <v>2386</v>
      </c>
      <c r="R4952" s="5" t="s">
        <v>55</v>
      </c>
      <c r="S4952" s="5" t="s">
        <v>48</v>
      </c>
      <c r="U4952" s="5" t="s">
        <v>44</v>
      </c>
      <c r="X4952" s="5" t="s">
        <v>141</v>
      </c>
      <c r="Y4952" s="5" t="s">
        <v>142</v>
      </c>
      <c r="AA4952" s="5">
        <v>2386</v>
      </c>
      <c r="AB4952" s="6">
        <v>2518989</v>
      </c>
      <c r="AC4952" s="6">
        <v>21649.334523599999</v>
      </c>
      <c r="AD4952" s="2">
        <v>6</v>
      </c>
      <c r="AE4952" s="5">
        <v>41898</v>
      </c>
      <c r="AF4952" s="6">
        <v>0</v>
      </c>
      <c r="AG4952" s="6">
        <v>0</v>
      </c>
      <c r="AH4952">
        <f t="shared" si="159"/>
        <v>6</v>
      </c>
      <c r="AI4952">
        <f t="shared" si="160"/>
        <v>110</v>
      </c>
    </row>
    <row r="4953" spans="1:35">
      <c r="A4953" s="1">
        <v>1875</v>
      </c>
      <c r="B4953" s="1">
        <v>200</v>
      </c>
      <c r="C4953" s="2">
        <v>325</v>
      </c>
      <c r="D4953" s="2">
        <v>248</v>
      </c>
      <c r="E4953" s="2">
        <v>4.0999999999999996</v>
      </c>
      <c r="F4953" s="3">
        <v>46.783999999999999</v>
      </c>
      <c r="G4953" s="4">
        <v>0.47</v>
      </c>
      <c r="H4953" s="5" t="s">
        <v>258</v>
      </c>
      <c r="I4953" s="5" t="s">
        <v>258</v>
      </c>
      <c r="J4953" s="5" t="s">
        <v>34</v>
      </c>
      <c r="K4953" s="5" t="s">
        <v>35</v>
      </c>
      <c r="L4953" s="5">
        <v>68</v>
      </c>
      <c r="M4953" s="5" t="s">
        <v>259</v>
      </c>
      <c r="N4953" s="3">
        <v>21649.300999999999</v>
      </c>
      <c r="O4953" s="2">
        <v>2387</v>
      </c>
      <c r="P4953" s="2">
        <v>2386</v>
      </c>
      <c r="R4953" s="5" t="s">
        <v>55</v>
      </c>
      <c r="S4953" s="5" t="s">
        <v>48</v>
      </c>
      <c r="U4953" s="5" t="s">
        <v>44</v>
      </c>
      <c r="X4953" s="5" t="s">
        <v>141</v>
      </c>
      <c r="Y4953" s="5" t="s">
        <v>142</v>
      </c>
      <c r="AA4953" s="5">
        <v>2386</v>
      </c>
      <c r="AB4953" s="6">
        <v>2518989</v>
      </c>
      <c r="AC4953" s="6">
        <v>21649.334523599999</v>
      </c>
      <c r="AD4953" s="2">
        <v>1</v>
      </c>
      <c r="AE4953" s="5">
        <v>41838</v>
      </c>
      <c r="AF4953" s="6">
        <v>0</v>
      </c>
      <c r="AG4953" s="6">
        <v>0</v>
      </c>
      <c r="AH4953">
        <f t="shared" si="159"/>
        <v>1</v>
      </c>
      <c r="AI4953">
        <f t="shared" si="160"/>
        <v>110</v>
      </c>
    </row>
    <row r="4954" spans="1:35">
      <c r="A4954" s="1">
        <v>708.60778000000005</v>
      </c>
      <c r="B4954" s="1">
        <v>114.99423</v>
      </c>
      <c r="C4954" s="2">
        <v>325</v>
      </c>
      <c r="D4954" s="2">
        <v>248</v>
      </c>
      <c r="E4954" s="2">
        <v>4.0999999999999996</v>
      </c>
      <c r="F4954" s="3">
        <v>46.783999999999999</v>
      </c>
      <c r="G4954" s="4">
        <v>0.47</v>
      </c>
      <c r="H4954" s="5" t="s">
        <v>258</v>
      </c>
      <c r="I4954" s="5" t="s">
        <v>258</v>
      </c>
      <c r="J4954" s="5" t="s">
        <v>34</v>
      </c>
      <c r="K4954" s="5" t="s">
        <v>35</v>
      </c>
      <c r="L4954" s="5">
        <v>68</v>
      </c>
      <c r="M4954" s="5" t="s">
        <v>259</v>
      </c>
      <c r="N4954" s="3">
        <v>21649.300999999999</v>
      </c>
      <c r="O4954" s="2">
        <v>2387</v>
      </c>
      <c r="P4954" s="2">
        <v>2386</v>
      </c>
      <c r="R4954" s="5" t="s">
        <v>55</v>
      </c>
      <c r="S4954" s="5" t="s">
        <v>48</v>
      </c>
      <c r="U4954" s="5" t="s">
        <v>44</v>
      </c>
      <c r="X4954" s="5" t="s">
        <v>141</v>
      </c>
      <c r="Y4954" s="5" t="s">
        <v>142</v>
      </c>
      <c r="AA4954" s="5">
        <v>2386</v>
      </c>
      <c r="AB4954" s="6">
        <v>2518989</v>
      </c>
      <c r="AC4954" s="6">
        <v>21649.334523599999</v>
      </c>
      <c r="AD4954" s="2">
        <v>26</v>
      </c>
      <c r="AE4954" s="5">
        <v>41533</v>
      </c>
      <c r="AF4954" s="6">
        <v>0</v>
      </c>
      <c r="AG4954" s="6">
        <v>0</v>
      </c>
      <c r="AH4954">
        <f t="shared" si="159"/>
        <v>18</v>
      </c>
      <c r="AI4954">
        <f t="shared" si="160"/>
        <v>110</v>
      </c>
    </row>
    <row r="4955" spans="1:35">
      <c r="A4955" s="1">
        <v>4948.3018000000002</v>
      </c>
      <c r="B4955" s="1">
        <v>326.97877</v>
      </c>
      <c r="C4955" s="2">
        <v>325</v>
      </c>
      <c r="D4955" s="2">
        <v>248</v>
      </c>
      <c r="E4955" s="2">
        <v>4.0999999999999996</v>
      </c>
      <c r="F4955" s="3">
        <v>46.783999999999999</v>
      </c>
      <c r="G4955" s="4">
        <v>0.47</v>
      </c>
      <c r="H4955" s="5" t="s">
        <v>258</v>
      </c>
      <c r="I4955" s="5" t="s">
        <v>258</v>
      </c>
      <c r="J4955" s="5" t="s">
        <v>34</v>
      </c>
      <c r="K4955" s="5" t="s">
        <v>35</v>
      </c>
      <c r="L4955" s="5">
        <v>68</v>
      </c>
      <c r="M4955" s="5" t="s">
        <v>259</v>
      </c>
      <c r="N4955" s="3">
        <v>21649.300999999999</v>
      </c>
      <c r="O4955" s="2">
        <v>2387</v>
      </c>
      <c r="P4955" s="2">
        <v>2386</v>
      </c>
      <c r="R4955" s="5" t="s">
        <v>55</v>
      </c>
      <c r="S4955" s="5" t="s">
        <v>48</v>
      </c>
      <c r="U4955" s="5" t="s">
        <v>44</v>
      </c>
      <c r="X4955" s="5" t="s">
        <v>141</v>
      </c>
      <c r="Y4955" s="5" t="s">
        <v>142</v>
      </c>
      <c r="AA4955" s="5">
        <v>2386</v>
      </c>
      <c r="AB4955" s="6">
        <v>2518989</v>
      </c>
      <c r="AC4955" s="6">
        <v>21649.334523599999</v>
      </c>
      <c r="AD4955" s="2">
        <v>26</v>
      </c>
      <c r="AE4955" s="5">
        <v>40796</v>
      </c>
      <c r="AF4955" s="6">
        <v>0</v>
      </c>
      <c r="AG4955" s="6">
        <v>0</v>
      </c>
      <c r="AH4955">
        <f t="shared" si="159"/>
        <v>18</v>
      </c>
      <c r="AI4955">
        <f t="shared" si="160"/>
        <v>110</v>
      </c>
    </row>
    <row r="4956" spans="1:35">
      <c r="A4956" s="1">
        <v>55.16666</v>
      </c>
      <c r="B4956" s="1">
        <v>40.368830000000003</v>
      </c>
      <c r="C4956" s="2">
        <v>325</v>
      </c>
      <c r="D4956" s="2">
        <v>248</v>
      </c>
      <c r="E4956" s="2">
        <v>4.0999999999999996</v>
      </c>
      <c r="F4956" s="3">
        <v>46.783999999999999</v>
      </c>
      <c r="G4956" s="4">
        <v>0.47</v>
      </c>
      <c r="H4956" s="5" t="s">
        <v>258</v>
      </c>
      <c r="I4956" s="5" t="s">
        <v>258</v>
      </c>
      <c r="J4956" s="5" t="s">
        <v>34</v>
      </c>
      <c r="K4956" s="5" t="s">
        <v>35</v>
      </c>
      <c r="L4956" s="5">
        <v>68</v>
      </c>
      <c r="M4956" s="5" t="s">
        <v>259</v>
      </c>
      <c r="N4956" s="3">
        <v>21649.300999999999</v>
      </c>
      <c r="O4956" s="2">
        <v>2387</v>
      </c>
      <c r="P4956" s="2">
        <v>2386</v>
      </c>
      <c r="R4956" s="5" t="s">
        <v>55</v>
      </c>
      <c r="S4956" s="5" t="s">
        <v>48</v>
      </c>
      <c r="U4956" s="5" t="s">
        <v>44</v>
      </c>
      <c r="X4956" s="5" t="s">
        <v>141</v>
      </c>
      <c r="Y4956" s="5" t="s">
        <v>142</v>
      </c>
      <c r="AA4956" s="5">
        <v>2386</v>
      </c>
      <c r="AB4956" s="6">
        <v>2518989</v>
      </c>
      <c r="AC4956" s="6">
        <v>21649.334523599999</v>
      </c>
      <c r="AD4956" s="2">
        <v>6</v>
      </c>
      <c r="AE4956" s="5">
        <v>41535</v>
      </c>
      <c r="AF4956" s="6">
        <v>0</v>
      </c>
      <c r="AG4956" s="6">
        <v>0</v>
      </c>
      <c r="AH4956">
        <f t="shared" si="159"/>
        <v>6</v>
      </c>
      <c r="AI4956">
        <f t="shared" si="160"/>
        <v>110</v>
      </c>
    </row>
    <row r="4957" spans="1:35">
      <c r="A4957" s="1">
        <v>12756.512779999999</v>
      </c>
      <c r="B4957" s="1">
        <v>520.78990999999996</v>
      </c>
      <c r="C4957" s="2">
        <v>325</v>
      </c>
      <c r="D4957" s="2">
        <v>248</v>
      </c>
      <c r="E4957" s="2">
        <v>4.0999999999999996</v>
      </c>
      <c r="F4957" s="3">
        <v>46.783999999999999</v>
      </c>
      <c r="G4957" s="4">
        <v>0.47</v>
      </c>
      <c r="H4957" s="5" t="s">
        <v>258</v>
      </c>
      <c r="I4957" s="5" t="s">
        <v>258</v>
      </c>
      <c r="J4957" s="5" t="s">
        <v>34</v>
      </c>
      <c r="K4957" s="5" t="s">
        <v>35</v>
      </c>
      <c r="L4957" s="5">
        <v>68</v>
      </c>
      <c r="M4957" s="5" t="s">
        <v>259</v>
      </c>
      <c r="N4957" s="3">
        <v>21649.300999999999</v>
      </c>
      <c r="O4957" s="2">
        <v>2387</v>
      </c>
      <c r="P4957" s="2">
        <v>2386</v>
      </c>
      <c r="R4957" s="5" t="s">
        <v>55</v>
      </c>
      <c r="S4957" s="5" t="s">
        <v>48</v>
      </c>
      <c r="U4957" s="5" t="s">
        <v>44</v>
      </c>
      <c r="X4957" s="5" t="s">
        <v>141</v>
      </c>
      <c r="Y4957" s="5" t="s">
        <v>142</v>
      </c>
      <c r="AA4957" s="5">
        <v>2386</v>
      </c>
      <c r="AB4957" s="6">
        <v>2518989</v>
      </c>
      <c r="AC4957" s="6">
        <v>21649.334523599999</v>
      </c>
      <c r="AD4957" s="2">
        <v>1</v>
      </c>
      <c r="AE4957" s="5">
        <v>38393</v>
      </c>
      <c r="AF4957" s="6">
        <v>0</v>
      </c>
      <c r="AG4957" s="6">
        <v>0</v>
      </c>
      <c r="AH4957">
        <f t="shared" si="159"/>
        <v>1</v>
      </c>
      <c r="AI4957">
        <f t="shared" si="160"/>
        <v>110</v>
      </c>
    </row>
    <row r="4958" spans="1:35">
      <c r="A4958" s="1">
        <v>36389.072330000003</v>
      </c>
      <c r="B4958" s="1">
        <v>1426.5606600000001</v>
      </c>
      <c r="C4958" s="2">
        <v>325</v>
      </c>
      <c r="D4958" s="2">
        <v>248</v>
      </c>
      <c r="E4958" s="2">
        <v>4.0999999999999996</v>
      </c>
      <c r="F4958" s="3">
        <v>46.783999999999999</v>
      </c>
      <c r="G4958" s="4">
        <v>0.47</v>
      </c>
      <c r="H4958" s="5" t="s">
        <v>258</v>
      </c>
      <c r="I4958" s="5" t="s">
        <v>258</v>
      </c>
      <c r="J4958" s="5" t="s">
        <v>34</v>
      </c>
      <c r="K4958" s="5" t="s">
        <v>35</v>
      </c>
      <c r="L4958" s="5">
        <v>68</v>
      </c>
      <c r="M4958" s="5" t="s">
        <v>259</v>
      </c>
      <c r="N4958" s="3">
        <v>21649.300999999999</v>
      </c>
      <c r="O4958" s="2">
        <v>2387</v>
      </c>
      <c r="P4958" s="2">
        <v>2386</v>
      </c>
      <c r="R4958" s="5" t="s">
        <v>55</v>
      </c>
      <c r="S4958" s="5" t="s">
        <v>48</v>
      </c>
      <c r="U4958" s="5" t="s">
        <v>44</v>
      </c>
      <c r="X4958" s="5" t="s">
        <v>141</v>
      </c>
      <c r="Y4958" s="5" t="s">
        <v>142</v>
      </c>
      <c r="AA4958" s="5">
        <v>2386</v>
      </c>
      <c r="AB4958" s="6">
        <v>2518989</v>
      </c>
      <c r="AC4958" s="6">
        <v>21649.334523599999</v>
      </c>
      <c r="AD4958" s="2">
        <v>2</v>
      </c>
      <c r="AE4958" s="5">
        <v>40322</v>
      </c>
      <c r="AF4958" s="6">
        <v>0</v>
      </c>
      <c r="AG4958" s="6">
        <v>0</v>
      </c>
      <c r="AH4958">
        <f t="shared" si="159"/>
        <v>2</v>
      </c>
      <c r="AI4958">
        <f t="shared" si="160"/>
        <v>110</v>
      </c>
    </row>
    <row r="4959" spans="1:35">
      <c r="A4959" s="1">
        <v>1875</v>
      </c>
      <c r="B4959" s="1">
        <v>200</v>
      </c>
      <c r="C4959" s="2">
        <v>332</v>
      </c>
      <c r="D4959" s="2">
        <v>250</v>
      </c>
      <c r="E4959" s="2">
        <v>4.3</v>
      </c>
      <c r="F4959" s="3">
        <v>39.023000000000003</v>
      </c>
      <c r="G4959" s="4">
        <v>0.5</v>
      </c>
      <c r="H4959" s="5" t="s">
        <v>260</v>
      </c>
      <c r="I4959" s="5" t="s">
        <v>260</v>
      </c>
      <c r="J4959" s="5" t="s">
        <v>34</v>
      </c>
      <c r="K4959" s="5" t="s">
        <v>35</v>
      </c>
      <c r="L4959" s="5">
        <v>69</v>
      </c>
      <c r="M4959" s="5" t="s">
        <v>261</v>
      </c>
      <c r="N4959" s="3">
        <v>7899.21</v>
      </c>
      <c r="O4959" s="2">
        <v>2513</v>
      </c>
      <c r="P4959" s="2">
        <v>2512</v>
      </c>
      <c r="R4959" s="5" t="s">
        <v>51</v>
      </c>
      <c r="S4959" s="5" t="s">
        <v>48</v>
      </c>
      <c r="U4959" s="5" t="s">
        <v>44</v>
      </c>
      <c r="X4959" s="5" t="s">
        <v>52</v>
      </c>
      <c r="Y4959" s="5" t="s">
        <v>53</v>
      </c>
      <c r="AA4959" s="5">
        <v>2512</v>
      </c>
      <c r="AB4959" s="6">
        <v>1363177</v>
      </c>
      <c r="AC4959" s="6">
        <v>7899.2144351099996</v>
      </c>
      <c r="AD4959" s="2">
        <v>26</v>
      </c>
      <c r="AE4959" s="5">
        <v>41896</v>
      </c>
      <c r="AF4959" s="6">
        <v>0</v>
      </c>
      <c r="AG4959" s="6">
        <v>0</v>
      </c>
      <c r="AH4959">
        <f t="shared" si="159"/>
        <v>18</v>
      </c>
      <c r="AI4959">
        <f t="shared" si="160"/>
        <v>110</v>
      </c>
    </row>
    <row r="4960" spans="1:35">
      <c r="A4960" s="1">
        <v>1277.78703</v>
      </c>
      <c r="B4960" s="1">
        <v>177.24313000000001</v>
      </c>
      <c r="C4960" s="2">
        <v>332</v>
      </c>
      <c r="D4960" s="2">
        <v>250</v>
      </c>
      <c r="E4960" s="2">
        <v>4.3</v>
      </c>
      <c r="F4960" s="3">
        <v>39.023000000000003</v>
      </c>
      <c r="G4960" s="4">
        <v>0.5</v>
      </c>
      <c r="H4960" s="5" t="s">
        <v>260</v>
      </c>
      <c r="I4960" s="5" t="s">
        <v>260</v>
      </c>
      <c r="J4960" s="5" t="s">
        <v>34</v>
      </c>
      <c r="K4960" s="5" t="s">
        <v>35</v>
      </c>
      <c r="L4960" s="5">
        <v>69</v>
      </c>
      <c r="M4960" s="5" t="s">
        <v>261</v>
      </c>
      <c r="N4960" s="3">
        <v>7899.21</v>
      </c>
      <c r="O4960" s="2">
        <v>2513</v>
      </c>
      <c r="P4960" s="2">
        <v>2512</v>
      </c>
      <c r="R4960" s="5" t="s">
        <v>51</v>
      </c>
      <c r="S4960" s="5" t="s">
        <v>48</v>
      </c>
      <c r="U4960" s="5" t="s">
        <v>44</v>
      </c>
      <c r="X4960" s="5" t="s">
        <v>52</v>
      </c>
      <c r="Y4960" s="5" t="s">
        <v>53</v>
      </c>
      <c r="AA4960" s="5">
        <v>2512</v>
      </c>
      <c r="AB4960" s="6">
        <v>1363177</v>
      </c>
      <c r="AC4960" s="6">
        <v>7899.2144351099996</v>
      </c>
      <c r="AD4960" s="2">
        <v>1</v>
      </c>
      <c r="AE4960" s="5">
        <v>41897</v>
      </c>
      <c r="AF4960" s="6">
        <v>0</v>
      </c>
      <c r="AG4960" s="6">
        <v>0</v>
      </c>
      <c r="AH4960">
        <f t="shared" si="159"/>
        <v>1</v>
      </c>
      <c r="AI4960">
        <f t="shared" si="160"/>
        <v>110</v>
      </c>
    </row>
    <row r="4961" spans="1:35">
      <c r="A4961" s="1">
        <v>43638.717279999997</v>
      </c>
      <c r="B4961" s="1">
        <v>946.51660000000004</v>
      </c>
      <c r="C4961" s="2">
        <v>332</v>
      </c>
      <c r="D4961" s="2">
        <v>250</v>
      </c>
      <c r="E4961" s="2">
        <v>4.3</v>
      </c>
      <c r="F4961" s="3">
        <v>39.023000000000003</v>
      </c>
      <c r="G4961" s="4">
        <v>0.5</v>
      </c>
      <c r="H4961" s="5" t="s">
        <v>260</v>
      </c>
      <c r="I4961" s="5" t="s">
        <v>260</v>
      </c>
      <c r="J4961" s="5" t="s">
        <v>34</v>
      </c>
      <c r="K4961" s="5" t="s">
        <v>35</v>
      </c>
      <c r="L4961" s="5">
        <v>69</v>
      </c>
      <c r="M4961" s="5" t="s">
        <v>261</v>
      </c>
      <c r="N4961" s="3">
        <v>7899.21</v>
      </c>
      <c r="O4961" s="2">
        <v>2513</v>
      </c>
      <c r="P4961" s="2">
        <v>2512</v>
      </c>
      <c r="R4961" s="5" t="s">
        <v>51</v>
      </c>
      <c r="S4961" s="5" t="s">
        <v>48</v>
      </c>
      <c r="U4961" s="5" t="s">
        <v>44</v>
      </c>
      <c r="X4961" s="5" t="s">
        <v>52</v>
      </c>
      <c r="Y4961" s="5" t="s">
        <v>53</v>
      </c>
      <c r="AA4961" s="5">
        <v>2512</v>
      </c>
      <c r="AB4961" s="6">
        <v>1363177</v>
      </c>
      <c r="AC4961" s="6">
        <v>7899.2144351099996</v>
      </c>
      <c r="AD4961" s="2">
        <v>6</v>
      </c>
      <c r="AE4961" s="5">
        <v>41310</v>
      </c>
      <c r="AF4961" s="6">
        <v>0</v>
      </c>
      <c r="AG4961" s="6">
        <v>0</v>
      </c>
      <c r="AH4961">
        <f t="shared" si="159"/>
        <v>6</v>
      </c>
      <c r="AI4961">
        <f t="shared" si="160"/>
        <v>110</v>
      </c>
    </row>
    <row r="4962" spans="1:35">
      <c r="A4962" s="1">
        <v>158.37103999999999</v>
      </c>
      <c r="B4962" s="1">
        <v>64.033950000000004</v>
      </c>
      <c r="C4962" s="2">
        <v>332</v>
      </c>
      <c r="D4962" s="2">
        <v>250</v>
      </c>
      <c r="E4962" s="2">
        <v>4.3</v>
      </c>
      <c r="F4962" s="3">
        <v>39.023000000000003</v>
      </c>
      <c r="G4962" s="4">
        <v>0.5</v>
      </c>
      <c r="H4962" s="5" t="s">
        <v>260</v>
      </c>
      <c r="I4962" s="5" t="s">
        <v>260</v>
      </c>
      <c r="J4962" s="5" t="s">
        <v>34</v>
      </c>
      <c r="K4962" s="5" t="s">
        <v>35</v>
      </c>
      <c r="L4962" s="5">
        <v>69</v>
      </c>
      <c r="M4962" s="5" t="s">
        <v>261</v>
      </c>
      <c r="N4962" s="3">
        <v>7899.21</v>
      </c>
      <c r="O4962" s="2">
        <v>2513</v>
      </c>
      <c r="P4962" s="2">
        <v>2512</v>
      </c>
      <c r="R4962" s="5" t="s">
        <v>51</v>
      </c>
      <c r="S4962" s="5" t="s">
        <v>48</v>
      </c>
      <c r="U4962" s="5" t="s">
        <v>44</v>
      </c>
      <c r="X4962" s="5" t="s">
        <v>52</v>
      </c>
      <c r="Y4962" s="5" t="s">
        <v>53</v>
      </c>
      <c r="AA4962" s="5">
        <v>2512</v>
      </c>
      <c r="AB4962" s="6">
        <v>1363177</v>
      </c>
      <c r="AC4962" s="6">
        <v>7899.2144351099996</v>
      </c>
      <c r="AD4962" s="2">
        <v>26</v>
      </c>
      <c r="AE4962" s="5">
        <v>41694</v>
      </c>
      <c r="AF4962" s="6">
        <v>0</v>
      </c>
      <c r="AG4962" s="6">
        <v>0</v>
      </c>
      <c r="AH4962">
        <f t="shared" si="159"/>
        <v>18</v>
      </c>
      <c r="AI4962">
        <f t="shared" si="160"/>
        <v>110</v>
      </c>
    </row>
    <row r="4963" spans="1:35">
      <c r="A4963" s="1">
        <v>19844.009160000001</v>
      </c>
      <c r="B4963" s="1">
        <v>794.96375999999998</v>
      </c>
      <c r="C4963" s="2">
        <v>332</v>
      </c>
      <c r="D4963" s="2">
        <v>250</v>
      </c>
      <c r="E4963" s="2">
        <v>4.3</v>
      </c>
      <c r="F4963" s="3">
        <v>39.023000000000003</v>
      </c>
      <c r="G4963" s="4">
        <v>0.5</v>
      </c>
      <c r="H4963" s="5" t="s">
        <v>260</v>
      </c>
      <c r="I4963" s="5" t="s">
        <v>260</v>
      </c>
      <c r="J4963" s="5" t="s">
        <v>34</v>
      </c>
      <c r="K4963" s="5" t="s">
        <v>35</v>
      </c>
      <c r="L4963" s="5">
        <v>69</v>
      </c>
      <c r="M4963" s="5" t="s">
        <v>261</v>
      </c>
      <c r="N4963" s="3">
        <v>7899.21</v>
      </c>
      <c r="O4963" s="2">
        <v>2513</v>
      </c>
      <c r="P4963" s="2">
        <v>2512</v>
      </c>
      <c r="R4963" s="5" t="s">
        <v>51</v>
      </c>
      <c r="S4963" s="5" t="s">
        <v>48</v>
      </c>
      <c r="U4963" s="5" t="s">
        <v>44</v>
      </c>
      <c r="X4963" s="5" t="s">
        <v>52</v>
      </c>
      <c r="Y4963" s="5" t="s">
        <v>53</v>
      </c>
      <c r="AA4963" s="5">
        <v>2512</v>
      </c>
      <c r="AB4963" s="6">
        <v>1363177</v>
      </c>
      <c r="AC4963" s="6">
        <v>7899.2144351099996</v>
      </c>
      <c r="AD4963" s="2">
        <v>4</v>
      </c>
      <c r="AE4963" s="5">
        <v>41254</v>
      </c>
      <c r="AF4963" s="6">
        <v>0</v>
      </c>
      <c r="AG4963" s="6">
        <v>0</v>
      </c>
      <c r="AH4963">
        <f t="shared" si="159"/>
        <v>4</v>
      </c>
      <c r="AI4963">
        <f t="shared" si="160"/>
        <v>110</v>
      </c>
    </row>
    <row r="4964" spans="1:35">
      <c r="A4964" s="1">
        <v>1875</v>
      </c>
      <c r="B4964" s="1">
        <v>200</v>
      </c>
      <c r="C4964" s="2">
        <v>332</v>
      </c>
      <c r="D4964" s="2">
        <v>250</v>
      </c>
      <c r="E4964" s="2">
        <v>4.3</v>
      </c>
      <c r="F4964" s="3">
        <v>39.023000000000003</v>
      </c>
      <c r="G4964" s="4">
        <v>0.5</v>
      </c>
      <c r="H4964" s="5" t="s">
        <v>260</v>
      </c>
      <c r="I4964" s="5" t="s">
        <v>260</v>
      </c>
      <c r="J4964" s="5" t="s">
        <v>34</v>
      </c>
      <c r="K4964" s="5" t="s">
        <v>35</v>
      </c>
      <c r="L4964" s="5">
        <v>69</v>
      </c>
      <c r="M4964" s="5" t="s">
        <v>261</v>
      </c>
      <c r="N4964" s="3">
        <v>7899.21</v>
      </c>
      <c r="O4964" s="2">
        <v>2513</v>
      </c>
      <c r="P4964" s="2">
        <v>2512</v>
      </c>
      <c r="R4964" s="5" t="s">
        <v>51</v>
      </c>
      <c r="S4964" s="5" t="s">
        <v>48</v>
      </c>
      <c r="U4964" s="5" t="s">
        <v>44</v>
      </c>
      <c r="X4964" s="5" t="s">
        <v>52</v>
      </c>
      <c r="Y4964" s="5" t="s">
        <v>53</v>
      </c>
      <c r="AA4964" s="5">
        <v>2512</v>
      </c>
      <c r="AB4964" s="6">
        <v>1363177</v>
      </c>
      <c r="AC4964" s="6">
        <v>7899.2144351099996</v>
      </c>
      <c r="AD4964" s="2">
        <v>18</v>
      </c>
      <c r="AE4964" s="5">
        <v>41747</v>
      </c>
      <c r="AF4964" s="6">
        <v>0</v>
      </c>
      <c r="AG4964" s="6">
        <v>0</v>
      </c>
      <c r="AH4964">
        <f t="shared" si="159"/>
        <v>18</v>
      </c>
      <c r="AI4964">
        <f t="shared" si="160"/>
        <v>110</v>
      </c>
    </row>
    <row r="4965" spans="1:35">
      <c r="A4965" s="1">
        <v>19.084599999999998</v>
      </c>
      <c r="B4965" s="1">
        <v>19.21518</v>
      </c>
      <c r="C4965" s="2">
        <v>332</v>
      </c>
      <c r="D4965" s="2">
        <v>250</v>
      </c>
      <c r="E4965" s="2">
        <v>4.3</v>
      </c>
      <c r="F4965" s="3">
        <v>39.023000000000003</v>
      </c>
      <c r="G4965" s="4">
        <v>0.5</v>
      </c>
      <c r="H4965" s="5" t="s">
        <v>260</v>
      </c>
      <c r="I4965" s="5" t="s">
        <v>260</v>
      </c>
      <c r="J4965" s="5" t="s">
        <v>34</v>
      </c>
      <c r="K4965" s="5" t="s">
        <v>35</v>
      </c>
      <c r="L4965" s="5">
        <v>69</v>
      </c>
      <c r="M4965" s="5" t="s">
        <v>261</v>
      </c>
      <c r="N4965" s="3">
        <v>7899.21</v>
      </c>
      <c r="O4965" s="2">
        <v>2513</v>
      </c>
      <c r="P4965" s="2">
        <v>2512</v>
      </c>
      <c r="R4965" s="5" t="s">
        <v>51</v>
      </c>
      <c r="S4965" s="5" t="s">
        <v>48</v>
      </c>
      <c r="U4965" s="5" t="s">
        <v>44</v>
      </c>
      <c r="X4965" s="5" t="s">
        <v>52</v>
      </c>
      <c r="Y4965" s="5" t="s">
        <v>53</v>
      </c>
      <c r="AA4965" s="5">
        <v>2512</v>
      </c>
      <c r="AB4965" s="6">
        <v>1363177</v>
      </c>
      <c r="AC4965" s="6">
        <v>7899.2144351099996</v>
      </c>
      <c r="AD4965" s="2">
        <v>18</v>
      </c>
      <c r="AE4965" s="5">
        <v>40634</v>
      </c>
      <c r="AF4965" s="6">
        <v>0</v>
      </c>
      <c r="AG4965" s="6">
        <v>0</v>
      </c>
      <c r="AH4965">
        <f t="shared" si="159"/>
        <v>18</v>
      </c>
      <c r="AI4965">
        <f t="shared" si="160"/>
        <v>110</v>
      </c>
    </row>
    <row r="4966" spans="1:35">
      <c r="A4966" s="1">
        <v>999.89452000000006</v>
      </c>
      <c r="B4966" s="1">
        <v>161.22031999999999</v>
      </c>
      <c r="C4966" s="2">
        <v>332</v>
      </c>
      <c r="D4966" s="2">
        <v>250</v>
      </c>
      <c r="E4966" s="2">
        <v>4.3</v>
      </c>
      <c r="F4966" s="3">
        <v>39.023000000000003</v>
      </c>
      <c r="G4966" s="4">
        <v>0.5</v>
      </c>
      <c r="H4966" s="5" t="s">
        <v>260</v>
      </c>
      <c r="I4966" s="5" t="s">
        <v>260</v>
      </c>
      <c r="J4966" s="5" t="s">
        <v>34</v>
      </c>
      <c r="K4966" s="5" t="s">
        <v>35</v>
      </c>
      <c r="L4966" s="5">
        <v>69</v>
      </c>
      <c r="M4966" s="5" t="s">
        <v>261</v>
      </c>
      <c r="N4966" s="3">
        <v>7899.21</v>
      </c>
      <c r="O4966" s="2">
        <v>2513</v>
      </c>
      <c r="P4966" s="2">
        <v>2512</v>
      </c>
      <c r="R4966" s="5" t="s">
        <v>51</v>
      </c>
      <c r="S4966" s="5" t="s">
        <v>48</v>
      </c>
      <c r="U4966" s="5" t="s">
        <v>44</v>
      </c>
      <c r="X4966" s="5" t="s">
        <v>52</v>
      </c>
      <c r="Y4966" s="5" t="s">
        <v>53</v>
      </c>
      <c r="AA4966" s="5">
        <v>2512</v>
      </c>
      <c r="AB4966" s="6">
        <v>1363177</v>
      </c>
      <c r="AC4966" s="6">
        <v>7899.2144351099996</v>
      </c>
      <c r="AD4966" s="2">
        <v>1</v>
      </c>
      <c r="AE4966" s="5">
        <v>41992</v>
      </c>
      <c r="AF4966" s="6">
        <v>0</v>
      </c>
      <c r="AG4966" s="6">
        <v>0</v>
      </c>
      <c r="AH4966">
        <f t="shared" si="159"/>
        <v>1</v>
      </c>
      <c r="AI4966">
        <f t="shared" si="160"/>
        <v>110</v>
      </c>
    </row>
    <row r="4967" spans="1:35">
      <c r="A4967" s="1">
        <v>11280.362220000001</v>
      </c>
      <c r="B4967" s="1">
        <v>684.08193000000006</v>
      </c>
      <c r="C4967" s="2">
        <v>332</v>
      </c>
      <c r="D4967" s="2">
        <v>250</v>
      </c>
      <c r="E4967" s="2">
        <v>4.3</v>
      </c>
      <c r="F4967" s="3">
        <v>39.023000000000003</v>
      </c>
      <c r="G4967" s="4">
        <v>0.5</v>
      </c>
      <c r="H4967" s="5" t="s">
        <v>260</v>
      </c>
      <c r="I4967" s="5" t="s">
        <v>260</v>
      </c>
      <c r="J4967" s="5" t="s">
        <v>34</v>
      </c>
      <c r="K4967" s="5" t="s">
        <v>35</v>
      </c>
      <c r="L4967" s="5">
        <v>69</v>
      </c>
      <c r="M4967" s="5" t="s">
        <v>261</v>
      </c>
      <c r="N4967" s="3">
        <v>7899.21</v>
      </c>
      <c r="O4967" s="2">
        <v>2513</v>
      </c>
      <c r="P4967" s="2">
        <v>2512</v>
      </c>
      <c r="R4967" s="5" t="s">
        <v>51</v>
      </c>
      <c r="S4967" s="5" t="s">
        <v>48</v>
      </c>
      <c r="U4967" s="5" t="s">
        <v>44</v>
      </c>
      <c r="X4967" s="5" t="s">
        <v>52</v>
      </c>
      <c r="Y4967" s="5" t="s">
        <v>53</v>
      </c>
      <c r="AA4967" s="5">
        <v>2512</v>
      </c>
      <c r="AB4967" s="6">
        <v>1363177</v>
      </c>
      <c r="AC4967" s="6">
        <v>7899.2144351099996</v>
      </c>
      <c r="AD4967" s="2">
        <v>23</v>
      </c>
      <c r="AE4967" s="5">
        <v>40919</v>
      </c>
      <c r="AF4967" s="6">
        <v>0</v>
      </c>
      <c r="AG4967" s="6">
        <v>0</v>
      </c>
      <c r="AH4967">
        <f t="shared" si="159"/>
        <v>1</v>
      </c>
      <c r="AI4967">
        <f t="shared" si="160"/>
        <v>110</v>
      </c>
    </row>
    <row r="4968" spans="1:35">
      <c r="A4968" s="1">
        <v>301.26900000000001</v>
      </c>
      <c r="B4968" s="1">
        <v>70.360039999999998</v>
      </c>
      <c r="C4968" s="2">
        <v>332</v>
      </c>
      <c r="D4968" s="2">
        <v>250</v>
      </c>
      <c r="E4968" s="2">
        <v>4.3</v>
      </c>
      <c r="F4968" s="3">
        <v>39.023000000000003</v>
      </c>
      <c r="G4968" s="4">
        <v>0.5</v>
      </c>
      <c r="H4968" s="5" t="s">
        <v>260</v>
      </c>
      <c r="I4968" s="5" t="s">
        <v>260</v>
      </c>
      <c r="J4968" s="5" t="s">
        <v>34</v>
      </c>
      <c r="K4968" s="5" t="s">
        <v>35</v>
      </c>
      <c r="L4968" s="5">
        <v>69</v>
      </c>
      <c r="M4968" s="5" t="s">
        <v>261</v>
      </c>
      <c r="N4968" s="3">
        <v>7899.21</v>
      </c>
      <c r="O4968" s="2">
        <v>2513</v>
      </c>
      <c r="P4968" s="2">
        <v>2512</v>
      </c>
      <c r="R4968" s="5" t="s">
        <v>51</v>
      </c>
      <c r="S4968" s="5" t="s">
        <v>48</v>
      </c>
      <c r="U4968" s="5" t="s">
        <v>44</v>
      </c>
      <c r="X4968" s="5" t="s">
        <v>52</v>
      </c>
      <c r="Y4968" s="5" t="s">
        <v>53</v>
      </c>
      <c r="AA4968" s="5">
        <v>2512</v>
      </c>
      <c r="AB4968" s="6">
        <v>1363177</v>
      </c>
      <c r="AC4968" s="6">
        <v>7899.2144351099996</v>
      </c>
      <c r="AD4968" s="2">
        <v>3</v>
      </c>
      <c r="AE4968" s="5">
        <v>41993</v>
      </c>
      <c r="AF4968" s="6">
        <v>0</v>
      </c>
      <c r="AG4968" s="6">
        <v>0</v>
      </c>
      <c r="AH4968">
        <f t="shared" si="159"/>
        <v>3</v>
      </c>
      <c r="AI4968">
        <f t="shared" si="160"/>
        <v>110</v>
      </c>
    </row>
    <row r="4969" spans="1:35">
      <c r="A4969" s="1">
        <v>625</v>
      </c>
      <c r="B4969" s="1">
        <v>100</v>
      </c>
      <c r="C4969" s="2">
        <v>332</v>
      </c>
      <c r="D4969" s="2">
        <v>250</v>
      </c>
      <c r="E4969" s="2">
        <v>4.3</v>
      </c>
      <c r="F4969" s="3">
        <v>39.023000000000003</v>
      </c>
      <c r="G4969" s="4">
        <v>0.5</v>
      </c>
      <c r="H4969" s="5" t="s">
        <v>260</v>
      </c>
      <c r="I4969" s="5" t="s">
        <v>260</v>
      </c>
      <c r="J4969" s="5" t="s">
        <v>34</v>
      </c>
      <c r="K4969" s="5" t="s">
        <v>35</v>
      </c>
      <c r="L4969" s="5">
        <v>69</v>
      </c>
      <c r="M4969" s="5" t="s">
        <v>261</v>
      </c>
      <c r="N4969" s="3">
        <v>1961.41</v>
      </c>
      <c r="O4969" s="2">
        <v>2510</v>
      </c>
      <c r="P4969" s="2">
        <v>2509</v>
      </c>
      <c r="R4969" s="5" t="s">
        <v>47</v>
      </c>
      <c r="S4969" s="5" t="s">
        <v>48</v>
      </c>
      <c r="X4969" s="5" t="s">
        <v>49</v>
      </c>
      <c r="Y4969" s="5" t="s">
        <v>89</v>
      </c>
      <c r="AA4969" s="5">
        <v>2509</v>
      </c>
      <c r="AB4969" s="6">
        <v>235306</v>
      </c>
      <c r="AC4969" s="6">
        <v>1961.4072924899999</v>
      </c>
      <c r="AD4969" s="2">
        <v>26</v>
      </c>
      <c r="AE4969" s="5">
        <v>41647</v>
      </c>
      <c r="AF4969" s="6">
        <v>0</v>
      </c>
      <c r="AG4969" s="6">
        <v>0</v>
      </c>
      <c r="AH4969">
        <f t="shared" si="159"/>
        <v>18</v>
      </c>
      <c r="AI4969">
        <f t="shared" si="160"/>
        <v>112</v>
      </c>
    </row>
    <row r="4970" spans="1:35">
      <c r="A4970" s="1">
        <v>2500</v>
      </c>
      <c r="B4970" s="1">
        <v>250</v>
      </c>
      <c r="C4970" s="2">
        <v>332</v>
      </c>
      <c r="D4970" s="2">
        <v>250</v>
      </c>
      <c r="E4970" s="2">
        <v>4.3</v>
      </c>
      <c r="F4970" s="3">
        <v>39.023000000000003</v>
      </c>
      <c r="G4970" s="4">
        <v>0.5</v>
      </c>
      <c r="H4970" s="5" t="s">
        <v>260</v>
      </c>
      <c r="I4970" s="5" t="s">
        <v>260</v>
      </c>
      <c r="J4970" s="5" t="s">
        <v>34</v>
      </c>
      <c r="K4970" s="5" t="s">
        <v>35</v>
      </c>
      <c r="L4970" s="5">
        <v>69</v>
      </c>
      <c r="M4970" s="5" t="s">
        <v>261</v>
      </c>
      <c r="N4970" s="3">
        <v>1961.41</v>
      </c>
      <c r="O4970" s="2">
        <v>2510</v>
      </c>
      <c r="P4970" s="2">
        <v>2509</v>
      </c>
      <c r="R4970" s="5" t="s">
        <v>47</v>
      </c>
      <c r="S4970" s="5" t="s">
        <v>48</v>
      </c>
      <c r="X4970" s="5" t="s">
        <v>49</v>
      </c>
      <c r="Y4970" s="5" t="s">
        <v>89</v>
      </c>
      <c r="AA4970" s="5">
        <v>2509</v>
      </c>
      <c r="AB4970" s="6">
        <v>235306</v>
      </c>
      <c r="AC4970" s="6">
        <v>1961.4072924899999</v>
      </c>
      <c r="AD4970" s="2">
        <v>22</v>
      </c>
      <c r="AE4970" s="5">
        <v>41530</v>
      </c>
      <c r="AF4970" s="6">
        <v>0</v>
      </c>
      <c r="AG4970" s="6">
        <v>0</v>
      </c>
      <c r="AH4970">
        <f t="shared" si="159"/>
        <v>18</v>
      </c>
      <c r="AI4970">
        <f t="shared" si="160"/>
        <v>112</v>
      </c>
    </row>
    <row r="4971" spans="1:35">
      <c r="A4971" s="1">
        <v>6365.2173899999998</v>
      </c>
      <c r="B4971" s="1">
        <v>437.79322999999999</v>
      </c>
      <c r="C4971" s="2">
        <v>332</v>
      </c>
      <c r="D4971" s="2">
        <v>250</v>
      </c>
      <c r="E4971" s="2">
        <v>4.3</v>
      </c>
      <c r="F4971" s="3">
        <v>39.023000000000003</v>
      </c>
      <c r="G4971" s="4">
        <v>0.5</v>
      </c>
      <c r="H4971" s="5" t="s">
        <v>260</v>
      </c>
      <c r="I4971" s="5" t="s">
        <v>260</v>
      </c>
      <c r="J4971" s="5" t="s">
        <v>34</v>
      </c>
      <c r="K4971" s="5" t="s">
        <v>35</v>
      </c>
      <c r="L4971" s="5">
        <v>69</v>
      </c>
      <c r="M4971" s="5" t="s">
        <v>261</v>
      </c>
      <c r="N4971" s="3">
        <v>1961.41</v>
      </c>
      <c r="O4971" s="2">
        <v>2510</v>
      </c>
      <c r="P4971" s="2">
        <v>2509</v>
      </c>
      <c r="R4971" s="5" t="s">
        <v>47</v>
      </c>
      <c r="S4971" s="5" t="s">
        <v>48</v>
      </c>
      <c r="X4971" s="5" t="s">
        <v>49</v>
      </c>
      <c r="Y4971" s="5" t="s">
        <v>89</v>
      </c>
      <c r="AA4971" s="5">
        <v>2509</v>
      </c>
      <c r="AB4971" s="6">
        <v>235306</v>
      </c>
      <c r="AC4971" s="6">
        <v>1961.4072924899999</v>
      </c>
      <c r="AD4971" s="2">
        <v>23</v>
      </c>
      <c r="AE4971" s="5">
        <v>41253</v>
      </c>
      <c r="AF4971" s="6">
        <v>0</v>
      </c>
      <c r="AG4971" s="6">
        <v>0</v>
      </c>
      <c r="AH4971">
        <f t="shared" si="159"/>
        <v>1</v>
      </c>
      <c r="AI4971">
        <f t="shared" si="160"/>
        <v>112</v>
      </c>
    </row>
    <row r="4972" spans="1:35">
      <c r="A4972" s="1">
        <v>6728.8154999999997</v>
      </c>
      <c r="B4972" s="1">
        <v>388.76148999999998</v>
      </c>
      <c r="C4972" s="2">
        <v>332</v>
      </c>
      <c r="D4972" s="2">
        <v>250</v>
      </c>
      <c r="E4972" s="2">
        <v>4.3</v>
      </c>
      <c r="F4972" s="3">
        <v>39.023000000000003</v>
      </c>
      <c r="G4972" s="4">
        <v>0.5</v>
      </c>
      <c r="H4972" s="5" t="s">
        <v>260</v>
      </c>
      <c r="I4972" s="5" t="s">
        <v>260</v>
      </c>
      <c r="J4972" s="5" t="s">
        <v>34</v>
      </c>
      <c r="K4972" s="5" t="s">
        <v>35</v>
      </c>
      <c r="L4972" s="5">
        <v>69</v>
      </c>
      <c r="M4972" s="5" t="s">
        <v>261</v>
      </c>
      <c r="N4972" s="3">
        <v>1961.41</v>
      </c>
      <c r="O4972" s="2">
        <v>2510</v>
      </c>
      <c r="P4972" s="2">
        <v>2509</v>
      </c>
      <c r="R4972" s="5" t="s">
        <v>47</v>
      </c>
      <c r="S4972" s="5" t="s">
        <v>48</v>
      </c>
      <c r="X4972" s="5" t="s">
        <v>49</v>
      </c>
      <c r="Y4972" s="5" t="s">
        <v>89</v>
      </c>
      <c r="AA4972" s="5">
        <v>2509</v>
      </c>
      <c r="AB4972" s="6">
        <v>235306</v>
      </c>
      <c r="AC4972" s="6">
        <v>1961.4072924899999</v>
      </c>
      <c r="AD4972" s="2">
        <v>22</v>
      </c>
      <c r="AE4972" s="5">
        <v>41746</v>
      </c>
      <c r="AF4972" s="6">
        <v>0</v>
      </c>
      <c r="AG4972" s="6">
        <v>0</v>
      </c>
      <c r="AH4972">
        <f t="shared" si="159"/>
        <v>18</v>
      </c>
      <c r="AI4972">
        <f t="shared" si="160"/>
        <v>112</v>
      </c>
    </row>
    <row r="4973" spans="1:35">
      <c r="A4973" s="1">
        <v>516.17330000000004</v>
      </c>
      <c r="B4973" s="1">
        <v>94.208460000000002</v>
      </c>
      <c r="C4973" s="2">
        <v>332</v>
      </c>
      <c r="D4973" s="2">
        <v>250</v>
      </c>
      <c r="E4973" s="2">
        <v>4.3</v>
      </c>
      <c r="F4973" s="3">
        <v>39.023000000000003</v>
      </c>
      <c r="G4973" s="4">
        <v>0.5</v>
      </c>
      <c r="H4973" s="5" t="s">
        <v>260</v>
      </c>
      <c r="I4973" s="5" t="s">
        <v>260</v>
      </c>
      <c r="J4973" s="5" t="s">
        <v>34</v>
      </c>
      <c r="K4973" s="5" t="s">
        <v>35</v>
      </c>
      <c r="L4973" s="5">
        <v>69</v>
      </c>
      <c r="M4973" s="5" t="s">
        <v>261</v>
      </c>
      <c r="N4973" s="3">
        <v>1961.41</v>
      </c>
      <c r="O4973" s="2">
        <v>2510</v>
      </c>
      <c r="P4973" s="2">
        <v>2509</v>
      </c>
      <c r="R4973" s="5" t="s">
        <v>47</v>
      </c>
      <c r="S4973" s="5" t="s">
        <v>48</v>
      </c>
      <c r="X4973" s="5" t="s">
        <v>49</v>
      </c>
      <c r="Y4973" s="5" t="s">
        <v>89</v>
      </c>
      <c r="AA4973" s="5">
        <v>2509</v>
      </c>
      <c r="AB4973" s="6">
        <v>235306</v>
      </c>
      <c r="AC4973" s="6">
        <v>1961.4072924899999</v>
      </c>
      <c r="AD4973" s="2">
        <v>11</v>
      </c>
      <c r="AE4973" s="5">
        <v>41937</v>
      </c>
      <c r="AF4973" s="6">
        <v>0</v>
      </c>
      <c r="AG4973" s="6">
        <v>0</v>
      </c>
      <c r="AH4973">
        <f t="shared" si="159"/>
        <v>11</v>
      </c>
      <c r="AI4973">
        <f t="shared" si="160"/>
        <v>112</v>
      </c>
    </row>
    <row r="4974" spans="1:35">
      <c r="A4974" s="1">
        <v>999.02737000000002</v>
      </c>
      <c r="B4974" s="1">
        <v>150.69585000000001</v>
      </c>
      <c r="C4974" s="2">
        <v>332</v>
      </c>
      <c r="D4974" s="2">
        <v>250</v>
      </c>
      <c r="E4974" s="2">
        <v>4.3</v>
      </c>
      <c r="F4974" s="3">
        <v>39.023000000000003</v>
      </c>
      <c r="G4974" s="4">
        <v>0.5</v>
      </c>
      <c r="H4974" s="5" t="s">
        <v>260</v>
      </c>
      <c r="I4974" s="5" t="s">
        <v>260</v>
      </c>
      <c r="J4974" s="5" t="s">
        <v>34</v>
      </c>
      <c r="K4974" s="5" t="s">
        <v>35</v>
      </c>
      <c r="L4974" s="5">
        <v>69</v>
      </c>
      <c r="M4974" s="5" t="s">
        <v>261</v>
      </c>
      <c r="N4974" s="3">
        <v>1961.41</v>
      </c>
      <c r="O4974" s="2">
        <v>2510</v>
      </c>
      <c r="P4974" s="2">
        <v>2509</v>
      </c>
      <c r="R4974" s="5" t="s">
        <v>47</v>
      </c>
      <c r="S4974" s="5" t="s">
        <v>48</v>
      </c>
      <c r="X4974" s="5" t="s">
        <v>49</v>
      </c>
      <c r="Y4974" s="5" t="s">
        <v>89</v>
      </c>
      <c r="AA4974" s="5">
        <v>2509</v>
      </c>
      <c r="AB4974" s="6">
        <v>235306</v>
      </c>
      <c r="AC4974" s="6">
        <v>1961.4072924899999</v>
      </c>
      <c r="AD4974" s="2">
        <v>23</v>
      </c>
      <c r="AE4974" s="5">
        <v>41745</v>
      </c>
      <c r="AF4974" s="6">
        <v>0</v>
      </c>
      <c r="AG4974" s="6">
        <v>0</v>
      </c>
      <c r="AH4974">
        <f t="shared" si="159"/>
        <v>1</v>
      </c>
      <c r="AI4974">
        <f t="shared" si="160"/>
        <v>112</v>
      </c>
    </row>
    <row r="4975" spans="1:35">
      <c r="A4975" s="1">
        <v>625</v>
      </c>
      <c r="B4975" s="1">
        <v>100</v>
      </c>
      <c r="C4975" s="2">
        <v>332</v>
      </c>
      <c r="D4975" s="2">
        <v>250</v>
      </c>
      <c r="E4975" s="2">
        <v>4.3</v>
      </c>
      <c r="F4975" s="3">
        <v>39.023000000000003</v>
      </c>
      <c r="G4975" s="4">
        <v>0.5</v>
      </c>
      <c r="H4975" s="5" t="s">
        <v>260</v>
      </c>
      <c r="I4975" s="5" t="s">
        <v>260</v>
      </c>
      <c r="J4975" s="5" t="s">
        <v>34</v>
      </c>
      <c r="K4975" s="5" t="s">
        <v>35</v>
      </c>
      <c r="L4975" s="5">
        <v>69</v>
      </c>
      <c r="M4975" s="5" t="s">
        <v>261</v>
      </c>
      <c r="N4975" s="3">
        <v>1961.41</v>
      </c>
      <c r="O4975" s="2">
        <v>2510</v>
      </c>
      <c r="P4975" s="2">
        <v>2509</v>
      </c>
      <c r="R4975" s="5" t="s">
        <v>47</v>
      </c>
      <c r="S4975" s="5" t="s">
        <v>48</v>
      </c>
      <c r="X4975" s="5" t="s">
        <v>49</v>
      </c>
      <c r="Y4975" s="5" t="s">
        <v>89</v>
      </c>
      <c r="AA4975" s="5">
        <v>2509</v>
      </c>
      <c r="AB4975" s="6">
        <v>235306</v>
      </c>
      <c r="AC4975" s="6">
        <v>1961.4072924899999</v>
      </c>
      <c r="AD4975" s="2">
        <v>23</v>
      </c>
      <c r="AE4975" s="5">
        <v>41938</v>
      </c>
      <c r="AF4975" s="6">
        <v>0</v>
      </c>
      <c r="AG4975" s="6">
        <v>0</v>
      </c>
      <c r="AH4975">
        <f t="shared" si="159"/>
        <v>1</v>
      </c>
      <c r="AI4975">
        <f t="shared" si="160"/>
        <v>112</v>
      </c>
    </row>
    <row r="4976" spans="1:35">
      <c r="A4976" s="1">
        <v>5466.62896</v>
      </c>
      <c r="B4976" s="1">
        <v>388.69457999999997</v>
      </c>
      <c r="C4976" s="2">
        <v>332</v>
      </c>
      <c r="D4976" s="2">
        <v>250</v>
      </c>
      <c r="E4976" s="2">
        <v>4.3</v>
      </c>
      <c r="F4976" s="3">
        <v>39.023000000000003</v>
      </c>
      <c r="G4976" s="4">
        <v>0.5</v>
      </c>
      <c r="H4976" s="5" t="s">
        <v>260</v>
      </c>
      <c r="I4976" s="5" t="s">
        <v>260</v>
      </c>
      <c r="J4976" s="5" t="s">
        <v>34</v>
      </c>
      <c r="K4976" s="5" t="s">
        <v>35</v>
      </c>
      <c r="L4976" s="5">
        <v>69</v>
      </c>
      <c r="M4976" s="5" t="s">
        <v>261</v>
      </c>
      <c r="N4976" s="3">
        <v>1961.41</v>
      </c>
      <c r="O4976" s="2">
        <v>2510</v>
      </c>
      <c r="P4976" s="2">
        <v>2509</v>
      </c>
      <c r="R4976" s="5" t="s">
        <v>47</v>
      </c>
      <c r="S4976" s="5" t="s">
        <v>48</v>
      </c>
      <c r="X4976" s="5" t="s">
        <v>49</v>
      </c>
      <c r="Y4976" s="5" t="s">
        <v>89</v>
      </c>
      <c r="AA4976" s="5">
        <v>2509</v>
      </c>
      <c r="AB4976" s="6">
        <v>235306</v>
      </c>
      <c r="AC4976" s="6">
        <v>1961.4072924899999</v>
      </c>
      <c r="AD4976" s="2">
        <v>26</v>
      </c>
      <c r="AE4976" s="5">
        <v>41694</v>
      </c>
      <c r="AF4976" s="6">
        <v>0</v>
      </c>
      <c r="AG4976" s="6">
        <v>0</v>
      </c>
      <c r="AH4976">
        <f t="shared" si="159"/>
        <v>18</v>
      </c>
      <c r="AI4976">
        <f t="shared" si="160"/>
        <v>112</v>
      </c>
    </row>
    <row r="4977" spans="1:35">
      <c r="A4977" s="1">
        <v>33168.943520000001</v>
      </c>
      <c r="B4977" s="1">
        <v>1300.3461400000001</v>
      </c>
      <c r="C4977" s="2">
        <v>332</v>
      </c>
      <c r="D4977" s="2">
        <v>250</v>
      </c>
      <c r="E4977" s="2">
        <v>4.3</v>
      </c>
      <c r="F4977" s="3">
        <v>39.023000000000003</v>
      </c>
      <c r="G4977" s="4">
        <v>0.5</v>
      </c>
      <c r="H4977" s="5" t="s">
        <v>260</v>
      </c>
      <c r="I4977" s="5" t="s">
        <v>260</v>
      </c>
      <c r="J4977" s="5" t="s">
        <v>34</v>
      </c>
      <c r="K4977" s="5" t="s">
        <v>35</v>
      </c>
      <c r="L4977" s="5">
        <v>69</v>
      </c>
      <c r="M4977" s="5" t="s">
        <v>261</v>
      </c>
      <c r="N4977" s="3">
        <v>1961.41</v>
      </c>
      <c r="O4977" s="2">
        <v>2510</v>
      </c>
      <c r="P4977" s="2">
        <v>2509</v>
      </c>
      <c r="R4977" s="5" t="s">
        <v>47</v>
      </c>
      <c r="S4977" s="5" t="s">
        <v>48</v>
      </c>
      <c r="X4977" s="5" t="s">
        <v>49</v>
      </c>
      <c r="Y4977" s="5" t="s">
        <v>89</v>
      </c>
      <c r="AA4977" s="5">
        <v>2509</v>
      </c>
      <c r="AB4977" s="6">
        <v>235306</v>
      </c>
      <c r="AC4977" s="6">
        <v>1961.4072924899999</v>
      </c>
      <c r="AD4977" s="2">
        <v>4</v>
      </c>
      <c r="AE4977" s="5">
        <v>41254</v>
      </c>
      <c r="AF4977" s="6">
        <v>0</v>
      </c>
      <c r="AG4977" s="6">
        <v>0</v>
      </c>
      <c r="AH4977">
        <f t="shared" si="159"/>
        <v>4</v>
      </c>
      <c r="AI4977">
        <f t="shared" si="160"/>
        <v>112</v>
      </c>
    </row>
    <row r="4978" spans="1:35">
      <c r="A4978" s="1">
        <v>32607.955590000001</v>
      </c>
      <c r="B4978" s="1">
        <v>972.09844999999996</v>
      </c>
      <c r="C4978" s="2">
        <v>332</v>
      </c>
      <c r="D4978" s="2">
        <v>250</v>
      </c>
      <c r="E4978" s="2">
        <v>4.3</v>
      </c>
      <c r="F4978" s="3">
        <v>39.023000000000003</v>
      </c>
      <c r="G4978" s="4">
        <v>0.5</v>
      </c>
      <c r="H4978" s="5" t="s">
        <v>260</v>
      </c>
      <c r="I4978" s="5" t="s">
        <v>260</v>
      </c>
      <c r="J4978" s="5" t="s">
        <v>34</v>
      </c>
      <c r="K4978" s="5" t="s">
        <v>35</v>
      </c>
      <c r="L4978" s="5">
        <v>69</v>
      </c>
      <c r="M4978" s="5" t="s">
        <v>261</v>
      </c>
      <c r="N4978" s="3">
        <v>1961.41</v>
      </c>
      <c r="O4978" s="2">
        <v>2510</v>
      </c>
      <c r="P4978" s="2">
        <v>2509</v>
      </c>
      <c r="R4978" s="5" t="s">
        <v>47</v>
      </c>
      <c r="S4978" s="5" t="s">
        <v>48</v>
      </c>
      <c r="X4978" s="5" t="s">
        <v>49</v>
      </c>
      <c r="Y4978" s="5" t="s">
        <v>89</v>
      </c>
      <c r="AA4978" s="5">
        <v>2509</v>
      </c>
      <c r="AB4978" s="6">
        <v>235306</v>
      </c>
      <c r="AC4978" s="6">
        <v>1961.4072924899999</v>
      </c>
      <c r="AD4978" s="2">
        <v>1</v>
      </c>
      <c r="AE4978" s="5">
        <v>41065</v>
      </c>
      <c r="AF4978" s="6">
        <v>0</v>
      </c>
      <c r="AG4978" s="6">
        <v>0</v>
      </c>
      <c r="AH4978">
        <f t="shared" si="159"/>
        <v>1</v>
      </c>
      <c r="AI4978">
        <f t="shared" si="160"/>
        <v>112</v>
      </c>
    </row>
    <row r="4979" spans="1:35">
      <c r="A4979" s="1">
        <v>625</v>
      </c>
      <c r="B4979" s="1">
        <v>100</v>
      </c>
      <c r="C4979" s="2">
        <v>332</v>
      </c>
      <c r="D4979" s="2">
        <v>250</v>
      </c>
      <c r="E4979" s="2">
        <v>4.3</v>
      </c>
      <c r="F4979" s="3">
        <v>39.023000000000003</v>
      </c>
      <c r="G4979" s="4">
        <v>0.5</v>
      </c>
      <c r="H4979" s="5" t="s">
        <v>260</v>
      </c>
      <c r="I4979" s="5" t="s">
        <v>260</v>
      </c>
      <c r="J4979" s="5" t="s">
        <v>34</v>
      </c>
      <c r="K4979" s="5" t="s">
        <v>35</v>
      </c>
      <c r="L4979" s="5">
        <v>69</v>
      </c>
      <c r="M4979" s="5" t="s">
        <v>261</v>
      </c>
      <c r="N4979" s="3">
        <v>1961.41</v>
      </c>
      <c r="O4979" s="2">
        <v>2510</v>
      </c>
      <c r="P4979" s="2">
        <v>2509</v>
      </c>
      <c r="R4979" s="5" t="s">
        <v>47</v>
      </c>
      <c r="S4979" s="5" t="s">
        <v>48</v>
      </c>
      <c r="X4979" s="5" t="s">
        <v>49</v>
      </c>
      <c r="Y4979" s="5" t="s">
        <v>89</v>
      </c>
      <c r="AA4979" s="5">
        <v>2509</v>
      </c>
      <c r="AB4979" s="6">
        <v>235306</v>
      </c>
      <c r="AC4979" s="6">
        <v>1961.4072924899999</v>
      </c>
      <c r="AD4979" s="2">
        <v>23</v>
      </c>
      <c r="AE4979" s="5">
        <v>41991</v>
      </c>
      <c r="AF4979" s="6">
        <v>0</v>
      </c>
      <c r="AG4979" s="6">
        <v>0</v>
      </c>
      <c r="AH4979">
        <f t="shared" si="159"/>
        <v>1</v>
      </c>
      <c r="AI4979">
        <f t="shared" si="160"/>
        <v>112</v>
      </c>
    </row>
    <row r="4980" spans="1:35">
      <c r="A4980" s="1">
        <v>80784.74828</v>
      </c>
      <c r="B4980" s="1">
        <v>1773.1369199999999</v>
      </c>
      <c r="C4980" s="2">
        <v>332</v>
      </c>
      <c r="D4980" s="2">
        <v>250</v>
      </c>
      <c r="E4980" s="2">
        <v>4.3</v>
      </c>
      <c r="F4980" s="3">
        <v>39.023000000000003</v>
      </c>
      <c r="G4980" s="4">
        <v>0.5</v>
      </c>
      <c r="H4980" s="5" t="s">
        <v>260</v>
      </c>
      <c r="I4980" s="5" t="s">
        <v>260</v>
      </c>
      <c r="J4980" s="5" t="s">
        <v>34</v>
      </c>
      <c r="K4980" s="5" t="s">
        <v>35</v>
      </c>
      <c r="L4980" s="5">
        <v>69</v>
      </c>
      <c r="M4980" s="5" t="s">
        <v>261</v>
      </c>
      <c r="N4980" s="3">
        <v>1961.41</v>
      </c>
      <c r="O4980" s="2">
        <v>2510</v>
      </c>
      <c r="P4980" s="2">
        <v>2509</v>
      </c>
      <c r="R4980" s="5" t="s">
        <v>47</v>
      </c>
      <c r="S4980" s="5" t="s">
        <v>48</v>
      </c>
      <c r="X4980" s="5" t="s">
        <v>49</v>
      </c>
      <c r="Y4980" s="5" t="s">
        <v>89</v>
      </c>
      <c r="AA4980" s="5">
        <v>2509</v>
      </c>
      <c r="AB4980" s="6">
        <v>235306</v>
      </c>
      <c r="AC4980" s="6">
        <v>1961.4072924899999</v>
      </c>
      <c r="AD4980" s="2">
        <v>2</v>
      </c>
      <c r="AE4980" s="5">
        <v>39766</v>
      </c>
      <c r="AF4980" s="6">
        <v>0</v>
      </c>
      <c r="AG4980" s="6">
        <v>0</v>
      </c>
      <c r="AH4980">
        <f t="shared" si="159"/>
        <v>2</v>
      </c>
      <c r="AI4980">
        <f t="shared" si="160"/>
        <v>112</v>
      </c>
    </row>
    <row r="4981" spans="1:35">
      <c r="A4981" s="1">
        <v>1250</v>
      </c>
      <c r="B4981" s="1">
        <v>150</v>
      </c>
      <c r="C4981" s="2">
        <v>332</v>
      </c>
      <c r="D4981" s="2">
        <v>250</v>
      </c>
      <c r="E4981" s="2">
        <v>4.3</v>
      </c>
      <c r="F4981" s="3">
        <v>39.023000000000003</v>
      </c>
      <c r="G4981" s="4">
        <v>0.5</v>
      </c>
      <c r="H4981" s="5" t="s">
        <v>260</v>
      </c>
      <c r="I4981" s="5" t="s">
        <v>260</v>
      </c>
      <c r="J4981" s="5" t="s">
        <v>34</v>
      </c>
      <c r="K4981" s="5" t="s">
        <v>35</v>
      </c>
      <c r="L4981" s="5">
        <v>69</v>
      </c>
      <c r="M4981" s="5" t="s">
        <v>261</v>
      </c>
      <c r="N4981" s="3">
        <v>1961.41</v>
      </c>
      <c r="O4981" s="2">
        <v>2510</v>
      </c>
      <c r="P4981" s="2">
        <v>2509</v>
      </c>
      <c r="R4981" s="5" t="s">
        <v>47</v>
      </c>
      <c r="S4981" s="5" t="s">
        <v>48</v>
      </c>
      <c r="X4981" s="5" t="s">
        <v>49</v>
      </c>
      <c r="Y4981" s="5" t="s">
        <v>89</v>
      </c>
      <c r="AA4981" s="5">
        <v>2509</v>
      </c>
      <c r="AB4981" s="6">
        <v>235306</v>
      </c>
      <c r="AC4981" s="6">
        <v>1961.4072924899999</v>
      </c>
      <c r="AD4981" s="2">
        <v>23</v>
      </c>
      <c r="AE4981" s="5">
        <v>41646</v>
      </c>
      <c r="AF4981" s="6">
        <v>0</v>
      </c>
      <c r="AG4981" s="6">
        <v>0</v>
      </c>
      <c r="AH4981">
        <f t="shared" si="159"/>
        <v>1</v>
      </c>
      <c r="AI4981">
        <f t="shared" si="160"/>
        <v>112</v>
      </c>
    </row>
    <row r="4982" spans="1:35">
      <c r="A4982" s="1">
        <v>11165.472159999999</v>
      </c>
      <c r="B4982" s="1">
        <v>1465.11104</v>
      </c>
      <c r="C4982" s="2">
        <v>332</v>
      </c>
      <c r="D4982" s="2">
        <v>250</v>
      </c>
      <c r="E4982" s="2">
        <v>4.3</v>
      </c>
      <c r="F4982" s="3">
        <v>39.023000000000003</v>
      </c>
      <c r="G4982" s="4">
        <v>0.5</v>
      </c>
      <c r="H4982" s="5" t="s">
        <v>260</v>
      </c>
      <c r="I4982" s="5" t="s">
        <v>260</v>
      </c>
      <c r="J4982" s="5" t="s">
        <v>34</v>
      </c>
      <c r="K4982" s="5" t="s">
        <v>35</v>
      </c>
      <c r="L4982" s="5">
        <v>69</v>
      </c>
      <c r="M4982" s="5" t="s">
        <v>261</v>
      </c>
      <c r="N4982" s="3">
        <v>1961.41</v>
      </c>
      <c r="O4982" s="2">
        <v>2510</v>
      </c>
      <c r="P4982" s="2">
        <v>2509</v>
      </c>
      <c r="R4982" s="5" t="s">
        <v>47</v>
      </c>
      <c r="S4982" s="5" t="s">
        <v>48</v>
      </c>
      <c r="X4982" s="5" t="s">
        <v>49</v>
      </c>
      <c r="Y4982" s="5" t="s">
        <v>89</v>
      </c>
      <c r="AA4982" s="5">
        <v>2509</v>
      </c>
      <c r="AB4982" s="6">
        <v>235306</v>
      </c>
      <c r="AC4982" s="6">
        <v>1961.4072924899999</v>
      </c>
      <c r="AD4982" s="2">
        <v>18</v>
      </c>
      <c r="AE4982" s="5">
        <v>40634</v>
      </c>
      <c r="AF4982" s="6">
        <v>0</v>
      </c>
      <c r="AG4982" s="6">
        <v>0</v>
      </c>
      <c r="AH4982">
        <f t="shared" si="159"/>
        <v>18</v>
      </c>
      <c r="AI4982">
        <f t="shared" si="160"/>
        <v>112</v>
      </c>
    </row>
    <row r="4983" spans="1:35">
      <c r="A4983" s="1">
        <v>461.52046999999999</v>
      </c>
      <c r="B4983" s="1">
        <v>106.98103999999999</v>
      </c>
      <c r="C4983" s="2">
        <v>332</v>
      </c>
      <c r="D4983" s="2">
        <v>250</v>
      </c>
      <c r="E4983" s="2">
        <v>4.3</v>
      </c>
      <c r="F4983" s="3">
        <v>39.023000000000003</v>
      </c>
      <c r="G4983" s="4">
        <v>0.5</v>
      </c>
      <c r="H4983" s="5" t="s">
        <v>260</v>
      </c>
      <c r="I4983" s="5" t="s">
        <v>260</v>
      </c>
      <c r="J4983" s="5" t="s">
        <v>34</v>
      </c>
      <c r="K4983" s="5" t="s">
        <v>35</v>
      </c>
      <c r="L4983" s="5">
        <v>69</v>
      </c>
      <c r="M4983" s="5" t="s">
        <v>261</v>
      </c>
      <c r="N4983" s="3">
        <v>4454.05</v>
      </c>
      <c r="O4983" s="2">
        <v>2490</v>
      </c>
      <c r="P4983" s="2">
        <v>2489</v>
      </c>
      <c r="R4983" s="5" t="s">
        <v>95</v>
      </c>
      <c r="S4983" s="5" t="s">
        <v>96</v>
      </c>
      <c r="X4983" s="5" t="s">
        <v>39</v>
      </c>
      <c r="Y4983" s="5" t="s">
        <v>97</v>
      </c>
      <c r="AA4983" s="5">
        <v>2489</v>
      </c>
      <c r="AB4983" s="6">
        <v>701839.5</v>
      </c>
      <c r="AC4983" s="6">
        <v>4454.0486062800001</v>
      </c>
      <c r="AD4983" s="2">
        <v>18</v>
      </c>
      <c r="AE4983" s="5">
        <v>40634</v>
      </c>
      <c r="AF4983" s="6">
        <v>0</v>
      </c>
      <c r="AG4983" s="6">
        <v>0</v>
      </c>
      <c r="AH4983">
        <f t="shared" si="159"/>
        <v>18</v>
      </c>
      <c r="AI4983">
        <f t="shared" si="160"/>
        <v>113</v>
      </c>
    </row>
    <row r="4984" spans="1:35">
      <c r="A4984" s="1">
        <v>36865.669699999999</v>
      </c>
      <c r="B4984" s="1">
        <v>1012.65442</v>
      </c>
      <c r="C4984" s="2">
        <v>332</v>
      </c>
      <c r="D4984" s="2">
        <v>250</v>
      </c>
      <c r="E4984" s="2">
        <v>4.3</v>
      </c>
      <c r="F4984" s="3">
        <v>39.023000000000003</v>
      </c>
      <c r="G4984" s="4">
        <v>0.5</v>
      </c>
      <c r="H4984" s="5" t="s">
        <v>260</v>
      </c>
      <c r="I4984" s="5" t="s">
        <v>260</v>
      </c>
      <c r="J4984" s="5" t="s">
        <v>34</v>
      </c>
      <c r="K4984" s="5" t="s">
        <v>35</v>
      </c>
      <c r="L4984" s="5">
        <v>69</v>
      </c>
      <c r="M4984" s="5" t="s">
        <v>261</v>
      </c>
      <c r="N4984" s="3">
        <v>4020.61</v>
      </c>
      <c r="O4984" s="2">
        <v>2484</v>
      </c>
      <c r="P4984" s="2">
        <v>2483</v>
      </c>
      <c r="R4984" s="5" t="s">
        <v>70</v>
      </c>
      <c r="S4984" s="5" t="s">
        <v>48</v>
      </c>
      <c r="U4984" s="5" t="s">
        <v>44</v>
      </c>
      <c r="X4984" s="5" t="s">
        <v>143</v>
      </c>
      <c r="Y4984" s="5" t="s">
        <v>191</v>
      </c>
      <c r="AA4984" s="5">
        <v>2483</v>
      </c>
      <c r="AB4984" s="6">
        <v>336395</v>
      </c>
      <c r="AC4984" s="6">
        <v>4020.6118939799999</v>
      </c>
      <c r="AD4984" s="2">
        <v>3</v>
      </c>
      <c r="AE4984" s="5">
        <v>41067</v>
      </c>
      <c r="AF4984" s="6">
        <v>0</v>
      </c>
      <c r="AG4984" s="6">
        <v>0</v>
      </c>
      <c r="AH4984">
        <f t="shared" si="159"/>
        <v>3</v>
      </c>
      <c r="AI4984">
        <f t="shared" si="160"/>
        <v>110</v>
      </c>
    </row>
    <row r="4985" spans="1:35">
      <c r="A4985" s="1">
        <v>2982.2116299999998</v>
      </c>
      <c r="B4985" s="1">
        <v>268.66480000000001</v>
      </c>
      <c r="C4985" s="2">
        <v>332</v>
      </c>
      <c r="D4985" s="2">
        <v>250</v>
      </c>
      <c r="E4985" s="2">
        <v>4.3</v>
      </c>
      <c r="F4985" s="3">
        <v>39.023000000000003</v>
      </c>
      <c r="G4985" s="4">
        <v>0.5</v>
      </c>
      <c r="H4985" s="5" t="s">
        <v>260</v>
      </c>
      <c r="I4985" s="5" t="s">
        <v>260</v>
      </c>
      <c r="J4985" s="5" t="s">
        <v>34</v>
      </c>
      <c r="K4985" s="5" t="s">
        <v>35</v>
      </c>
      <c r="L4985" s="5">
        <v>69</v>
      </c>
      <c r="M4985" s="5" t="s">
        <v>261</v>
      </c>
      <c r="N4985" s="3">
        <v>4020.61</v>
      </c>
      <c r="O4985" s="2">
        <v>2484</v>
      </c>
      <c r="P4985" s="2">
        <v>2483</v>
      </c>
      <c r="R4985" s="5" t="s">
        <v>70</v>
      </c>
      <c r="S4985" s="5" t="s">
        <v>48</v>
      </c>
      <c r="U4985" s="5" t="s">
        <v>44</v>
      </c>
      <c r="X4985" s="5" t="s">
        <v>143</v>
      </c>
      <c r="Y4985" s="5" t="s">
        <v>191</v>
      </c>
      <c r="AA4985" s="5">
        <v>2483</v>
      </c>
      <c r="AB4985" s="6">
        <v>336395</v>
      </c>
      <c r="AC4985" s="6">
        <v>4020.6118939799999</v>
      </c>
      <c r="AD4985" s="2">
        <v>23</v>
      </c>
      <c r="AE4985" s="5">
        <v>41253</v>
      </c>
      <c r="AF4985" s="6">
        <v>0</v>
      </c>
      <c r="AG4985" s="6">
        <v>0</v>
      </c>
      <c r="AH4985">
        <f t="shared" si="159"/>
        <v>1</v>
      </c>
      <c r="AI4985">
        <f t="shared" si="160"/>
        <v>110</v>
      </c>
    </row>
    <row r="4986" spans="1:35">
      <c r="A4986" s="1">
        <v>625</v>
      </c>
      <c r="B4986" s="1">
        <v>100</v>
      </c>
      <c r="C4986" s="2">
        <v>332</v>
      </c>
      <c r="D4986" s="2">
        <v>250</v>
      </c>
      <c r="E4986" s="2">
        <v>4.3</v>
      </c>
      <c r="F4986" s="3">
        <v>39.023000000000003</v>
      </c>
      <c r="G4986" s="4">
        <v>0.5</v>
      </c>
      <c r="H4986" s="5" t="s">
        <v>260</v>
      </c>
      <c r="I4986" s="5" t="s">
        <v>260</v>
      </c>
      <c r="J4986" s="5" t="s">
        <v>34</v>
      </c>
      <c r="K4986" s="5" t="s">
        <v>35</v>
      </c>
      <c r="L4986" s="5">
        <v>69</v>
      </c>
      <c r="M4986" s="5" t="s">
        <v>261</v>
      </c>
      <c r="N4986" s="3">
        <v>4020.61</v>
      </c>
      <c r="O4986" s="2">
        <v>2484</v>
      </c>
      <c r="P4986" s="2">
        <v>2483</v>
      </c>
      <c r="R4986" s="5" t="s">
        <v>70</v>
      </c>
      <c r="S4986" s="5" t="s">
        <v>48</v>
      </c>
      <c r="U4986" s="5" t="s">
        <v>44</v>
      </c>
      <c r="X4986" s="5" t="s">
        <v>143</v>
      </c>
      <c r="Y4986" s="5" t="s">
        <v>191</v>
      </c>
      <c r="AA4986" s="5">
        <v>2483</v>
      </c>
      <c r="AB4986" s="6">
        <v>336395</v>
      </c>
      <c r="AC4986" s="6">
        <v>4020.6118939799999</v>
      </c>
      <c r="AD4986" s="2">
        <v>26</v>
      </c>
      <c r="AE4986" s="5">
        <v>41158</v>
      </c>
      <c r="AF4986" s="6">
        <v>0</v>
      </c>
      <c r="AG4986" s="6">
        <v>0</v>
      </c>
      <c r="AH4986">
        <f t="shared" si="159"/>
        <v>18</v>
      </c>
      <c r="AI4986">
        <f t="shared" si="160"/>
        <v>110</v>
      </c>
    </row>
    <row r="4987" spans="1:35">
      <c r="A4987" s="1">
        <v>625</v>
      </c>
      <c r="B4987" s="1">
        <v>100</v>
      </c>
      <c r="C4987" s="2">
        <v>332</v>
      </c>
      <c r="D4987" s="2">
        <v>250</v>
      </c>
      <c r="E4987" s="2">
        <v>4.3</v>
      </c>
      <c r="F4987" s="3">
        <v>39.023000000000003</v>
      </c>
      <c r="G4987" s="4">
        <v>0.5</v>
      </c>
      <c r="H4987" s="5" t="s">
        <v>260</v>
      </c>
      <c r="I4987" s="5" t="s">
        <v>260</v>
      </c>
      <c r="J4987" s="5" t="s">
        <v>34</v>
      </c>
      <c r="K4987" s="5" t="s">
        <v>35</v>
      </c>
      <c r="L4987" s="5">
        <v>69</v>
      </c>
      <c r="M4987" s="5" t="s">
        <v>261</v>
      </c>
      <c r="N4987" s="3">
        <v>4020.61</v>
      </c>
      <c r="O4987" s="2">
        <v>2484</v>
      </c>
      <c r="P4987" s="2">
        <v>2483</v>
      </c>
      <c r="R4987" s="5" t="s">
        <v>70</v>
      </c>
      <c r="S4987" s="5" t="s">
        <v>48</v>
      </c>
      <c r="U4987" s="5" t="s">
        <v>44</v>
      </c>
      <c r="X4987" s="5" t="s">
        <v>143</v>
      </c>
      <c r="Y4987" s="5" t="s">
        <v>191</v>
      </c>
      <c r="AA4987" s="5">
        <v>2483</v>
      </c>
      <c r="AB4987" s="6">
        <v>336395</v>
      </c>
      <c r="AC4987" s="6">
        <v>4020.6118939799999</v>
      </c>
      <c r="AD4987" s="2">
        <v>26</v>
      </c>
      <c r="AE4987" s="5">
        <v>41311</v>
      </c>
      <c r="AF4987" s="6">
        <v>0</v>
      </c>
      <c r="AG4987" s="6">
        <v>0</v>
      </c>
      <c r="AH4987">
        <f t="shared" si="159"/>
        <v>18</v>
      </c>
      <c r="AI4987">
        <f t="shared" si="160"/>
        <v>110</v>
      </c>
    </row>
    <row r="4988" spans="1:35">
      <c r="A4988" s="1">
        <v>420.26105999999999</v>
      </c>
      <c r="B4988" s="1">
        <v>85.897880000000001</v>
      </c>
      <c r="C4988" s="2">
        <v>332</v>
      </c>
      <c r="D4988" s="2">
        <v>250</v>
      </c>
      <c r="E4988" s="2">
        <v>4.3</v>
      </c>
      <c r="F4988" s="3">
        <v>39.023000000000003</v>
      </c>
      <c r="G4988" s="4">
        <v>0.5</v>
      </c>
      <c r="H4988" s="5" t="s">
        <v>260</v>
      </c>
      <c r="I4988" s="5" t="s">
        <v>260</v>
      </c>
      <c r="J4988" s="5" t="s">
        <v>34</v>
      </c>
      <c r="K4988" s="5" t="s">
        <v>35</v>
      </c>
      <c r="L4988" s="5">
        <v>69</v>
      </c>
      <c r="M4988" s="5" t="s">
        <v>261</v>
      </c>
      <c r="N4988" s="3">
        <v>4020.61</v>
      </c>
      <c r="O4988" s="2">
        <v>2484</v>
      </c>
      <c r="P4988" s="2">
        <v>2483</v>
      </c>
      <c r="R4988" s="5" t="s">
        <v>70</v>
      </c>
      <c r="S4988" s="5" t="s">
        <v>48</v>
      </c>
      <c r="U4988" s="5" t="s">
        <v>44</v>
      </c>
      <c r="X4988" s="5" t="s">
        <v>143</v>
      </c>
      <c r="Y4988" s="5" t="s">
        <v>191</v>
      </c>
      <c r="AA4988" s="5">
        <v>2483</v>
      </c>
      <c r="AB4988" s="6">
        <v>336395</v>
      </c>
      <c r="AC4988" s="6">
        <v>4020.6118939799999</v>
      </c>
      <c r="AD4988" s="2">
        <v>1</v>
      </c>
      <c r="AE4988" s="5">
        <v>41066</v>
      </c>
      <c r="AF4988" s="6">
        <v>0</v>
      </c>
      <c r="AG4988" s="6">
        <v>0</v>
      </c>
      <c r="AH4988">
        <f t="shared" si="159"/>
        <v>1</v>
      </c>
      <c r="AI4988">
        <f t="shared" si="160"/>
        <v>110</v>
      </c>
    </row>
    <row r="4989" spans="1:35">
      <c r="A4989" s="1">
        <v>13126.57373</v>
      </c>
      <c r="B4989" s="1">
        <v>524.51706000000001</v>
      </c>
      <c r="C4989" s="2">
        <v>332</v>
      </c>
      <c r="D4989" s="2">
        <v>250</v>
      </c>
      <c r="E4989" s="2">
        <v>4.3</v>
      </c>
      <c r="F4989" s="3">
        <v>39.023000000000003</v>
      </c>
      <c r="G4989" s="4">
        <v>0.5</v>
      </c>
      <c r="H4989" s="5" t="s">
        <v>260</v>
      </c>
      <c r="I4989" s="5" t="s">
        <v>260</v>
      </c>
      <c r="J4989" s="5" t="s">
        <v>34</v>
      </c>
      <c r="K4989" s="5" t="s">
        <v>35</v>
      </c>
      <c r="L4989" s="5">
        <v>69</v>
      </c>
      <c r="M4989" s="5" t="s">
        <v>261</v>
      </c>
      <c r="N4989" s="3">
        <v>4020.61</v>
      </c>
      <c r="O4989" s="2">
        <v>2484</v>
      </c>
      <c r="P4989" s="2">
        <v>2483</v>
      </c>
      <c r="R4989" s="5" t="s">
        <v>70</v>
      </c>
      <c r="S4989" s="5" t="s">
        <v>48</v>
      </c>
      <c r="U4989" s="5" t="s">
        <v>44</v>
      </c>
      <c r="X4989" s="5" t="s">
        <v>143</v>
      </c>
      <c r="Y4989" s="5" t="s">
        <v>191</v>
      </c>
      <c r="AA4989" s="5">
        <v>2483</v>
      </c>
      <c r="AB4989" s="6">
        <v>336395</v>
      </c>
      <c r="AC4989" s="6">
        <v>4020.6118939799999</v>
      </c>
      <c r="AD4989" s="2">
        <v>6</v>
      </c>
      <c r="AE4989" s="5">
        <v>41310</v>
      </c>
      <c r="AF4989" s="6">
        <v>0</v>
      </c>
      <c r="AG4989" s="6">
        <v>0</v>
      </c>
      <c r="AH4989">
        <f t="shared" si="159"/>
        <v>6</v>
      </c>
      <c r="AI4989">
        <f t="shared" si="160"/>
        <v>110</v>
      </c>
    </row>
    <row r="4990" spans="1:35">
      <c r="A4990" s="1">
        <v>16172.12284</v>
      </c>
      <c r="B4990" s="1">
        <v>793.95808999999997</v>
      </c>
      <c r="C4990" s="2">
        <v>332</v>
      </c>
      <c r="D4990" s="2">
        <v>250</v>
      </c>
      <c r="E4990" s="2">
        <v>4.3</v>
      </c>
      <c r="F4990" s="3">
        <v>39.023000000000003</v>
      </c>
      <c r="G4990" s="4">
        <v>0.5</v>
      </c>
      <c r="H4990" s="5" t="s">
        <v>260</v>
      </c>
      <c r="I4990" s="5" t="s">
        <v>260</v>
      </c>
      <c r="J4990" s="5" t="s">
        <v>34</v>
      </c>
      <c r="K4990" s="5" t="s">
        <v>35</v>
      </c>
      <c r="L4990" s="5">
        <v>69</v>
      </c>
      <c r="M4990" s="5" t="s">
        <v>261</v>
      </c>
      <c r="N4990" s="3">
        <v>4020.61</v>
      </c>
      <c r="O4990" s="2">
        <v>2484</v>
      </c>
      <c r="P4990" s="2">
        <v>2483</v>
      </c>
      <c r="R4990" s="5" t="s">
        <v>70</v>
      </c>
      <c r="S4990" s="5" t="s">
        <v>48</v>
      </c>
      <c r="U4990" s="5" t="s">
        <v>44</v>
      </c>
      <c r="X4990" s="5" t="s">
        <v>143</v>
      </c>
      <c r="Y4990" s="5" t="s">
        <v>191</v>
      </c>
      <c r="AA4990" s="5">
        <v>2483</v>
      </c>
      <c r="AB4990" s="6">
        <v>336395</v>
      </c>
      <c r="AC4990" s="6">
        <v>4020.6118939799999</v>
      </c>
      <c r="AD4990" s="2">
        <v>4</v>
      </c>
      <c r="AE4990" s="5">
        <v>41254</v>
      </c>
      <c r="AF4990" s="6">
        <v>0</v>
      </c>
      <c r="AG4990" s="6">
        <v>0</v>
      </c>
      <c r="AH4990">
        <f t="shared" si="159"/>
        <v>4</v>
      </c>
      <c r="AI4990">
        <f t="shared" si="160"/>
        <v>110</v>
      </c>
    </row>
    <row r="4991" spans="1:35">
      <c r="A4991" s="1">
        <v>7537.3321699999997</v>
      </c>
      <c r="B4991" s="1">
        <v>430.79505999999998</v>
      </c>
      <c r="C4991" s="2">
        <v>332</v>
      </c>
      <c r="D4991" s="2">
        <v>250</v>
      </c>
      <c r="E4991" s="2">
        <v>4.3</v>
      </c>
      <c r="F4991" s="3">
        <v>39.023000000000003</v>
      </c>
      <c r="G4991" s="4">
        <v>0.5</v>
      </c>
      <c r="H4991" s="5" t="s">
        <v>260</v>
      </c>
      <c r="I4991" s="5" t="s">
        <v>260</v>
      </c>
      <c r="J4991" s="5" t="s">
        <v>34</v>
      </c>
      <c r="K4991" s="5" t="s">
        <v>35</v>
      </c>
      <c r="L4991" s="5">
        <v>69</v>
      </c>
      <c r="M4991" s="5" t="s">
        <v>261</v>
      </c>
      <c r="N4991" s="3">
        <v>4020.61</v>
      </c>
      <c r="O4991" s="2">
        <v>2484</v>
      </c>
      <c r="P4991" s="2">
        <v>2483</v>
      </c>
      <c r="R4991" s="5" t="s">
        <v>70</v>
      </c>
      <c r="S4991" s="5" t="s">
        <v>48</v>
      </c>
      <c r="U4991" s="5" t="s">
        <v>44</v>
      </c>
      <c r="X4991" s="5" t="s">
        <v>143</v>
      </c>
      <c r="Y4991" s="5" t="s">
        <v>191</v>
      </c>
      <c r="AA4991" s="5">
        <v>2483</v>
      </c>
      <c r="AB4991" s="6">
        <v>336395</v>
      </c>
      <c r="AC4991" s="6">
        <v>4020.6118939799999</v>
      </c>
      <c r="AD4991" s="2">
        <v>1</v>
      </c>
      <c r="AE4991" s="5">
        <v>41065</v>
      </c>
      <c r="AF4991" s="6">
        <v>0</v>
      </c>
      <c r="AG4991" s="6">
        <v>0</v>
      </c>
      <c r="AH4991">
        <f t="shared" si="159"/>
        <v>1</v>
      </c>
      <c r="AI4991">
        <f t="shared" si="160"/>
        <v>110</v>
      </c>
    </row>
    <row r="4992" spans="1:35">
      <c r="A4992" s="1">
        <v>1875</v>
      </c>
      <c r="B4992" s="1">
        <v>200</v>
      </c>
      <c r="C4992" s="2">
        <v>332</v>
      </c>
      <c r="D4992" s="2">
        <v>250</v>
      </c>
      <c r="E4992" s="2">
        <v>4.3</v>
      </c>
      <c r="F4992" s="3">
        <v>39.023000000000003</v>
      </c>
      <c r="G4992" s="4">
        <v>0.5</v>
      </c>
      <c r="H4992" s="5" t="s">
        <v>260</v>
      </c>
      <c r="I4992" s="5" t="s">
        <v>260</v>
      </c>
      <c r="J4992" s="5" t="s">
        <v>34</v>
      </c>
      <c r="K4992" s="5" t="s">
        <v>35</v>
      </c>
      <c r="L4992" s="5">
        <v>69</v>
      </c>
      <c r="M4992" s="5" t="s">
        <v>261</v>
      </c>
      <c r="N4992" s="3">
        <v>4020.61</v>
      </c>
      <c r="O4992" s="2">
        <v>2484</v>
      </c>
      <c r="P4992" s="2">
        <v>2483</v>
      </c>
      <c r="R4992" s="5" t="s">
        <v>70</v>
      </c>
      <c r="S4992" s="5" t="s">
        <v>48</v>
      </c>
      <c r="U4992" s="5" t="s">
        <v>44</v>
      </c>
      <c r="X4992" s="5" t="s">
        <v>143</v>
      </c>
      <c r="Y4992" s="5" t="s">
        <v>191</v>
      </c>
      <c r="AA4992" s="5">
        <v>2483</v>
      </c>
      <c r="AB4992" s="6">
        <v>336395</v>
      </c>
      <c r="AC4992" s="6">
        <v>4020.6118939799999</v>
      </c>
      <c r="AD4992" s="2">
        <v>6</v>
      </c>
      <c r="AE4992" s="5">
        <v>41206</v>
      </c>
      <c r="AF4992" s="6">
        <v>0</v>
      </c>
      <c r="AG4992" s="6">
        <v>0</v>
      </c>
      <c r="AH4992">
        <f t="shared" si="159"/>
        <v>6</v>
      </c>
      <c r="AI4992">
        <f t="shared" si="160"/>
        <v>110</v>
      </c>
    </row>
    <row r="4993" spans="1:35">
      <c r="A4993" s="1">
        <v>3125</v>
      </c>
      <c r="B4993" s="1">
        <v>250</v>
      </c>
      <c r="C4993" s="2">
        <v>332</v>
      </c>
      <c r="D4993" s="2">
        <v>250</v>
      </c>
      <c r="E4993" s="2">
        <v>4.3</v>
      </c>
      <c r="F4993" s="3">
        <v>39.023000000000003</v>
      </c>
      <c r="G4993" s="4">
        <v>0.5</v>
      </c>
      <c r="H4993" s="5" t="s">
        <v>260</v>
      </c>
      <c r="I4993" s="5" t="s">
        <v>260</v>
      </c>
      <c r="J4993" s="5" t="s">
        <v>34</v>
      </c>
      <c r="K4993" s="5" t="s">
        <v>35</v>
      </c>
      <c r="L4993" s="5">
        <v>69</v>
      </c>
      <c r="M4993" s="5" t="s">
        <v>261</v>
      </c>
      <c r="N4993" s="3">
        <v>4020.61</v>
      </c>
      <c r="O4993" s="2">
        <v>2484</v>
      </c>
      <c r="P4993" s="2">
        <v>2483</v>
      </c>
      <c r="R4993" s="5" t="s">
        <v>70</v>
      </c>
      <c r="S4993" s="5" t="s">
        <v>48</v>
      </c>
      <c r="U4993" s="5" t="s">
        <v>44</v>
      </c>
      <c r="X4993" s="5" t="s">
        <v>143</v>
      </c>
      <c r="Y4993" s="5" t="s">
        <v>191</v>
      </c>
      <c r="AA4993" s="5">
        <v>2483</v>
      </c>
      <c r="AB4993" s="6">
        <v>336395</v>
      </c>
      <c r="AC4993" s="6">
        <v>4020.6118939799999</v>
      </c>
      <c r="AD4993" s="2">
        <v>26</v>
      </c>
      <c r="AE4993" s="5">
        <v>41159</v>
      </c>
      <c r="AF4993" s="6">
        <v>0</v>
      </c>
      <c r="AG4993" s="6">
        <v>0</v>
      </c>
      <c r="AH4993">
        <f t="shared" si="159"/>
        <v>18</v>
      </c>
      <c r="AI4993">
        <f t="shared" si="160"/>
        <v>110</v>
      </c>
    </row>
    <row r="4994" spans="1:35">
      <c r="A4994" s="1">
        <v>16995.167379999999</v>
      </c>
      <c r="B4994" s="1">
        <v>970.50111000000004</v>
      </c>
      <c r="C4994" s="2">
        <v>332</v>
      </c>
      <c r="D4994" s="2">
        <v>250</v>
      </c>
      <c r="E4994" s="2">
        <v>4.3</v>
      </c>
      <c r="F4994" s="3">
        <v>39.023000000000003</v>
      </c>
      <c r="G4994" s="4">
        <v>0.5</v>
      </c>
      <c r="H4994" s="5" t="s">
        <v>260</v>
      </c>
      <c r="I4994" s="5" t="s">
        <v>260</v>
      </c>
      <c r="J4994" s="5" t="s">
        <v>34</v>
      </c>
      <c r="K4994" s="5" t="s">
        <v>35</v>
      </c>
      <c r="L4994" s="5">
        <v>69</v>
      </c>
      <c r="M4994" s="5" t="s">
        <v>261</v>
      </c>
      <c r="N4994" s="3">
        <v>4020.61</v>
      </c>
      <c r="O4994" s="2">
        <v>2484</v>
      </c>
      <c r="P4994" s="2">
        <v>2483</v>
      </c>
      <c r="R4994" s="5" t="s">
        <v>70</v>
      </c>
      <c r="S4994" s="5" t="s">
        <v>48</v>
      </c>
      <c r="U4994" s="5" t="s">
        <v>44</v>
      </c>
      <c r="X4994" s="5" t="s">
        <v>143</v>
      </c>
      <c r="Y4994" s="5" t="s">
        <v>191</v>
      </c>
      <c r="AA4994" s="5">
        <v>2483</v>
      </c>
      <c r="AB4994" s="6">
        <v>336395</v>
      </c>
      <c r="AC4994" s="6">
        <v>4020.6118939799999</v>
      </c>
      <c r="AD4994" s="2">
        <v>2</v>
      </c>
      <c r="AE4994" s="5">
        <v>39766</v>
      </c>
      <c r="AF4994" s="6">
        <v>0</v>
      </c>
      <c r="AG4994" s="6">
        <v>0</v>
      </c>
      <c r="AH4994">
        <f t="shared" si="159"/>
        <v>2</v>
      </c>
      <c r="AI4994">
        <f t="shared" si="160"/>
        <v>110</v>
      </c>
    </row>
    <row r="4995" spans="1:35">
      <c r="A4995" s="1">
        <v>5853.47181</v>
      </c>
      <c r="B4995" s="1">
        <v>566.24117000000001</v>
      </c>
      <c r="C4995" s="2">
        <v>332</v>
      </c>
      <c r="D4995" s="2">
        <v>250</v>
      </c>
      <c r="E4995" s="2">
        <v>4.3</v>
      </c>
      <c r="F4995" s="3">
        <v>39.023000000000003</v>
      </c>
      <c r="G4995" s="4">
        <v>0.5</v>
      </c>
      <c r="H4995" s="5" t="s">
        <v>260</v>
      </c>
      <c r="I4995" s="5" t="s">
        <v>260</v>
      </c>
      <c r="J4995" s="5" t="s">
        <v>34</v>
      </c>
      <c r="K4995" s="5" t="s">
        <v>35</v>
      </c>
      <c r="L4995" s="5">
        <v>69</v>
      </c>
      <c r="M4995" s="5" t="s">
        <v>261</v>
      </c>
      <c r="N4995" s="3">
        <v>4020.61</v>
      </c>
      <c r="O4995" s="2">
        <v>2484</v>
      </c>
      <c r="P4995" s="2">
        <v>2483</v>
      </c>
      <c r="R4995" s="5" t="s">
        <v>70</v>
      </c>
      <c r="S4995" s="5" t="s">
        <v>48</v>
      </c>
      <c r="U4995" s="5" t="s">
        <v>44</v>
      </c>
      <c r="X4995" s="5" t="s">
        <v>143</v>
      </c>
      <c r="Y4995" s="5" t="s">
        <v>191</v>
      </c>
      <c r="AA4995" s="5">
        <v>2483</v>
      </c>
      <c r="AB4995" s="6">
        <v>336395</v>
      </c>
      <c r="AC4995" s="6">
        <v>4020.6118939799999</v>
      </c>
      <c r="AD4995" s="2">
        <v>18</v>
      </c>
      <c r="AE4995" s="5">
        <v>40634</v>
      </c>
      <c r="AF4995" s="6">
        <v>0</v>
      </c>
      <c r="AG4995" s="6">
        <v>0</v>
      </c>
      <c r="AH4995">
        <f t="shared" ref="AH4995:AH5058" si="161">LGN2SOBEK(AD4995)</f>
        <v>18</v>
      </c>
      <c r="AI4995">
        <f t="shared" ref="AI4995:AI5058" si="162">BOD2CAPSIM(Y4995)</f>
        <v>110</v>
      </c>
    </row>
    <row r="4996" spans="1:35">
      <c r="A4996" s="1">
        <v>2013.1593600000001</v>
      </c>
      <c r="B4996" s="1">
        <v>210.5248</v>
      </c>
      <c r="C4996" s="2">
        <v>332</v>
      </c>
      <c r="D4996" s="2">
        <v>250</v>
      </c>
      <c r="E4996" s="2">
        <v>4.3</v>
      </c>
      <c r="F4996" s="3">
        <v>39.023000000000003</v>
      </c>
      <c r="G4996" s="4">
        <v>0.5</v>
      </c>
      <c r="H4996" s="5" t="s">
        <v>260</v>
      </c>
      <c r="I4996" s="5" t="s">
        <v>260</v>
      </c>
      <c r="J4996" s="5" t="s">
        <v>34</v>
      </c>
      <c r="K4996" s="5" t="s">
        <v>35</v>
      </c>
      <c r="L4996" s="5">
        <v>69</v>
      </c>
      <c r="M4996" s="5" t="s">
        <v>261</v>
      </c>
      <c r="N4996" s="3">
        <v>4020.61</v>
      </c>
      <c r="O4996" s="2">
        <v>2484</v>
      </c>
      <c r="P4996" s="2">
        <v>2483</v>
      </c>
      <c r="R4996" s="5" t="s">
        <v>70</v>
      </c>
      <c r="S4996" s="5" t="s">
        <v>48</v>
      </c>
      <c r="U4996" s="5" t="s">
        <v>44</v>
      </c>
      <c r="X4996" s="5" t="s">
        <v>143</v>
      </c>
      <c r="Y4996" s="5" t="s">
        <v>191</v>
      </c>
      <c r="AA4996" s="5">
        <v>2483</v>
      </c>
      <c r="AB4996" s="6">
        <v>336395</v>
      </c>
      <c r="AC4996" s="6">
        <v>4020.6118939799999</v>
      </c>
      <c r="AD4996" s="2">
        <v>1</v>
      </c>
      <c r="AE4996" s="5">
        <v>38393</v>
      </c>
      <c r="AF4996" s="6">
        <v>0</v>
      </c>
      <c r="AG4996" s="6">
        <v>0</v>
      </c>
      <c r="AH4996">
        <f t="shared" si="161"/>
        <v>1</v>
      </c>
      <c r="AI4996">
        <f t="shared" si="162"/>
        <v>110</v>
      </c>
    </row>
    <row r="4997" spans="1:35">
      <c r="A4997" s="1">
        <v>4745.6584499999999</v>
      </c>
      <c r="B4997" s="1">
        <v>305.59390999999999</v>
      </c>
      <c r="C4997" s="2">
        <v>332</v>
      </c>
      <c r="D4997" s="2">
        <v>250</v>
      </c>
      <c r="E4997" s="2">
        <v>4.3</v>
      </c>
      <c r="F4997" s="3">
        <v>39.023000000000003</v>
      </c>
      <c r="G4997" s="4">
        <v>0.5</v>
      </c>
      <c r="H4997" s="5" t="s">
        <v>260</v>
      </c>
      <c r="I4997" s="5" t="s">
        <v>260</v>
      </c>
      <c r="J4997" s="5" t="s">
        <v>34</v>
      </c>
      <c r="K4997" s="5" t="s">
        <v>35</v>
      </c>
      <c r="L4997" s="5">
        <v>69</v>
      </c>
      <c r="M4997" s="5" t="s">
        <v>261</v>
      </c>
      <c r="N4997" s="3">
        <v>4020.61</v>
      </c>
      <c r="O4997" s="2">
        <v>2484</v>
      </c>
      <c r="P4997" s="2">
        <v>2483</v>
      </c>
      <c r="R4997" s="5" t="s">
        <v>70</v>
      </c>
      <c r="S4997" s="5" t="s">
        <v>48</v>
      </c>
      <c r="U4997" s="5" t="s">
        <v>44</v>
      </c>
      <c r="X4997" s="5" t="s">
        <v>143</v>
      </c>
      <c r="Y4997" s="5" t="s">
        <v>191</v>
      </c>
      <c r="AA4997" s="5">
        <v>2483</v>
      </c>
      <c r="AB4997" s="6">
        <v>336395</v>
      </c>
      <c r="AC4997" s="6">
        <v>4020.6118939799999</v>
      </c>
      <c r="AD4997" s="2">
        <v>23</v>
      </c>
      <c r="AE4997" s="5">
        <v>40919</v>
      </c>
      <c r="AF4997" s="6">
        <v>0</v>
      </c>
      <c r="AG4997" s="6">
        <v>0</v>
      </c>
      <c r="AH4997">
        <f t="shared" si="161"/>
        <v>1</v>
      </c>
      <c r="AI4997">
        <f t="shared" si="162"/>
        <v>110</v>
      </c>
    </row>
    <row r="4998" spans="1:35">
      <c r="A4998" s="1">
        <v>7445.8428000000004</v>
      </c>
      <c r="B4998" s="1">
        <v>718.08096999999998</v>
      </c>
      <c r="C4998" s="2">
        <v>332</v>
      </c>
      <c r="D4998" s="2">
        <v>250</v>
      </c>
      <c r="E4998" s="2">
        <v>4.3</v>
      </c>
      <c r="F4998" s="3">
        <v>39.023000000000003</v>
      </c>
      <c r="G4998" s="4">
        <v>0.5</v>
      </c>
      <c r="H4998" s="5" t="s">
        <v>260</v>
      </c>
      <c r="I4998" s="5" t="s">
        <v>260</v>
      </c>
      <c r="J4998" s="5" t="s">
        <v>34</v>
      </c>
      <c r="K4998" s="5" t="s">
        <v>35</v>
      </c>
      <c r="L4998" s="5">
        <v>69</v>
      </c>
      <c r="M4998" s="5" t="s">
        <v>261</v>
      </c>
      <c r="N4998" s="3">
        <v>21649.300999999999</v>
      </c>
      <c r="O4998" s="2">
        <v>2387</v>
      </c>
      <c r="P4998" s="2">
        <v>2386</v>
      </c>
      <c r="R4998" s="5" t="s">
        <v>55</v>
      </c>
      <c r="S4998" s="5" t="s">
        <v>48</v>
      </c>
      <c r="U4998" s="5" t="s">
        <v>44</v>
      </c>
      <c r="X4998" s="5" t="s">
        <v>141</v>
      </c>
      <c r="Y4998" s="5" t="s">
        <v>142</v>
      </c>
      <c r="AA4998" s="5">
        <v>2386</v>
      </c>
      <c r="AB4998" s="6">
        <v>2518989</v>
      </c>
      <c r="AC4998" s="6">
        <v>21649.334523599999</v>
      </c>
      <c r="AD4998" s="2">
        <v>3</v>
      </c>
      <c r="AE4998" s="5">
        <v>41067</v>
      </c>
      <c r="AF4998" s="6">
        <v>0</v>
      </c>
      <c r="AG4998" s="6">
        <v>0</v>
      </c>
      <c r="AH4998">
        <f t="shared" si="161"/>
        <v>3</v>
      </c>
      <c r="AI4998">
        <f t="shared" si="162"/>
        <v>110</v>
      </c>
    </row>
    <row r="4999" spans="1:35">
      <c r="A4999" s="1">
        <v>976.29750999999999</v>
      </c>
      <c r="B4999" s="1">
        <v>343.19249000000002</v>
      </c>
      <c r="C4999" s="2">
        <v>332</v>
      </c>
      <c r="D4999" s="2">
        <v>250</v>
      </c>
      <c r="E4999" s="2">
        <v>4.3</v>
      </c>
      <c r="F4999" s="3">
        <v>39.023000000000003</v>
      </c>
      <c r="G4999" s="4">
        <v>0.5</v>
      </c>
      <c r="H4999" s="5" t="s">
        <v>260</v>
      </c>
      <c r="I4999" s="5" t="s">
        <v>260</v>
      </c>
      <c r="J4999" s="5" t="s">
        <v>34</v>
      </c>
      <c r="K4999" s="5" t="s">
        <v>35</v>
      </c>
      <c r="L4999" s="5">
        <v>69</v>
      </c>
      <c r="M4999" s="5" t="s">
        <v>261</v>
      </c>
      <c r="N4999" s="3">
        <v>21649.300999999999</v>
      </c>
      <c r="O4999" s="2">
        <v>2387</v>
      </c>
      <c r="P4999" s="2">
        <v>2386</v>
      </c>
      <c r="R4999" s="5" t="s">
        <v>55</v>
      </c>
      <c r="S4999" s="5" t="s">
        <v>48</v>
      </c>
      <c r="U4999" s="5" t="s">
        <v>44</v>
      </c>
      <c r="X4999" s="5" t="s">
        <v>141</v>
      </c>
      <c r="Y4999" s="5" t="s">
        <v>142</v>
      </c>
      <c r="AA4999" s="5">
        <v>2386</v>
      </c>
      <c r="AB4999" s="6">
        <v>2518989</v>
      </c>
      <c r="AC4999" s="6">
        <v>21649.334523599999</v>
      </c>
      <c r="AD4999" s="2">
        <v>5</v>
      </c>
      <c r="AE4999" s="5">
        <v>40549</v>
      </c>
      <c r="AF4999" s="6">
        <v>0</v>
      </c>
      <c r="AG4999" s="6">
        <v>0</v>
      </c>
      <c r="AH4999">
        <f t="shared" si="161"/>
        <v>5</v>
      </c>
      <c r="AI4999">
        <f t="shared" si="162"/>
        <v>110</v>
      </c>
    </row>
    <row r="5000" spans="1:35">
      <c r="A5000" s="1">
        <v>1731.35998</v>
      </c>
      <c r="B5000" s="1">
        <v>232.44246000000001</v>
      </c>
      <c r="C5000" s="2">
        <v>332</v>
      </c>
      <c r="D5000" s="2">
        <v>250</v>
      </c>
      <c r="E5000" s="2">
        <v>4.3</v>
      </c>
      <c r="F5000" s="3">
        <v>39.023000000000003</v>
      </c>
      <c r="G5000" s="4">
        <v>0.5</v>
      </c>
      <c r="H5000" s="5" t="s">
        <v>260</v>
      </c>
      <c r="I5000" s="5" t="s">
        <v>260</v>
      </c>
      <c r="J5000" s="5" t="s">
        <v>34</v>
      </c>
      <c r="K5000" s="5" t="s">
        <v>35</v>
      </c>
      <c r="L5000" s="5">
        <v>69</v>
      </c>
      <c r="M5000" s="5" t="s">
        <v>261</v>
      </c>
      <c r="N5000" s="3">
        <v>21649.300999999999</v>
      </c>
      <c r="O5000" s="2">
        <v>2387</v>
      </c>
      <c r="P5000" s="2">
        <v>2386</v>
      </c>
      <c r="R5000" s="5" t="s">
        <v>55</v>
      </c>
      <c r="S5000" s="5" t="s">
        <v>48</v>
      </c>
      <c r="U5000" s="5" t="s">
        <v>44</v>
      </c>
      <c r="X5000" s="5" t="s">
        <v>141</v>
      </c>
      <c r="Y5000" s="5" t="s">
        <v>142</v>
      </c>
      <c r="AA5000" s="5">
        <v>2386</v>
      </c>
      <c r="AB5000" s="6">
        <v>2518989</v>
      </c>
      <c r="AC5000" s="6">
        <v>21649.334523599999</v>
      </c>
      <c r="AD5000" s="2">
        <v>2</v>
      </c>
      <c r="AE5000" s="5">
        <v>39766</v>
      </c>
      <c r="AF5000" s="6">
        <v>0</v>
      </c>
      <c r="AG5000" s="6">
        <v>0</v>
      </c>
      <c r="AH5000">
        <f t="shared" si="161"/>
        <v>2</v>
      </c>
      <c r="AI5000">
        <f t="shared" si="162"/>
        <v>110</v>
      </c>
    </row>
    <row r="5001" spans="1:35">
      <c r="A5001" s="1">
        <v>1087.41149</v>
      </c>
      <c r="B5001" s="1">
        <v>130.36302000000001</v>
      </c>
      <c r="C5001" s="2">
        <v>332</v>
      </c>
      <c r="D5001" s="2">
        <v>250</v>
      </c>
      <c r="E5001" s="2">
        <v>4.3</v>
      </c>
      <c r="F5001" s="3">
        <v>39.023000000000003</v>
      </c>
      <c r="G5001" s="4">
        <v>0.5</v>
      </c>
      <c r="H5001" s="5" t="s">
        <v>260</v>
      </c>
      <c r="I5001" s="5" t="s">
        <v>260</v>
      </c>
      <c r="J5001" s="5" t="s">
        <v>34</v>
      </c>
      <c r="K5001" s="5" t="s">
        <v>35</v>
      </c>
      <c r="L5001" s="5">
        <v>69</v>
      </c>
      <c r="M5001" s="5" t="s">
        <v>261</v>
      </c>
      <c r="N5001" s="3">
        <v>21649.300999999999</v>
      </c>
      <c r="O5001" s="2">
        <v>2387</v>
      </c>
      <c r="P5001" s="2">
        <v>2386</v>
      </c>
      <c r="R5001" s="5" t="s">
        <v>55</v>
      </c>
      <c r="S5001" s="5" t="s">
        <v>48</v>
      </c>
      <c r="U5001" s="5" t="s">
        <v>44</v>
      </c>
      <c r="X5001" s="5" t="s">
        <v>141</v>
      </c>
      <c r="Y5001" s="5" t="s">
        <v>142</v>
      </c>
      <c r="AA5001" s="5">
        <v>2386</v>
      </c>
      <c r="AB5001" s="6">
        <v>2518989</v>
      </c>
      <c r="AC5001" s="6">
        <v>21649.334523599999</v>
      </c>
      <c r="AD5001" s="2">
        <v>1</v>
      </c>
      <c r="AE5001" s="5">
        <v>38393</v>
      </c>
      <c r="AF5001" s="6">
        <v>0</v>
      </c>
      <c r="AG5001" s="6">
        <v>0</v>
      </c>
      <c r="AH5001">
        <f t="shared" si="161"/>
        <v>1</v>
      </c>
      <c r="AI5001">
        <f t="shared" si="162"/>
        <v>110</v>
      </c>
    </row>
    <row r="5002" spans="1:35">
      <c r="A5002" s="1">
        <v>625.39718000000005</v>
      </c>
      <c r="B5002" s="1">
        <v>120.22756</v>
      </c>
      <c r="C5002" s="2">
        <v>335</v>
      </c>
      <c r="D5002" s="2">
        <v>252</v>
      </c>
      <c r="E5002" s="2">
        <v>4</v>
      </c>
      <c r="F5002" s="3">
        <v>68.47</v>
      </c>
      <c r="G5002" s="4">
        <v>0.46</v>
      </c>
      <c r="H5002" s="5" t="s">
        <v>262</v>
      </c>
      <c r="I5002" s="5" t="s">
        <v>262</v>
      </c>
      <c r="J5002" s="5" t="s">
        <v>34</v>
      </c>
      <c r="K5002" s="5" t="s">
        <v>35</v>
      </c>
      <c r="L5002" s="5">
        <v>70</v>
      </c>
      <c r="M5002" s="5" t="s">
        <v>263</v>
      </c>
      <c r="N5002" s="3">
        <v>4717.9399999999996</v>
      </c>
      <c r="O5002" s="2">
        <v>2542</v>
      </c>
      <c r="P5002" s="2">
        <v>2541</v>
      </c>
      <c r="R5002" s="5" t="s">
        <v>70</v>
      </c>
      <c r="S5002" s="5" t="s">
        <v>48</v>
      </c>
      <c r="X5002" s="5" t="s">
        <v>52</v>
      </c>
      <c r="Y5002" s="5" t="s">
        <v>264</v>
      </c>
      <c r="AA5002" s="5">
        <v>2541</v>
      </c>
      <c r="AB5002" s="6">
        <v>534788.5</v>
      </c>
      <c r="AC5002" s="6">
        <v>4717.93839579</v>
      </c>
      <c r="AD5002" s="2">
        <v>26</v>
      </c>
      <c r="AE5002" s="5">
        <v>42547</v>
      </c>
      <c r="AF5002" s="6">
        <v>0</v>
      </c>
      <c r="AG5002" s="6">
        <v>0</v>
      </c>
      <c r="AH5002">
        <f t="shared" si="161"/>
        <v>18</v>
      </c>
      <c r="AI5002">
        <f t="shared" si="162"/>
        <v>109</v>
      </c>
    </row>
    <row r="5003" spans="1:35">
      <c r="A5003" s="1">
        <v>978.38707999999997</v>
      </c>
      <c r="B5003" s="1">
        <v>175.86724000000001</v>
      </c>
      <c r="C5003" s="2">
        <v>335</v>
      </c>
      <c r="D5003" s="2">
        <v>252</v>
      </c>
      <c r="E5003" s="2">
        <v>4</v>
      </c>
      <c r="F5003" s="3">
        <v>68.47</v>
      </c>
      <c r="G5003" s="4">
        <v>0.46</v>
      </c>
      <c r="H5003" s="5" t="s">
        <v>262</v>
      </c>
      <c r="I5003" s="5" t="s">
        <v>262</v>
      </c>
      <c r="J5003" s="5" t="s">
        <v>34</v>
      </c>
      <c r="K5003" s="5" t="s">
        <v>35</v>
      </c>
      <c r="L5003" s="5">
        <v>70</v>
      </c>
      <c r="M5003" s="5" t="s">
        <v>263</v>
      </c>
      <c r="N5003" s="3">
        <v>4717.9399999999996</v>
      </c>
      <c r="O5003" s="2">
        <v>2542</v>
      </c>
      <c r="P5003" s="2">
        <v>2541</v>
      </c>
      <c r="R5003" s="5" t="s">
        <v>70</v>
      </c>
      <c r="S5003" s="5" t="s">
        <v>48</v>
      </c>
      <c r="X5003" s="5" t="s">
        <v>52</v>
      </c>
      <c r="Y5003" s="5" t="s">
        <v>264</v>
      </c>
      <c r="AA5003" s="5">
        <v>2541</v>
      </c>
      <c r="AB5003" s="6">
        <v>534788.5</v>
      </c>
      <c r="AC5003" s="6">
        <v>4717.93839579</v>
      </c>
      <c r="AD5003" s="2">
        <v>26</v>
      </c>
      <c r="AE5003" s="5">
        <v>42289</v>
      </c>
      <c r="AF5003" s="6">
        <v>0</v>
      </c>
      <c r="AG5003" s="6">
        <v>0</v>
      </c>
      <c r="AH5003">
        <f t="shared" si="161"/>
        <v>18</v>
      </c>
      <c r="AI5003">
        <f t="shared" si="162"/>
        <v>109</v>
      </c>
    </row>
    <row r="5004" spans="1:35">
      <c r="A5004" s="1">
        <v>171.25906000000001</v>
      </c>
      <c r="B5004" s="1">
        <v>64.259860000000003</v>
      </c>
      <c r="C5004" s="2">
        <v>335</v>
      </c>
      <c r="D5004" s="2">
        <v>252</v>
      </c>
      <c r="E5004" s="2">
        <v>4</v>
      </c>
      <c r="F5004" s="3">
        <v>68.47</v>
      </c>
      <c r="G5004" s="4">
        <v>0.46</v>
      </c>
      <c r="H5004" s="5" t="s">
        <v>262</v>
      </c>
      <c r="I5004" s="5" t="s">
        <v>262</v>
      </c>
      <c r="J5004" s="5" t="s">
        <v>34</v>
      </c>
      <c r="K5004" s="5" t="s">
        <v>35</v>
      </c>
      <c r="L5004" s="5">
        <v>70</v>
      </c>
      <c r="M5004" s="5" t="s">
        <v>263</v>
      </c>
      <c r="N5004" s="3">
        <v>4717.9399999999996</v>
      </c>
      <c r="O5004" s="2">
        <v>2542</v>
      </c>
      <c r="P5004" s="2">
        <v>2541</v>
      </c>
      <c r="R5004" s="5" t="s">
        <v>70</v>
      </c>
      <c r="S5004" s="5" t="s">
        <v>48</v>
      </c>
      <c r="X5004" s="5" t="s">
        <v>52</v>
      </c>
      <c r="Y5004" s="5" t="s">
        <v>264</v>
      </c>
      <c r="AA5004" s="5">
        <v>2541</v>
      </c>
      <c r="AB5004" s="6">
        <v>534788.5</v>
      </c>
      <c r="AC5004" s="6">
        <v>4717.93839579</v>
      </c>
      <c r="AD5004" s="2">
        <v>11</v>
      </c>
      <c r="AE5004" s="5">
        <v>42712</v>
      </c>
      <c r="AF5004" s="6">
        <v>0</v>
      </c>
      <c r="AG5004" s="6">
        <v>0</v>
      </c>
      <c r="AH5004">
        <f t="shared" si="161"/>
        <v>11</v>
      </c>
      <c r="AI5004">
        <f t="shared" si="162"/>
        <v>109</v>
      </c>
    </row>
    <row r="5005" spans="1:35">
      <c r="A5005" s="1">
        <v>72.062179999999998</v>
      </c>
      <c r="B5005" s="1">
        <v>55.938890000000001</v>
      </c>
      <c r="C5005" s="2">
        <v>335</v>
      </c>
      <c r="D5005" s="2">
        <v>252</v>
      </c>
      <c r="E5005" s="2">
        <v>4</v>
      </c>
      <c r="F5005" s="3">
        <v>68.47</v>
      </c>
      <c r="G5005" s="4">
        <v>0.46</v>
      </c>
      <c r="H5005" s="5" t="s">
        <v>262</v>
      </c>
      <c r="I5005" s="5" t="s">
        <v>262</v>
      </c>
      <c r="J5005" s="5" t="s">
        <v>34</v>
      </c>
      <c r="K5005" s="5" t="s">
        <v>35</v>
      </c>
      <c r="L5005" s="5">
        <v>70</v>
      </c>
      <c r="M5005" s="5" t="s">
        <v>263</v>
      </c>
      <c r="N5005" s="3">
        <v>4717.9399999999996</v>
      </c>
      <c r="O5005" s="2">
        <v>2542</v>
      </c>
      <c r="P5005" s="2">
        <v>2541</v>
      </c>
      <c r="R5005" s="5" t="s">
        <v>70</v>
      </c>
      <c r="S5005" s="5" t="s">
        <v>48</v>
      </c>
      <c r="X5005" s="5" t="s">
        <v>52</v>
      </c>
      <c r="Y5005" s="5" t="s">
        <v>264</v>
      </c>
      <c r="AA5005" s="5">
        <v>2541</v>
      </c>
      <c r="AB5005" s="6">
        <v>534788.5</v>
      </c>
      <c r="AC5005" s="6">
        <v>4717.93839579</v>
      </c>
      <c r="AD5005" s="2">
        <v>26</v>
      </c>
      <c r="AE5005" s="5">
        <v>42713</v>
      </c>
      <c r="AF5005" s="6">
        <v>0</v>
      </c>
      <c r="AG5005" s="6">
        <v>0</v>
      </c>
      <c r="AH5005">
        <f t="shared" si="161"/>
        <v>18</v>
      </c>
      <c r="AI5005">
        <f t="shared" si="162"/>
        <v>109</v>
      </c>
    </row>
    <row r="5006" spans="1:35">
      <c r="A5006" s="1">
        <v>625</v>
      </c>
      <c r="B5006" s="1">
        <v>100</v>
      </c>
      <c r="C5006" s="2">
        <v>335</v>
      </c>
      <c r="D5006" s="2">
        <v>252</v>
      </c>
      <c r="E5006" s="2">
        <v>4</v>
      </c>
      <c r="F5006" s="3">
        <v>68.47</v>
      </c>
      <c r="G5006" s="4">
        <v>0.46</v>
      </c>
      <c r="H5006" s="5" t="s">
        <v>262</v>
      </c>
      <c r="I5006" s="5" t="s">
        <v>262</v>
      </c>
      <c r="J5006" s="5" t="s">
        <v>34</v>
      </c>
      <c r="K5006" s="5" t="s">
        <v>35</v>
      </c>
      <c r="L5006" s="5">
        <v>70</v>
      </c>
      <c r="M5006" s="5" t="s">
        <v>263</v>
      </c>
      <c r="N5006" s="3">
        <v>4717.9399999999996</v>
      </c>
      <c r="O5006" s="2">
        <v>2542</v>
      </c>
      <c r="P5006" s="2">
        <v>2541</v>
      </c>
      <c r="R5006" s="5" t="s">
        <v>70</v>
      </c>
      <c r="S5006" s="5" t="s">
        <v>48</v>
      </c>
      <c r="X5006" s="5" t="s">
        <v>52</v>
      </c>
      <c r="Y5006" s="5" t="s">
        <v>264</v>
      </c>
      <c r="AA5006" s="5">
        <v>2541</v>
      </c>
      <c r="AB5006" s="6">
        <v>534788.5</v>
      </c>
      <c r="AC5006" s="6">
        <v>4717.93839579</v>
      </c>
      <c r="AD5006" s="2">
        <v>11</v>
      </c>
      <c r="AE5006" s="5">
        <v>42675</v>
      </c>
      <c r="AF5006" s="6">
        <v>0</v>
      </c>
      <c r="AG5006" s="6">
        <v>0</v>
      </c>
      <c r="AH5006">
        <f t="shared" si="161"/>
        <v>11</v>
      </c>
      <c r="AI5006">
        <f t="shared" si="162"/>
        <v>109</v>
      </c>
    </row>
    <row r="5007" spans="1:35">
      <c r="A5007" s="1">
        <v>532.85211000000004</v>
      </c>
      <c r="B5007" s="1">
        <v>92.636200000000002</v>
      </c>
      <c r="C5007" s="2">
        <v>335</v>
      </c>
      <c r="D5007" s="2">
        <v>252</v>
      </c>
      <c r="E5007" s="2">
        <v>4</v>
      </c>
      <c r="F5007" s="3">
        <v>68.47</v>
      </c>
      <c r="G5007" s="4">
        <v>0.46</v>
      </c>
      <c r="H5007" s="5" t="s">
        <v>262</v>
      </c>
      <c r="I5007" s="5" t="s">
        <v>262</v>
      </c>
      <c r="J5007" s="5" t="s">
        <v>34</v>
      </c>
      <c r="K5007" s="5" t="s">
        <v>35</v>
      </c>
      <c r="L5007" s="5">
        <v>70</v>
      </c>
      <c r="M5007" s="5" t="s">
        <v>263</v>
      </c>
      <c r="N5007" s="3">
        <v>4717.9399999999996</v>
      </c>
      <c r="O5007" s="2">
        <v>2542</v>
      </c>
      <c r="P5007" s="2">
        <v>2541</v>
      </c>
      <c r="R5007" s="5" t="s">
        <v>70</v>
      </c>
      <c r="S5007" s="5" t="s">
        <v>48</v>
      </c>
      <c r="X5007" s="5" t="s">
        <v>52</v>
      </c>
      <c r="Y5007" s="5" t="s">
        <v>264</v>
      </c>
      <c r="AA5007" s="5">
        <v>2541</v>
      </c>
      <c r="AB5007" s="6">
        <v>534788.5</v>
      </c>
      <c r="AC5007" s="6">
        <v>4717.93839579</v>
      </c>
      <c r="AD5007" s="2">
        <v>26</v>
      </c>
      <c r="AE5007" s="5">
        <v>42548</v>
      </c>
      <c r="AF5007" s="6">
        <v>0</v>
      </c>
      <c r="AG5007" s="6">
        <v>0</v>
      </c>
      <c r="AH5007">
        <f t="shared" si="161"/>
        <v>18</v>
      </c>
      <c r="AI5007">
        <f t="shared" si="162"/>
        <v>109</v>
      </c>
    </row>
    <row r="5008" spans="1:35">
      <c r="A5008" s="1">
        <v>24495.998380000001</v>
      </c>
      <c r="B5008" s="1">
        <v>816.69609000000003</v>
      </c>
      <c r="C5008" s="2">
        <v>335</v>
      </c>
      <c r="D5008" s="2">
        <v>252</v>
      </c>
      <c r="E5008" s="2">
        <v>4</v>
      </c>
      <c r="F5008" s="3">
        <v>68.47</v>
      </c>
      <c r="G5008" s="4">
        <v>0.46</v>
      </c>
      <c r="H5008" s="5" t="s">
        <v>262</v>
      </c>
      <c r="I5008" s="5" t="s">
        <v>262</v>
      </c>
      <c r="J5008" s="5" t="s">
        <v>34</v>
      </c>
      <c r="K5008" s="5" t="s">
        <v>35</v>
      </c>
      <c r="L5008" s="5">
        <v>70</v>
      </c>
      <c r="M5008" s="5" t="s">
        <v>263</v>
      </c>
      <c r="N5008" s="3">
        <v>4717.9399999999996</v>
      </c>
      <c r="O5008" s="2">
        <v>2542</v>
      </c>
      <c r="P5008" s="2">
        <v>2541</v>
      </c>
      <c r="R5008" s="5" t="s">
        <v>70</v>
      </c>
      <c r="S5008" s="5" t="s">
        <v>48</v>
      </c>
      <c r="X5008" s="5" t="s">
        <v>52</v>
      </c>
      <c r="Y5008" s="5" t="s">
        <v>264</v>
      </c>
      <c r="AA5008" s="5">
        <v>2541</v>
      </c>
      <c r="AB5008" s="6">
        <v>534788.5</v>
      </c>
      <c r="AC5008" s="6">
        <v>4717.93839579</v>
      </c>
      <c r="AD5008" s="2">
        <v>6</v>
      </c>
      <c r="AE5008" s="5">
        <v>41114</v>
      </c>
      <c r="AF5008" s="6">
        <v>0</v>
      </c>
      <c r="AG5008" s="6">
        <v>0</v>
      </c>
      <c r="AH5008">
        <f t="shared" si="161"/>
        <v>6</v>
      </c>
      <c r="AI5008">
        <f t="shared" si="162"/>
        <v>109</v>
      </c>
    </row>
    <row r="5009" spans="1:35">
      <c r="A5009" s="1">
        <v>26667.165570000001</v>
      </c>
      <c r="B5009" s="1">
        <v>1324.4167600000001</v>
      </c>
      <c r="C5009" s="2">
        <v>335</v>
      </c>
      <c r="D5009" s="2">
        <v>252</v>
      </c>
      <c r="E5009" s="2">
        <v>4</v>
      </c>
      <c r="F5009" s="3">
        <v>68.47</v>
      </c>
      <c r="G5009" s="4">
        <v>0.46</v>
      </c>
      <c r="H5009" s="5" t="s">
        <v>262</v>
      </c>
      <c r="I5009" s="5" t="s">
        <v>262</v>
      </c>
      <c r="J5009" s="5" t="s">
        <v>34</v>
      </c>
      <c r="K5009" s="5" t="s">
        <v>35</v>
      </c>
      <c r="L5009" s="5">
        <v>70</v>
      </c>
      <c r="M5009" s="5" t="s">
        <v>263</v>
      </c>
      <c r="N5009" s="3">
        <v>4717.9399999999996</v>
      </c>
      <c r="O5009" s="2">
        <v>2542</v>
      </c>
      <c r="P5009" s="2">
        <v>2541</v>
      </c>
      <c r="R5009" s="5" t="s">
        <v>70</v>
      </c>
      <c r="S5009" s="5" t="s">
        <v>48</v>
      </c>
      <c r="X5009" s="5" t="s">
        <v>52</v>
      </c>
      <c r="Y5009" s="5" t="s">
        <v>264</v>
      </c>
      <c r="AA5009" s="5">
        <v>2541</v>
      </c>
      <c r="AB5009" s="6">
        <v>534788.5</v>
      </c>
      <c r="AC5009" s="6">
        <v>4717.93839579</v>
      </c>
      <c r="AD5009" s="2">
        <v>1</v>
      </c>
      <c r="AE5009" s="5">
        <v>42509</v>
      </c>
      <c r="AF5009" s="6">
        <v>0</v>
      </c>
      <c r="AG5009" s="6">
        <v>0</v>
      </c>
      <c r="AH5009">
        <f t="shared" si="161"/>
        <v>1</v>
      </c>
      <c r="AI5009">
        <f t="shared" si="162"/>
        <v>109</v>
      </c>
    </row>
    <row r="5010" spans="1:35">
      <c r="A5010" s="1">
        <v>2764.42974</v>
      </c>
      <c r="B5010" s="1">
        <v>333.14463999999998</v>
      </c>
      <c r="C5010" s="2">
        <v>335</v>
      </c>
      <c r="D5010" s="2">
        <v>252</v>
      </c>
      <c r="E5010" s="2">
        <v>4</v>
      </c>
      <c r="F5010" s="3">
        <v>68.47</v>
      </c>
      <c r="G5010" s="4">
        <v>0.46</v>
      </c>
      <c r="H5010" s="5" t="s">
        <v>262</v>
      </c>
      <c r="I5010" s="5" t="s">
        <v>262</v>
      </c>
      <c r="J5010" s="5" t="s">
        <v>34</v>
      </c>
      <c r="K5010" s="5" t="s">
        <v>35</v>
      </c>
      <c r="L5010" s="5">
        <v>70</v>
      </c>
      <c r="M5010" s="5" t="s">
        <v>263</v>
      </c>
      <c r="N5010" s="3">
        <v>4717.9399999999996</v>
      </c>
      <c r="O5010" s="2">
        <v>2542</v>
      </c>
      <c r="P5010" s="2">
        <v>2541</v>
      </c>
      <c r="R5010" s="5" t="s">
        <v>70</v>
      </c>
      <c r="S5010" s="5" t="s">
        <v>48</v>
      </c>
      <c r="X5010" s="5" t="s">
        <v>52</v>
      </c>
      <c r="Y5010" s="5" t="s">
        <v>264</v>
      </c>
      <c r="AA5010" s="5">
        <v>2541</v>
      </c>
      <c r="AB5010" s="6">
        <v>534788.5</v>
      </c>
      <c r="AC5010" s="6">
        <v>4717.93839579</v>
      </c>
      <c r="AD5010" s="2">
        <v>18</v>
      </c>
      <c r="AE5010" s="5">
        <v>40319</v>
      </c>
      <c r="AF5010" s="6">
        <v>0</v>
      </c>
      <c r="AG5010" s="6">
        <v>0</v>
      </c>
      <c r="AH5010">
        <f t="shared" si="161"/>
        <v>18</v>
      </c>
      <c r="AI5010">
        <f t="shared" si="162"/>
        <v>109</v>
      </c>
    </row>
    <row r="5011" spans="1:35">
      <c r="A5011" s="1">
        <v>238.55723</v>
      </c>
      <c r="B5011" s="1">
        <v>107.64563</v>
      </c>
      <c r="C5011" s="2">
        <v>335</v>
      </c>
      <c r="D5011" s="2">
        <v>252</v>
      </c>
      <c r="E5011" s="2">
        <v>4</v>
      </c>
      <c r="F5011" s="3">
        <v>68.47</v>
      </c>
      <c r="G5011" s="4">
        <v>0.46</v>
      </c>
      <c r="H5011" s="5" t="s">
        <v>262</v>
      </c>
      <c r="I5011" s="5" t="s">
        <v>262</v>
      </c>
      <c r="J5011" s="5" t="s">
        <v>34</v>
      </c>
      <c r="K5011" s="5" t="s">
        <v>35</v>
      </c>
      <c r="L5011" s="5">
        <v>70</v>
      </c>
      <c r="M5011" s="5" t="s">
        <v>263</v>
      </c>
      <c r="N5011" s="3">
        <v>4717.9399999999996</v>
      </c>
      <c r="O5011" s="2">
        <v>2542</v>
      </c>
      <c r="P5011" s="2">
        <v>2541</v>
      </c>
      <c r="R5011" s="5" t="s">
        <v>70</v>
      </c>
      <c r="S5011" s="5" t="s">
        <v>48</v>
      </c>
      <c r="X5011" s="5" t="s">
        <v>52</v>
      </c>
      <c r="Y5011" s="5" t="s">
        <v>264</v>
      </c>
      <c r="AA5011" s="5">
        <v>2541</v>
      </c>
      <c r="AB5011" s="6">
        <v>534788.5</v>
      </c>
      <c r="AC5011" s="6">
        <v>4717.93839579</v>
      </c>
      <c r="AD5011" s="2">
        <v>11</v>
      </c>
      <c r="AE5011" s="5">
        <v>42760</v>
      </c>
      <c r="AF5011" s="6">
        <v>0</v>
      </c>
      <c r="AG5011" s="6">
        <v>0</v>
      </c>
      <c r="AH5011">
        <f t="shared" si="161"/>
        <v>11</v>
      </c>
      <c r="AI5011">
        <f t="shared" si="162"/>
        <v>109</v>
      </c>
    </row>
    <row r="5012" spans="1:35">
      <c r="A5012" s="1">
        <v>6230.6034499999996</v>
      </c>
      <c r="B5012" s="1">
        <v>389.94571000000002</v>
      </c>
      <c r="C5012" s="2">
        <v>335</v>
      </c>
      <c r="D5012" s="2">
        <v>252</v>
      </c>
      <c r="E5012" s="2">
        <v>4</v>
      </c>
      <c r="F5012" s="3">
        <v>68.47</v>
      </c>
      <c r="G5012" s="4">
        <v>0.46</v>
      </c>
      <c r="H5012" s="5" t="s">
        <v>262</v>
      </c>
      <c r="I5012" s="5" t="s">
        <v>262</v>
      </c>
      <c r="J5012" s="5" t="s">
        <v>34</v>
      </c>
      <c r="K5012" s="5" t="s">
        <v>35</v>
      </c>
      <c r="L5012" s="5">
        <v>70</v>
      </c>
      <c r="M5012" s="5" t="s">
        <v>263</v>
      </c>
      <c r="N5012" s="3">
        <v>4717.9399999999996</v>
      </c>
      <c r="O5012" s="2">
        <v>2542</v>
      </c>
      <c r="P5012" s="2">
        <v>2541</v>
      </c>
      <c r="R5012" s="5" t="s">
        <v>70</v>
      </c>
      <c r="S5012" s="5" t="s">
        <v>48</v>
      </c>
      <c r="X5012" s="5" t="s">
        <v>52</v>
      </c>
      <c r="Y5012" s="5" t="s">
        <v>264</v>
      </c>
      <c r="AA5012" s="5">
        <v>2541</v>
      </c>
      <c r="AB5012" s="6">
        <v>534788.5</v>
      </c>
      <c r="AC5012" s="6">
        <v>4717.93839579</v>
      </c>
      <c r="AD5012" s="2">
        <v>2</v>
      </c>
      <c r="AE5012" s="5">
        <v>39021</v>
      </c>
      <c r="AF5012" s="6">
        <v>0</v>
      </c>
      <c r="AG5012" s="6">
        <v>0</v>
      </c>
      <c r="AH5012">
        <f t="shared" si="161"/>
        <v>2</v>
      </c>
      <c r="AI5012">
        <f t="shared" si="162"/>
        <v>109</v>
      </c>
    </row>
    <row r="5013" spans="1:35">
      <c r="A5013" s="1">
        <v>4187.0863600000002</v>
      </c>
      <c r="B5013" s="1">
        <v>290.26240999999999</v>
      </c>
      <c r="C5013" s="2">
        <v>335</v>
      </c>
      <c r="D5013" s="2">
        <v>252</v>
      </c>
      <c r="E5013" s="2">
        <v>4</v>
      </c>
      <c r="F5013" s="3">
        <v>68.47</v>
      </c>
      <c r="G5013" s="4">
        <v>0.46</v>
      </c>
      <c r="H5013" s="5" t="s">
        <v>262</v>
      </c>
      <c r="I5013" s="5" t="s">
        <v>262</v>
      </c>
      <c r="J5013" s="5" t="s">
        <v>34</v>
      </c>
      <c r="K5013" s="5" t="s">
        <v>35</v>
      </c>
      <c r="L5013" s="5">
        <v>70</v>
      </c>
      <c r="M5013" s="5" t="s">
        <v>263</v>
      </c>
      <c r="N5013" s="3">
        <v>2054.89</v>
      </c>
      <c r="O5013" s="2">
        <v>2539</v>
      </c>
      <c r="P5013" s="2">
        <v>2538</v>
      </c>
      <c r="R5013" s="5" t="s">
        <v>47</v>
      </c>
      <c r="S5013" s="5" t="s">
        <v>48</v>
      </c>
      <c r="X5013" s="5" t="s">
        <v>49</v>
      </c>
      <c r="Y5013" s="5" t="s">
        <v>89</v>
      </c>
      <c r="AA5013" s="5">
        <v>2538</v>
      </c>
      <c r="AB5013" s="6">
        <v>174247.5</v>
      </c>
      <c r="AC5013" s="6">
        <v>2054.8921412899999</v>
      </c>
      <c r="AD5013" s="2">
        <v>18</v>
      </c>
      <c r="AE5013" s="5">
        <v>40319</v>
      </c>
      <c r="AF5013" s="6">
        <v>0</v>
      </c>
      <c r="AG5013" s="6">
        <v>0</v>
      </c>
      <c r="AH5013">
        <f t="shared" si="161"/>
        <v>18</v>
      </c>
      <c r="AI5013">
        <f t="shared" si="162"/>
        <v>112</v>
      </c>
    </row>
    <row r="5014" spans="1:35">
      <c r="A5014" s="1">
        <v>1124.97388</v>
      </c>
      <c r="B5014" s="1">
        <v>164.50504000000001</v>
      </c>
      <c r="C5014" s="2">
        <v>335</v>
      </c>
      <c r="D5014" s="2">
        <v>252</v>
      </c>
      <c r="E5014" s="2">
        <v>4</v>
      </c>
      <c r="F5014" s="3">
        <v>68.47</v>
      </c>
      <c r="G5014" s="4">
        <v>0.46</v>
      </c>
      <c r="H5014" s="5" t="s">
        <v>262</v>
      </c>
      <c r="I5014" s="5" t="s">
        <v>262</v>
      </c>
      <c r="J5014" s="5" t="s">
        <v>34</v>
      </c>
      <c r="K5014" s="5" t="s">
        <v>35</v>
      </c>
      <c r="L5014" s="5">
        <v>70</v>
      </c>
      <c r="M5014" s="5" t="s">
        <v>263</v>
      </c>
      <c r="N5014" s="3">
        <v>2345.04</v>
      </c>
      <c r="O5014" s="2">
        <v>2509</v>
      </c>
      <c r="P5014" s="2">
        <v>2508</v>
      </c>
      <c r="R5014" s="5" t="s">
        <v>47</v>
      </c>
      <c r="S5014" s="5" t="s">
        <v>48</v>
      </c>
      <c r="X5014" s="5" t="s">
        <v>52</v>
      </c>
      <c r="Y5014" s="5" t="s">
        <v>77</v>
      </c>
      <c r="AA5014" s="5">
        <v>2508</v>
      </c>
      <c r="AB5014" s="6">
        <v>147941.5</v>
      </c>
      <c r="AC5014" s="6">
        <v>2345.0430208799999</v>
      </c>
      <c r="AD5014" s="2">
        <v>26</v>
      </c>
      <c r="AE5014" s="5">
        <v>42186</v>
      </c>
      <c r="AF5014" s="6">
        <v>0</v>
      </c>
      <c r="AG5014" s="6">
        <v>0</v>
      </c>
      <c r="AH5014">
        <f t="shared" si="161"/>
        <v>18</v>
      </c>
      <c r="AI5014">
        <f t="shared" si="162"/>
        <v>112</v>
      </c>
    </row>
    <row r="5015" spans="1:35">
      <c r="A5015" s="1">
        <v>4622.1321900000003</v>
      </c>
      <c r="B5015" s="1">
        <v>324.80342000000002</v>
      </c>
      <c r="C5015" s="2">
        <v>335</v>
      </c>
      <c r="D5015" s="2">
        <v>252</v>
      </c>
      <c r="E5015" s="2">
        <v>4</v>
      </c>
      <c r="F5015" s="3">
        <v>68.47</v>
      </c>
      <c r="G5015" s="4">
        <v>0.46</v>
      </c>
      <c r="H5015" s="5" t="s">
        <v>262</v>
      </c>
      <c r="I5015" s="5" t="s">
        <v>262</v>
      </c>
      <c r="J5015" s="5" t="s">
        <v>34</v>
      </c>
      <c r="K5015" s="5" t="s">
        <v>35</v>
      </c>
      <c r="L5015" s="5">
        <v>70</v>
      </c>
      <c r="M5015" s="5" t="s">
        <v>263</v>
      </c>
      <c r="N5015" s="3">
        <v>2345.04</v>
      </c>
      <c r="O5015" s="2">
        <v>2509</v>
      </c>
      <c r="P5015" s="2">
        <v>2508</v>
      </c>
      <c r="R5015" s="5" t="s">
        <v>47</v>
      </c>
      <c r="S5015" s="5" t="s">
        <v>48</v>
      </c>
      <c r="X5015" s="5" t="s">
        <v>52</v>
      </c>
      <c r="Y5015" s="5" t="s">
        <v>77</v>
      </c>
      <c r="AA5015" s="5">
        <v>2508</v>
      </c>
      <c r="AB5015" s="6">
        <v>147941.5</v>
      </c>
      <c r="AC5015" s="6">
        <v>2345.0430208799999</v>
      </c>
      <c r="AD5015" s="2">
        <v>26</v>
      </c>
      <c r="AE5015" s="5">
        <v>42289</v>
      </c>
      <c r="AF5015" s="6">
        <v>0</v>
      </c>
      <c r="AG5015" s="6">
        <v>0</v>
      </c>
      <c r="AH5015">
        <f t="shared" si="161"/>
        <v>18</v>
      </c>
      <c r="AI5015">
        <f t="shared" si="162"/>
        <v>112</v>
      </c>
    </row>
    <row r="5016" spans="1:35">
      <c r="A5016" s="1">
        <v>625</v>
      </c>
      <c r="B5016" s="1">
        <v>100</v>
      </c>
      <c r="C5016" s="2">
        <v>335</v>
      </c>
      <c r="D5016" s="2">
        <v>252</v>
      </c>
      <c r="E5016" s="2">
        <v>4</v>
      </c>
      <c r="F5016" s="3">
        <v>68.47</v>
      </c>
      <c r="G5016" s="4">
        <v>0.46</v>
      </c>
      <c r="H5016" s="5" t="s">
        <v>262</v>
      </c>
      <c r="I5016" s="5" t="s">
        <v>262</v>
      </c>
      <c r="J5016" s="5" t="s">
        <v>34</v>
      </c>
      <c r="K5016" s="5" t="s">
        <v>35</v>
      </c>
      <c r="L5016" s="5">
        <v>70</v>
      </c>
      <c r="M5016" s="5" t="s">
        <v>263</v>
      </c>
      <c r="N5016" s="3">
        <v>2345.04</v>
      </c>
      <c r="O5016" s="2">
        <v>2509</v>
      </c>
      <c r="P5016" s="2">
        <v>2508</v>
      </c>
      <c r="R5016" s="5" t="s">
        <v>47</v>
      </c>
      <c r="S5016" s="5" t="s">
        <v>48</v>
      </c>
      <c r="X5016" s="5" t="s">
        <v>52</v>
      </c>
      <c r="Y5016" s="5" t="s">
        <v>77</v>
      </c>
      <c r="AA5016" s="5">
        <v>2508</v>
      </c>
      <c r="AB5016" s="6">
        <v>147941.5</v>
      </c>
      <c r="AC5016" s="6">
        <v>2345.0430208799999</v>
      </c>
      <c r="AD5016" s="2">
        <v>1</v>
      </c>
      <c r="AE5016" s="5">
        <v>41988</v>
      </c>
      <c r="AF5016" s="6">
        <v>0</v>
      </c>
      <c r="AG5016" s="6">
        <v>0</v>
      </c>
      <c r="AH5016">
        <f t="shared" si="161"/>
        <v>1</v>
      </c>
      <c r="AI5016">
        <f t="shared" si="162"/>
        <v>112</v>
      </c>
    </row>
    <row r="5017" spans="1:35">
      <c r="A5017" s="1">
        <v>6250</v>
      </c>
      <c r="B5017" s="1">
        <v>350</v>
      </c>
      <c r="C5017" s="2">
        <v>335</v>
      </c>
      <c r="D5017" s="2">
        <v>252</v>
      </c>
      <c r="E5017" s="2">
        <v>4</v>
      </c>
      <c r="F5017" s="3">
        <v>68.47</v>
      </c>
      <c r="G5017" s="4">
        <v>0.46</v>
      </c>
      <c r="H5017" s="5" t="s">
        <v>262</v>
      </c>
      <c r="I5017" s="5" t="s">
        <v>262</v>
      </c>
      <c r="J5017" s="5" t="s">
        <v>34</v>
      </c>
      <c r="K5017" s="5" t="s">
        <v>35</v>
      </c>
      <c r="L5017" s="5">
        <v>70</v>
      </c>
      <c r="M5017" s="5" t="s">
        <v>263</v>
      </c>
      <c r="N5017" s="3">
        <v>2345.04</v>
      </c>
      <c r="O5017" s="2">
        <v>2509</v>
      </c>
      <c r="P5017" s="2">
        <v>2508</v>
      </c>
      <c r="R5017" s="5" t="s">
        <v>47</v>
      </c>
      <c r="S5017" s="5" t="s">
        <v>48</v>
      </c>
      <c r="X5017" s="5" t="s">
        <v>52</v>
      </c>
      <c r="Y5017" s="5" t="s">
        <v>77</v>
      </c>
      <c r="AA5017" s="5">
        <v>2508</v>
      </c>
      <c r="AB5017" s="6">
        <v>147941.5</v>
      </c>
      <c r="AC5017" s="6">
        <v>2345.0430208799999</v>
      </c>
      <c r="AD5017" s="2">
        <v>26</v>
      </c>
      <c r="AE5017" s="5">
        <v>41836</v>
      </c>
      <c r="AF5017" s="6">
        <v>0</v>
      </c>
      <c r="AG5017" s="6">
        <v>0</v>
      </c>
      <c r="AH5017">
        <f t="shared" si="161"/>
        <v>18</v>
      </c>
      <c r="AI5017">
        <f t="shared" si="162"/>
        <v>112</v>
      </c>
    </row>
    <row r="5018" spans="1:35">
      <c r="A5018" s="1">
        <v>625</v>
      </c>
      <c r="B5018" s="1">
        <v>100</v>
      </c>
      <c r="C5018" s="2">
        <v>335</v>
      </c>
      <c r="D5018" s="2">
        <v>252</v>
      </c>
      <c r="E5018" s="2">
        <v>4</v>
      </c>
      <c r="F5018" s="3">
        <v>68.47</v>
      </c>
      <c r="G5018" s="4">
        <v>0.46</v>
      </c>
      <c r="H5018" s="5" t="s">
        <v>262</v>
      </c>
      <c r="I5018" s="5" t="s">
        <v>262</v>
      </c>
      <c r="J5018" s="5" t="s">
        <v>34</v>
      </c>
      <c r="K5018" s="5" t="s">
        <v>35</v>
      </c>
      <c r="L5018" s="5">
        <v>70</v>
      </c>
      <c r="M5018" s="5" t="s">
        <v>263</v>
      </c>
      <c r="N5018" s="3">
        <v>2345.04</v>
      </c>
      <c r="O5018" s="2">
        <v>2509</v>
      </c>
      <c r="P5018" s="2">
        <v>2508</v>
      </c>
      <c r="R5018" s="5" t="s">
        <v>47</v>
      </c>
      <c r="S5018" s="5" t="s">
        <v>48</v>
      </c>
      <c r="X5018" s="5" t="s">
        <v>52</v>
      </c>
      <c r="Y5018" s="5" t="s">
        <v>77</v>
      </c>
      <c r="AA5018" s="5">
        <v>2508</v>
      </c>
      <c r="AB5018" s="6">
        <v>147941.5</v>
      </c>
      <c r="AC5018" s="6">
        <v>2345.0430208799999</v>
      </c>
      <c r="AD5018" s="2">
        <v>26</v>
      </c>
      <c r="AE5018" s="5">
        <v>42134</v>
      </c>
      <c r="AF5018" s="6">
        <v>0</v>
      </c>
      <c r="AG5018" s="6">
        <v>0</v>
      </c>
      <c r="AH5018">
        <f t="shared" si="161"/>
        <v>18</v>
      </c>
      <c r="AI5018">
        <f t="shared" si="162"/>
        <v>112</v>
      </c>
    </row>
    <row r="5019" spans="1:35">
      <c r="A5019" s="1">
        <v>3654.2559799999999</v>
      </c>
      <c r="B5019" s="1">
        <v>297.35113000000001</v>
      </c>
      <c r="C5019" s="2">
        <v>335</v>
      </c>
      <c r="D5019" s="2">
        <v>252</v>
      </c>
      <c r="E5019" s="2">
        <v>4</v>
      </c>
      <c r="F5019" s="3">
        <v>68.47</v>
      </c>
      <c r="G5019" s="4">
        <v>0.46</v>
      </c>
      <c r="H5019" s="5" t="s">
        <v>262</v>
      </c>
      <c r="I5019" s="5" t="s">
        <v>262</v>
      </c>
      <c r="J5019" s="5" t="s">
        <v>34</v>
      </c>
      <c r="K5019" s="5" t="s">
        <v>35</v>
      </c>
      <c r="L5019" s="5">
        <v>70</v>
      </c>
      <c r="M5019" s="5" t="s">
        <v>263</v>
      </c>
      <c r="N5019" s="3">
        <v>2345.04</v>
      </c>
      <c r="O5019" s="2">
        <v>2509</v>
      </c>
      <c r="P5019" s="2">
        <v>2508</v>
      </c>
      <c r="R5019" s="5" t="s">
        <v>47</v>
      </c>
      <c r="S5019" s="5" t="s">
        <v>48</v>
      </c>
      <c r="X5019" s="5" t="s">
        <v>52</v>
      </c>
      <c r="Y5019" s="5" t="s">
        <v>77</v>
      </c>
      <c r="AA5019" s="5">
        <v>2508</v>
      </c>
      <c r="AB5019" s="6">
        <v>147941.5</v>
      </c>
      <c r="AC5019" s="6">
        <v>2345.0430208799999</v>
      </c>
      <c r="AD5019" s="2">
        <v>26</v>
      </c>
      <c r="AE5019" s="5">
        <v>42240</v>
      </c>
      <c r="AF5019" s="6">
        <v>0</v>
      </c>
      <c r="AG5019" s="6">
        <v>0</v>
      </c>
      <c r="AH5019">
        <f t="shared" si="161"/>
        <v>18</v>
      </c>
      <c r="AI5019">
        <f t="shared" si="162"/>
        <v>112</v>
      </c>
    </row>
    <row r="5020" spans="1:35">
      <c r="A5020" s="1">
        <v>77963.905100000004</v>
      </c>
      <c r="B5020" s="1">
        <v>2490.1895399999999</v>
      </c>
      <c r="C5020" s="2">
        <v>335</v>
      </c>
      <c r="D5020" s="2">
        <v>252</v>
      </c>
      <c r="E5020" s="2">
        <v>4</v>
      </c>
      <c r="F5020" s="3">
        <v>68.47</v>
      </c>
      <c r="G5020" s="4">
        <v>0.46</v>
      </c>
      <c r="H5020" s="5" t="s">
        <v>262</v>
      </c>
      <c r="I5020" s="5" t="s">
        <v>262</v>
      </c>
      <c r="J5020" s="5" t="s">
        <v>34</v>
      </c>
      <c r="K5020" s="5" t="s">
        <v>35</v>
      </c>
      <c r="L5020" s="5">
        <v>70</v>
      </c>
      <c r="M5020" s="5" t="s">
        <v>263</v>
      </c>
      <c r="N5020" s="3">
        <v>2345.04</v>
      </c>
      <c r="O5020" s="2">
        <v>2509</v>
      </c>
      <c r="P5020" s="2">
        <v>2508</v>
      </c>
      <c r="R5020" s="5" t="s">
        <v>47</v>
      </c>
      <c r="S5020" s="5" t="s">
        <v>48</v>
      </c>
      <c r="X5020" s="5" t="s">
        <v>52</v>
      </c>
      <c r="Y5020" s="5" t="s">
        <v>77</v>
      </c>
      <c r="AA5020" s="5">
        <v>2508</v>
      </c>
      <c r="AB5020" s="6">
        <v>147941.5</v>
      </c>
      <c r="AC5020" s="6">
        <v>2345.0430208799999</v>
      </c>
      <c r="AD5020" s="2">
        <v>6</v>
      </c>
      <c r="AE5020" s="5">
        <v>41114</v>
      </c>
      <c r="AF5020" s="6">
        <v>0</v>
      </c>
      <c r="AG5020" s="6">
        <v>0</v>
      </c>
      <c r="AH5020">
        <f t="shared" si="161"/>
        <v>6</v>
      </c>
      <c r="AI5020">
        <f t="shared" si="162"/>
        <v>112</v>
      </c>
    </row>
    <row r="5021" spans="1:35">
      <c r="A5021" s="1">
        <v>625</v>
      </c>
      <c r="B5021" s="1">
        <v>100</v>
      </c>
      <c r="C5021" s="2">
        <v>335</v>
      </c>
      <c r="D5021" s="2">
        <v>252</v>
      </c>
      <c r="E5021" s="2">
        <v>4</v>
      </c>
      <c r="F5021" s="3">
        <v>68.47</v>
      </c>
      <c r="G5021" s="4">
        <v>0.46</v>
      </c>
      <c r="H5021" s="5" t="s">
        <v>262</v>
      </c>
      <c r="I5021" s="5" t="s">
        <v>262</v>
      </c>
      <c r="J5021" s="5" t="s">
        <v>34</v>
      </c>
      <c r="K5021" s="5" t="s">
        <v>35</v>
      </c>
      <c r="L5021" s="5">
        <v>70</v>
      </c>
      <c r="M5021" s="5" t="s">
        <v>263</v>
      </c>
      <c r="N5021" s="3">
        <v>2345.04</v>
      </c>
      <c r="O5021" s="2">
        <v>2509</v>
      </c>
      <c r="P5021" s="2">
        <v>2508</v>
      </c>
      <c r="R5021" s="5" t="s">
        <v>47</v>
      </c>
      <c r="S5021" s="5" t="s">
        <v>48</v>
      </c>
      <c r="X5021" s="5" t="s">
        <v>52</v>
      </c>
      <c r="Y5021" s="5" t="s">
        <v>77</v>
      </c>
      <c r="AA5021" s="5">
        <v>2508</v>
      </c>
      <c r="AB5021" s="6">
        <v>147941.5</v>
      </c>
      <c r="AC5021" s="6">
        <v>2345.0430208799999</v>
      </c>
      <c r="AD5021" s="2">
        <v>26</v>
      </c>
      <c r="AE5021" s="5">
        <v>42037</v>
      </c>
      <c r="AF5021" s="6">
        <v>0</v>
      </c>
      <c r="AG5021" s="6">
        <v>0</v>
      </c>
      <c r="AH5021">
        <f t="shared" si="161"/>
        <v>18</v>
      </c>
      <c r="AI5021">
        <f t="shared" si="162"/>
        <v>112</v>
      </c>
    </row>
    <row r="5022" spans="1:35">
      <c r="A5022" s="1">
        <v>1121.61707</v>
      </c>
      <c r="B5022" s="1">
        <v>173.01895999999999</v>
      </c>
      <c r="C5022" s="2">
        <v>335</v>
      </c>
      <c r="D5022" s="2">
        <v>252</v>
      </c>
      <c r="E5022" s="2">
        <v>4</v>
      </c>
      <c r="F5022" s="3">
        <v>68.47</v>
      </c>
      <c r="G5022" s="4">
        <v>0.46</v>
      </c>
      <c r="H5022" s="5" t="s">
        <v>262</v>
      </c>
      <c r="I5022" s="5" t="s">
        <v>262</v>
      </c>
      <c r="J5022" s="5" t="s">
        <v>34</v>
      </c>
      <c r="K5022" s="5" t="s">
        <v>35</v>
      </c>
      <c r="L5022" s="5">
        <v>70</v>
      </c>
      <c r="M5022" s="5" t="s">
        <v>263</v>
      </c>
      <c r="N5022" s="3">
        <v>2345.04</v>
      </c>
      <c r="O5022" s="2">
        <v>2509</v>
      </c>
      <c r="P5022" s="2">
        <v>2508</v>
      </c>
      <c r="R5022" s="5" t="s">
        <v>47</v>
      </c>
      <c r="S5022" s="5" t="s">
        <v>48</v>
      </c>
      <c r="X5022" s="5" t="s">
        <v>52</v>
      </c>
      <c r="Y5022" s="5" t="s">
        <v>77</v>
      </c>
      <c r="AA5022" s="5">
        <v>2508</v>
      </c>
      <c r="AB5022" s="6">
        <v>147941.5</v>
      </c>
      <c r="AC5022" s="6">
        <v>2345.0430208799999</v>
      </c>
      <c r="AD5022" s="2">
        <v>26</v>
      </c>
      <c r="AE5022" s="5">
        <v>41061</v>
      </c>
      <c r="AF5022" s="6">
        <v>0</v>
      </c>
      <c r="AG5022" s="6">
        <v>0</v>
      </c>
      <c r="AH5022">
        <f t="shared" si="161"/>
        <v>18</v>
      </c>
      <c r="AI5022">
        <f t="shared" si="162"/>
        <v>112</v>
      </c>
    </row>
    <row r="5023" spans="1:35">
      <c r="A5023" s="1">
        <v>104.59923999999999</v>
      </c>
      <c r="B5023" s="1">
        <v>81.415149999999997</v>
      </c>
      <c r="C5023" s="2">
        <v>335</v>
      </c>
      <c r="D5023" s="2">
        <v>252</v>
      </c>
      <c r="E5023" s="2">
        <v>4</v>
      </c>
      <c r="F5023" s="3">
        <v>68.47</v>
      </c>
      <c r="G5023" s="4">
        <v>0.46</v>
      </c>
      <c r="H5023" s="5" t="s">
        <v>262</v>
      </c>
      <c r="I5023" s="5" t="s">
        <v>262</v>
      </c>
      <c r="J5023" s="5" t="s">
        <v>34</v>
      </c>
      <c r="K5023" s="5" t="s">
        <v>35</v>
      </c>
      <c r="L5023" s="5">
        <v>70</v>
      </c>
      <c r="M5023" s="5" t="s">
        <v>263</v>
      </c>
      <c r="N5023" s="3">
        <v>2345.04</v>
      </c>
      <c r="O5023" s="2">
        <v>2509</v>
      </c>
      <c r="P5023" s="2">
        <v>2508</v>
      </c>
      <c r="R5023" s="5" t="s">
        <v>47</v>
      </c>
      <c r="S5023" s="5" t="s">
        <v>48</v>
      </c>
      <c r="X5023" s="5" t="s">
        <v>52</v>
      </c>
      <c r="Y5023" s="5" t="s">
        <v>77</v>
      </c>
      <c r="AA5023" s="5">
        <v>2508</v>
      </c>
      <c r="AB5023" s="6">
        <v>147941.5</v>
      </c>
      <c r="AC5023" s="6">
        <v>2345.0430208799999</v>
      </c>
      <c r="AD5023" s="2">
        <v>1</v>
      </c>
      <c r="AE5023" s="5">
        <v>41643</v>
      </c>
      <c r="AF5023" s="6">
        <v>0</v>
      </c>
      <c r="AG5023" s="6">
        <v>0</v>
      </c>
      <c r="AH5023">
        <f t="shared" si="161"/>
        <v>1</v>
      </c>
      <c r="AI5023">
        <f t="shared" si="162"/>
        <v>112</v>
      </c>
    </row>
    <row r="5024" spans="1:35">
      <c r="A5024" s="1">
        <v>50619.555849999997</v>
      </c>
      <c r="B5024" s="1">
        <v>1728.42698</v>
      </c>
      <c r="C5024" s="2">
        <v>335</v>
      </c>
      <c r="D5024" s="2">
        <v>252</v>
      </c>
      <c r="E5024" s="2">
        <v>4</v>
      </c>
      <c r="F5024" s="3">
        <v>68.47</v>
      </c>
      <c r="G5024" s="4">
        <v>0.46</v>
      </c>
      <c r="H5024" s="5" t="s">
        <v>262</v>
      </c>
      <c r="I5024" s="5" t="s">
        <v>262</v>
      </c>
      <c r="J5024" s="5" t="s">
        <v>34</v>
      </c>
      <c r="K5024" s="5" t="s">
        <v>35</v>
      </c>
      <c r="L5024" s="5">
        <v>70</v>
      </c>
      <c r="M5024" s="5" t="s">
        <v>263</v>
      </c>
      <c r="N5024" s="3">
        <v>2345.04</v>
      </c>
      <c r="O5024" s="2">
        <v>2509</v>
      </c>
      <c r="P5024" s="2">
        <v>2508</v>
      </c>
      <c r="R5024" s="5" t="s">
        <v>47</v>
      </c>
      <c r="S5024" s="5" t="s">
        <v>48</v>
      </c>
      <c r="X5024" s="5" t="s">
        <v>52</v>
      </c>
      <c r="Y5024" s="5" t="s">
        <v>77</v>
      </c>
      <c r="AA5024" s="5">
        <v>2508</v>
      </c>
      <c r="AB5024" s="6">
        <v>147941.5</v>
      </c>
      <c r="AC5024" s="6">
        <v>2345.0430208799999</v>
      </c>
      <c r="AD5024" s="2">
        <v>2</v>
      </c>
      <c r="AE5024" s="5">
        <v>39021</v>
      </c>
      <c r="AF5024" s="6">
        <v>0</v>
      </c>
      <c r="AG5024" s="6">
        <v>0</v>
      </c>
      <c r="AH5024">
        <f t="shared" si="161"/>
        <v>2</v>
      </c>
      <c r="AI5024">
        <f t="shared" si="162"/>
        <v>112</v>
      </c>
    </row>
    <row r="5025" spans="1:35">
      <c r="A5025" s="1">
        <v>624.60281999999995</v>
      </c>
      <c r="B5025" s="1">
        <v>98.830380000000005</v>
      </c>
      <c r="C5025" s="2">
        <v>335</v>
      </c>
      <c r="D5025" s="2">
        <v>252</v>
      </c>
      <c r="E5025" s="2">
        <v>4</v>
      </c>
      <c r="F5025" s="3">
        <v>68.47</v>
      </c>
      <c r="G5025" s="4">
        <v>0.46</v>
      </c>
      <c r="H5025" s="5" t="s">
        <v>262</v>
      </c>
      <c r="I5025" s="5" t="s">
        <v>262</v>
      </c>
      <c r="J5025" s="5" t="s">
        <v>34</v>
      </c>
      <c r="K5025" s="5" t="s">
        <v>35</v>
      </c>
      <c r="L5025" s="5">
        <v>70</v>
      </c>
      <c r="M5025" s="5" t="s">
        <v>263</v>
      </c>
      <c r="N5025" s="3">
        <v>4454.05</v>
      </c>
      <c r="O5025" s="2">
        <v>2490</v>
      </c>
      <c r="P5025" s="2">
        <v>2489</v>
      </c>
      <c r="R5025" s="5" t="s">
        <v>95</v>
      </c>
      <c r="S5025" s="5" t="s">
        <v>96</v>
      </c>
      <c r="X5025" s="5" t="s">
        <v>39</v>
      </c>
      <c r="Y5025" s="5" t="s">
        <v>97</v>
      </c>
      <c r="AA5025" s="5">
        <v>2489</v>
      </c>
      <c r="AB5025" s="6">
        <v>701839.5</v>
      </c>
      <c r="AC5025" s="6">
        <v>4454.0486062800001</v>
      </c>
      <c r="AD5025" s="2">
        <v>26</v>
      </c>
      <c r="AE5025" s="5">
        <v>42547</v>
      </c>
      <c r="AF5025" s="6">
        <v>0</v>
      </c>
      <c r="AG5025" s="6">
        <v>0</v>
      </c>
      <c r="AH5025">
        <f t="shared" si="161"/>
        <v>18</v>
      </c>
      <c r="AI5025">
        <f t="shared" si="162"/>
        <v>113</v>
      </c>
    </row>
    <row r="5026" spans="1:35">
      <c r="A5026" s="1">
        <v>7500</v>
      </c>
      <c r="B5026" s="1">
        <v>450</v>
      </c>
      <c r="C5026" s="2">
        <v>335</v>
      </c>
      <c r="D5026" s="2">
        <v>252</v>
      </c>
      <c r="E5026" s="2">
        <v>4</v>
      </c>
      <c r="F5026" s="3">
        <v>68.47</v>
      </c>
      <c r="G5026" s="4">
        <v>0.46</v>
      </c>
      <c r="H5026" s="5" t="s">
        <v>262</v>
      </c>
      <c r="I5026" s="5" t="s">
        <v>262</v>
      </c>
      <c r="J5026" s="5" t="s">
        <v>34</v>
      </c>
      <c r="K5026" s="5" t="s">
        <v>35</v>
      </c>
      <c r="L5026" s="5">
        <v>70</v>
      </c>
      <c r="M5026" s="5" t="s">
        <v>263</v>
      </c>
      <c r="N5026" s="3">
        <v>4454.05</v>
      </c>
      <c r="O5026" s="2">
        <v>2490</v>
      </c>
      <c r="P5026" s="2">
        <v>2489</v>
      </c>
      <c r="R5026" s="5" t="s">
        <v>95</v>
      </c>
      <c r="S5026" s="5" t="s">
        <v>96</v>
      </c>
      <c r="X5026" s="5" t="s">
        <v>39</v>
      </c>
      <c r="Y5026" s="5" t="s">
        <v>97</v>
      </c>
      <c r="AA5026" s="5">
        <v>2489</v>
      </c>
      <c r="AB5026" s="6">
        <v>701839.5</v>
      </c>
      <c r="AC5026" s="6">
        <v>4454.0486062800001</v>
      </c>
      <c r="AD5026" s="2">
        <v>23</v>
      </c>
      <c r="AE5026" s="5">
        <v>42510</v>
      </c>
      <c r="AF5026" s="6">
        <v>0</v>
      </c>
      <c r="AG5026" s="6">
        <v>0</v>
      </c>
      <c r="AH5026">
        <f t="shared" si="161"/>
        <v>1</v>
      </c>
      <c r="AI5026">
        <f t="shared" si="162"/>
        <v>113</v>
      </c>
    </row>
    <row r="5027" spans="1:35">
      <c r="A5027" s="1">
        <v>6875</v>
      </c>
      <c r="B5027" s="1">
        <v>400</v>
      </c>
      <c r="C5027" s="2">
        <v>335</v>
      </c>
      <c r="D5027" s="2">
        <v>252</v>
      </c>
      <c r="E5027" s="2">
        <v>4</v>
      </c>
      <c r="F5027" s="3">
        <v>68.47</v>
      </c>
      <c r="G5027" s="4">
        <v>0.46</v>
      </c>
      <c r="H5027" s="5" t="s">
        <v>262</v>
      </c>
      <c r="I5027" s="5" t="s">
        <v>262</v>
      </c>
      <c r="J5027" s="5" t="s">
        <v>34</v>
      </c>
      <c r="K5027" s="5" t="s">
        <v>35</v>
      </c>
      <c r="L5027" s="5">
        <v>70</v>
      </c>
      <c r="M5027" s="5" t="s">
        <v>263</v>
      </c>
      <c r="N5027" s="3">
        <v>4454.05</v>
      </c>
      <c r="O5027" s="2">
        <v>2490</v>
      </c>
      <c r="P5027" s="2">
        <v>2489</v>
      </c>
      <c r="R5027" s="5" t="s">
        <v>95</v>
      </c>
      <c r="S5027" s="5" t="s">
        <v>96</v>
      </c>
      <c r="X5027" s="5" t="s">
        <v>39</v>
      </c>
      <c r="Y5027" s="5" t="s">
        <v>97</v>
      </c>
      <c r="AA5027" s="5">
        <v>2489</v>
      </c>
      <c r="AB5027" s="6">
        <v>701839.5</v>
      </c>
      <c r="AC5027" s="6">
        <v>4454.0486062800001</v>
      </c>
      <c r="AD5027" s="2">
        <v>23</v>
      </c>
      <c r="AE5027" s="5">
        <v>42404</v>
      </c>
      <c r="AF5027" s="6">
        <v>0</v>
      </c>
      <c r="AG5027" s="6">
        <v>0</v>
      </c>
      <c r="AH5027">
        <f t="shared" si="161"/>
        <v>1</v>
      </c>
      <c r="AI5027">
        <f t="shared" si="162"/>
        <v>113</v>
      </c>
    </row>
    <row r="5028" spans="1:35">
      <c r="A5028" s="1">
        <v>3102.84629</v>
      </c>
      <c r="B5028" s="1">
        <v>244.64505</v>
      </c>
      <c r="C5028" s="2">
        <v>335</v>
      </c>
      <c r="D5028" s="2">
        <v>252</v>
      </c>
      <c r="E5028" s="2">
        <v>4</v>
      </c>
      <c r="F5028" s="3">
        <v>68.47</v>
      </c>
      <c r="G5028" s="4">
        <v>0.46</v>
      </c>
      <c r="H5028" s="5" t="s">
        <v>262</v>
      </c>
      <c r="I5028" s="5" t="s">
        <v>262</v>
      </c>
      <c r="J5028" s="5" t="s">
        <v>34</v>
      </c>
      <c r="K5028" s="5" t="s">
        <v>35</v>
      </c>
      <c r="L5028" s="5">
        <v>70</v>
      </c>
      <c r="M5028" s="5" t="s">
        <v>263</v>
      </c>
      <c r="N5028" s="3">
        <v>4454.05</v>
      </c>
      <c r="O5028" s="2">
        <v>2490</v>
      </c>
      <c r="P5028" s="2">
        <v>2489</v>
      </c>
      <c r="R5028" s="5" t="s">
        <v>95</v>
      </c>
      <c r="S5028" s="5" t="s">
        <v>96</v>
      </c>
      <c r="X5028" s="5" t="s">
        <v>39</v>
      </c>
      <c r="Y5028" s="5" t="s">
        <v>97</v>
      </c>
      <c r="AA5028" s="5">
        <v>2489</v>
      </c>
      <c r="AB5028" s="6">
        <v>701839.5</v>
      </c>
      <c r="AC5028" s="6">
        <v>4454.0486062800001</v>
      </c>
      <c r="AD5028" s="2">
        <v>23</v>
      </c>
      <c r="AE5028" s="5">
        <v>42241</v>
      </c>
      <c r="AF5028" s="6">
        <v>0</v>
      </c>
      <c r="AG5028" s="6">
        <v>0</v>
      </c>
      <c r="AH5028">
        <f t="shared" si="161"/>
        <v>1</v>
      </c>
      <c r="AI5028">
        <f t="shared" si="162"/>
        <v>113</v>
      </c>
    </row>
    <row r="5029" spans="1:35">
      <c r="A5029" s="1">
        <v>520.49594000000002</v>
      </c>
      <c r="B5029" s="1">
        <v>91.542739999999995</v>
      </c>
      <c r="C5029" s="2">
        <v>335</v>
      </c>
      <c r="D5029" s="2">
        <v>252</v>
      </c>
      <c r="E5029" s="2">
        <v>4</v>
      </c>
      <c r="F5029" s="3">
        <v>68.47</v>
      </c>
      <c r="G5029" s="4">
        <v>0.46</v>
      </c>
      <c r="H5029" s="5" t="s">
        <v>262</v>
      </c>
      <c r="I5029" s="5" t="s">
        <v>262</v>
      </c>
      <c r="J5029" s="5" t="s">
        <v>34</v>
      </c>
      <c r="K5029" s="5" t="s">
        <v>35</v>
      </c>
      <c r="L5029" s="5">
        <v>70</v>
      </c>
      <c r="M5029" s="5" t="s">
        <v>263</v>
      </c>
      <c r="N5029" s="3">
        <v>4454.05</v>
      </c>
      <c r="O5029" s="2">
        <v>2490</v>
      </c>
      <c r="P5029" s="2">
        <v>2489</v>
      </c>
      <c r="R5029" s="5" t="s">
        <v>95</v>
      </c>
      <c r="S5029" s="5" t="s">
        <v>96</v>
      </c>
      <c r="X5029" s="5" t="s">
        <v>39</v>
      </c>
      <c r="Y5029" s="5" t="s">
        <v>97</v>
      </c>
      <c r="AA5029" s="5">
        <v>2489</v>
      </c>
      <c r="AB5029" s="6">
        <v>701839.5</v>
      </c>
      <c r="AC5029" s="6">
        <v>4454.0486062800001</v>
      </c>
      <c r="AD5029" s="2">
        <v>26</v>
      </c>
      <c r="AE5029" s="5">
        <v>42038</v>
      </c>
      <c r="AF5029" s="6">
        <v>0</v>
      </c>
      <c r="AG5029" s="6">
        <v>0</v>
      </c>
      <c r="AH5029">
        <f t="shared" si="161"/>
        <v>18</v>
      </c>
      <c r="AI5029">
        <f t="shared" si="162"/>
        <v>113</v>
      </c>
    </row>
    <row r="5030" spans="1:35">
      <c r="A5030" s="1">
        <v>624.17621999999994</v>
      </c>
      <c r="B5030" s="1">
        <v>99.249120000000005</v>
      </c>
      <c r="C5030" s="2">
        <v>335</v>
      </c>
      <c r="D5030" s="2">
        <v>252</v>
      </c>
      <c r="E5030" s="2">
        <v>4</v>
      </c>
      <c r="F5030" s="3">
        <v>68.47</v>
      </c>
      <c r="G5030" s="4">
        <v>0.46</v>
      </c>
      <c r="H5030" s="5" t="s">
        <v>262</v>
      </c>
      <c r="I5030" s="5" t="s">
        <v>262</v>
      </c>
      <c r="J5030" s="5" t="s">
        <v>34</v>
      </c>
      <c r="K5030" s="5" t="s">
        <v>35</v>
      </c>
      <c r="L5030" s="5">
        <v>70</v>
      </c>
      <c r="M5030" s="5" t="s">
        <v>263</v>
      </c>
      <c r="N5030" s="3">
        <v>4454.05</v>
      </c>
      <c r="O5030" s="2">
        <v>2490</v>
      </c>
      <c r="P5030" s="2">
        <v>2489</v>
      </c>
      <c r="R5030" s="5" t="s">
        <v>95</v>
      </c>
      <c r="S5030" s="5" t="s">
        <v>96</v>
      </c>
      <c r="X5030" s="5" t="s">
        <v>39</v>
      </c>
      <c r="Y5030" s="5" t="s">
        <v>97</v>
      </c>
      <c r="AA5030" s="5">
        <v>2489</v>
      </c>
      <c r="AB5030" s="6">
        <v>701839.5</v>
      </c>
      <c r="AC5030" s="6">
        <v>4454.0486062800001</v>
      </c>
      <c r="AD5030" s="2">
        <v>23</v>
      </c>
      <c r="AE5030" s="5">
        <v>42321</v>
      </c>
      <c r="AF5030" s="6">
        <v>0</v>
      </c>
      <c r="AG5030" s="6">
        <v>0</v>
      </c>
      <c r="AH5030">
        <f t="shared" si="161"/>
        <v>1</v>
      </c>
      <c r="AI5030">
        <f t="shared" si="162"/>
        <v>113</v>
      </c>
    </row>
    <row r="5031" spans="1:35">
      <c r="A5031" s="1">
        <v>1342.14789</v>
      </c>
      <c r="B5031" s="1">
        <v>157.37986000000001</v>
      </c>
      <c r="C5031" s="2">
        <v>335</v>
      </c>
      <c r="D5031" s="2">
        <v>252</v>
      </c>
      <c r="E5031" s="2">
        <v>4</v>
      </c>
      <c r="F5031" s="3">
        <v>68.47</v>
      </c>
      <c r="G5031" s="4">
        <v>0.46</v>
      </c>
      <c r="H5031" s="5" t="s">
        <v>262</v>
      </c>
      <c r="I5031" s="5" t="s">
        <v>262</v>
      </c>
      <c r="J5031" s="5" t="s">
        <v>34</v>
      </c>
      <c r="K5031" s="5" t="s">
        <v>35</v>
      </c>
      <c r="L5031" s="5">
        <v>70</v>
      </c>
      <c r="M5031" s="5" t="s">
        <v>263</v>
      </c>
      <c r="N5031" s="3">
        <v>4454.05</v>
      </c>
      <c r="O5031" s="2">
        <v>2490</v>
      </c>
      <c r="P5031" s="2">
        <v>2489</v>
      </c>
      <c r="R5031" s="5" t="s">
        <v>95</v>
      </c>
      <c r="S5031" s="5" t="s">
        <v>96</v>
      </c>
      <c r="X5031" s="5" t="s">
        <v>39</v>
      </c>
      <c r="Y5031" s="5" t="s">
        <v>97</v>
      </c>
      <c r="AA5031" s="5">
        <v>2489</v>
      </c>
      <c r="AB5031" s="6">
        <v>701839.5</v>
      </c>
      <c r="AC5031" s="6">
        <v>4454.0486062800001</v>
      </c>
      <c r="AD5031" s="2">
        <v>26</v>
      </c>
      <c r="AE5031" s="5">
        <v>42548</v>
      </c>
      <c r="AF5031" s="6">
        <v>0</v>
      </c>
      <c r="AG5031" s="6">
        <v>0</v>
      </c>
      <c r="AH5031">
        <f t="shared" si="161"/>
        <v>18</v>
      </c>
      <c r="AI5031">
        <f t="shared" si="162"/>
        <v>113</v>
      </c>
    </row>
    <row r="5032" spans="1:35">
      <c r="A5032" s="1">
        <v>8922.7109199999995</v>
      </c>
      <c r="B5032" s="1">
        <v>667.12288000000001</v>
      </c>
      <c r="C5032" s="2">
        <v>335</v>
      </c>
      <c r="D5032" s="2">
        <v>252</v>
      </c>
      <c r="E5032" s="2">
        <v>4</v>
      </c>
      <c r="F5032" s="3">
        <v>68.47</v>
      </c>
      <c r="G5032" s="4">
        <v>0.46</v>
      </c>
      <c r="H5032" s="5" t="s">
        <v>262</v>
      </c>
      <c r="I5032" s="5" t="s">
        <v>262</v>
      </c>
      <c r="J5032" s="5" t="s">
        <v>34</v>
      </c>
      <c r="K5032" s="5" t="s">
        <v>35</v>
      </c>
      <c r="L5032" s="5">
        <v>70</v>
      </c>
      <c r="M5032" s="5" t="s">
        <v>263</v>
      </c>
      <c r="N5032" s="3">
        <v>4454.05</v>
      </c>
      <c r="O5032" s="2">
        <v>2490</v>
      </c>
      <c r="P5032" s="2">
        <v>2489</v>
      </c>
      <c r="R5032" s="5" t="s">
        <v>95</v>
      </c>
      <c r="S5032" s="5" t="s">
        <v>96</v>
      </c>
      <c r="X5032" s="5" t="s">
        <v>39</v>
      </c>
      <c r="Y5032" s="5" t="s">
        <v>97</v>
      </c>
      <c r="AA5032" s="5">
        <v>2489</v>
      </c>
      <c r="AB5032" s="6">
        <v>701839.5</v>
      </c>
      <c r="AC5032" s="6">
        <v>4454.0486062800001</v>
      </c>
      <c r="AD5032" s="2">
        <v>6</v>
      </c>
      <c r="AE5032" s="5">
        <v>41114</v>
      </c>
      <c r="AF5032" s="6">
        <v>0</v>
      </c>
      <c r="AG5032" s="6">
        <v>0</v>
      </c>
      <c r="AH5032">
        <f t="shared" si="161"/>
        <v>6</v>
      </c>
      <c r="AI5032">
        <f t="shared" si="162"/>
        <v>113</v>
      </c>
    </row>
    <row r="5033" spans="1:35">
      <c r="A5033" s="1">
        <v>3769.0346800000002</v>
      </c>
      <c r="B5033" s="1">
        <v>815.35307999999998</v>
      </c>
      <c r="C5033" s="2">
        <v>335</v>
      </c>
      <c r="D5033" s="2">
        <v>252</v>
      </c>
      <c r="E5033" s="2">
        <v>4</v>
      </c>
      <c r="F5033" s="3">
        <v>68.47</v>
      </c>
      <c r="G5033" s="4">
        <v>0.46</v>
      </c>
      <c r="H5033" s="5" t="s">
        <v>262</v>
      </c>
      <c r="I5033" s="5" t="s">
        <v>262</v>
      </c>
      <c r="J5033" s="5" t="s">
        <v>34</v>
      </c>
      <c r="K5033" s="5" t="s">
        <v>35</v>
      </c>
      <c r="L5033" s="5">
        <v>70</v>
      </c>
      <c r="M5033" s="5" t="s">
        <v>263</v>
      </c>
      <c r="N5033" s="3">
        <v>4454.05</v>
      </c>
      <c r="O5033" s="2">
        <v>2490</v>
      </c>
      <c r="P5033" s="2">
        <v>2489</v>
      </c>
      <c r="R5033" s="5" t="s">
        <v>95</v>
      </c>
      <c r="S5033" s="5" t="s">
        <v>96</v>
      </c>
      <c r="X5033" s="5" t="s">
        <v>39</v>
      </c>
      <c r="Y5033" s="5" t="s">
        <v>97</v>
      </c>
      <c r="AA5033" s="5">
        <v>2489</v>
      </c>
      <c r="AB5033" s="6">
        <v>701839.5</v>
      </c>
      <c r="AC5033" s="6">
        <v>4454.0486062800001</v>
      </c>
      <c r="AD5033" s="2">
        <v>1</v>
      </c>
      <c r="AE5033" s="5">
        <v>42509</v>
      </c>
      <c r="AF5033" s="6">
        <v>0</v>
      </c>
      <c r="AG5033" s="6">
        <v>0</v>
      </c>
      <c r="AH5033">
        <f t="shared" si="161"/>
        <v>1</v>
      </c>
      <c r="AI5033">
        <f t="shared" si="162"/>
        <v>113</v>
      </c>
    </row>
    <row r="5034" spans="1:35">
      <c r="A5034" s="1">
        <v>87834.946880000003</v>
      </c>
      <c r="B5034" s="1">
        <v>2138.9457499999999</v>
      </c>
      <c r="C5034" s="2">
        <v>335</v>
      </c>
      <c r="D5034" s="2">
        <v>252</v>
      </c>
      <c r="E5034" s="2">
        <v>4</v>
      </c>
      <c r="F5034" s="3">
        <v>68.47</v>
      </c>
      <c r="G5034" s="4">
        <v>0.46</v>
      </c>
      <c r="H5034" s="5" t="s">
        <v>262</v>
      </c>
      <c r="I5034" s="5" t="s">
        <v>262</v>
      </c>
      <c r="J5034" s="5" t="s">
        <v>34</v>
      </c>
      <c r="K5034" s="5" t="s">
        <v>35</v>
      </c>
      <c r="L5034" s="5">
        <v>70</v>
      </c>
      <c r="M5034" s="5" t="s">
        <v>263</v>
      </c>
      <c r="N5034" s="3">
        <v>4454.05</v>
      </c>
      <c r="O5034" s="2">
        <v>2490</v>
      </c>
      <c r="P5034" s="2">
        <v>2489</v>
      </c>
      <c r="R5034" s="5" t="s">
        <v>95</v>
      </c>
      <c r="S5034" s="5" t="s">
        <v>96</v>
      </c>
      <c r="X5034" s="5" t="s">
        <v>39</v>
      </c>
      <c r="Y5034" s="5" t="s">
        <v>97</v>
      </c>
      <c r="AA5034" s="5">
        <v>2489</v>
      </c>
      <c r="AB5034" s="6">
        <v>701839.5</v>
      </c>
      <c r="AC5034" s="6">
        <v>4454.0486062800001</v>
      </c>
      <c r="AD5034" s="2">
        <v>18</v>
      </c>
      <c r="AE5034" s="5">
        <v>40319</v>
      </c>
      <c r="AF5034" s="6">
        <v>0</v>
      </c>
      <c r="AG5034" s="6">
        <v>0</v>
      </c>
      <c r="AH5034">
        <f t="shared" si="161"/>
        <v>18</v>
      </c>
      <c r="AI5034">
        <f t="shared" si="162"/>
        <v>113</v>
      </c>
    </row>
    <row r="5035" spans="1:35">
      <c r="A5035" s="1">
        <v>625</v>
      </c>
      <c r="B5035" s="1">
        <v>100</v>
      </c>
      <c r="C5035" s="2">
        <v>335</v>
      </c>
      <c r="D5035" s="2">
        <v>252</v>
      </c>
      <c r="E5035" s="2">
        <v>4</v>
      </c>
      <c r="F5035" s="3">
        <v>68.47</v>
      </c>
      <c r="G5035" s="4">
        <v>0.46</v>
      </c>
      <c r="H5035" s="5" t="s">
        <v>262</v>
      </c>
      <c r="I5035" s="5" t="s">
        <v>262</v>
      </c>
      <c r="J5035" s="5" t="s">
        <v>34</v>
      </c>
      <c r="K5035" s="5" t="s">
        <v>35</v>
      </c>
      <c r="L5035" s="5">
        <v>70</v>
      </c>
      <c r="M5035" s="5" t="s">
        <v>263</v>
      </c>
      <c r="N5035" s="3">
        <v>4454.05</v>
      </c>
      <c r="O5035" s="2">
        <v>2490</v>
      </c>
      <c r="P5035" s="2">
        <v>2489</v>
      </c>
      <c r="R5035" s="5" t="s">
        <v>95</v>
      </c>
      <c r="S5035" s="5" t="s">
        <v>96</v>
      </c>
      <c r="X5035" s="5" t="s">
        <v>39</v>
      </c>
      <c r="Y5035" s="5" t="s">
        <v>97</v>
      </c>
      <c r="AA5035" s="5">
        <v>2489</v>
      </c>
      <c r="AB5035" s="6">
        <v>701839.5</v>
      </c>
      <c r="AC5035" s="6">
        <v>4454.0486062800001</v>
      </c>
      <c r="AD5035" s="2">
        <v>23</v>
      </c>
      <c r="AE5035" s="5">
        <v>42356</v>
      </c>
      <c r="AF5035" s="6">
        <v>0</v>
      </c>
      <c r="AG5035" s="6">
        <v>0</v>
      </c>
      <c r="AH5035">
        <f t="shared" si="161"/>
        <v>1</v>
      </c>
      <c r="AI5035">
        <f t="shared" si="162"/>
        <v>113</v>
      </c>
    </row>
    <row r="5036" spans="1:35">
      <c r="A5036" s="1">
        <v>1875</v>
      </c>
      <c r="B5036" s="1">
        <v>200</v>
      </c>
      <c r="C5036" s="2">
        <v>335</v>
      </c>
      <c r="D5036" s="2">
        <v>252</v>
      </c>
      <c r="E5036" s="2">
        <v>4</v>
      </c>
      <c r="F5036" s="3">
        <v>68.47</v>
      </c>
      <c r="G5036" s="4">
        <v>0.46</v>
      </c>
      <c r="H5036" s="5" t="s">
        <v>262</v>
      </c>
      <c r="I5036" s="5" t="s">
        <v>262</v>
      </c>
      <c r="J5036" s="5" t="s">
        <v>34</v>
      </c>
      <c r="K5036" s="5" t="s">
        <v>35</v>
      </c>
      <c r="L5036" s="5">
        <v>70</v>
      </c>
      <c r="M5036" s="5" t="s">
        <v>263</v>
      </c>
      <c r="N5036" s="3">
        <v>4454.05</v>
      </c>
      <c r="O5036" s="2">
        <v>2490</v>
      </c>
      <c r="P5036" s="2">
        <v>2489</v>
      </c>
      <c r="R5036" s="5" t="s">
        <v>95</v>
      </c>
      <c r="S5036" s="5" t="s">
        <v>96</v>
      </c>
      <c r="X5036" s="5" t="s">
        <v>39</v>
      </c>
      <c r="Y5036" s="5" t="s">
        <v>97</v>
      </c>
      <c r="AA5036" s="5">
        <v>2489</v>
      </c>
      <c r="AB5036" s="6">
        <v>701839.5</v>
      </c>
      <c r="AC5036" s="6">
        <v>4454.0486062800001</v>
      </c>
      <c r="AD5036" s="2">
        <v>23</v>
      </c>
      <c r="AE5036" s="5">
        <v>42135</v>
      </c>
      <c r="AF5036" s="6">
        <v>0</v>
      </c>
      <c r="AG5036" s="6">
        <v>0</v>
      </c>
      <c r="AH5036">
        <f t="shared" si="161"/>
        <v>1</v>
      </c>
      <c r="AI5036">
        <f t="shared" si="162"/>
        <v>113</v>
      </c>
    </row>
    <row r="5037" spans="1:35">
      <c r="A5037" s="1">
        <v>3032.8110499999998</v>
      </c>
      <c r="B5037" s="1">
        <v>406.33159000000001</v>
      </c>
      <c r="C5037" s="2">
        <v>335</v>
      </c>
      <c r="D5037" s="2">
        <v>252</v>
      </c>
      <c r="E5037" s="2">
        <v>4</v>
      </c>
      <c r="F5037" s="3">
        <v>68.47</v>
      </c>
      <c r="G5037" s="4">
        <v>0.46</v>
      </c>
      <c r="H5037" s="5" t="s">
        <v>262</v>
      </c>
      <c r="I5037" s="5" t="s">
        <v>262</v>
      </c>
      <c r="J5037" s="5" t="s">
        <v>34</v>
      </c>
      <c r="K5037" s="5" t="s">
        <v>35</v>
      </c>
      <c r="L5037" s="5">
        <v>70</v>
      </c>
      <c r="M5037" s="5" t="s">
        <v>263</v>
      </c>
      <c r="N5037" s="3">
        <v>4454.05</v>
      </c>
      <c r="O5037" s="2">
        <v>2490</v>
      </c>
      <c r="P5037" s="2">
        <v>2489</v>
      </c>
      <c r="R5037" s="5" t="s">
        <v>95</v>
      </c>
      <c r="S5037" s="5" t="s">
        <v>96</v>
      </c>
      <c r="X5037" s="5" t="s">
        <v>39</v>
      </c>
      <c r="Y5037" s="5" t="s">
        <v>97</v>
      </c>
      <c r="AA5037" s="5">
        <v>2489</v>
      </c>
      <c r="AB5037" s="6">
        <v>701839.5</v>
      </c>
      <c r="AC5037" s="6">
        <v>4454.0486062800001</v>
      </c>
      <c r="AD5037" s="2">
        <v>1</v>
      </c>
      <c r="AE5037" s="5">
        <v>41644</v>
      </c>
      <c r="AF5037" s="6">
        <v>0</v>
      </c>
      <c r="AG5037" s="6">
        <v>0</v>
      </c>
      <c r="AH5037">
        <f t="shared" si="161"/>
        <v>1</v>
      </c>
      <c r="AI5037">
        <f t="shared" si="162"/>
        <v>113</v>
      </c>
    </row>
    <row r="5038" spans="1:35">
      <c r="A5038" s="1">
        <v>7195.2852300000004</v>
      </c>
      <c r="B5038" s="1">
        <v>346.44895000000002</v>
      </c>
      <c r="C5038" s="2">
        <v>335</v>
      </c>
      <c r="D5038" s="2">
        <v>252</v>
      </c>
      <c r="E5038" s="2">
        <v>4</v>
      </c>
      <c r="F5038" s="3">
        <v>68.47</v>
      </c>
      <c r="G5038" s="4">
        <v>0.46</v>
      </c>
      <c r="H5038" s="5" t="s">
        <v>262</v>
      </c>
      <c r="I5038" s="5" t="s">
        <v>262</v>
      </c>
      <c r="J5038" s="5" t="s">
        <v>34</v>
      </c>
      <c r="K5038" s="5" t="s">
        <v>35</v>
      </c>
      <c r="L5038" s="5">
        <v>70</v>
      </c>
      <c r="M5038" s="5" t="s">
        <v>263</v>
      </c>
      <c r="N5038" s="3">
        <v>3779.15</v>
      </c>
      <c r="O5038" s="2">
        <v>2450</v>
      </c>
      <c r="P5038" s="2">
        <v>2449</v>
      </c>
      <c r="R5038" s="5" t="s">
        <v>70</v>
      </c>
      <c r="S5038" s="5" t="s">
        <v>48</v>
      </c>
      <c r="U5038" s="5" t="s">
        <v>44</v>
      </c>
      <c r="X5038" s="5" t="s">
        <v>52</v>
      </c>
      <c r="Y5038" s="5" t="s">
        <v>232</v>
      </c>
      <c r="AA5038" s="5">
        <v>2449</v>
      </c>
      <c r="AB5038" s="6">
        <v>355982</v>
      </c>
      <c r="AC5038" s="6">
        <v>3779.1480544400001</v>
      </c>
      <c r="AD5038" s="2">
        <v>6</v>
      </c>
      <c r="AE5038" s="5">
        <v>41114</v>
      </c>
      <c r="AF5038" s="6">
        <v>0</v>
      </c>
      <c r="AG5038" s="6">
        <v>0</v>
      </c>
      <c r="AH5038">
        <f t="shared" si="161"/>
        <v>6</v>
      </c>
      <c r="AI5038">
        <f t="shared" si="162"/>
        <v>110</v>
      </c>
    </row>
    <row r="5039" spans="1:35">
      <c r="A5039" s="1">
        <v>1095.5604699999999</v>
      </c>
      <c r="B5039" s="1">
        <v>159.86528000000001</v>
      </c>
      <c r="C5039" s="2">
        <v>335</v>
      </c>
      <c r="D5039" s="2">
        <v>252</v>
      </c>
      <c r="E5039" s="2">
        <v>4</v>
      </c>
      <c r="F5039" s="3">
        <v>68.47</v>
      </c>
      <c r="G5039" s="4">
        <v>0.46</v>
      </c>
      <c r="H5039" s="5" t="s">
        <v>262</v>
      </c>
      <c r="I5039" s="5" t="s">
        <v>262</v>
      </c>
      <c r="J5039" s="5" t="s">
        <v>34</v>
      </c>
      <c r="K5039" s="5" t="s">
        <v>35</v>
      </c>
      <c r="L5039" s="5">
        <v>70</v>
      </c>
      <c r="M5039" s="5" t="s">
        <v>263</v>
      </c>
      <c r="N5039" s="3">
        <v>3779.15</v>
      </c>
      <c r="O5039" s="2">
        <v>2450</v>
      </c>
      <c r="P5039" s="2">
        <v>2449</v>
      </c>
      <c r="R5039" s="5" t="s">
        <v>70</v>
      </c>
      <c r="S5039" s="5" t="s">
        <v>48</v>
      </c>
      <c r="U5039" s="5" t="s">
        <v>44</v>
      </c>
      <c r="X5039" s="5" t="s">
        <v>52</v>
      </c>
      <c r="Y5039" s="5" t="s">
        <v>232</v>
      </c>
      <c r="AA5039" s="5">
        <v>2449</v>
      </c>
      <c r="AB5039" s="6">
        <v>355982</v>
      </c>
      <c r="AC5039" s="6">
        <v>3779.1480544400001</v>
      </c>
      <c r="AD5039" s="2">
        <v>26</v>
      </c>
      <c r="AE5039" s="5">
        <v>41061</v>
      </c>
      <c r="AF5039" s="6">
        <v>0</v>
      </c>
      <c r="AG5039" s="6">
        <v>0</v>
      </c>
      <c r="AH5039">
        <f t="shared" si="161"/>
        <v>18</v>
      </c>
      <c r="AI5039">
        <f t="shared" si="162"/>
        <v>110</v>
      </c>
    </row>
    <row r="5040" spans="1:35">
      <c r="A5040" s="1">
        <v>12.310700000000001</v>
      </c>
      <c r="B5040" s="1">
        <v>24.893840000000001</v>
      </c>
      <c r="C5040" s="2">
        <v>335</v>
      </c>
      <c r="D5040" s="2">
        <v>252</v>
      </c>
      <c r="E5040" s="2">
        <v>4</v>
      </c>
      <c r="F5040" s="3">
        <v>68.47</v>
      </c>
      <c r="G5040" s="4">
        <v>0.46</v>
      </c>
      <c r="H5040" s="5" t="s">
        <v>262</v>
      </c>
      <c r="I5040" s="5" t="s">
        <v>262</v>
      </c>
      <c r="J5040" s="5" t="s">
        <v>34</v>
      </c>
      <c r="K5040" s="5" t="s">
        <v>35</v>
      </c>
      <c r="L5040" s="5">
        <v>70</v>
      </c>
      <c r="M5040" s="5" t="s">
        <v>263</v>
      </c>
      <c r="N5040" s="3">
        <v>16555</v>
      </c>
      <c r="O5040" s="2">
        <v>2367</v>
      </c>
      <c r="P5040" s="2">
        <v>2366</v>
      </c>
      <c r="R5040" s="5" t="s">
        <v>70</v>
      </c>
      <c r="S5040" s="5" t="s">
        <v>48</v>
      </c>
      <c r="U5040" s="5" t="s">
        <v>44</v>
      </c>
      <c r="X5040" s="5" t="s">
        <v>111</v>
      </c>
      <c r="Y5040" s="5" t="s">
        <v>182</v>
      </c>
      <c r="AA5040" s="5">
        <v>2366</v>
      </c>
      <c r="AB5040" s="6">
        <v>1942448</v>
      </c>
      <c r="AC5040" s="6">
        <v>16554.9776318</v>
      </c>
      <c r="AD5040" s="2">
        <v>26</v>
      </c>
      <c r="AE5040" s="5">
        <v>42674</v>
      </c>
      <c r="AF5040" s="6">
        <v>0</v>
      </c>
      <c r="AG5040" s="6">
        <v>0</v>
      </c>
      <c r="AH5040">
        <f t="shared" si="161"/>
        <v>18</v>
      </c>
      <c r="AI5040">
        <f t="shared" si="162"/>
        <v>110</v>
      </c>
    </row>
    <row r="5041" spans="1:35">
      <c r="A5041" s="1">
        <v>750.02611999999999</v>
      </c>
      <c r="B5041" s="1">
        <v>132.53442999999999</v>
      </c>
      <c r="C5041" s="2">
        <v>335</v>
      </c>
      <c r="D5041" s="2">
        <v>252</v>
      </c>
      <c r="E5041" s="2">
        <v>4</v>
      </c>
      <c r="F5041" s="3">
        <v>68.47</v>
      </c>
      <c r="G5041" s="4">
        <v>0.46</v>
      </c>
      <c r="H5041" s="5" t="s">
        <v>262</v>
      </c>
      <c r="I5041" s="5" t="s">
        <v>262</v>
      </c>
      <c r="J5041" s="5" t="s">
        <v>34</v>
      </c>
      <c r="K5041" s="5" t="s">
        <v>35</v>
      </c>
      <c r="L5041" s="5">
        <v>70</v>
      </c>
      <c r="M5041" s="5" t="s">
        <v>263</v>
      </c>
      <c r="N5041" s="3">
        <v>16555</v>
      </c>
      <c r="O5041" s="2">
        <v>2367</v>
      </c>
      <c r="P5041" s="2">
        <v>2366</v>
      </c>
      <c r="R5041" s="5" t="s">
        <v>70</v>
      </c>
      <c r="S5041" s="5" t="s">
        <v>48</v>
      </c>
      <c r="U5041" s="5" t="s">
        <v>44</v>
      </c>
      <c r="X5041" s="5" t="s">
        <v>111</v>
      </c>
      <c r="Y5041" s="5" t="s">
        <v>182</v>
      </c>
      <c r="AA5041" s="5">
        <v>2366</v>
      </c>
      <c r="AB5041" s="6">
        <v>1942448</v>
      </c>
      <c r="AC5041" s="6">
        <v>16554.9776318</v>
      </c>
      <c r="AD5041" s="2">
        <v>26</v>
      </c>
      <c r="AE5041" s="5">
        <v>42186</v>
      </c>
      <c r="AF5041" s="6">
        <v>0</v>
      </c>
      <c r="AG5041" s="6">
        <v>0</v>
      </c>
      <c r="AH5041">
        <f t="shared" si="161"/>
        <v>18</v>
      </c>
      <c r="AI5041">
        <f t="shared" si="162"/>
        <v>110</v>
      </c>
    </row>
    <row r="5042" spans="1:35">
      <c r="A5042" s="1">
        <v>53.217689999999997</v>
      </c>
      <c r="B5042" s="1">
        <v>70.708690000000004</v>
      </c>
      <c r="C5042" s="2">
        <v>335</v>
      </c>
      <c r="D5042" s="2">
        <v>252</v>
      </c>
      <c r="E5042" s="2">
        <v>4</v>
      </c>
      <c r="F5042" s="3">
        <v>68.47</v>
      </c>
      <c r="G5042" s="4">
        <v>0.46</v>
      </c>
      <c r="H5042" s="5" t="s">
        <v>262</v>
      </c>
      <c r="I5042" s="5" t="s">
        <v>262</v>
      </c>
      <c r="J5042" s="5" t="s">
        <v>34</v>
      </c>
      <c r="K5042" s="5" t="s">
        <v>35</v>
      </c>
      <c r="L5042" s="5">
        <v>70</v>
      </c>
      <c r="M5042" s="5" t="s">
        <v>263</v>
      </c>
      <c r="N5042" s="3">
        <v>16555</v>
      </c>
      <c r="O5042" s="2">
        <v>2367</v>
      </c>
      <c r="P5042" s="2">
        <v>2366</v>
      </c>
      <c r="R5042" s="5" t="s">
        <v>70</v>
      </c>
      <c r="S5042" s="5" t="s">
        <v>48</v>
      </c>
      <c r="U5042" s="5" t="s">
        <v>44</v>
      </c>
      <c r="X5042" s="5" t="s">
        <v>111</v>
      </c>
      <c r="Y5042" s="5" t="s">
        <v>182</v>
      </c>
      <c r="AA5042" s="5">
        <v>2366</v>
      </c>
      <c r="AB5042" s="6">
        <v>1942448</v>
      </c>
      <c r="AC5042" s="6">
        <v>16554.9776318</v>
      </c>
      <c r="AD5042" s="2">
        <v>26</v>
      </c>
      <c r="AE5042" s="5">
        <v>42289</v>
      </c>
      <c r="AF5042" s="6">
        <v>0</v>
      </c>
      <c r="AG5042" s="6">
        <v>0</v>
      </c>
      <c r="AH5042">
        <f t="shared" si="161"/>
        <v>18</v>
      </c>
      <c r="AI5042">
        <f t="shared" si="162"/>
        <v>110</v>
      </c>
    </row>
    <row r="5043" spans="1:35">
      <c r="A5043" s="1">
        <v>645.30637999999999</v>
      </c>
      <c r="B5043" s="1">
        <v>185.91882000000001</v>
      </c>
      <c r="C5043" s="2">
        <v>335</v>
      </c>
      <c r="D5043" s="2">
        <v>252</v>
      </c>
      <c r="E5043" s="2">
        <v>4</v>
      </c>
      <c r="F5043" s="3">
        <v>68.47</v>
      </c>
      <c r="G5043" s="4">
        <v>0.46</v>
      </c>
      <c r="H5043" s="5" t="s">
        <v>262</v>
      </c>
      <c r="I5043" s="5" t="s">
        <v>262</v>
      </c>
      <c r="J5043" s="5" t="s">
        <v>34</v>
      </c>
      <c r="K5043" s="5" t="s">
        <v>35</v>
      </c>
      <c r="L5043" s="5">
        <v>70</v>
      </c>
      <c r="M5043" s="5" t="s">
        <v>263</v>
      </c>
      <c r="N5043" s="3">
        <v>16555</v>
      </c>
      <c r="O5043" s="2">
        <v>2367</v>
      </c>
      <c r="P5043" s="2">
        <v>2366</v>
      </c>
      <c r="R5043" s="5" t="s">
        <v>70</v>
      </c>
      <c r="S5043" s="5" t="s">
        <v>48</v>
      </c>
      <c r="U5043" s="5" t="s">
        <v>44</v>
      </c>
      <c r="X5043" s="5" t="s">
        <v>111</v>
      </c>
      <c r="Y5043" s="5" t="s">
        <v>182</v>
      </c>
      <c r="AA5043" s="5">
        <v>2366</v>
      </c>
      <c r="AB5043" s="6">
        <v>1942448</v>
      </c>
      <c r="AC5043" s="6">
        <v>16554.9776318</v>
      </c>
      <c r="AD5043" s="2">
        <v>6</v>
      </c>
      <c r="AE5043" s="5">
        <v>42320</v>
      </c>
      <c r="AF5043" s="6">
        <v>0</v>
      </c>
      <c r="AG5043" s="6">
        <v>0</v>
      </c>
      <c r="AH5043">
        <f t="shared" si="161"/>
        <v>6</v>
      </c>
      <c r="AI5043">
        <f t="shared" si="162"/>
        <v>110</v>
      </c>
    </row>
    <row r="5044" spans="1:35">
      <c r="A5044" s="1">
        <v>1126.9608700000001</v>
      </c>
      <c r="B5044" s="1">
        <v>241.14678000000001</v>
      </c>
      <c r="C5044" s="2">
        <v>335</v>
      </c>
      <c r="D5044" s="2">
        <v>252</v>
      </c>
      <c r="E5044" s="2">
        <v>4</v>
      </c>
      <c r="F5044" s="3">
        <v>68.47</v>
      </c>
      <c r="G5044" s="4">
        <v>0.46</v>
      </c>
      <c r="H5044" s="5" t="s">
        <v>262</v>
      </c>
      <c r="I5044" s="5" t="s">
        <v>262</v>
      </c>
      <c r="J5044" s="5" t="s">
        <v>34</v>
      </c>
      <c r="K5044" s="5" t="s">
        <v>35</v>
      </c>
      <c r="L5044" s="5">
        <v>70</v>
      </c>
      <c r="M5044" s="5" t="s">
        <v>263</v>
      </c>
      <c r="N5044" s="3">
        <v>16555</v>
      </c>
      <c r="O5044" s="2">
        <v>2367</v>
      </c>
      <c r="P5044" s="2">
        <v>2366</v>
      </c>
      <c r="R5044" s="5" t="s">
        <v>70</v>
      </c>
      <c r="S5044" s="5" t="s">
        <v>48</v>
      </c>
      <c r="U5044" s="5" t="s">
        <v>44</v>
      </c>
      <c r="X5044" s="5" t="s">
        <v>111</v>
      </c>
      <c r="Y5044" s="5" t="s">
        <v>182</v>
      </c>
      <c r="AA5044" s="5">
        <v>2366</v>
      </c>
      <c r="AB5044" s="6">
        <v>1942448</v>
      </c>
      <c r="AC5044" s="6">
        <v>16554.9776318</v>
      </c>
      <c r="AD5044" s="2">
        <v>26</v>
      </c>
      <c r="AE5044" s="5">
        <v>42240</v>
      </c>
      <c r="AF5044" s="6">
        <v>0</v>
      </c>
      <c r="AG5044" s="6">
        <v>0</v>
      </c>
      <c r="AH5044">
        <f t="shared" si="161"/>
        <v>18</v>
      </c>
      <c r="AI5044">
        <f t="shared" si="162"/>
        <v>110</v>
      </c>
    </row>
    <row r="5045" spans="1:35">
      <c r="A5045" s="1">
        <v>22412.671969999999</v>
      </c>
      <c r="B5045" s="1">
        <v>1520.7983899999999</v>
      </c>
      <c r="C5045" s="2">
        <v>335</v>
      </c>
      <c r="D5045" s="2">
        <v>252</v>
      </c>
      <c r="E5045" s="2">
        <v>4</v>
      </c>
      <c r="F5045" s="3">
        <v>68.47</v>
      </c>
      <c r="G5045" s="4">
        <v>0.46</v>
      </c>
      <c r="H5045" s="5" t="s">
        <v>262</v>
      </c>
      <c r="I5045" s="5" t="s">
        <v>262</v>
      </c>
      <c r="J5045" s="5" t="s">
        <v>34</v>
      </c>
      <c r="K5045" s="5" t="s">
        <v>35</v>
      </c>
      <c r="L5045" s="5">
        <v>70</v>
      </c>
      <c r="M5045" s="5" t="s">
        <v>263</v>
      </c>
      <c r="N5045" s="3">
        <v>16555</v>
      </c>
      <c r="O5045" s="2">
        <v>2367</v>
      </c>
      <c r="P5045" s="2">
        <v>2366</v>
      </c>
      <c r="R5045" s="5" t="s">
        <v>70</v>
      </c>
      <c r="S5045" s="5" t="s">
        <v>48</v>
      </c>
      <c r="U5045" s="5" t="s">
        <v>44</v>
      </c>
      <c r="X5045" s="5" t="s">
        <v>111</v>
      </c>
      <c r="Y5045" s="5" t="s">
        <v>182</v>
      </c>
      <c r="AA5045" s="5">
        <v>2366</v>
      </c>
      <c r="AB5045" s="6">
        <v>1942448</v>
      </c>
      <c r="AC5045" s="6">
        <v>16554.9776318</v>
      </c>
      <c r="AD5045" s="2">
        <v>6</v>
      </c>
      <c r="AE5045" s="5">
        <v>41114</v>
      </c>
      <c r="AF5045" s="6">
        <v>0</v>
      </c>
      <c r="AG5045" s="6">
        <v>0</v>
      </c>
      <c r="AH5045">
        <f t="shared" si="161"/>
        <v>6</v>
      </c>
      <c r="AI5045">
        <f t="shared" si="162"/>
        <v>110</v>
      </c>
    </row>
    <row r="5046" spans="1:35">
      <c r="A5046" s="1">
        <v>1347.42356</v>
      </c>
      <c r="B5046" s="1">
        <v>221.65674000000001</v>
      </c>
      <c r="C5046" s="2">
        <v>335</v>
      </c>
      <c r="D5046" s="2">
        <v>252</v>
      </c>
      <c r="E5046" s="2">
        <v>4</v>
      </c>
      <c r="F5046" s="3">
        <v>68.47</v>
      </c>
      <c r="G5046" s="4">
        <v>0.46</v>
      </c>
      <c r="H5046" s="5" t="s">
        <v>262</v>
      </c>
      <c r="I5046" s="5" t="s">
        <v>262</v>
      </c>
      <c r="J5046" s="5" t="s">
        <v>34</v>
      </c>
      <c r="K5046" s="5" t="s">
        <v>35</v>
      </c>
      <c r="L5046" s="5">
        <v>70</v>
      </c>
      <c r="M5046" s="5" t="s">
        <v>263</v>
      </c>
      <c r="N5046" s="3">
        <v>16555</v>
      </c>
      <c r="O5046" s="2">
        <v>2367</v>
      </c>
      <c r="P5046" s="2">
        <v>2366</v>
      </c>
      <c r="R5046" s="5" t="s">
        <v>70</v>
      </c>
      <c r="S5046" s="5" t="s">
        <v>48</v>
      </c>
      <c r="U5046" s="5" t="s">
        <v>44</v>
      </c>
      <c r="X5046" s="5" t="s">
        <v>111</v>
      </c>
      <c r="Y5046" s="5" t="s">
        <v>182</v>
      </c>
      <c r="AA5046" s="5">
        <v>2366</v>
      </c>
      <c r="AB5046" s="6">
        <v>1942448</v>
      </c>
      <c r="AC5046" s="6">
        <v>16554.9776318</v>
      </c>
      <c r="AD5046" s="2">
        <v>26</v>
      </c>
      <c r="AE5046" s="5">
        <v>41061</v>
      </c>
      <c r="AF5046" s="6">
        <v>0</v>
      </c>
      <c r="AG5046" s="6">
        <v>0</v>
      </c>
      <c r="AH5046">
        <f t="shared" si="161"/>
        <v>18</v>
      </c>
      <c r="AI5046">
        <f t="shared" si="162"/>
        <v>110</v>
      </c>
    </row>
    <row r="5047" spans="1:35">
      <c r="A5047" s="1">
        <v>189.79881</v>
      </c>
      <c r="B5047" s="1">
        <v>65.183909999999997</v>
      </c>
      <c r="C5047" s="2">
        <v>335</v>
      </c>
      <c r="D5047" s="2">
        <v>252</v>
      </c>
      <c r="E5047" s="2">
        <v>4</v>
      </c>
      <c r="F5047" s="3">
        <v>68.47</v>
      </c>
      <c r="G5047" s="4">
        <v>0.46</v>
      </c>
      <c r="H5047" s="5" t="s">
        <v>262</v>
      </c>
      <c r="I5047" s="5" t="s">
        <v>262</v>
      </c>
      <c r="J5047" s="5" t="s">
        <v>34</v>
      </c>
      <c r="K5047" s="5" t="s">
        <v>35</v>
      </c>
      <c r="L5047" s="5">
        <v>70</v>
      </c>
      <c r="M5047" s="5" t="s">
        <v>263</v>
      </c>
      <c r="N5047" s="3">
        <v>16555</v>
      </c>
      <c r="O5047" s="2">
        <v>2367</v>
      </c>
      <c r="P5047" s="2">
        <v>2366</v>
      </c>
      <c r="R5047" s="5" t="s">
        <v>70</v>
      </c>
      <c r="S5047" s="5" t="s">
        <v>48</v>
      </c>
      <c r="U5047" s="5" t="s">
        <v>44</v>
      </c>
      <c r="X5047" s="5" t="s">
        <v>111</v>
      </c>
      <c r="Y5047" s="5" t="s">
        <v>182</v>
      </c>
      <c r="AA5047" s="5">
        <v>2366</v>
      </c>
      <c r="AB5047" s="6">
        <v>1942448</v>
      </c>
      <c r="AC5047" s="6">
        <v>16554.9776318</v>
      </c>
      <c r="AD5047" s="2">
        <v>26</v>
      </c>
      <c r="AE5047" s="5">
        <v>42403</v>
      </c>
      <c r="AF5047" s="6">
        <v>0</v>
      </c>
      <c r="AG5047" s="6">
        <v>0</v>
      </c>
      <c r="AH5047">
        <f t="shared" si="161"/>
        <v>18</v>
      </c>
      <c r="AI5047">
        <f t="shared" si="162"/>
        <v>110</v>
      </c>
    </row>
    <row r="5048" spans="1:35">
      <c r="A5048" s="1">
        <v>172.59016</v>
      </c>
      <c r="B5048" s="1">
        <v>129.40824000000001</v>
      </c>
      <c r="C5048" s="2">
        <v>335</v>
      </c>
      <c r="D5048" s="2">
        <v>252</v>
      </c>
      <c r="E5048" s="2">
        <v>4</v>
      </c>
      <c r="F5048" s="3">
        <v>68.47</v>
      </c>
      <c r="G5048" s="4">
        <v>0.46</v>
      </c>
      <c r="H5048" s="5" t="s">
        <v>262</v>
      </c>
      <c r="I5048" s="5" t="s">
        <v>262</v>
      </c>
      <c r="J5048" s="5" t="s">
        <v>34</v>
      </c>
      <c r="K5048" s="5" t="s">
        <v>35</v>
      </c>
      <c r="L5048" s="5">
        <v>70</v>
      </c>
      <c r="M5048" s="5" t="s">
        <v>263</v>
      </c>
      <c r="N5048" s="3">
        <v>16555</v>
      </c>
      <c r="O5048" s="2">
        <v>2367</v>
      </c>
      <c r="P5048" s="2">
        <v>2366</v>
      </c>
      <c r="R5048" s="5" t="s">
        <v>70</v>
      </c>
      <c r="S5048" s="5" t="s">
        <v>48</v>
      </c>
      <c r="U5048" s="5" t="s">
        <v>44</v>
      </c>
      <c r="X5048" s="5" t="s">
        <v>111</v>
      </c>
      <c r="Y5048" s="5" t="s">
        <v>182</v>
      </c>
      <c r="AA5048" s="5">
        <v>2366</v>
      </c>
      <c r="AB5048" s="6">
        <v>1942448</v>
      </c>
      <c r="AC5048" s="6">
        <v>16554.9776318</v>
      </c>
      <c r="AD5048" s="2">
        <v>1</v>
      </c>
      <c r="AE5048" s="5">
        <v>41643</v>
      </c>
      <c r="AF5048" s="6">
        <v>0</v>
      </c>
      <c r="AG5048" s="6">
        <v>0</v>
      </c>
      <c r="AH5048">
        <f t="shared" si="161"/>
        <v>1</v>
      </c>
      <c r="AI5048">
        <f t="shared" si="162"/>
        <v>110</v>
      </c>
    </row>
    <row r="5049" spans="1:35">
      <c r="A5049" s="1">
        <v>124702.34733999999</v>
      </c>
      <c r="B5049" s="1">
        <v>2604.3390199999999</v>
      </c>
      <c r="C5049" s="2">
        <v>335</v>
      </c>
      <c r="D5049" s="2">
        <v>252</v>
      </c>
      <c r="E5049" s="2">
        <v>4</v>
      </c>
      <c r="F5049" s="3">
        <v>68.47</v>
      </c>
      <c r="G5049" s="4">
        <v>0.46</v>
      </c>
      <c r="H5049" s="5" t="s">
        <v>262</v>
      </c>
      <c r="I5049" s="5" t="s">
        <v>262</v>
      </c>
      <c r="J5049" s="5" t="s">
        <v>34</v>
      </c>
      <c r="K5049" s="5" t="s">
        <v>35</v>
      </c>
      <c r="L5049" s="5">
        <v>70</v>
      </c>
      <c r="M5049" s="5" t="s">
        <v>263</v>
      </c>
      <c r="N5049" s="3">
        <v>16555</v>
      </c>
      <c r="O5049" s="2">
        <v>2367</v>
      </c>
      <c r="P5049" s="2">
        <v>2366</v>
      </c>
      <c r="R5049" s="5" t="s">
        <v>70</v>
      </c>
      <c r="S5049" s="5" t="s">
        <v>48</v>
      </c>
      <c r="U5049" s="5" t="s">
        <v>44</v>
      </c>
      <c r="X5049" s="5" t="s">
        <v>111</v>
      </c>
      <c r="Y5049" s="5" t="s">
        <v>182</v>
      </c>
      <c r="AA5049" s="5">
        <v>2366</v>
      </c>
      <c r="AB5049" s="6">
        <v>1942448</v>
      </c>
      <c r="AC5049" s="6">
        <v>16554.9776318</v>
      </c>
      <c r="AD5049" s="2">
        <v>2</v>
      </c>
      <c r="AE5049" s="5">
        <v>39021</v>
      </c>
      <c r="AF5049" s="6">
        <v>0</v>
      </c>
      <c r="AG5049" s="6">
        <v>0</v>
      </c>
      <c r="AH5049">
        <f t="shared" si="161"/>
        <v>2</v>
      </c>
      <c r="AI5049">
        <f t="shared" si="162"/>
        <v>110</v>
      </c>
    </row>
    <row r="5050" spans="1:35">
      <c r="A5050" s="1">
        <v>765.94489999999996</v>
      </c>
      <c r="B5050" s="1">
        <v>131.52824000000001</v>
      </c>
      <c r="C5050" s="2">
        <v>335</v>
      </c>
      <c r="D5050" s="2">
        <v>252</v>
      </c>
      <c r="E5050" s="2">
        <v>4</v>
      </c>
      <c r="F5050" s="3">
        <v>68.47</v>
      </c>
      <c r="G5050" s="4">
        <v>0.46</v>
      </c>
      <c r="H5050" s="5" t="s">
        <v>262</v>
      </c>
      <c r="I5050" s="5" t="s">
        <v>262</v>
      </c>
      <c r="J5050" s="5" t="s">
        <v>34</v>
      </c>
      <c r="K5050" s="5" t="s">
        <v>35</v>
      </c>
      <c r="L5050" s="5">
        <v>70</v>
      </c>
      <c r="M5050" s="5" t="s">
        <v>263</v>
      </c>
      <c r="N5050" s="3">
        <v>10623</v>
      </c>
      <c r="O5050" s="2">
        <v>2335</v>
      </c>
      <c r="P5050" s="2">
        <v>2334</v>
      </c>
      <c r="R5050" s="5" t="s">
        <v>47</v>
      </c>
      <c r="S5050" s="5" t="s">
        <v>48</v>
      </c>
      <c r="X5050" s="5" t="s">
        <v>49</v>
      </c>
      <c r="Y5050" s="5" t="s">
        <v>89</v>
      </c>
      <c r="AA5050" s="5">
        <v>2334</v>
      </c>
      <c r="AB5050" s="6">
        <v>1833560.5</v>
      </c>
      <c r="AC5050" s="6">
        <v>10623.0125518</v>
      </c>
      <c r="AD5050" s="2">
        <v>26</v>
      </c>
      <c r="AE5050" s="5">
        <v>41588</v>
      </c>
      <c r="AF5050" s="6">
        <v>0</v>
      </c>
      <c r="AG5050" s="6">
        <v>0</v>
      </c>
      <c r="AH5050">
        <f t="shared" si="161"/>
        <v>18</v>
      </c>
      <c r="AI5050">
        <f t="shared" si="162"/>
        <v>112</v>
      </c>
    </row>
    <row r="5051" spans="1:35">
      <c r="A5051" s="1">
        <v>1846.2630300000001</v>
      </c>
      <c r="B5051" s="1">
        <v>281.44295</v>
      </c>
      <c r="C5051" s="2">
        <v>335</v>
      </c>
      <c r="D5051" s="2">
        <v>252</v>
      </c>
      <c r="E5051" s="2">
        <v>4</v>
      </c>
      <c r="F5051" s="3">
        <v>68.47</v>
      </c>
      <c r="G5051" s="4">
        <v>0.46</v>
      </c>
      <c r="H5051" s="5" t="s">
        <v>262</v>
      </c>
      <c r="I5051" s="5" t="s">
        <v>262</v>
      </c>
      <c r="J5051" s="5" t="s">
        <v>34</v>
      </c>
      <c r="K5051" s="5" t="s">
        <v>35</v>
      </c>
      <c r="L5051" s="5">
        <v>70</v>
      </c>
      <c r="M5051" s="5" t="s">
        <v>263</v>
      </c>
      <c r="N5051" s="3">
        <v>10623</v>
      </c>
      <c r="O5051" s="2">
        <v>2335</v>
      </c>
      <c r="P5051" s="2">
        <v>2334</v>
      </c>
      <c r="R5051" s="5" t="s">
        <v>47</v>
      </c>
      <c r="S5051" s="5" t="s">
        <v>48</v>
      </c>
      <c r="X5051" s="5" t="s">
        <v>49</v>
      </c>
      <c r="Y5051" s="5" t="s">
        <v>89</v>
      </c>
      <c r="AA5051" s="5">
        <v>2334</v>
      </c>
      <c r="AB5051" s="6">
        <v>1833560.5</v>
      </c>
      <c r="AC5051" s="6">
        <v>10623.0125518</v>
      </c>
      <c r="AD5051" s="2">
        <v>26</v>
      </c>
      <c r="AE5051" s="5">
        <v>42289</v>
      </c>
      <c r="AF5051" s="6">
        <v>0</v>
      </c>
      <c r="AG5051" s="6">
        <v>0</v>
      </c>
      <c r="AH5051">
        <f t="shared" si="161"/>
        <v>18</v>
      </c>
      <c r="AI5051">
        <f t="shared" si="162"/>
        <v>112</v>
      </c>
    </row>
    <row r="5052" spans="1:35">
      <c r="A5052" s="1">
        <v>218.78315000000001</v>
      </c>
      <c r="B5052" s="1">
        <v>75.810789999999997</v>
      </c>
      <c r="C5052" s="2">
        <v>335</v>
      </c>
      <c r="D5052" s="2">
        <v>252</v>
      </c>
      <c r="E5052" s="2">
        <v>4</v>
      </c>
      <c r="F5052" s="3">
        <v>68.47</v>
      </c>
      <c r="G5052" s="4">
        <v>0.46</v>
      </c>
      <c r="H5052" s="5" t="s">
        <v>262</v>
      </c>
      <c r="I5052" s="5" t="s">
        <v>262</v>
      </c>
      <c r="J5052" s="5" t="s">
        <v>34</v>
      </c>
      <c r="K5052" s="5" t="s">
        <v>35</v>
      </c>
      <c r="L5052" s="5">
        <v>70</v>
      </c>
      <c r="M5052" s="5" t="s">
        <v>263</v>
      </c>
      <c r="N5052" s="3">
        <v>10623</v>
      </c>
      <c r="O5052" s="2">
        <v>2335</v>
      </c>
      <c r="P5052" s="2">
        <v>2334</v>
      </c>
      <c r="R5052" s="5" t="s">
        <v>47</v>
      </c>
      <c r="S5052" s="5" t="s">
        <v>48</v>
      </c>
      <c r="X5052" s="5" t="s">
        <v>49</v>
      </c>
      <c r="Y5052" s="5" t="s">
        <v>89</v>
      </c>
      <c r="AA5052" s="5">
        <v>2334</v>
      </c>
      <c r="AB5052" s="6">
        <v>1833560.5</v>
      </c>
      <c r="AC5052" s="6">
        <v>10623.0125518</v>
      </c>
      <c r="AD5052" s="2">
        <v>26</v>
      </c>
      <c r="AE5052" s="5">
        <v>42240</v>
      </c>
      <c r="AF5052" s="6">
        <v>0</v>
      </c>
      <c r="AG5052" s="6">
        <v>0</v>
      </c>
      <c r="AH5052">
        <f t="shared" si="161"/>
        <v>18</v>
      </c>
      <c r="AI5052">
        <f t="shared" si="162"/>
        <v>112</v>
      </c>
    </row>
    <row r="5053" spans="1:35">
      <c r="A5053" s="1">
        <v>22.15371</v>
      </c>
      <c r="B5053" s="1">
        <v>31.296019999999999</v>
      </c>
      <c r="C5053" s="2">
        <v>335</v>
      </c>
      <c r="D5053" s="2">
        <v>252</v>
      </c>
      <c r="E5053" s="2">
        <v>4</v>
      </c>
      <c r="F5053" s="3">
        <v>68.47</v>
      </c>
      <c r="G5053" s="4">
        <v>0.46</v>
      </c>
      <c r="H5053" s="5" t="s">
        <v>262</v>
      </c>
      <c r="I5053" s="5" t="s">
        <v>262</v>
      </c>
      <c r="J5053" s="5" t="s">
        <v>34</v>
      </c>
      <c r="K5053" s="5" t="s">
        <v>35</v>
      </c>
      <c r="L5053" s="5">
        <v>70</v>
      </c>
      <c r="M5053" s="5" t="s">
        <v>263</v>
      </c>
      <c r="N5053" s="3">
        <v>10623</v>
      </c>
      <c r="O5053" s="2">
        <v>2335</v>
      </c>
      <c r="P5053" s="2">
        <v>2334</v>
      </c>
      <c r="R5053" s="5" t="s">
        <v>47</v>
      </c>
      <c r="S5053" s="5" t="s">
        <v>48</v>
      </c>
      <c r="X5053" s="5" t="s">
        <v>49</v>
      </c>
      <c r="Y5053" s="5" t="s">
        <v>89</v>
      </c>
      <c r="AA5053" s="5">
        <v>2334</v>
      </c>
      <c r="AB5053" s="6">
        <v>1833560.5</v>
      </c>
      <c r="AC5053" s="6">
        <v>10623.0125518</v>
      </c>
      <c r="AD5053" s="2">
        <v>23</v>
      </c>
      <c r="AE5053" s="5">
        <v>42241</v>
      </c>
      <c r="AF5053" s="6">
        <v>0</v>
      </c>
      <c r="AG5053" s="6">
        <v>0</v>
      </c>
      <c r="AH5053">
        <f t="shared" si="161"/>
        <v>1</v>
      </c>
      <c r="AI5053">
        <f t="shared" si="162"/>
        <v>112</v>
      </c>
    </row>
    <row r="5054" spans="1:35">
      <c r="A5054" s="1">
        <v>104.50406</v>
      </c>
      <c r="B5054" s="1">
        <v>49.426920000000003</v>
      </c>
      <c r="C5054" s="2">
        <v>335</v>
      </c>
      <c r="D5054" s="2">
        <v>252</v>
      </c>
      <c r="E5054" s="2">
        <v>4</v>
      </c>
      <c r="F5054" s="3">
        <v>68.47</v>
      </c>
      <c r="G5054" s="4">
        <v>0.46</v>
      </c>
      <c r="H5054" s="5" t="s">
        <v>262</v>
      </c>
      <c r="I5054" s="5" t="s">
        <v>262</v>
      </c>
      <c r="J5054" s="5" t="s">
        <v>34</v>
      </c>
      <c r="K5054" s="5" t="s">
        <v>35</v>
      </c>
      <c r="L5054" s="5">
        <v>70</v>
      </c>
      <c r="M5054" s="5" t="s">
        <v>263</v>
      </c>
      <c r="N5054" s="3">
        <v>10623</v>
      </c>
      <c r="O5054" s="2">
        <v>2335</v>
      </c>
      <c r="P5054" s="2">
        <v>2334</v>
      </c>
      <c r="R5054" s="5" t="s">
        <v>47</v>
      </c>
      <c r="S5054" s="5" t="s">
        <v>48</v>
      </c>
      <c r="X5054" s="5" t="s">
        <v>49</v>
      </c>
      <c r="Y5054" s="5" t="s">
        <v>89</v>
      </c>
      <c r="AA5054" s="5">
        <v>2334</v>
      </c>
      <c r="AB5054" s="6">
        <v>1833560.5</v>
      </c>
      <c r="AC5054" s="6">
        <v>10623.0125518</v>
      </c>
      <c r="AD5054" s="2">
        <v>26</v>
      </c>
      <c r="AE5054" s="5">
        <v>42038</v>
      </c>
      <c r="AF5054" s="6">
        <v>0</v>
      </c>
      <c r="AG5054" s="6">
        <v>0</v>
      </c>
      <c r="AH5054">
        <f t="shared" si="161"/>
        <v>18</v>
      </c>
      <c r="AI5054">
        <f t="shared" si="162"/>
        <v>112</v>
      </c>
    </row>
    <row r="5055" spans="1:35">
      <c r="A5055" s="1">
        <v>147750.40835000001</v>
      </c>
      <c r="B5055" s="1">
        <v>1981.2004899999999</v>
      </c>
      <c r="C5055" s="2">
        <v>335</v>
      </c>
      <c r="D5055" s="2">
        <v>252</v>
      </c>
      <c r="E5055" s="2">
        <v>4</v>
      </c>
      <c r="F5055" s="3">
        <v>68.47</v>
      </c>
      <c r="G5055" s="4">
        <v>0.46</v>
      </c>
      <c r="H5055" s="5" t="s">
        <v>262</v>
      </c>
      <c r="I5055" s="5" t="s">
        <v>262</v>
      </c>
      <c r="J5055" s="5" t="s">
        <v>34</v>
      </c>
      <c r="K5055" s="5" t="s">
        <v>35</v>
      </c>
      <c r="L5055" s="5">
        <v>70</v>
      </c>
      <c r="M5055" s="5" t="s">
        <v>263</v>
      </c>
      <c r="N5055" s="3">
        <v>10623</v>
      </c>
      <c r="O5055" s="2">
        <v>2335</v>
      </c>
      <c r="P5055" s="2">
        <v>2334</v>
      </c>
      <c r="R5055" s="5" t="s">
        <v>47</v>
      </c>
      <c r="S5055" s="5" t="s">
        <v>48</v>
      </c>
      <c r="X5055" s="5" t="s">
        <v>49</v>
      </c>
      <c r="Y5055" s="5" t="s">
        <v>89</v>
      </c>
      <c r="AA5055" s="5">
        <v>2334</v>
      </c>
      <c r="AB5055" s="6">
        <v>1833560.5</v>
      </c>
      <c r="AC5055" s="6">
        <v>10623.0125518</v>
      </c>
      <c r="AD5055" s="2">
        <v>6</v>
      </c>
      <c r="AE5055" s="5">
        <v>41114</v>
      </c>
      <c r="AF5055" s="6">
        <v>0</v>
      </c>
      <c r="AG5055" s="6">
        <v>0</v>
      </c>
      <c r="AH5055">
        <f t="shared" si="161"/>
        <v>6</v>
      </c>
      <c r="AI5055">
        <f t="shared" si="162"/>
        <v>112</v>
      </c>
    </row>
    <row r="5056" spans="1:35">
      <c r="A5056" s="1">
        <v>201.85120000000001</v>
      </c>
      <c r="B5056" s="1">
        <v>80.288089999999997</v>
      </c>
      <c r="C5056" s="2">
        <v>335</v>
      </c>
      <c r="D5056" s="2">
        <v>252</v>
      </c>
      <c r="E5056" s="2">
        <v>4</v>
      </c>
      <c r="F5056" s="3">
        <v>68.47</v>
      </c>
      <c r="G5056" s="4">
        <v>0.46</v>
      </c>
      <c r="H5056" s="5" t="s">
        <v>262</v>
      </c>
      <c r="I5056" s="5" t="s">
        <v>262</v>
      </c>
      <c r="J5056" s="5" t="s">
        <v>34</v>
      </c>
      <c r="K5056" s="5" t="s">
        <v>35</v>
      </c>
      <c r="L5056" s="5">
        <v>70</v>
      </c>
      <c r="M5056" s="5" t="s">
        <v>263</v>
      </c>
      <c r="N5056" s="3">
        <v>10623</v>
      </c>
      <c r="O5056" s="2">
        <v>2335</v>
      </c>
      <c r="P5056" s="2">
        <v>2334</v>
      </c>
      <c r="R5056" s="5" t="s">
        <v>47</v>
      </c>
      <c r="S5056" s="5" t="s">
        <v>48</v>
      </c>
      <c r="X5056" s="5" t="s">
        <v>49</v>
      </c>
      <c r="Y5056" s="5" t="s">
        <v>89</v>
      </c>
      <c r="AA5056" s="5">
        <v>2334</v>
      </c>
      <c r="AB5056" s="6">
        <v>1833560.5</v>
      </c>
      <c r="AC5056" s="6">
        <v>10623.0125518</v>
      </c>
      <c r="AD5056" s="2">
        <v>18</v>
      </c>
      <c r="AE5056" s="5">
        <v>40319</v>
      </c>
      <c r="AF5056" s="6">
        <v>0</v>
      </c>
      <c r="AG5056" s="6">
        <v>0</v>
      </c>
      <c r="AH5056">
        <f t="shared" si="161"/>
        <v>18</v>
      </c>
      <c r="AI5056">
        <f t="shared" si="162"/>
        <v>112</v>
      </c>
    </row>
    <row r="5057" spans="1:35">
      <c r="A5057" s="1">
        <v>32428.544679999999</v>
      </c>
      <c r="B5057" s="1">
        <v>874.56456000000003</v>
      </c>
      <c r="C5057" s="2">
        <v>335</v>
      </c>
      <c r="D5057" s="2">
        <v>252</v>
      </c>
      <c r="E5057" s="2">
        <v>4</v>
      </c>
      <c r="F5057" s="3">
        <v>68.47</v>
      </c>
      <c r="G5057" s="4">
        <v>0.46</v>
      </c>
      <c r="H5057" s="5" t="s">
        <v>262</v>
      </c>
      <c r="I5057" s="5" t="s">
        <v>262</v>
      </c>
      <c r="J5057" s="5" t="s">
        <v>34</v>
      </c>
      <c r="K5057" s="5" t="s">
        <v>35</v>
      </c>
      <c r="L5057" s="5">
        <v>70</v>
      </c>
      <c r="M5057" s="5" t="s">
        <v>263</v>
      </c>
      <c r="N5057" s="3">
        <v>10623</v>
      </c>
      <c r="O5057" s="2">
        <v>2335</v>
      </c>
      <c r="P5057" s="2">
        <v>2334</v>
      </c>
      <c r="R5057" s="5" t="s">
        <v>47</v>
      </c>
      <c r="S5057" s="5" t="s">
        <v>48</v>
      </c>
      <c r="X5057" s="5" t="s">
        <v>49</v>
      </c>
      <c r="Y5057" s="5" t="s">
        <v>89</v>
      </c>
      <c r="AA5057" s="5">
        <v>2334</v>
      </c>
      <c r="AB5057" s="6">
        <v>1833560.5</v>
      </c>
      <c r="AC5057" s="6">
        <v>10623.0125518</v>
      </c>
      <c r="AD5057" s="2">
        <v>1</v>
      </c>
      <c r="AE5057" s="5">
        <v>41644</v>
      </c>
      <c r="AF5057" s="6">
        <v>0</v>
      </c>
      <c r="AG5057" s="6">
        <v>0</v>
      </c>
      <c r="AH5057">
        <f t="shared" si="161"/>
        <v>1</v>
      </c>
      <c r="AI5057">
        <f t="shared" si="162"/>
        <v>112</v>
      </c>
    </row>
    <row r="5058" spans="1:35">
      <c r="A5058" s="1">
        <v>4041.6445199999998</v>
      </c>
      <c r="B5058" s="1">
        <v>376.23739999999998</v>
      </c>
      <c r="C5058" s="2">
        <v>364</v>
      </c>
      <c r="D5058" s="2">
        <v>268</v>
      </c>
      <c r="E5058" s="2">
        <v>4.4000000000000004</v>
      </c>
      <c r="F5058" s="3">
        <v>56.267000000000003</v>
      </c>
      <c r="G5058" s="4">
        <v>0.51</v>
      </c>
      <c r="H5058" s="5" t="s">
        <v>265</v>
      </c>
      <c r="I5058" s="5" t="s">
        <v>265</v>
      </c>
      <c r="J5058" s="5" t="s">
        <v>34</v>
      </c>
      <c r="K5058" s="5" t="s">
        <v>35</v>
      </c>
      <c r="L5058" s="5">
        <v>71</v>
      </c>
      <c r="M5058" s="5" t="s">
        <v>266</v>
      </c>
      <c r="N5058" s="3">
        <v>1578.1</v>
      </c>
      <c r="O5058" s="2">
        <v>2594</v>
      </c>
      <c r="P5058" s="2">
        <v>2593</v>
      </c>
      <c r="R5058" s="5" t="s">
        <v>70</v>
      </c>
      <c r="S5058" s="5" t="s">
        <v>48</v>
      </c>
      <c r="U5058" s="5" t="s">
        <v>44</v>
      </c>
      <c r="X5058" s="5" t="s">
        <v>45</v>
      </c>
      <c r="Y5058" s="5" t="s">
        <v>71</v>
      </c>
      <c r="AA5058" s="5">
        <v>2593</v>
      </c>
      <c r="AB5058" s="6">
        <v>148880.5</v>
      </c>
      <c r="AC5058" s="6">
        <v>1578.10432513</v>
      </c>
      <c r="AD5058" s="2">
        <v>2</v>
      </c>
      <c r="AE5058" s="5">
        <v>40322</v>
      </c>
      <c r="AF5058" s="6">
        <v>0</v>
      </c>
      <c r="AG5058" s="6">
        <v>0</v>
      </c>
      <c r="AH5058">
        <f t="shared" si="161"/>
        <v>2</v>
      </c>
      <c r="AI5058">
        <f t="shared" si="162"/>
        <v>110</v>
      </c>
    </row>
    <row r="5059" spans="1:35">
      <c r="A5059" s="1">
        <v>16191.255649999999</v>
      </c>
      <c r="B5059" s="1">
        <v>582.85254999999995</v>
      </c>
      <c r="C5059" s="2">
        <v>364</v>
      </c>
      <c r="D5059" s="2">
        <v>268</v>
      </c>
      <c r="E5059" s="2">
        <v>4.4000000000000004</v>
      </c>
      <c r="F5059" s="3">
        <v>56.267000000000003</v>
      </c>
      <c r="G5059" s="4">
        <v>0.51</v>
      </c>
      <c r="H5059" s="5" t="s">
        <v>265</v>
      </c>
      <c r="I5059" s="5" t="s">
        <v>265</v>
      </c>
      <c r="J5059" s="5" t="s">
        <v>34</v>
      </c>
      <c r="K5059" s="5" t="s">
        <v>35</v>
      </c>
      <c r="L5059" s="5">
        <v>71</v>
      </c>
      <c r="M5059" s="5" t="s">
        <v>266</v>
      </c>
      <c r="N5059" s="3">
        <v>1578.1</v>
      </c>
      <c r="O5059" s="2">
        <v>2594</v>
      </c>
      <c r="P5059" s="2">
        <v>2593</v>
      </c>
      <c r="R5059" s="5" t="s">
        <v>70</v>
      </c>
      <c r="S5059" s="5" t="s">
        <v>48</v>
      </c>
      <c r="U5059" s="5" t="s">
        <v>44</v>
      </c>
      <c r="X5059" s="5" t="s">
        <v>45</v>
      </c>
      <c r="Y5059" s="5" t="s">
        <v>71</v>
      </c>
      <c r="AA5059" s="5">
        <v>2593</v>
      </c>
      <c r="AB5059" s="6">
        <v>148880.5</v>
      </c>
      <c r="AC5059" s="6">
        <v>1578.10432513</v>
      </c>
      <c r="AD5059" s="2">
        <v>1</v>
      </c>
      <c r="AE5059" s="5">
        <v>41752</v>
      </c>
      <c r="AF5059" s="6">
        <v>0</v>
      </c>
      <c r="AG5059" s="6">
        <v>0</v>
      </c>
      <c r="AH5059">
        <f t="shared" ref="AH5059:AH5122" si="163">LGN2SOBEK(AD5059)</f>
        <v>1</v>
      </c>
      <c r="AI5059">
        <f t="shared" ref="AI5059:AI5122" si="164">BOD2CAPSIM(Y5059)</f>
        <v>110</v>
      </c>
    </row>
    <row r="5060" spans="1:35">
      <c r="A5060" s="1">
        <v>28348.771509999999</v>
      </c>
      <c r="B5060" s="1">
        <v>855.77346</v>
      </c>
      <c r="C5060" s="2">
        <v>364</v>
      </c>
      <c r="D5060" s="2">
        <v>268</v>
      </c>
      <c r="E5060" s="2">
        <v>4.4000000000000004</v>
      </c>
      <c r="F5060" s="3">
        <v>56.267000000000003</v>
      </c>
      <c r="G5060" s="4">
        <v>0.51</v>
      </c>
      <c r="H5060" s="5" t="s">
        <v>265</v>
      </c>
      <c r="I5060" s="5" t="s">
        <v>265</v>
      </c>
      <c r="J5060" s="5" t="s">
        <v>34</v>
      </c>
      <c r="K5060" s="5" t="s">
        <v>35</v>
      </c>
      <c r="L5060" s="5">
        <v>71</v>
      </c>
      <c r="M5060" s="5" t="s">
        <v>266</v>
      </c>
      <c r="N5060" s="3">
        <v>4235.99</v>
      </c>
      <c r="O5060" s="2">
        <v>2574</v>
      </c>
      <c r="P5060" s="2">
        <v>2573</v>
      </c>
      <c r="R5060" s="5" t="s">
        <v>55</v>
      </c>
      <c r="S5060" s="5" t="s">
        <v>48</v>
      </c>
      <c r="U5060" s="5" t="s">
        <v>44</v>
      </c>
      <c r="X5060" s="5" t="s">
        <v>59</v>
      </c>
      <c r="Y5060" s="5" t="s">
        <v>60</v>
      </c>
      <c r="AA5060" s="5">
        <v>2573</v>
      </c>
      <c r="AB5060" s="6">
        <v>501422.5</v>
      </c>
      <c r="AC5060" s="6">
        <v>4235.9913085500002</v>
      </c>
      <c r="AD5060" s="2">
        <v>1</v>
      </c>
      <c r="AE5060" s="5">
        <v>43917</v>
      </c>
      <c r="AF5060" s="6">
        <v>0</v>
      </c>
      <c r="AG5060" s="6">
        <v>0</v>
      </c>
      <c r="AH5060">
        <f t="shared" si="163"/>
        <v>1</v>
      </c>
      <c r="AI5060">
        <f t="shared" si="164"/>
        <v>110</v>
      </c>
    </row>
    <row r="5061" spans="1:35">
      <c r="A5061" s="1">
        <v>31661.950529999998</v>
      </c>
      <c r="B5061" s="1">
        <v>845.10055999999997</v>
      </c>
      <c r="C5061" s="2">
        <v>364</v>
      </c>
      <c r="D5061" s="2">
        <v>268</v>
      </c>
      <c r="E5061" s="2">
        <v>4.4000000000000004</v>
      </c>
      <c r="F5061" s="3">
        <v>56.267000000000003</v>
      </c>
      <c r="G5061" s="4">
        <v>0.51</v>
      </c>
      <c r="H5061" s="5" t="s">
        <v>265</v>
      </c>
      <c r="I5061" s="5" t="s">
        <v>265</v>
      </c>
      <c r="J5061" s="5" t="s">
        <v>34</v>
      </c>
      <c r="K5061" s="5" t="s">
        <v>35</v>
      </c>
      <c r="L5061" s="5">
        <v>71</v>
      </c>
      <c r="M5061" s="5" t="s">
        <v>266</v>
      </c>
      <c r="N5061" s="3">
        <v>4235.99</v>
      </c>
      <c r="O5061" s="2">
        <v>2574</v>
      </c>
      <c r="P5061" s="2">
        <v>2573</v>
      </c>
      <c r="R5061" s="5" t="s">
        <v>55</v>
      </c>
      <c r="S5061" s="5" t="s">
        <v>48</v>
      </c>
      <c r="U5061" s="5" t="s">
        <v>44</v>
      </c>
      <c r="X5061" s="5" t="s">
        <v>59</v>
      </c>
      <c r="Y5061" s="5" t="s">
        <v>60</v>
      </c>
      <c r="AA5061" s="5">
        <v>2573</v>
      </c>
      <c r="AB5061" s="6">
        <v>501422.5</v>
      </c>
      <c r="AC5061" s="6">
        <v>4235.9913085500002</v>
      </c>
      <c r="AD5061" s="2">
        <v>4</v>
      </c>
      <c r="AE5061" s="5">
        <v>43756</v>
      </c>
      <c r="AF5061" s="6">
        <v>0</v>
      </c>
      <c r="AG5061" s="6">
        <v>0</v>
      </c>
      <c r="AH5061">
        <f t="shared" si="163"/>
        <v>4</v>
      </c>
      <c r="AI5061">
        <f t="shared" si="164"/>
        <v>110</v>
      </c>
    </row>
    <row r="5062" spans="1:35">
      <c r="A5062" s="1">
        <v>66293.393079999994</v>
      </c>
      <c r="B5062" s="1">
        <v>2127.3737599999999</v>
      </c>
      <c r="C5062" s="2">
        <v>364</v>
      </c>
      <c r="D5062" s="2">
        <v>268</v>
      </c>
      <c r="E5062" s="2">
        <v>4.4000000000000004</v>
      </c>
      <c r="F5062" s="3">
        <v>56.267000000000003</v>
      </c>
      <c r="G5062" s="4">
        <v>0.51</v>
      </c>
      <c r="H5062" s="5" t="s">
        <v>265</v>
      </c>
      <c r="I5062" s="5" t="s">
        <v>265</v>
      </c>
      <c r="J5062" s="5" t="s">
        <v>34</v>
      </c>
      <c r="K5062" s="5" t="s">
        <v>35</v>
      </c>
      <c r="L5062" s="5">
        <v>71</v>
      </c>
      <c r="M5062" s="5" t="s">
        <v>266</v>
      </c>
      <c r="N5062" s="3">
        <v>4235.99</v>
      </c>
      <c r="O5062" s="2">
        <v>2574</v>
      </c>
      <c r="P5062" s="2">
        <v>2573</v>
      </c>
      <c r="R5062" s="5" t="s">
        <v>55</v>
      </c>
      <c r="S5062" s="5" t="s">
        <v>48</v>
      </c>
      <c r="U5062" s="5" t="s">
        <v>44</v>
      </c>
      <c r="X5062" s="5" t="s">
        <v>59</v>
      </c>
      <c r="Y5062" s="5" t="s">
        <v>60</v>
      </c>
      <c r="AA5062" s="5">
        <v>2573</v>
      </c>
      <c r="AB5062" s="6">
        <v>501422.5</v>
      </c>
      <c r="AC5062" s="6">
        <v>4235.9913085500002</v>
      </c>
      <c r="AD5062" s="2">
        <v>2</v>
      </c>
      <c r="AE5062" s="5">
        <v>40322</v>
      </c>
      <c r="AF5062" s="6">
        <v>0</v>
      </c>
      <c r="AG5062" s="6">
        <v>0</v>
      </c>
      <c r="AH5062">
        <f t="shared" si="163"/>
        <v>2</v>
      </c>
      <c r="AI5062">
        <f t="shared" si="164"/>
        <v>110</v>
      </c>
    </row>
    <row r="5063" spans="1:35">
      <c r="A5063" s="1">
        <v>35406.166530000002</v>
      </c>
      <c r="B5063" s="1">
        <v>1005.23834</v>
      </c>
      <c r="C5063" s="2">
        <v>364</v>
      </c>
      <c r="D5063" s="2">
        <v>268</v>
      </c>
      <c r="E5063" s="2">
        <v>4.4000000000000004</v>
      </c>
      <c r="F5063" s="3">
        <v>56.267000000000003</v>
      </c>
      <c r="G5063" s="4">
        <v>0.51</v>
      </c>
      <c r="H5063" s="5" t="s">
        <v>265</v>
      </c>
      <c r="I5063" s="5" t="s">
        <v>265</v>
      </c>
      <c r="J5063" s="5" t="s">
        <v>34</v>
      </c>
      <c r="K5063" s="5" t="s">
        <v>35</v>
      </c>
      <c r="L5063" s="5">
        <v>71</v>
      </c>
      <c r="M5063" s="5" t="s">
        <v>266</v>
      </c>
      <c r="N5063" s="3">
        <v>4235.99</v>
      </c>
      <c r="O5063" s="2">
        <v>2574</v>
      </c>
      <c r="P5063" s="2">
        <v>2573</v>
      </c>
      <c r="R5063" s="5" t="s">
        <v>55</v>
      </c>
      <c r="S5063" s="5" t="s">
        <v>48</v>
      </c>
      <c r="U5063" s="5" t="s">
        <v>44</v>
      </c>
      <c r="X5063" s="5" t="s">
        <v>59</v>
      </c>
      <c r="Y5063" s="5" t="s">
        <v>60</v>
      </c>
      <c r="AA5063" s="5">
        <v>2573</v>
      </c>
      <c r="AB5063" s="6">
        <v>501422.5</v>
      </c>
      <c r="AC5063" s="6">
        <v>4235.9913085500002</v>
      </c>
      <c r="AD5063" s="2">
        <v>1</v>
      </c>
      <c r="AE5063" s="5">
        <v>41752</v>
      </c>
      <c r="AF5063" s="6">
        <v>0</v>
      </c>
      <c r="AG5063" s="6">
        <v>0</v>
      </c>
      <c r="AH5063">
        <f t="shared" si="163"/>
        <v>1</v>
      </c>
      <c r="AI5063">
        <f t="shared" si="164"/>
        <v>110</v>
      </c>
    </row>
    <row r="5064" spans="1:35">
      <c r="A5064" s="1">
        <v>17757.078740000001</v>
      </c>
      <c r="B5064" s="1">
        <v>633.74099000000001</v>
      </c>
      <c r="C5064" s="2">
        <v>364</v>
      </c>
      <c r="D5064" s="2">
        <v>268</v>
      </c>
      <c r="E5064" s="2">
        <v>4.4000000000000004</v>
      </c>
      <c r="F5064" s="3">
        <v>56.267000000000003</v>
      </c>
      <c r="G5064" s="4">
        <v>0.51</v>
      </c>
      <c r="H5064" s="5" t="s">
        <v>265</v>
      </c>
      <c r="I5064" s="5" t="s">
        <v>265</v>
      </c>
      <c r="J5064" s="5" t="s">
        <v>34</v>
      </c>
      <c r="K5064" s="5" t="s">
        <v>35</v>
      </c>
      <c r="L5064" s="5">
        <v>71</v>
      </c>
      <c r="M5064" s="5" t="s">
        <v>266</v>
      </c>
      <c r="N5064" s="3">
        <v>8017.77</v>
      </c>
      <c r="O5064" s="2">
        <v>2491</v>
      </c>
      <c r="P5064" s="2">
        <v>2490</v>
      </c>
      <c r="R5064" s="5" t="s">
        <v>55</v>
      </c>
      <c r="S5064" s="5" t="s">
        <v>48</v>
      </c>
      <c r="X5064" s="5" t="s">
        <v>59</v>
      </c>
      <c r="Y5064" s="5" t="s">
        <v>108</v>
      </c>
      <c r="AA5064" s="5">
        <v>2490</v>
      </c>
      <c r="AB5064" s="6">
        <v>1238021</v>
      </c>
      <c r="AC5064" s="6">
        <v>8017.7706227299996</v>
      </c>
      <c r="AD5064" s="2">
        <v>1</v>
      </c>
      <c r="AE5064" s="5">
        <v>41752</v>
      </c>
      <c r="AF5064" s="6">
        <v>0</v>
      </c>
      <c r="AG5064" s="6">
        <v>0</v>
      </c>
      <c r="AH5064">
        <f t="shared" si="163"/>
        <v>1</v>
      </c>
      <c r="AI5064">
        <f t="shared" si="164"/>
        <v>109</v>
      </c>
    </row>
    <row r="5065" spans="1:35">
      <c r="A5065" s="1">
        <v>1486.5003999999999</v>
      </c>
      <c r="B5065" s="1">
        <v>281.48084999999998</v>
      </c>
      <c r="C5065" s="2">
        <v>364</v>
      </c>
      <c r="D5065" s="2">
        <v>268</v>
      </c>
      <c r="E5065" s="2">
        <v>4.4000000000000004</v>
      </c>
      <c r="F5065" s="3">
        <v>56.267000000000003</v>
      </c>
      <c r="G5065" s="4">
        <v>0.51</v>
      </c>
      <c r="H5065" s="5" t="s">
        <v>265</v>
      </c>
      <c r="I5065" s="5" t="s">
        <v>265</v>
      </c>
      <c r="J5065" s="5" t="s">
        <v>34</v>
      </c>
      <c r="K5065" s="5" t="s">
        <v>35</v>
      </c>
      <c r="L5065" s="5">
        <v>71</v>
      </c>
      <c r="M5065" s="5" t="s">
        <v>266</v>
      </c>
      <c r="N5065" s="3">
        <v>14278.7</v>
      </c>
      <c r="O5065" s="2">
        <v>2477</v>
      </c>
      <c r="P5065" s="2">
        <v>2476</v>
      </c>
      <c r="R5065" s="5" t="s">
        <v>55</v>
      </c>
      <c r="S5065" s="5" t="s">
        <v>48</v>
      </c>
      <c r="U5065" s="5" t="s">
        <v>44</v>
      </c>
      <c r="X5065" s="5" t="s">
        <v>52</v>
      </c>
      <c r="Y5065" s="5" t="s">
        <v>56</v>
      </c>
      <c r="AA5065" s="5">
        <v>2476</v>
      </c>
      <c r="AB5065" s="6">
        <v>2482460</v>
      </c>
      <c r="AC5065" s="6">
        <v>14278.6791029</v>
      </c>
      <c r="AD5065" s="2">
        <v>1</v>
      </c>
      <c r="AE5065" s="5">
        <v>43917</v>
      </c>
      <c r="AF5065" s="6">
        <v>0</v>
      </c>
      <c r="AG5065" s="6">
        <v>0</v>
      </c>
      <c r="AH5065">
        <f t="shared" si="163"/>
        <v>1</v>
      </c>
      <c r="AI5065">
        <f t="shared" si="164"/>
        <v>110</v>
      </c>
    </row>
    <row r="5066" spans="1:35">
      <c r="A5066" s="1">
        <v>6.0621400000000003</v>
      </c>
      <c r="B5066" s="1">
        <v>12.747719999999999</v>
      </c>
      <c r="C5066" s="2">
        <v>364</v>
      </c>
      <c r="D5066" s="2">
        <v>268</v>
      </c>
      <c r="E5066" s="2">
        <v>4.4000000000000004</v>
      </c>
      <c r="F5066" s="3">
        <v>56.267000000000003</v>
      </c>
      <c r="G5066" s="4">
        <v>0.51</v>
      </c>
      <c r="H5066" s="5" t="s">
        <v>265</v>
      </c>
      <c r="I5066" s="5" t="s">
        <v>265</v>
      </c>
      <c r="J5066" s="5" t="s">
        <v>34</v>
      </c>
      <c r="K5066" s="5" t="s">
        <v>35</v>
      </c>
      <c r="L5066" s="5">
        <v>71</v>
      </c>
      <c r="M5066" s="5" t="s">
        <v>266</v>
      </c>
      <c r="N5066" s="3">
        <v>14278.7</v>
      </c>
      <c r="O5066" s="2">
        <v>2477</v>
      </c>
      <c r="P5066" s="2">
        <v>2476</v>
      </c>
      <c r="R5066" s="5" t="s">
        <v>55</v>
      </c>
      <c r="S5066" s="5" t="s">
        <v>48</v>
      </c>
      <c r="U5066" s="5" t="s">
        <v>44</v>
      </c>
      <c r="X5066" s="5" t="s">
        <v>52</v>
      </c>
      <c r="Y5066" s="5" t="s">
        <v>56</v>
      </c>
      <c r="AA5066" s="5">
        <v>2476</v>
      </c>
      <c r="AB5066" s="6">
        <v>2482460</v>
      </c>
      <c r="AC5066" s="6">
        <v>14278.6791029</v>
      </c>
      <c r="AD5066" s="2">
        <v>4</v>
      </c>
      <c r="AE5066" s="5">
        <v>43756</v>
      </c>
      <c r="AF5066" s="6">
        <v>0</v>
      </c>
      <c r="AG5066" s="6">
        <v>0</v>
      </c>
      <c r="AH5066">
        <f t="shared" si="163"/>
        <v>4</v>
      </c>
      <c r="AI5066">
        <f t="shared" si="164"/>
        <v>110</v>
      </c>
    </row>
    <row r="5067" spans="1:35">
      <c r="A5067" s="1">
        <v>6424.1513400000003</v>
      </c>
      <c r="B5067" s="1">
        <v>820.73406</v>
      </c>
      <c r="C5067" s="2">
        <v>364</v>
      </c>
      <c r="D5067" s="2">
        <v>268</v>
      </c>
      <c r="E5067" s="2">
        <v>4.4000000000000004</v>
      </c>
      <c r="F5067" s="3">
        <v>56.267000000000003</v>
      </c>
      <c r="G5067" s="4">
        <v>0.51</v>
      </c>
      <c r="H5067" s="5" t="s">
        <v>265</v>
      </c>
      <c r="I5067" s="5" t="s">
        <v>265</v>
      </c>
      <c r="J5067" s="5" t="s">
        <v>34</v>
      </c>
      <c r="K5067" s="5" t="s">
        <v>35</v>
      </c>
      <c r="L5067" s="5">
        <v>71</v>
      </c>
      <c r="M5067" s="5" t="s">
        <v>266</v>
      </c>
      <c r="N5067" s="3">
        <v>14278.7</v>
      </c>
      <c r="O5067" s="2">
        <v>2477</v>
      </c>
      <c r="P5067" s="2">
        <v>2476</v>
      </c>
      <c r="R5067" s="5" t="s">
        <v>55</v>
      </c>
      <c r="S5067" s="5" t="s">
        <v>48</v>
      </c>
      <c r="U5067" s="5" t="s">
        <v>44</v>
      </c>
      <c r="X5067" s="5" t="s">
        <v>52</v>
      </c>
      <c r="Y5067" s="5" t="s">
        <v>56</v>
      </c>
      <c r="AA5067" s="5">
        <v>2476</v>
      </c>
      <c r="AB5067" s="6">
        <v>2482460</v>
      </c>
      <c r="AC5067" s="6">
        <v>14278.6791029</v>
      </c>
      <c r="AD5067" s="2">
        <v>2</v>
      </c>
      <c r="AE5067" s="5">
        <v>40322</v>
      </c>
      <c r="AF5067" s="6">
        <v>0</v>
      </c>
      <c r="AG5067" s="6">
        <v>0</v>
      </c>
      <c r="AH5067">
        <f t="shared" si="163"/>
        <v>2</v>
      </c>
      <c r="AI5067">
        <f t="shared" si="164"/>
        <v>110</v>
      </c>
    </row>
    <row r="5068" spans="1:35">
      <c r="A5068" s="1">
        <v>22550.269749999999</v>
      </c>
      <c r="B5068" s="1">
        <v>679.02556000000004</v>
      </c>
      <c r="C5068" s="2">
        <v>364</v>
      </c>
      <c r="D5068" s="2">
        <v>268</v>
      </c>
      <c r="E5068" s="2">
        <v>4.4000000000000004</v>
      </c>
      <c r="F5068" s="3">
        <v>56.267000000000003</v>
      </c>
      <c r="G5068" s="4">
        <v>0.51</v>
      </c>
      <c r="H5068" s="5" t="s">
        <v>265</v>
      </c>
      <c r="I5068" s="5" t="s">
        <v>265</v>
      </c>
      <c r="J5068" s="5" t="s">
        <v>34</v>
      </c>
      <c r="K5068" s="5" t="s">
        <v>35</v>
      </c>
      <c r="L5068" s="5">
        <v>71</v>
      </c>
      <c r="M5068" s="5" t="s">
        <v>266</v>
      </c>
      <c r="N5068" s="3">
        <v>6241.83</v>
      </c>
      <c r="O5068" s="2">
        <v>2488</v>
      </c>
      <c r="P5068" s="2">
        <v>2487</v>
      </c>
      <c r="R5068" s="5" t="s">
        <v>55</v>
      </c>
      <c r="S5068" s="5" t="s">
        <v>48</v>
      </c>
      <c r="X5068" s="5" t="s">
        <v>45</v>
      </c>
      <c r="Y5068" s="5" t="s">
        <v>110</v>
      </c>
      <c r="AA5068" s="5">
        <v>2487</v>
      </c>
      <c r="AB5068" s="6">
        <v>2045802.5</v>
      </c>
      <c r="AC5068" s="6">
        <v>6241.8311665900001</v>
      </c>
      <c r="AD5068" s="2">
        <v>2</v>
      </c>
      <c r="AE5068" s="5">
        <v>43205</v>
      </c>
      <c r="AF5068" s="6">
        <v>0</v>
      </c>
      <c r="AG5068" s="6">
        <v>0</v>
      </c>
      <c r="AH5068">
        <f t="shared" si="163"/>
        <v>2</v>
      </c>
      <c r="AI5068">
        <f t="shared" si="164"/>
        <v>109</v>
      </c>
    </row>
    <row r="5069" spans="1:35">
      <c r="A5069" s="1">
        <v>255.66399000000001</v>
      </c>
      <c r="B5069" s="1">
        <v>138.88027</v>
      </c>
      <c r="C5069" s="2">
        <v>364</v>
      </c>
      <c r="D5069" s="2">
        <v>268</v>
      </c>
      <c r="E5069" s="2">
        <v>4.4000000000000004</v>
      </c>
      <c r="F5069" s="3">
        <v>56.267000000000003</v>
      </c>
      <c r="G5069" s="4">
        <v>0.51</v>
      </c>
      <c r="H5069" s="5" t="s">
        <v>265</v>
      </c>
      <c r="I5069" s="5" t="s">
        <v>265</v>
      </c>
      <c r="J5069" s="5" t="s">
        <v>34</v>
      </c>
      <c r="K5069" s="5" t="s">
        <v>35</v>
      </c>
      <c r="L5069" s="5">
        <v>71</v>
      </c>
      <c r="M5069" s="5" t="s">
        <v>266</v>
      </c>
      <c r="N5069" s="3">
        <v>6241.83</v>
      </c>
      <c r="O5069" s="2">
        <v>2488</v>
      </c>
      <c r="P5069" s="2">
        <v>2487</v>
      </c>
      <c r="R5069" s="5" t="s">
        <v>55</v>
      </c>
      <c r="S5069" s="5" t="s">
        <v>48</v>
      </c>
      <c r="X5069" s="5" t="s">
        <v>45</v>
      </c>
      <c r="Y5069" s="5" t="s">
        <v>110</v>
      </c>
      <c r="AA5069" s="5">
        <v>2487</v>
      </c>
      <c r="AB5069" s="6">
        <v>2045802.5</v>
      </c>
      <c r="AC5069" s="6">
        <v>6241.8311665900001</v>
      </c>
      <c r="AD5069" s="2">
        <v>1</v>
      </c>
      <c r="AE5069" s="5">
        <v>42437</v>
      </c>
      <c r="AF5069" s="6">
        <v>0</v>
      </c>
      <c r="AG5069" s="6">
        <v>0</v>
      </c>
      <c r="AH5069">
        <f t="shared" si="163"/>
        <v>1</v>
      </c>
      <c r="AI5069">
        <f t="shared" si="164"/>
        <v>109</v>
      </c>
    </row>
    <row r="5070" spans="1:35">
      <c r="A5070" s="1">
        <v>1701.08953</v>
      </c>
      <c r="B5070" s="1">
        <v>330.82396999999997</v>
      </c>
      <c r="C5070" s="2">
        <v>364</v>
      </c>
      <c r="D5070" s="2">
        <v>268</v>
      </c>
      <c r="E5070" s="2">
        <v>4.4000000000000004</v>
      </c>
      <c r="F5070" s="3">
        <v>56.267000000000003</v>
      </c>
      <c r="G5070" s="4">
        <v>0.51</v>
      </c>
      <c r="H5070" s="5" t="s">
        <v>265</v>
      </c>
      <c r="I5070" s="5" t="s">
        <v>265</v>
      </c>
      <c r="J5070" s="5" t="s">
        <v>34</v>
      </c>
      <c r="K5070" s="5" t="s">
        <v>35</v>
      </c>
      <c r="L5070" s="5">
        <v>71</v>
      </c>
      <c r="M5070" s="5" t="s">
        <v>266</v>
      </c>
      <c r="N5070" s="3">
        <v>6241.83</v>
      </c>
      <c r="O5070" s="2">
        <v>2488</v>
      </c>
      <c r="P5070" s="2">
        <v>2487</v>
      </c>
      <c r="R5070" s="5" t="s">
        <v>55</v>
      </c>
      <c r="S5070" s="5" t="s">
        <v>48</v>
      </c>
      <c r="X5070" s="5" t="s">
        <v>45</v>
      </c>
      <c r="Y5070" s="5" t="s">
        <v>110</v>
      </c>
      <c r="AA5070" s="5">
        <v>2487</v>
      </c>
      <c r="AB5070" s="6">
        <v>2045802.5</v>
      </c>
      <c r="AC5070" s="6">
        <v>6241.8311665900001</v>
      </c>
      <c r="AD5070" s="2">
        <v>25</v>
      </c>
      <c r="AE5070" s="5">
        <v>36</v>
      </c>
      <c r="AF5070" s="6">
        <v>0</v>
      </c>
      <c r="AG5070" s="6">
        <v>0</v>
      </c>
      <c r="AH5070">
        <f t="shared" si="163"/>
        <v>18</v>
      </c>
      <c r="AI5070">
        <f t="shared" si="164"/>
        <v>109</v>
      </c>
    </row>
    <row r="5071" spans="1:35">
      <c r="A5071" s="1">
        <v>251.31569999999999</v>
      </c>
      <c r="B5071" s="1">
        <v>70.937920000000005</v>
      </c>
      <c r="C5071" s="2">
        <v>364</v>
      </c>
      <c r="D5071" s="2">
        <v>268</v>
      </c>
      <c r="E5071" s="2">
        <v>4.4000000000000004</v>
      </c>
      <c r="F5071" s="3">
        <v>56.267000000000003</v>
      </c>
      <c r="G5071" s="4">
        <v>0.51</v>
      </c>
      <c r="H5071" s="5" t="s">
        <v>265</v>
      </c>
      <c r="I5071" s="5" t="s">
        <v>265</v>
      </c>
      <c r="J5071" s="5" t="s">
        <v>34</v>
      </c>
      <c r="K5071" s="5" t="s">
        <v>35</v>
      </c>
      <c r="L5071" s="5">
        <v>71</v>
      </c>
      <c r="M5071" s="5" t="s">
        <v>266</v>
      </c>
      <c r="N5071" s="3">
        <v>18525.199000000001</v>
      </c>
      <c r="O5071" s="2">
        <v>2476</v>
      </c>
      <c r="P5071" s="2">
        <v>2475</v>
      </c>
      <c r="R5071" s="5" t="s">
        <v>55</v>
      </c>
      <c r="S5071" s="5" t="s">
        <v>48</v>
      </c>
      <c r="X5071" s="5" t="s">
        <v>59</v>
      </c>
      <c r="Y5071" s="5" t="s">
        <v>108</v>
      </c>
      <c r="AA5071" s="5">
        <v>2475</v>
      </c>
      <c r="AB5071" s="6">
        <v>3440025.7880000002</v>
      </c>
      <c r="AC5071" s="6">
        <v>18525.220767800001</v>
      </c>
      <c r="AD5071" s="2">
        <v>26</v>
      </c>
      <c r="AE5071" s="5">
        <v>43417</v>
      </c>
      <c r="AF5071" s="6">
        <v>0</v>
      </c>
      <c r="AG5071" s="6">
        <v>0</v>
      </c>
      <c r="AH5071">
        <f t="shared" si="163"/>
        <v>18</v>
      </c>
      <c r="AI5071">
        <f t="shared" si="164"/>
        <v>109</v>
      </c>
    </row>
    <row r="5072" spans="1:35">
      <c r="A5072" s="1">
        <v>2499.4886499999998</v>
      </c>
      <c r="B5072" s="1">
        <v>200.43711999999999</v>
      </c>
      <c r="C5072" s="2">
        <v>364</v>
      </c>
      <c r="D5072" s="2">
        <v>268</v>
      </c>
      <c r="E5072" s="2">
        <v>4.4000000000000004</v>
      </c>
      <c r="F5072" s="3">
        <v>56.267000000000003</v>
      </c>
      <c r="G5072" s="4">
        <v>0.51</v>
      </c>
      <c r="H5072" s="5" t="s">
        <v>265</v>
      </c>
      <c r="I5072" s="5" t="s">
        <v>265</v>
      </c>
      <c r="J5072" s="5" t="s">
        <v>34</v>
      </c>
      <c r="K5072" s="5" t="s">
        <v>35</v>
      </c>
      <c r="L5072" s="5">
        <v>71</v>
      </c>
      <c r="M5072" s="5" t="s">
        <v>266</v>
      </c>
      <c r="N5072" s="3">
        <v>18525.199000000001</v>
      </c>
      <c r="O5072" s="2">
        <v>2476</v>
      </c>
      <c r="P5072" s="2">
        <v>2475</v>
      </c>
      <c r="R5072" s="5" t="s">
        <v>55</v>
      </c>
      <c r="S5072" s="5" t="s">
        <v>48</v>
      </c>
      <c r="X5072" s="5" t="s">
        <v>59</v>
      </c>
      <c r="Y5072" s="5" t="s">
        <v>108</v>
      </c>
      <c r="AA5072" s="5">
        <v>2475</v>
      </c>
      <c r="AB5072" s="6">
        <v>3440025.7880000002</v>
      </c>
      <c r="AC5072" s="6">
        <v>18525.220767800001</v>
      </c>
      <c r="AD5072" s="2">
        <v>26</v>
      </c>
      <c r="AE5072" s="5">
        <v>43343</v>
      </c>
      <c r="AF5072" s="6">
        <v>0</v>
      </c>
      <c r="AG5072" s="6">
        <v>0</v>
      </c>
      <c r="AH5072">
        <f t="shared" si="163"/>
        <v>18</v>
      </c>
      <c r="AI5072">
        <f t="shared" si="164"/>
        <v>109</v>
      </c>
    </row>
    <row r="5073" spans="1:35">
      <c r="A5073" s="1">
        <v>6260.9320299999999</v>
      </c>
      <c r="B5073" s="1">
        <v>438.18299000000002</v>
      </c>
      <c r="C5073" s="2">
        <v>364</v>
      </c>
      <c r="D5073" s="2">
        <v>268</v>
      </c>
      <c r="E5073" s="2">
        <v>4.4000000000000004</v>
      </c>
      <c r="F5073" s="3">
        <v>56.267000000000003</v>
      </c>
      <c r="G5073" s="4">
        <v>0.51</v>
      </c>
      <c r="H5073" s="5" t="s">
        <v>265</v>
      </c>
      <c r="I5073" s="5" t="s">
        <v>265</v>
      </c>
      <c r="J5073" s="5" t="s">
        <v>34</v>
      </c>
      <c r="K5073" s="5" t="s">
        <v>35</v>
      </c>
      <c r="L5073" s="5">
        <v>71</v>
      </c>
      <c r="M5073" s="5" t="s">
        <v>266</v>
      </c>
      <c r="N5073" s="3">
        <v>18525.199000000001</v>
      </c>
      <c r="O5073" s="2">
        <v>2476</v>
      </c>
      <c r="P5073" s="2">
        <v>2475</v>
      </c>
      <c r="R5073" s="5" t="s">
        <v>55</v>
      </c>
      <c r="S5073" s="5" t="s">
        <v>48</v>
      </c>
      <c r="X5073" s="5" t="s">
        <v>59</v>
      </c>
      <c r="Y5073" s="5" t="s">
        <v>108</v>
      </c>
      <c r="AA5073" s="5">
        <v>2475</v>
      </c>
      <c r="AB5073" s="6">
        <v>3440025.7880000002</v>
      </c>
      <c r="AC5073" s="6">
        <v>18525.220767800001</v>
      </c>
      <c r="AD5073" s="2">
        <v>2</v>
      </c>
      <c r="AE5073" s="5">
        <v>43205</v>
      </c>
      <c r="AF5073" s="6">
        <v>0</v>
      </c>
      <c r="AG5073" s="6">
        <v>0</v>
      </c>
      <c r="AH5073">
        <f t="shared" si="163"/>
        <v>2</v>
      </c>
      <c r="AI5073">
        <f t="shared" si="164"/>
        <v>109</v>
      </c>
    </row>
    <row r="5074" spans="1:35">
      <c r="A5074" s="1">
        <v>26351.26772</v>
      </c>
      <c r="B5074" s="1">
        <v>731.55247999999995</v>
      </c>
      <c r="C5074" s="2">
        <v>364</v>
      </c>
      <c r="D5074" s="2">
        <v>268</v>
      </c>
      <c r="E5074" s="2">
        <v>4.4000000000000004</v>
      </c>
      <c r="F5074" s="3">
        <v>56.267000000000003</v>
      </c>
      <c r="G5074" s="4">
        <v>0.51</v>
      </c>
      <c r="H5074" s="5" t="s">
        <v>265</v>
      </c>
      <c r="I5074" s="5" t="s">
        <v>265</v>
      </c>
      <c r="J5074" s="5" t="s">
        <v>34</v>
      </c>
      <c r="K5074" s="5" t="s">
        <v>35</v>
      </c>
      <c r="L5074" s="5">
        <v>71</v>
      </c>
      <c r="M5074" s="5" t="s">
        <v>266</v>
      </c>
      <c r="N5074" s="3">
        <v>18525.199000000001</v>
      </c>
      <c r="O5074" s="2">
        <v>2476</v>
      </c>
      <c r="P5074" s="2">
        <v>2475</v>
      </c>
      <c r="R5074" s="5" t="s">
        <v>55</v>
      </c>
      <c r="S5074" s="5" t="s">
        <v>48</v>
      </c>
      <c r="X5074" s="5" t="s">
        <v>59</v>
      </c>
      <c r="Y5074" s="5" t="s">
        <v>108</v>
      </c>
      <c r="AA5074" s="5">
        <v>2475</v>
      </c>
      <c r="AB5074" s="6">
        <v>3440025.7880000002</v>
      </c>
      <c r="AC5074" s="6">
        <v>18525.220767800001</v>
      </c>
      <c r="AD5074" s="2">
        <v>4</v>
      </c>
      <c r="AE5074" s="5">
        <v>43273</v>
      </c>
      <c r="AF5074" s="6">
        <v>0</v>
      </c>
      <c r="AG5074" s="6">
        <v>0</v>
      </c>
      <c r="AH5074">
        <f t="shared" si="163"/>
        <v>4</v>
      </c>
      <c r="AI5074">
        <f t="shared" si="164"/>
        <v>109</v>
      </c>
    </row>
    <row r="5075" spans="1:35">
      <c r="A5075" s="1">
        <v>6.84551</v>
      </c>
      <c r="B5075" s="1">
        <v>16.516290000000001</v>
      </c>
      <c r="C5075" s="2">
        <v>364</v>
      </c>
      <c r="D5075" s="2">
        <v>268</v>
      </c>
      <c r="E5075" s="2">
        <v>4.4000000000000004</v>
      </c>
      <c r="F5075" s="3">
        <v>56.267000000000003</v>
      </c>
      <c r="G5075" s="4">
        <v>0.51</v>
      </c>
      <c r="H5075" s="5" t="s">
        <v>265</v>
      </c>
      <c r="I5075" s="5" t="s">
        <v>265</v>
      </c>
      <c r="J5075" s="5" t="s">
        <v>34</v>
      </c>
      <c r="K5075" s="5" t="s">
        <v>35</v>
      </c>
      <c r="L5075" s="5">
        <v>71</v>
      </c>
      <c r="M5075" s="5" t="s">
        <v>266</v>
      </c>
      <c r="N5075" s="3">
        <v>18525.199000000001</v>
      </c>
      <c r="O5075" s="2">
        <v>2476</v>
      </c>
      <c r="P5075" s="2">
        <v>2475</v>
      </c>
      <c r="R5075" s="5" t="s">
        <v>55</v>
      </c>
      <c r="S5075" s="5" t="s">
        <v>48</v>
      </c>
      <c r="X5075" s="5" t="s">
        <v>59</v>
      </c>
      <c r="Y5075" s="5" t="s">
        <v>108</v>
      </c>
      <c r="AA5075" s="5">
        <v>2475</v>
      </c>
      <c r="AB5075" s="6">
        <v>3440025.7880000002</v>
      </c>
      <c r="AC5075" s="6">
        <v>18525.220767800001</v>
      </c>
      <c r="AD5075" s="2">
        <v>1</v>
      </c>
      <c r="AE5075" s="5">
        <v>42437</v>
      </c>
      <c r="AF5075" s="6">
        <v>0</v>
      </c>
      <c r="AG5075" s="6">
        <v>0</v>
      </c>
      <c r="AH5075">
        <f t="shared" si="163"/>
        <v>1</v>
      </c>
      <c r="AI5075">
        <f t="shared" si="164"/>
        <v>109</v>
      </c>
    </row>
    <row r="5076" spans="1:35">
      <c r="A5076" s="1">
        <v>51332.838909999999</v>
      </c>
      <c r="B5076" s="1">
        <v>1219.71867</v>
      </c>
      <c r="C5076" s="2">
        <v>364</v>
      </c>
      <c r="D5076" s="2">
        <v>268</v>
      </c>
      <c r="E5076" s="2">
        <v>4.4000000000000004</v>
      </c>
      <c r="F5076" s="3">
        <v>56.267000000000003</v>
      </c>
      <c r="G5076" s="4">
        <v>0.51</v>
      </c>
      <c r="H5076" s="5" t="s">
        <v>265</v>
      </c>
      <c r="I5076" s="5" t="s">
        <v>265</v>
      </c>
      <c r="J5076" s="5" t="s">
        <v>34</v>
      </c>
      <c r="K5076" s="5" t="s">
        <v>35</v>
      </c>
      <c r="L5076" s="5">
        <v>71</v>
      </c>
      <c r="M5076" s="5" t="s">
        <v>266</v>
      </c>
      <c r="N5076" s="3">
        <v>18525.199000000001</v>
      </c>
      <c r="O5076" s="2">
        <v>2476</v>
      </c>
      <c r="P5076" s="2">
        <v>2475</v>
      </c>
      <c r="R5076" s="5" t="s">
        <v>55</v>
      </c>
      <c r="S5076" s="5" t="s">
        <v>48</v>
      </c>
      <c r="X5076" s="5" t="s">
        <v>59</v>
      </c>
      <c r="Y5076" s="5" t="s">
        <v>108</v>
      </c>
      <c r="AA5076" s="5">
        <v>2475</v>
      </c>
      <c r="AB5076" s="6">
        <v>3440025.7880000002</v>
      </c>
      <c r="AC5076" s="6">
        <v>18525.220767800001</v>
      </c>
      <c r="AD5076" s="2">
        <v>2</v>
      </c>
      <c r="AE5076" s="5">
        <v>43035</v>
      </c>
      <c r="AF5076" s="6">
        <v>0</v>
      </c>
      <c r="AG5076" s="6">
        <v>0</v>
      </c>
      <c r="AH5076">
        <f t="shared" si="163"/>
        <v>2</v>
      </c>
      <c r="AI5076">
        <f t="shared" si="164"/>
        <v>109</v>
      </c>
    </row>
    <row r="5077" spans="1:35">
      <c r="A5077" s="1">
        <v>7634.0852599999998</v>
      </c>
      <c r="B5077" s="1">
        <v>451.57481999999999</v>
      </c>
      <c r="C5077" s="2">
        <v>364</v>
      </c>
      <c r="D5077" s="2">
        <v>268</v>
      </c>
      <c r="E5077" s="2">
        <v>4.4000000000000004</v>
      </c>
      <c r="F5077" s="3">
        <v>56.267000000000003</v>
      </c>
      <c r="G5077" s="4">
        <v>0.51</v>
      </c>
      <c r="H5077" s="5" t="s">
        <v>265</v>
      </c>
      <c r="I5077" s="5" t="s">
        <v>265</v>
      </c>
      <c r="J5077" s="5" t="s">
        <v>34</v>
      </c>
      <c r="K5077" s="5" t="s">
        <v>35</v>
      </c>
      <c r="L5077" s="5">
        <v>71</v>
      </c>
      <c r="M5077" s="5" t="s">
        <v>266</v>
      </c>
      <c r="N5077" s="3">
        <v>18525.199000000001</v>
      </c>
      <c r="O5077" s="2">
        <v>2476</v>
      </c>
      <c r="P5077" s="2">
        <v>2475</v>
      </c>
      <c r="R5077" s="5" t="s">
        <v>55</v>
      </c>
      <c r="S5077" s="5" t="s">
        <v>48</v>
      </c>
      <c r="X5077" s="5" t="s">
        <v>59</v>
      </c>
      <c r="Y5077" s="5" t="s">
        <v>108</v>
      </c>
      <c r="AA5077" s="5">
        <v>2475</v>
      </c>
      <c r="AB5077" s="6">
        <v>3440025.7880000002</v>
      </c>
      <c r="AC5077" s="6">
        <v>18525.220767800001</v>
      </c>
      <c r="AD5077" s="2">
        <v>1</v>
      </c>
      <c r="AE5077" s="5">
        <v>41752</v>
      </c>
      <c r="AF5077" s="6">
        <v>0</v>
      </c>
      <c r="AG5077" s="6">
        <v>0</v>
      </c>
      <c r="AH5077">
        <f t="shared" si="163"/>
        <v>1</v>
      </c>
      <c r="AI5077">
        <f t="shared" si="164"/>
        <v>109</v>
      </c>
    </row>
    <row r="5078" spans="1:35">
      <c r="A5078" s="1">
        <v>1250</v>
      </c>
      <c r="B5078" s="1">
        <v>150</v>
      </c>
      <c r="C5078" s="2">
        <v>364</v>
      </c>
      <c r="D5078" s="2">
        <v>268</v>
      </c>
      <c r="E5078" s="2">
        <v>4.4000000000000004</v>
      </c>
      <c r="F5078" s="3">
        <v>56.267000000000003</v>
      </c>
      <c r="G5078" s="4">
        <v>0.51</v>
      </c>
      <c r="H5078" s="5" t="s">
        <v>265</v>
      </c>
      <c r="I5078" s="5" t="s">
        <v>265</v>
      </c>
      <c r="J5078" s="5" t="s">
        <v>34</v>
      </c>
      <c r="K5078" s="5" t="s">
        <v>35</v>
      </c>
      <c r="L5078" s="5">
        <v>71</v>
      </c>
      <c r="M5078" s="5" t="s">
        <v>266</v>
      </c>
      <c r="N5078" s="3">
        <v>9717.48</v>
      </c>
      <c r="O5078" s="2">
        <v>2406</v>
      </c>
      <c r="P5078" s="2">
        <v>2405</v>
      </c>
      <c r="R5078" s="5" t="s">
        <v>55</v>
      </c>
      <c r="S5078" s="5" t="s">
        <v>48</v>
      </c>
      <c r="X5078" s="5" t="s">
        <v>52</v>
      </c>
      <c r="Y5078" s="5" t="s">
        <v>179</v>
      </c>
      <c r="AA5078" s="5">
        <v>2405</v>
      </c>
      <c r="AB5078" s="6">
        <v>842363.71849999903</v>
      </c>
      <c r="AC5078" s="6">
        <v>9717.4771664899999</v>
      </c>
      <c r="AD5078" s="2">
        <v>26</v>
      </c>
      <c r="AE5078" s="5">
        <v>43456</v>
      </c>
      <c r="AF5078" s="6">
        <v>0</v>
      </c>
      <c r="AG5078" s="6">
        <v>0</v>
      </c>
      <c r="AH5078">
        <f t="shared" si="163"/>
        <v>18</v>
      </c>
      <c r="AI5078">
        <f t="shared" si="164"/>
        <v>109</v>
      </c>
    </row>
    <row r="5079" spans="1:35">
      <c r="A5079" s="1">
        <v>373.68430000000001</v>
      </c>
      <c r="B5079" s="1">
        <v>81.239720000000005</v>
      </c>
      <c r="C5079" s="2">
        <v>364</v>
      </c>
      <c r="D5079" s="2">
        <v>268</v>
      </c>
      <c r="E5079" s="2">
        <v>4.4000000000000004</v>
      </c>
      <c r="F5079" s="3">
        <v>56.267000000000003</v>
      </c>
      <c r="G5079" s="4">
        <v>0.51</v>
      </c>
      <c r="H5079" s="5" t="s">
        <v>265</v>
      </c>
      <c r="I5079" s="5" t="s">
        <v>265</v>
      </c>
      <c r="J5079" s="5" t="s">
        <v>34</v>
      </c>
      <c r="K5079" s="5" t="s">
        <v>35</v>
      </c>
      <c r="L5079" s="5">
        <v>71</v>
      </c>
      <c r="M5079" s="5" t="s">
        <v>266</v>
      </c>
      <c r="N5079" s="3">
        <v>9717.48</v>
      </c>
      <c r="O5079" s="2">
        <v>2406</v>
      </c>
      <c r="P5079" s="2">
        <v>2405</v>
      </c>
      <c r="R5079" s="5" t="s">
        <v>55</v>
      </c>
      <c r="S5079" s="5" t="s">
        <v>48</v>
      </c>
      <c r="X5079" s="5" t="s">
        <v>52</v>
      </c>
      <c r="Y5079" s="5" t="s">
        <v>179</v>
      </c>
      <c r="AA5079" s="5">
        <v>2405</v>
      </c>
      <c r="AB5079" s="6">
        <v>842363.71849999903</v>
      </c>
      <c r="AC5079" s="6">
        <v>9717.4771664899999</v>
      </c>
      <c r="AD5079" s="2">
        <v>26</v>
      </c>
      <c r="AE5079" s="5">
        <v>43417</v>
      </c>
      <c r="AF5079" s="6">
        <v>0</v>
      </c>
      <c r="AG5079" s="6">
        <v>0</v>
      </c>
      <c r="AH5079">
        <f t="shared" si="163"/>
        <v>18</v>
      </c>
      <c r="AI5079">
        <f t="shared" si="164"/>
        <v>109</v>
      </c>
    </row>
    <row r="5080" spans="1:35">
      <c r="A5080" s="1">
        <v>14792.39263</v>
      </c>
      <c r="B5080" s="1">
        <v>504.57895000000002</v>
      </c>
      <c r="C5080" s="2">
        <v>364</v>
      </c>
      <c r="D5080" s="2">
        <v>268</v>
      </c>
      <c r="E5080" s="2">
        <v>4.4000000000000004</v>
      </c>
      <c r="F5080" s="3">
        <v>56.267000000000003</v>
      </c>
      <c r="G5080" s="4">
        <v>0.51</v>
      </c>
      <c r="H5080" s="5" t="s">
        <v>265</v>
      </c>
      <c r="I5080" s="5" t="s">
        <v>265</v>
      </c>
      <c r="J5080" s="5" t="s">
        <v>34</v>
      </c>
      <c r="K5080" s="5" t="s">
        <v>35</v>
      </c>
      <c r="L5080" s="5">
        <v>71</v>
      </c>
      <c r="M5080" s="5" t="s">
        <v>266</v>
      </c>
      <c r="N5080" s="3">
        <v>9717.48</v>
      </c>
      <c r="O5080" s="2">
        <v>2406</v>
      </c>
      <c r="P5080" s="2">
        <v>2405</v>
      </c>
      <c r="R5080" s="5" t="s">
        <v>55</v>
      </c>
      <c r="S5080" s="5" t="s">
        <v>48</v>
      </c>
      <c r="X5080" s="5" t="s">
        <v>52</v>
      </c>
      <c r="Y5080" s="5" t="s">
        <v>179</v>
      </c>
      <c r="AA5080" s="5">
        <v>2405</v>
      </c>
      <c r="AB5080" s="6">
        <v>842363.71849999903</v>
      </c>
      <c r="AC5080" s="6">
        <v>9717.4771664899999</v>
      </c>
      <c r="AD5080" s="2">
        <v>2</v>
      </c>
      <c r="AE5080" s="5">
        <v>43035</v>
      </c>
      <c r="AF5080" s="6">
        <v>0</v>
      </c>
      <c r="AG5080" s="6">
        <v>0</v>
      </c>
      <c r="AH5080">
        <f t="shared" si="163"/>
        <v>2</v>
      </c>
      <c r="AI5080">
        <f t="shared" si="164"/>
        <v>109</v>
      </c>
    </row>
    <row r="5081" spans="1:35">
      <c r="A5081" s="1">
        <v>20875.749540000001</v>
      </c>
      <c r="B5081" s="1">
        <v>645.06667000000004</v>
      </c>
      <c r="C5081" s="2">
        <v>364</v>
      </c>
      <c r="D5081" s="2">
        <v>268</v>
      </c>
      <c r="E5081" s="2">
        <v>4.4000000000000004</v>
      </c>
      <c r="F5081" s="3">
        <v>56.267000000000003</v>
      </c>
      <c r="G5081" s="4">
        <v>0.51</v>
      </c>
      <c r="H5081" s="5" t="s">
        <v>265</v>
      </c>
      <c r="I5081" s="5" t="s">
        <v>265</v>
      </c>
      <c r="J5081" s="5" t="s">
        <v>34</v>
      </c>
      <c r="K5081" s="5" t="s">
        <v>35</v>
      </c>
      <c r="L5081" s="5">
        <v>71</v>
      </c>
      <c r="M5081" s="5" t="s">
        <v>266</v>
      </c>
      <c r="N5081" s="3">
        <v>9717.48</v>
      </c>
      <c r="O5081" s="2">
        <v>2406</v>
      </c>
      <c r="P5081" s="2">
        <v>2405</v>
      </c>
      <c r="R5081" s="5" t="s">
        <v>55</v>
      </c>
      <c r="S5081" s="5" t="s">
        <v>48</v>
      </c>
      <c r="X5081" s="5" t="s">
        <v>52</v>
      </c>
      <c r="Y5081" s="5" t="s">
        <v>179</v>
      </c>
      <c r="AA5081" s="5">
        <v>2405</v>
      </c>
      <c r="AB5081" s="6">
        <v>842363.71849999903</v>
      </c>
      <c r="AC5081" s="6">
        <v>9717.4771664899999</v>
      </c>
      <c r="AD5081" s="2">
        <v>1</v>
      </c>
      <c r="AE5081" s="5">
        <v>41752</v>
      </c>
      <c r="AF5081" s="6">
        <v>0</v>
      </c>
      <c r="AG5081" s="6">
        <v>0</v>
      </c>
      <c r="AH5081">
        <f t="shared" si="163"/>
        <v>1</v>
      </c>
      <c r="AI5081">
        <f t="shared" si="164"/>
        <v>109</v>
      </c>
    </row>
    <row r="5082" spans="1:35">
      <c r="A5082" s="1">
        <v>42813.154159999998</v>
      </c>
      <c r="B5082" s="1">
        <v>1034.87916</v>
      </c>
      <c r="C5082" s="2">
        <v>364</v>
      </c>
      <c r="D5082" s="2">
        <v>268</v>
      </c>
      <c r="E5082" s="2">
        <v>4.4000000000000004</v>
      </c>
      <c r="F5082" s="3">
        <v>56.267000000000003</v>
      </c>
      <c r="G5082" s="4">
        <v>0.51</v>
      </c>
      <c r="H5082" s="5" t="s">
        <v>265</v>
      </c>
      <c r="I5082" s="5" t="s">
        <v>265</v>
      </c>
      <c r="J5082" s="5" t="s">
        <v>34</v>
      </c>
      <c r="K5082" s="5" t="s">
        <v>35</v>
      </c>
      <c r="L5082" s="5">
        <v>71</v>
      </c>
      <c r="M5082" s="5" t="s">
        <v>266</v>
      </c>
      <c r="N5082" s="3">
        <v>13555.8</v>
      </c>
      <c r="O5082" s="2">
        <v>2404</v>
      </c>
      <c r="P5082" s="2">
        <v>2403</v>
      </c>
      <c r="R5082" s="5" t="s">
        <v>55</v>
      </c>
      <c r="S5082" s="5" t="s">
        <v>48</v>
      </c>
      <c r="X5082" s="5" t="s">
        <v>52</v>
      </c>
      <c r="Y5082" s="5" t="s">
        <v>179</v>
      </c>
      <c r="AA5082" s="5">
        <v>2403</v>
      </c>
      <c r="AB5082" s="6">
        <v>1687012</v>
      </c>
      <c r="AC5082" s="6">
        <v>13555.8201417</v>
      </c>
      <c r="AD5082" s="2">
        <v>2</v>
      </c>
      <c r="AE5082" s="5">
        <v>43342</v>
      </c>
      <c r="AF5082" s="6">
        <v>0</v>
      </c>
      <c r="AG5082" s="6">
        <v>0</v>
      </c>
      <c r="AH5082">
        <f t="shared" si="163"/>
        <v>2</v>
      </c>
      <c r="AI5082">
        <f t="shared" si="164"/>
        <v>109</v>
      </c>
    </row>
    <row r="5083" spans="1:35">
      <c r="A5083" s="1">
        <v>20220.058110000002</v>
      </c>
      <c r="B5083" s="1">
        <v>728.85307</v>
      </c>
      <c r="C5083" s="2">
        <v>364</v>
      </c>
      <c r="D5083" s="2">
        <v>268</v>
      </c>
      <c r="E5083" s="2">
        <v>4.4000000000000004</v>
      </c>
      <c r="F5083" s="3">
        <v>56.267000000000003</v>
      </c>
      <c r="G5083" s="4">
        <v>0.51</v>
      </c>
      <c r="H5083" s="5" t="s">
        <v>265</v>
      </c>
      <c r="I5083" s="5" t="s">
        <v>265</v>
      </c>
      <c r="J5083" s="5" t="s">
        <v>34</v>
      </c>
      <c r="K5083" s="5" t="s">
        <v>35</v>
      </c>
      <c r="L5083" s="5">
        <v>71</v>
      </c>
      <c r="M5083" s="5" t="s">
        <v>266</v>
      </c>
      <c r="N5083" s="3">
        <v>13555.8</v>
      </c>
      <c r="O5083" s="2">
        <v>2404</v>
      </c>
      <c r="P5083" s="2">
        <v>2403</v>
      </c>
      <c r="R5083" s="5" t="s">
        <v>55</v>
      </c>
      <c r="S5083" s="5" t="s">
        <v>48</v>
      </c>
      <c r="X5083" s="5" t="s">
        <v>52</v>
      </c>
      <c r="Y5083" s="5" t="s">
        <v>179</v>
      </c>
      <c r="AA5083" s="5">
        <v>2403</v>
      </c>
      <c r="AB5083" s="6">
        <v>1687012</v>
      </c>
      <c r="AC5083" s="6">
        <v>13555.8201417</v>
      </c>
      <c r="AD5083" s="2">
        <v>6</v>
      </c>
      <c r="AE5083" s="5">
        <v>43236</v>
      </c>
      <c r="AF5083" s="6">
        <v>0</v>
      </c>
      <c r="AG5083" s="6">
        <v>0</v>
      </c>
      <c r="AH5083">
        <f t="shared" si="163"/>
        <v>6</v>
      </c>
      <c r="AI5083">
        <f t="shared" si="164"/>
        <v>109</v>
      </c>
    </row>
    <row r="5084" spans="1:35">
      <c r="A5084" s="1">
        <v>3384.3447999999999</v>
      </c>
      <c r="B5084" s="1">
        <v>347.75923999999998</v>
      </c>
      <c r="C5084" s="2">
        <v>364</v>
      </c>
      <c r="D5084" s="2">
        <v>268</v>
      </c>
      <c r="E5084" s="2">
        <v>4.4000000000000004</v>
      </c>
      <c r="F5084" s="3">
        <v>56.267000000000003</v>
      </c>
      <c r="G5084" s="4">
        <v>0.51</v>
      </c>
      <c r="H5084" s="5" t="s">
        <v>265</v>
      </c>
      <c r="I5084" s="5" t="s">
        <v>265</v>
      </c>
      <c r="J5084" s="5" t="s">
        <v>34</v>
      </c>
      <c r="K5084" s="5" t="s">
        <v>35</v>
      </c>
      <c r="L5084" s="5">
        <v>71</v>
      </c>
      <c r="M5084" s="5" t="s">
        <v>266</v>
      </c>
      <c r="N5084" s="3">
        <v>13555.8</v>
      </c>
      <c r="O5084" s="2">
        <v>2404</v>
      </c>
      <c r="P5084" s="2">
        <v>2403</v>
      </c>
      <c r="R5084" s="5" t="s">
        <v>55</v>
      </c>
      <c r="S5084" s="5" t="s">
        <v>48</v>
      </c>
      <c r="X5084" s="5" t="s">
        <v>52</v>
      </c>
      <c r="Y5084" s="5" t="s">
        <v>179</v>
      </c>
      <c r="AA5084" s="5">
        <v>2403</v>
      </c>
      <c r="AB5084" s="6">
        <v>1687012</v>
      </c>
      <c r="AC5084" s="6">
        <v>13555.8201417</v>
      </c>
      <c r="AD5084" s="2">
        <v>2</v>
      </c>
      <c r="AE5084" s="5">
        <v>43035</v>
      </c>
      <c r="AF5084" s="6">
        <v>0</v>
      </c>
      <c r="AG5084" s="6">
        <v>0</v>
      </c>
      <c r="AH5084">
        <f t="shared" si="163"/>
        <v>2</v>
      </c>
      <c r="AI5084">
        <f t="shared" si="164"/>
        <v>109</v>
      </c>
    </row>
    <row r="5085" spans="1:35">
      <c r="A5085" s="1">
        <v>5818.7665900000002</v>
      </c>
      <c r="B5085" s="1">
        <v>420.97854000000001</v>
      </c>
      <c r="C5085" s="2">
        <v>364</v>
      </c>
      <c r="D5085" s="2">
        <v>268</v>
      </c>
      <c r="E5085" s="2">
        <v>4.4000000000000004</v>
      </c>
      <c r="F5085" s="3">
        <v>56.267000000000003</v>
      </c>
      <c r="G5085" s="4">
        <v>0.51</v>
      </c>
      <c r="H5085" s="5" t="s">
        <v>265</v>
      </c>
      <c r="I5085" s="5" t="s">
        <v>265</v>
      </c>
      <c r="J5085" s="5" t="s">
        <v>34</v>
      </c>
      <c r="K5085" s="5" t="s">
        <v>35</v>
      </c>
      <c r="L5085" s="5">
        <v>71</v>
      </c>
      <c r="M5085" s="5" t="s">
        <v>266</v>
      </c>
      <c r="N5085" s="3">
        <v>13555.8</v>
      </c>
      <c r="O5085" s="2">
        <v>2404</v>
      </c>
      <c r="P5085" s="2">
        <v>2403</v>
      </c>
      <c r="R5085" s="5" t="s">
        <v>55</v>
      </c>
      <c r="S5085" s="5" t="s">
        <v>48</v>
      </c>
      <c r="X5085" s="5" t="s">
        <v>52</v>
      </c>
      <c r="Y5085" s="5" t="s">
        <v>179</v>
      </c>
      <c r="AA5085" s="5">
        <v>2403</v>
      </c>
      <c r="AB5085" s="6">
        <v>1687012</v>
      </c>
      <c r="AC5085" s="6">
        <v>13555.8201417</v>
      </c>
      <c r="AD5085" s="2">
        <v>26</v>
      </c>
      <c r="AE5085" s="5">
        <v>43302</v>
      </c>
      <c r="AF5085" s="6">
        <v>0</v>
      </c>
      <c r="AG5085" s="6">
        <v>0</v>
      </c>
      <c r="AH5085">
        <f t="shared" si="163"/>
        <v>18</v>
      </c>
      <c r="AI5085">
        <f t="shared" si="164"/>
        <v>109</v>
      </c>
    </row>
    <row r="5086" spans="1:35">
      <c r="A5086" s="1">
        <v>125515.26697</v>
      </c>
      <c r="B5086" s="1">
        <v>2197.57195</v>
      </c>
      <c r="C5086" s="2">
        <v>364</v>
      </c>
      <c r="D5086" s="2">
        <v>268</v>
      </c>
      <c r="E5086" s="2">
        <v>4.4000000000000004</v>
      </c>
      <c r="F5086" s="3">
        <v>56.267000000000003</v>
      </c>
      <c r="G5086" s="4">
        <v>0.51</v>
      </c>
      <c r="H5086" s="5" t="s">
        <v>265</v>
      </c>
      <c r="I5086" s="5" t="s">
        <v>265</v>
      </c>
      <c r="J5086" s="5" t="s">
        <v>34</v>
      </c>
      <c r="K5086" s="5" t="s">
        <v>35</v>
      </c>
      <c r="L5086" s="5">
        <v>71</v>
      </c>
      <c r="M5086" s="5" t="s">
        <v>266</v>
      </c>
      <c r="N5086" s="3">
        <v>13555.8</v>
      </c>
      <c r="O5086" s="2">
        <v>2404</v>
      </c>
      <c r="P5086" s="2">
        <v>2403</v>
      </c>
      <c r="R5086" s="5" t="s">
        <v>55</v>
      </c>
      <c r="S5086" s="5" t="s">
        <v>48</v>
      </c>
      <c r="X5086" s="5" t="s">
        <v>52</v>
      </c>
      <c r="Y5086" s="5" t="s">
        <v>179</v>
      </c>
      <c r="AA5086" s="5">
        <v>2403</v>
      </c>
      <c r="AB5086" s="6">
        <v>1687012</v>
      </c>
      <c r="AC5086" s="6">
        <v>13555.8201417</v>
      </c>
      <c r="AD5086" s="2">
        <v>1</v>
      </c>
      <c r="AE5086" s="5">
        <v>41752</v>
      </c>
      <c r="AF5086" s="6">
        <v>0</v>
      </c>
      <c r="AG5086" s="6">
        <v>0</v>
      </c>
      <c r="AH5086">
        <f t="shared" si="163"/>
        <v>1</v>
      </c>
      <c r="AI5086">
        <f t="shared" si="164"/>
        <v>109</v>
      </c>
    </row>
    <row r="5087" spans="1:35">
      <c r="A5087" s="1">
        <v>782.43803000000003</v>
      </c>
      <c r="B5087" s="1">
        <v>132.72887</v>
      </c>
      <c r="C5087" s="2">
        <v>142</v>
      </c>
      <c r="D5087" s="2">
        <v>98</v>
      </c>
      <c r="E5087" s="2">
        <v>3.3</v>
      </c>
      <c r="F5087" s="3">
        <v>36.323999999999998</v>
      </c>
      <c r="G5087" s="4">
        <v>0.38</v>
      </c>
      <c r="H5087" s="5" t="s">
        <v>267</v>
      </c>
      <c r="I5087" s="5" t="s">
        <v>267</v>
      </c>
      <c r="J5087" s="5" t="s">
        <v>34</v>
      </c>
      <c r="K5087" s="5" t="s">
        <v>35</v>
      </c>
      <c r="L5087" s="5">
        <v>72</v>
      </c>
      <c r="M5087" s="5" t="s">
        <v>268</v>
      </c>
      <c r="N5087" s="3">
        <v>6610.79</v>
      </c>
      <c r="O5087" s="2">
        <v>1874</v>
      </c>
      <c r="P5087" s="2">
        <v>1873</v>
      </c>
      <c r="R5087" s="5" t="s">
        <v>95</v>
      </c>
      <c r="S5087" s="5" t="s">
        <v>96</v>
      </c>
      <c r="X5087" s="5" t="s">
        <v>39</v>
      </c>
      <c r="Y5087" s="5" t="s">
        <v>97</v>
      </c>
      <c r="AA5087" s="5">
        <v>1873</v>
      </c>
      <c r="AB5087" s="6">
        <v>2187031</v>
      </c>
      <c r="AC5087" s="6">
        <v>6610.7908336700002</v>
      </c>
      <c r="AD5087" s="2">
        <v>22</v>
      </c>
      <c r="AE5087" s="5">
        <v>29038</v>
      </c>
      <c r="AF5087" s="6">
        <v>0</v>
      </c>
      <c r="AG5087" s="6">
        <v>0</v>
      </c>
      <c r="AH5087">
        <f t="shared" si="163"/>
        <v>18</v>
      </c>
      <c r="AI5087">
        <f t="shared" si="164"/>
        <v>113</v>
      </c>
    </row>
    <row r="5088" spans="1:35">
      <c r="A5088" s="1">
        <v>112.09987</v>
      </c>
      <c r="B5088" s="1">
        <v>52.613630000000001</v>
      </c>
      <c r="C5088" s="2">
        <v>142</v>
      </c>
      <c r="D5088" s="2">
        <v>98</v>
      </c>
      <c r="E5088" s="2">
        <v>3.3</v>
      </c>
      <c r="F5088" s="3">
        <v>36.323999999999998</v>
      </c>
      <c r="G5088" s="4">
        <v>0.38</v>
      </c>
      <c r="H5088" s="5" t="s">
        <v>267</v>
      </c>
      <c r="I5088" s="5" t="s">
        <v>267</v>
      </c>
      <c r="J5088" s="5" t="s">
        <v>34</v>
      </c>
      <c r="K5088" s="5" t="s">
        <v>35</v>
      </c>
      <c r="L5088" s="5">
        <v>72</v>
      </c>
      <c r="M5088" s="5" t="s">
        <v>268</v>
      </c>
      <c r="N5088" s="3">
        <v>6610.79</v>
      </c>
      <c r="O5088" s="2">
        <v>1874</v>
      </c>
      <c r="P5088" s="2">
        <v>1873</v>
      </c>
      <c r="R5088" s="5" t="s">
        <v>95</v>
      </c>
      <c r="S5088" s="5" t="s">
        <v>96</v>
      </c>
      <c r="X5088" s="5" t="s">
        <v>39</v>
      </c>
      <c r="Y5088" s="5" t="s">
        <v>97</v>
      </c>
      <c r="AA5088" s="5">
        <v>1873</v>
      </c>
      <c r="AB5088" s="6">
        <v>2187031</v>
      </c>
      <c r="AC5088" s="6">
        <v>6610.7908336700002</v>
      </c>
      <c r="AD5088" s="2">
        <v>22</v>
      </c>
      <c r="AE5088" s="5">
        <v>29166</v>
      </c>
      <c r="AF5088" s="6">
        <v>0</v>
      </c>
      <c r="AG5088" s="6">
        <v>0</v>
      </c>
      <c r="AH5088">
        <f t="shared" si="163"/>
        <v>18</v>
      </c>
      <c r="AI5088">
        <f t="shared" si="164"/>
        <v>113</v>
      </c>
    </row>
    <row r="5089" spans="1:35">
      <c r="A5089" s="1">
        <v>503.53528999999997</v>
      </c>
      <c r="B5089" s="1">
        <v>91.128659999999996</v>
      </c>
      <c r="C5089" s="2">
        <v>142</v>
      </c>
      <c r="D5089" s="2">
        <v>98</v>
      </c>
      <c r="E5089" s="2">
        <v>3.3</v>
      </c>
      <c r="F5089" s="3">
        <v>36.323999999999998</v>
      </c>
      <c r="G5089" s="4">
        <v>0.38</v>
      </c>
      <c r="H5089" s="5" t="s">
        <v>267</v>
      </c>
      <c r="I5089" s="5" t="s">
        <v>267</v>
      </c>
      <c r="J5089" s="5" t="s">
        <v>34</v>
      </c>
      <c r="K5089" s="5" t="s">
        <v>35</v>
      </c>
      <c r="L5089" s="5">
        <v>72</v>
      </c>
      <c r="M5089" s="5" t="s">
        <v>268</v>
      </c>
      <c r="N5089" s="3">
        <v>6610.79</v>
      </c>
      <c r="O5089" s="2">
        <v>1874</v>
      </c>
      <c r="P5089" s="2">
        <v>1873</v>
      </c>
      <c r="R5089" s="5" t="s">
        <v>95</v>
      </c>
      <c r="S5089" s="5" t="s">
        <v>96</v>
      </c>
      <c r="X5089" s="5" t="s">
        <v>39</v>
      </c>
      <c r="Y5089" s="5" t="s">
        <v>97</v>
      </c>
      <c r="AA5089" s="5">
        <v>1873</v>
      </c>
      <c r="AB5089" s="6">
        <v>2187031</v>
      </c>
      <c r="AC5089" s="6">
        <v>6610.7908336700002</v>
      </c>
      <c r="AD5089" s="2">
        <v>22</v>
      </c>
      <c r="AE5089" s="5">
        <v>29071</v>
      </c>
      <c r="AF5089" s="6">
        <v>0</v>
      </c>
      <c r="AG5089" s="6">
        <v>0</v>
      </c>
      <c r="AH5089">
        <f t="shared" si="163"/>
        <v>18</v>
      </c>
      <c r="AI5089">
        <f t="shared" si="164"/>
        <v>113</v>
      </c>
    </row>
    <row r="5090" spans="1:35">
      <c r="A5090" s="1">
        <v>2201.5931</v>
      </c>
      <c r="B5090" s="1">
        <v>235.91854000000001</v>
      </c>
      <c r="C5090" s="2">
        <v>142</v>
      </c>
      <c r="D5090" s="2">
        <v>98</v>
      </c>
      <c r="E5090" s="2">
        <v>3.3</v>
      </c>
      <c r="F5090" s="3">
        <v>36.323999999999998</v>
      </c>
      <c r="G5090" s="4">
        <v>0.38</v>
      </c>
      <c r="H5090" s="5" t="s">
        <v>267</v>
      </c>
      <c r="I5090" s="5" t="s">
        <v>267</v>
      </c>
      <c r="J5090" s="5" t="s">
        <v>34</v>
      </c>
      <c r="K5090" s="5" t="s">
        <v>35</v>
      </c>
      <c r="L5090" s="5">
        <v>72</v>
      </c>
      <c r="M5090" s="5" t="s">
        <v>268</v>
      </c>
      <c r="N5090" s="3">
        <v>6610.79</v>
      </c>
      <c r="O5090" s="2">
        <v>1874</v>
      </c>
      <c r="P5090" s="2">
        <v>1873</v>
      </c>
      <c r="R5090" s="5" t="s">
        <v>95</v>
      </c>
      <c r="S5090" s="5" t="s">
        <v>96</v>
      </c>
      <c r="X5090" s="5" t="s">
        <v>39</v>
      </c>
      <c r="Y5090" s="5" t="s">
        <v>97</v>
      </c>
      <c r="AA5090" s="5">
        <v>1873</v>
      </c>
      <c r="AB5090" s="6">
        <v>2187031</v>
      </c>
      <c r="AC5090" s="6">
        <v>6610.7908336700002</v>
      </c>
      <c r="AD5090" s="2">
        <v>22</v>
      </c>
      <c r="AE5090" s="5">
        <v>29128</v>
      </c>
      <c r="AF5090" s="6">
        <v>0</v>
      </c>
      <c r="AG5090" s="6">
        <v>0</v>
      </c>
      <c r="AH5090">
        <f t="shared" si="163"/>
        <v>18</v>
      </c>
      <c r="AI5090">
        <f t="shared" si="164"/>
        <v>113</v>
      </c>
    </row>
    <row r="5091" spans="1:35">
      <c r="A5091" s="1">
        <v>14488.39812</v>
      </c>
      <c r="B5091" s="1">
        <v>1013.5283899999999</v>
      </c>
      <c r="C5091" s="2">
        <v>142</v>
      </c>
      <c r="D5091" s="2">
        <v>98</v>
      </c>
      <c r="E5091" s="2">
        <v>3.3</v>
      </c>
      <c r="F5091" s="3">
        <v>36.323999999999998</v>
      </c>
      <c r="G5091" s="4">
        <v>0.38</v>
      </c>
      <c r="H5091" s="5" t="s">
        <v>267</v>
      </c>
      <c r="I5091" s="5" t="s">
        <v>267</v>
      </c>
      <c r="J5091" s="5" t="s">
        <v>34</v>
      </c>
      <c r="K5091" s="5" t="s">
        <v>35</v>
      </c>
      <c r="L5091" s="5">
        <v>72</v>
      </c>
      <c r="M5091" s="5" t="s">
        <v>268</v>
      </c>
      <c r="N5091" s="3">
        <v>6610.79</v>
      </c>
      <c r="O5091" s="2">
        <v>1874</v>
      </c>
      <c r="P5091" s="2">
        <v>1873</v>
      </c>
      <c r="R5091" s="5" t="s">
        <v>95</v>
      </c>
      <c r="S5091" s="5" t="s">
        <v>96</v>
      </c>
      <c r="X5091" s="5" t="s">
        <v>39</v>
      </c>
      <c r="Y5091" s="5" t="s">
        <v>97</v>
      </c>
      <c r="AA5091" s="5">
        <v>1873</v>
      </c>
      <c r="AB5091" s="6">
        <v>2187031</v>
      </c>
      <c r="AC5091" s="6">
        <v>6610.7908336700002</v>
      </c>
      <c r="AD5091" s="2">
        <v>18</v>
      </c>
      <c r="AE5091" s="5">
        <v>26899</v>
      </c>
      <c r="AF5091" s="6">
        <v>0</v>
      </c>
      <c r="AG5091" s="6">
        <v>0</v>
      </c>
      <c r="AH5091">
        <f t="shared" si="163"/>
        <v>18</v>
      </c>
      <c r="AI5091">
        <f t="shared" si="164"/>
        <v>113</v>
      </c>
    </row>
    <row r="5092" spans="1:35">
      <c r="A5092" s="1">
        <v>3731.6564400000002</v>
      </c>
      <c r="B5092" s="1">
        <v>499.31832000000003</v>
      </c>
      <c r="C5092" s="2">
        <v>142</v>
      </c>
      <c r="D5092" s="2">
        <v>98</v>
      </c>
      <c r="E5092" s="2">
        <v>3.3</v>
      </c>
      <c r="F5092" s="3">
        <v>36.323999999999998</v>
      </c>
      <c r="G5092" s="4">
        <v>0.38</v>
      </c>
      <c r="H5092" s="5" t="s">
        <v>267</v>
      </c>
      <c r="I5092" s="5" t="s">
        <v>267</v>
      </c>
      <c r="J5092" s="5" t="s">
        <v>34</v>
      </c>
      <c r="K5092" s="5" t="s">
        <v>35</v>
      </c>
      <c r="L5092" s="5">
        <v>72</v>
      </c>
      <c r="M5092" s="5" t="s">
        <v>268</v>
      </c>
      <c r="N5092" s="3">
        <v>6610.79</v>
      </c>
      <c r="O5092" s="2">
        <v>1874</v>
      </c>
      <c r="P5092" s="2">
        <v>1873</v>
      </c>
      <c r="R5092" s="5" t="s">
        <v>95</v>
      </c>
      <c r="S5092" s="5" t="s">
        <v>96</v>
      </c>
      <c r="X5092" s="5" t="s">
        <v>39</v>
      </c>
      <c r="Y5092" s="5" t="s">
        <v>97</v>
      </c>
      <c r="AA5092" s="5">
        <v>1873</v>
      </c>
      <c r="AB5092" s="6">
        <v>2187031</v>
      </c>
      <c r="AC5092" s="6">
        <v>6610.7908336700002</v>
      </c>
      <c r="AD5092" s="2">
        <v>22</v>
      </c>
      <c r="AE5092" s="5">
        <v>28746</v>
      </c>
      <c r="AF5092" s="6">
        <v>0</v>
      </c>
      <c r="AG5092" s="6">
        <v>0</v>
      </c>
      <c r="AH5092">
        <f t="shared" si="163"/>
        <v>18</v>
      </c>
      <c r="AI5092">
        <f t="shared" si="164"/>
        <v>113</v>
      </c>
    </row>
    <row r="5093" spans="1:35">
      <c r="A5093" s="1">
        <v>918.50329999999997</v>
      </c>
      <c r="B5093" s="1">
        <v>124.06265999999999</v>
      </c>
      <c r="C5093" s="2">
        <v>142</v>
      </c>
      <c r="D5093" s="2">
        <v>98</v>
      </c>
      <c r="E5093" s="2">
        <v>3.3</v>
      </c>
      <c r="F5093" s="3">
        <v>36.323999999999998</v>
      </c>
      <c r="G5093" s="4">
        <v>0.38</v>
      </c>
      <c r="H5093" s="5" t="s">
        <v>267</v>
      </c>
      <c r="I5093" s="5" t="s">
        <v>267</v>
      </c>
      <c r="J5093" s="5" t="s">
        <v>34</v>
      </c>
      <c r="K5093" s="5" t="s">
        <v>35</v>
      </c>
      <c r="L5093" s="5">
        <v>72</v>
      </c>
      <c r="M5093" s="5" t="s">
        <v>268</v>
      </c>
      <c r="N5093" s="3">
        <v>3302.39</v>
      </c>
      <c r="O5093" s="2">
        <v>1793</v>
      </c>
      <c r="P5093" s="2">
        <v>1792</v>
      </c>
      <c r="R5093" s="5" t="s">
        <v>51</v>
      </c>
      <c r="S5093" s="5" t="s">
        <v>48</v>
      </c>
      <c r="U5093" s="5" t="s">
        <v>44</v>
      </c>
      <c r="X5093" s="5" t="s">
        <v>49</v>
      </c>
      <c r="Y5093" s="5" t="s">
        <v>66</v>
      </c>
      <c r="AA5093" s="5">
        <v>1792</v>
      </c>
      <c r="AB5093" s="6">
        <v>347924</v>
      </c>
      <c r="AC5093" s="6">
        <v>3302.3903296100002</v>
      </c>
      <c r="AD5093" s="2">
        <v>18</v>
      </c>
      <c r="AE5093" s="5">
        <v>27592</v>
      </c>
      <c r="AF5093" s="6">
        <v>0</v>
      </c>
      <c r="AG5093" s="6">
        <v>0</v>
      </c>
      <c r="AH5093">
        <f t="shared" si="163"/>
        <v>18</v>
      </c>
      <c r="AI5093">
        <f t="shared" si="164"/>
        <v>110</v>
      </c>
    </row>
    <row r="5094" spans="1:35">
      <c r="A5094" s="1">
        <v>567.92364999999995</v>
      </c>
      <c r="B5094" s="1">
        <v>96.424369999999996</v>
      </c>
      <c r="C5094" s="2">
        <v>142</v>
      </c>
      <c r="D5094" s="2">
        <v>98</v>
      </c>
      <c r="E5094" s="2">
        <v>3.3</v>
      </c>
      <c r="F5094" s="3">
        <v>36.323999999999998</v>
      </c>
      <c r="G5094" s="4">
        <v>0.38</v>
      </c>
      <c r="H5094" s="5" t="s">
        <v>267</v>
      </c>
      <c r="I5094" s="5" t="s">
        <v>267</v>
      </c>
      <c r="J5094" s="5" t="s">
        <v>34</v>
      </c>
      <c r="K5094" s="5" t="s">
        <v>35</v>
      </c>
      <c r="L5094" s="5">
        <v>72</v>
      </c>
      <c r="M5094" s="5" t="s">
        <v>268</v>
      </c>
      <c r="N5094" s="3">
        <v>3302.39</v>
      </c>
      <c r="O5094" s="2">
        <v>1793</v>
      </c>
      <c r="P5094" s="2">
        <v>1792</v>
      </c>
      <c r="R5094" s="5" t="s">
        <v>51</v>
      </c>
      <c r="S5094" s="5" t="s">
        <v>48</v>
      </c>
      <c r="U5094" s="5" t="s">
        <v>44</v>
      </c>
      <c r="X5094" s="5" t="s">
        <v>49</v>
      </c>
      <c r="Y5094" s="5" t="s">
        <v>66</v>
      </c>
      <c r="AA5094" s="5">
        <v>1792</v>
      </c>
      <c r="AB5094" s="6">
        <v>347924</v>
      </c>
      <c r="AC5094" s="6">
        <v>3302.3903296100002</v>
      </c>
      <c r="AD5094" s="2">
        <v>22</v>
      </c>
      <c r="AE5094" s="5">
        <v>27449</v>
      </c>
      <c r="AF5094" s="6">
        <v>0</v>
      </c>
      <c r="AG5094" s="6">
        <v>0</v>
      </c>
      <c r="AH5094">
        <f t="shared" si="163"/>
        <v>18</v>
      </c>
      <c r="AI5094">
        <f t="shared" si="164"/>
        <v>110</v>
      </c>
    </row>
    <row r="5095" spans="1:35">
      <c r="A5095" s="1">
        <v>299.78980999999999</v>
      </c>
      <c r="B5095" s="1">
        <v>69.679919999999996</v>
      </c>
      <c r="C5095" s="2">
        <v>142</v>
      </c>
      <c r="D5095" s="2">
        <v>98</v>
      </c>
      <c r="E5095" s="2">
        <v>3.3</v>
      </c>
      <c r="F5095" s="3">
        <v>36.323999999999998</v>
      </c>
      <c r="G5095" s="4">
        <v>0.38</v>
      </c>
      <c r="H5095" s="5" t="s">
        <v>267</v>
      </c>
      <c r="I5095" s="5" t="s">
        <v>267</v>
      </c>
      <c r="J5095" s="5" t="s">
        <v>34</v>
      </c>
      <c r="K5095" s="5" t="s">
        <v>35</v>
      </c>
      <c r="L5095" s="5">
        <v>72</v>
      </c>
      <c r="M5095" s="5" t="s">
        <v>268</v>
      </c>
      <c r="N5095" s="3">
        <v>3302.39</v>
      </c>
      <c r="O5095" s="2">
        <v>1793</v>
      </c>
      <c r="P5095" s="2">
        <v>1792</v>
      </c>
      <c r="R5095" s="5" t="s">
        <v>51</v>
      </c>
      <c r="S5095" s="5" t="s">
        <v>48</v>
      </c>
      <c r="U5095" s="5" t="s">
        <v>44</v>
      </c>
      <c r="X5095" s="5" t="s">
        <v>49</v>
      </c>
      <c r="Y5095" s="5" t="s">
        <v>66</v>
      </c>
      <c r="AA5095" s="5">
        <v>1792</v>
      </c>
      <c r="AB5095" s="6">
        <v>347924</v>
      </c>
      <c r="AC5095" s="6">
        <v>3302.3903296100002</v>
      </c>
      <c r="AD5095" s="2">
        <v>23</v>
      </c>
      <c r="AE5095" s="5">
        <v>27523</v>
      </c>
      <c r="AF5095" s="6">
        <v>0</v>
      </c>
      <c r="AG5095" s="6">
        <v>0</v>
      </c>
      <c r="AH5095">
        <f t="shared" si="163"/>
        <v>1</v>
      </c>
      <c r="AI5095">
        <f t="shared" si="164"/>
        <v>110</v>
      </c>
    </row>
    <row r="5096" spans="1:35">
      <c r="A5096" s="1">
        <v>1613.98721</v>
      </c>
      <c r="B5096" s="1">
        <v>273.44639000000001</v>
      </c>
      <c r="C5096" s="2">
        <v>142</v>
      </c>
      <c r="D5096" s="2">
        <v>98</v>
      </c>
      <c r="E5096" s="2">
        <v>3.3</v>
      </c>
      <c r="F5096" s="3">
        <v>36.323999999999998</v>
      </c>
      <c r="G5096" s="4">
        <v>0.38</v>
      </c>
      <c r="H5096" s="5" t="s">
        <v>267</v>
      </c>
      <c r="I5096" s="5" t="s">
        <v>267</v>
      </c>
      <c r="J5096" s="5" t="s">
        <v>34</v>
      </c>
      <c r="K5096" s="5" t="s">
        <v>35</v>
      </c>
      <c r="L5096" s="5">
        <v>72</v>
      </c>
      <c r="M5096" s="5" t="s">
        <v>268</v>
      </c>
      <c r="N5096" s="3">
        <v>3302.39</v>
      </c>
      <c r="O5096" s="2">
        <v>1793</v>
      </c>
      <c r="P5096" s="2">
        <v>1792</v>
      </c>
      <c r="R5096" s="5" t="s">
        <v>51</v>
      </c>
      <c r="S5096" s="5" t="s">
        <v>48</v>
      </c>
      <c r="U5096" s="5" t="s">
        <v>44</v>
      </c>
      <c r="X5096" s="5" t="s">
        <v>49</v>
      </c>
      <c r="Y5096" s="5" t="s">
        <v>66</v>
      </c>
      <c r="AA5096" s="5">
        <v>1792</v>
      </c>
      <c r="AB5096" s="6">
        <v>347924</v>
      </c>
      <c r="AC5096" s="6">
        <v>3302.3903296100002</v>
      </c>
      <c r="AD5096" s="2">
        <v>23</v>
      </c>
      <c r="AE5096" s="5">
        <v>27953</v>
      </c>
      <c r="AF5096" s="6">
        <v>0</v>
      </c>
      <c r="AG5096" s="6">
        <v>0</v>
      </c>
      <c r="AH5096">
        <f t="shared" si="163"/>
        <v>1</v>
      </c>
      <c r="AI5096">
        <f t="shared" si="164"/>
        <v>110</v>
      </c>
    </row>
    <row r="5097" spans="1:35">
      <c r="A5097" s="1">
        <v>3996.2133399999998</v>
      </c>
      <c r="B5097" s="1">
        <v>357.36846000000003</v>
      </c>
      <c r="C5097" s="2">
        <v>142</v>
      </c>
      <c r="D5097" s="2">
        <v>98</v>
      </c>
      <c r="E5097" s="2">
        <v>3.3</v>
      </c>
      <c r="F5097" s="3">
        <v>36.323999999999998</v>
      </c>
      <c r="G5097" s="4">
        <v>0.38</v>
      </c>
      <c r="H5097" s="5" t="s">
        <v>267</v>
      </c>
      <c r="I5097" s="5" t="s">
        <v>267</v>
      </c>
      <c r="J5097" s="5" t="s">
        <v>34</v>
      </c>
      <c r="K5097" s="5" t="s">
        <v>35</v>
      </c>
      <c r="L5097" s="5">
        <v>72</v>
      </c>
      <c r="M5097" s="5" t="s">
        <v>268</v>
      </c>
      <c r="N5097" s="3">
        <v>3302.39</v>
      </c>
      <c r="O5097" s="2">
        <v>1793</v>
      </c>
      <c r="P5097" s="2">
        <v>1792</v>
      </c>
      <c r="R5097" s="5" t="s">
        <v>51</v>
      </c>
      <c r="S5097" s="5" t="s">
        <v>48</v>
      </c>
      <c r="U5097" s="5" t="s">
        <v>44</v>
      </c>
      <c r="X5097" s="5" t="s">
        <v>49</v>
      </c>
      <c r="Y5097" s="5" t="s">
        <v>66</v>
      </c>
      <c r="AA5097" s="5">
        <v>1792</v>
      </c>
      <c r="AB5097" s="6">
        <v>347924</v>
      </c>
      <c r="AC5097" s="6">
        <v>3302.3903296100002</v>
      </c>
      <c r="AD5097" s="2">
        <v>23</v>
      </c>
      <c r="AE5097" s="5">
        <v>27375</v>
      </c>
      <c r="AF5097" s="6">
        <v>0</v>
      </c>
      <c r="AG5097" s="6">
        <v>0</v>
      </c>
      <c r="AH5097">
        <f t="shared" si="163"/>
        <v>1</v>
      </c>
      <c r="AI5097">
        <f t="shared" si="164"/>
        <v>110</v>
      </c>
    </row>
    <row r="5098" spans="1:35">
      <c r="A5098" s="1">
        <v>7433.3372300000001</v>
      </c>
      <c r="B5098" s="1">
        <v>1001.92218</v>
      </c>
      <c r="C5098" s="2">
        <v>142</v>
      </c>
      <c r="D5098" s="2">
        <v>98</v>
      </c>
      <c r="E5098" s="2">
        <v>3.3</v>
      </c>
      <c r="F5098" s="3">
        <v>36.323999999999998</v>
      </c>
      <c r="G5098" s="4">
        <v>0.38</v>
      </c>
      <c r="H5098" s="5" t="s">
        <v>267</v>
      </c>
      <c r="I5098" s="5" t="s">
        <v>267</v>
      </c>
      <c r="J5098" s="5" t="s">
        <v>34</v>
      </c>
      <c r="K5098" s="5" t="s">
        <v>35</v>
      </c>
      <c r="L5098" s="5">
        <v>72</v>
      </c>
      <c r="M5098" s="5" t="s">
        <v>268</v>
      </c>
      <c r="N5098" s="3">
        <v>3302.39</v>
      </c>
      <c r="O5098" s="2">
        <v>1793</v>
      </c>
      <c r="P5098" s="2">
        <v>1792</v>
      </c>
      <c r="R5098" s="5" t="s">
        <v>51</v>
      </c>
      <c r="S5098" s="5" t="s">
        <v>48</v>
      </c>
      <c r="U5098" s="5" t="s">
        <v>44</v>
      </c>
      <c r="X5098" s="5" t="s">
        <v>49</v>
      </c>
      <c r="Y5098" s="5" t="s">
        <v>66</v>
      </c>
      <c r="AA5098" s="5">
        <v>1792</v>
      </c>
      <c r="AB5098" s="6">
        <v>347924</v>
      </c>
      <c r="AC5098" s="6">
        <v>3302.3903296100002</v>
      </c>
      <c r="AD5098" s="2">
        <v>18</v>
      </c>
      <c r="AE5098" s="5">
        <v>26899</v>
      </c>
      <c r="AF5098" s="6">
        <v>0</v>
      </c>
      <c r="AG5098" s="6">
        <v>0</v>
      </c>
      <c r="AH5098">
        <f t="shared" si="163"/>
        <v>18</v>
      </c>
      <c r="AI5098">
        <f t="shared" si="164"/>
        <v>110</v>
      </c>
    </row>
    <row r="5099" spans="1:35">
      <c r="A5099" s="1">
        <v>364.60336000000001</v>
      </c>
      <c r="B5099" s="1">
        <v>89.964259999999996</v>
      </c>
      <c r="C5099" s="2">
        <v>142</v>
      </c>
      <c r="D5099" s="2">
        <v>98</v>
      </c>
      <c r="E5099" s="2">
        <v>3.3</v>
      </c>
      <c r="F5099" s="3">
        <v>36.323999999999998</v>
      </c>
      <c r="G5099" s="4">
        <v>0.38</v>
      </c>
      <c r="H5099" s="5" t="s">
        <v>267</v>
      </c>
      <c r="I5099" s="5" t="s">
        <v>267</v>
      </c>
      <c r="J5099" s="5" t="s">
        <v>34</v>
      </c>
      <c r="K5099" s="5" t="s">
        <v>35</v>
      </c>
      <c r="L5099" s="5">
        <v>72</v>
      </c>
      <c r="M5099" s="5" t="s">
        <v>268</v>
      </c>
      <c r="N5099" s="3">
        <v>3302.39</v>
      </c>
      <c r="O5099" s="2">
        <v>1793</v>
      </c>
      <c r="P5099" s="2">
        <v>1792</v>
      </c>
      <c r="R5099" s="5" t="s">
        <v>51</v>
      </c>
      <c r="S5099" s="5" t="s">
        <v>48</v>
      </c>
      <c r="U5099" s="5" t="s">
        <v>44</v>
      </c>
      <c r="X5099" s="5" t="s">
        <v>49</v>
      </c>
      <c r="Y5099" s="5" t="s">
        <v>66</v>
      </c>
      <c r="AA5099" s="5">
        <v>1792</v>
      </c>
      <c r="AB5099" s="6">
        <v>347924</v>
      </c>
      <c r="AC5099" s="6">
        <v>3302.3903296100002</v>
      </c>
      <c r="AD5099" s="2">
        <v>22</v>
      </c>
      <c r="AE5099" s="5">
        <v>28279</v>
      </c>
      <c r="AF5099" s="6">
        <v>0</v>
      </c>
      <c r="AG5099" s="6">
        <v>0</v>
      </c>
      <c r="AH5099">
        <f t="shared" si="163"/>
        <v>18</v>
      </c>
      <c r="AI5099">
        <f t="shared" si="164"/>
        <v>110</v>
      </c>
    </row>
    <row r="5100" spans="1:35">
      <c r="A5100" s="1">
        <v>6517.6825799999997</v>
      </c>
      <c r="B5100" s="1">
        <v>382.56412999999998</v>
      </c>
      <c r="C5100" s="2">
        <v>142</v>
      </c>
      <c r="D5100" s="2">
        <v>98</v>
      </c>
      <c r="E5100" s="2">
        <v>3.3</v>
      </c>
      <c r="F5100" s="3">
        <v>36.323999999999998</v>
      </c>
      <c r="G5100" s="4">
        <v>0.38</v>
      </c>
      <c r="H5100" s="5" t="s">
        <v>267</v>
      </c>
      <c r="I5100" s="5" t="s">
        <v>267</v>
      </c>
      <c r="J5100" s="5" t="s">
        <v>34</v>
      </c>
      <c r="K5100" s="5" t="s">
        <v>35</v>
      </c>
      <c r="L5100" s="5">
        <v>72</v>
      </c>
      <c r="M5100" s="5" t="s">
        <v>268</v>
      </c>
      <c r="N5100" s="3">
        <v>1801.09</v>
      </c>
      <c r="O5100" s="2">
        <v>1730</v>
      </c>
      <c r="P5100" s="2">
        <v>1729</v>
      </c>
      <c r="R5100" s="5" t="s">
        <v>47</v>
      </c>
      <c r="S5100" s="5" t="s">
        <v>48</v>
      </c>
      <c r="U5100" s="5" t="s">
        <v>44</v>
      </c>
      <c r="X5100" s="5" t="s">
        <v>52</v>
      </c>
      <c r="Y5100" s="5" t="s">
        <v>93</v>
      </c>
      <c r="AA5100" s="5">
        <v>1729</v>
      </c>
      <c r="AB5100" s="6">
        <v>149769.5</v>
      </c>
      <c r="AC5100" s="6">
        <v>1801.0940615300001</v>
      </c>
      <c r="AD5100" s="2">
        <v>1</v>
      </c>
      <c r="AE5100" s="5">
        <v>24415</v>
      </c>
      <c r="AF5100" s="6">
        <v>0</v>
      </c>
      <c r="AG5100" s="6">
        <v>0</v>
      </c>
      <c r="AH5100">
        <f t="shared" si="163"/>
        <v>1</v>
      </c>
      <c r="AI5100">
        <f t="shared" si="164"/>
        <v>112</v>
      </c>
    </row>
    <row r="5101" spans="1:35">
      <c r="A5101" s="1">
        <v>926.94321000000002</v>
      </c>
      <c r="B5101" s="1">
        <v>172.04602</v>
      </c>
      <c r="C5101" s="2">
        <v>142</v>
      </c>
      <c r="D5101" s="2">
        <v>98</v>
      </c>
      <c r="E5101" s="2">
        <v>3.3</v>
      </c>
      <c r="F5101" s="3">
        <v>36.323999999999998</v>
      </c>
      <c r="G5101" s="4">
        <v>0.38</v>
      </c>
      <c r="H5101" s="5" t="s">
        <v>267</v>
      </c>
      <c r="I5101" s="5" t="s">
        <v>267</v>
      </c>
      <c r="J5101" s="5" t="s">
        <v>34</v>
      </c>
      <c r="K5101" s="5" t="s">
        <v>35</v>
      </c>
      <c r="L5101" s="5">
        <v>72</v>
      </c>
      <c r="M5101" s="5" t="s">
        <v>268</v>
      </c>
      <c r="N5101" s="3">
        <v>8341.49</v>
      </c>
      <c r="O5101" s="2">
        <v>1724</v>
      </c>
      <c r="P5101" s="2">
        <v>1723</v>
      </c>
      <c r="R5101" s="5" t="s">
        <v>47</v>
      </c>
      <c r="S5101" s="5" t="s">
        <v>48</v>
      </c>
      <c r="U5101" s="5" t="s">
        <v>44</v>
      </c>
      <c r="X5101" s="5" t="s">
        <v>49</v>
      </c>
      <c r="Y5101" s="5" t="s">
        <v>50</v>
      </c>
      <c r="AA5101" s="5">
        <v>1723</v>
      </c>
      <c r="AB5101" s="6">
        <v>1114827</v>
      </c>
      <c r="AC5101" s="6">
        <v>8341.4887772999991</v>
      </c>
      <c r="AD5101" s="2">
        <v>22</v>
      </c>
      <c r="AE5101" s="5">
        <v>28613</v>
      </c>
      <c r="AF5101" s="6">
        <v>0</v>
      </c>
      <c r="AG5101" s="6">
        <v>0</v>
      </c>
      <c r="AH5101">
        <f t="shared" si="163"/>
        <v>18</v>
      </c>
      <c r="AI5101">
        <f t="shared" si="164"/>
        <v>112</v>
      </c>
    </row>
    <row r="5102" spans="1:35">
      <c r="A5102" s="1">
        <v>625</v>
      </c>
      <c r="B5102" s="1">
        <v>100</v>
      </c>
      <c r="C5102" s="2">
        <v>142</v>
      </c>
      <c r="D5102" s="2">
        <v>98</v>
      </c>
      <c r="E5102" s="2">
        <v>3.3</v>
      </c>
      <c r="F5102" s="3">
        <v>36.323999999999998</v>
      </c>
      <c r="G5102" s="4">
        <v>0.38</v>
      </c>
      <c r="H5102" s="5" t="s">
        <v>267</v>
      </c>
      <c r="I5102" s="5" t="s">
        <v>267</v>
      </c>
      <c r="J5102" s="5" t="s">
        <v>34</v>
      </c>
      <c r="K5102" s="5" t="s">
        <v>35</v>
      </c>
      <c r="L5102" s="5">
        <v>72</v>
      </c>
      <c r="M5102" s="5" t="s">
        <v>268</v>
      </c>
      <c r="N5102" s="3">
        <v>8341.49</v>
      </c>
      <c r="O5102" s="2">
        <v>1724</v>
      </c>
      <c r="P5102" s="2">
        <v>1723</v>
      </c>
      <c r="R5102" s="5" t="s">
        <v>47</v>
      </c>
      <c r="S5102" s="5" t="s">
        <v>48</v>
      </c>
      <c r="U5102" s="5" t="s">
        <v>44</v>
      </c>
      <c r="X5102" s="5" t="s">
        <v>49</v>
      </c>
      <c r="Y5102" s="5" t="s">
        <v>50</v>
      </c>
      <c r="AA5102" s="5">
        <v>1723</v>
      </c>
      <c r="AB5102" s="6">
        <v>1114827</v>
      </c>
      <c r="AC5102" s="6">
        <v>8341.4887772999991</v>
      </c>
      <c r="AD5102" s="2">
        <v>22</v>
      </c>
      <c r="AE5102" s="5">
        <v>28556</v>
      </c>
      <c r="AF5102" s="6">
        <v>0</v>
      </c>
      <c r="AG5102" s="6">
        <v>0</v>
      </c>
      <c r="AH5102">
        <f t="shared" si="163"/>
        <v>18</v>
      </c>
      <c r="AI5102">
        <f t="shared" si="164"/>
        <v>112</v>
      </c>
    </row>
    <row r="5103" spans="1:35">
      <c r="A5103" s="1">
        <v>625</v>
      </c>
      <c r="B5103" s="1">
        <v>100</v>
      </c>
      <c r="C5103" s="2">
        <v>142</v>
      </c>
      <c r="D5103" s="2">
        <v>98</v>
      </c>
      <c r="E5103" s="2">
        <v>3.3</v>
      </c>
      <c r="F5103" s="3">
        <v>36.323999999999998</v>
      </c>
      <c r="G5103" s="4">
        <v>0.38</v>
      </c>
      <c r="H5103" s="5" t="s">
        <v>267</v>
      </c>
      <c r="I5103" s="5" t="s">
        <v>267</v>
      </c>
      <c r="J5103" s="5" t="s">
        <v>34</v>
      </c>
      <c r="K5103" s="5" t="s">
        <v>35</v>
      </c>
      <c r="L5103" s="5">
        <v>72</v>
      </c>
      <c r="M5103" s="5" t="s">
        <v>268</v>
      </c>
      <c r="N5103" s="3">
        <v>8341.49</v>
      </c>
      <c r="O5103" s="2">
        <v>1724</v>
      </c>
      <c r="P5103" s="2">
        <v>1723</v>
      </c>
      <c r="R5103" s="5" t="s">
        <v>47</v>
      </c>
      <c r="S5103" s="5" t="s">
        <v>48</v>
      </c>
      <c r="U5103" s="5" t="s">
        <v>44</v>
      </c>
      <c r="X5103" s="5" t="s">
        <v>49</v>
      </c>
      <c r="Y5103" s="5" t="s">
        <v>50</v>
      </c>
      <c r="AA5103" s="5">
        <v>1723</v>
      </c>
      <c r="AB5103" s="6">
        <v>1114827</v>
      </c>
      <c r="AC5103" s="6">
        <v>8341.4887772999991</v>
      </c>
      <c r="AD5103" s="2">
        <v>23</v>
      </c>
      <c r="AE5103" s="5">
        <v>28005</v>
      </c>
      <c r="AF5103" s="6">
        <v>0</v>
      </c>
      <c r="AG5103" s="6">
        <v>0</v>
      </c>
      <c r="AH5103">
        <f t="shared" si="163"/>
        <v>1</v>
      </c>
      <c r="AI5103">
        <f t="shared" si="164"/>
        <v>112</v>
      </c>
    </row>
    <row r="5104" spans="1:35">
      <c r="A5104" s="1">
        <v>625</v>
      </c>
      <c r="B5104" s="1">
        <v>100</v>
      </c>
      <c r="C5104" s="2">
        <v>142</v>
      </c>
      <c r="D5104" s="2">
        <v>98</v>
      </c>
      <c r="E5104" s="2">
        <v>3.3</v>
      </c>
      <c r="F5104" s="3">
        <v>36.323999999999998</v>
      </c>
      <c r="G5104" s="4">
        <v>0.38</v>
      </c>
      <c r="H5104" s="5" t="s">
        <v>267</v>
      </c>
      <c r="I5104" s="5" t="s">
        <v>267</v>
      </c>
      <c r="J5104" s="5" t="s">
        <v>34</v>
      </c>
      <c r="K5104" s="5" t="s">
        <v>35</v>
      </c>
      <c r="L5104" s="5">
        <v>72</v>
      </c>
      <c r="M5104" s="5" t="s">
        <v>268</v>
      </c>
      <c r="N5104" s="3">
        <v>8341.49</v>
      </c>
      <c r="O5104" s="2">
        <v>1724</v>
      </c>
      <c r="P5104" s="2">
        <v>1723</v>
      </c>
      <c r="R5104" s="5" t="s">
        <v>47</v>
      </c>
      <c r="S5104" s="5" t="s">
        <v>48</v>
      </c>
      <c r="U5104" s="5" t="s">
        <v>44</v>
      </c>
      <c r="X5104" s="5" t="s">
        <v>49</v>
      </c>
      <c r="Y5104" s="5" t="s">
        <v>50</v>
      </c>
      <c r="AA5104" s="5">
        <v>1723</v>
      </c>
      <c r="AB5104" s="6">
        <v>1114827</v>
      </c>
      <c r="AC5104" s="6">
        <v>8341.4887772999991</v>
      </c>
      <c r="AD5104" s="2">
        <v>23</v>
      </c>
      <c r="AE5104" s="5">
        <v>27907</v>
      </c>
      <c r="AF5104" s="6">
        <v>0</v>
      </c>
      <c r="AG5104" s="6">
        <v>0</v>
      </c>
      <c r="AH5104">
        <f t="shared" si="163"/>
        <v>1</v>
      </c>
      <c r="AI5104">
        <f t="shared" si="164"/>
        <v>112</v>
      </c>
    </row>
    <row r="5105" spans="1:35">
      <c r="A5105" s="1">
        <v>1875</v>
      </c>
      <c r="B5105" s="1">
        <v>200</v>
      </c>
      <c r="C5105" s="2">
        <v>142</v>
      </c>
      <c r="D5105" s="2">
        <v>98</v>
      </c>
      <c r="E5105" s="2">
        <v>3.3</v>
      </c>
      <c r="F5105" s="3">
        <v>36.323999999999998</v>
      </c>
      <c r="G5105" s="4">
        <v>0.38</v>
      </c>
      <c r="H5105" s="5" t="s">
        <v>267</v>
      </c>
      <c r="I5105" s="5" t="s">
        <v>267</v>
      </c>
      <c r="J5105" s="5" t="s">
        <v>34</v>
      </c>
      <c r="K5105" s="5" t="s">
        <v>35</v>
      </c>
      <c r="L5105" s="5">
        <v>72</v>
      </c>
      <c r="M5105" s="5" t="s">
        <v>268</v>
      </c>
      <c r="N5105" s="3">
        <v>8341.49</v>
      </c>
      <c r="O5105" s="2">
        <v>1724</v>
      </c>
      <c r="P5105" s="2">
        <v>1723</v>
      </c>
      <c r="R5105" s="5" t="s">
        <v>47</v>
      </c>
      <c r="S5105" s="5" t="s">
        <v>48</v>
      </c>
      <c r="U5105" s="5" t="s">
        <v>44</v>
      </c>
      <c r="X5105" s="5" t="s">
        <v>49</v>
      </c>
      <c r="Y5105" s="5" t="s">
        <v>50</v>
      </c>
      <c r="AA5105" s="5">
        <v>1723</v>
      </c>
      <c r="AB5105" s="6">
        <v>1114827</v>
      </c>
      <c r="AC5105" s="6">
        <v>8341.4887772999991</v>
      </c>
      <c r="AD5105" s="2">
        <v>23</v>
      </c>
      <c r="AE5105" s="5">
        <v>28555</v>
      </c>
      <c r="AF5105" s="6">
        <v>0</v>
      </c>
      <c r="AG5105" s="6">
        <v>0</v>
      </c>
      <c r="AH5105">
        <f t="shared" si="163"/>
        <v>1</v>
      </c>
      <c r="AI5105">
        <f t="shared" si="164"/>
        <v>112</v>
      </c>
    </row>
    <row r="5106" spans="1:35">
      <c r="A5106" s="1">
        <v>1250</v>
      </c>
      <c r="B5106" s="1">
        <v>150</v>
      </c>
      <c r="C5106" s="2">
        <v>142</v>
      </c>
      <c r="D5106" s="2">
        <v>98</v>
      </c>
      <c r="E5106" s="2">
        <v>3.3</v>
      </c>
      <c r="F5106" s="3">
        <v>36.323999999999998</v>
      </c>
      <c r="G5106" s="4">
        <v>0.38</v>
      </c>
      <c r="H5106" s="5" t="s">
        <v>267</v>
      </c>
      <c r="I5106" s="5" t="s">
        <v>267</v>
      </c>
      <c r="J5106" s="5" t="s">
        <v>34</v>
      </c>
      <c r="K5106" s="5" t="s">
        <v>35</v>
      </c>
      <c r="L5106" s="5">
        <v>72</v>
      </c>
      <c r="M5106" s="5" t="s">
        <v>268</v>
      </c>
      <c r="N5106" s="3">
        <v>8341.49</v>
      </c>
      <c r="O5106" s="2">
        <v>1724</v>
      </c>
      <c r="P5106" s="2">
        <v>1723</v>
      </c>
      <c r="R5106" s="5" t="s">
        <v>47</v>
      </c>
      <c r="S5106" s="5" t="s">
        <v>48</v>
      </c>
      <c r="U5106" s="5" t="s">
        <v>44</v>
      </c>
      <c r="X5106" s="5" t="s">
        <v>49</v>
      </c>
      <c r="Y5106" s="5" t="s">
        <v>50</v>
      </c>
      <c r="AA5106" s="5">
        <v>1723</v>
      </c>
      <c r="AB5106" s="6">
        <v>1114827</v>
      </c>
      <c r="AC5106" s="6">
        <v>8341.4887772999991</v>
      </c>
      <c r="AD5106" s="2">
        <v>23</v>
      </c>
      <c r="AE5106" s="5">
        <v>28499</v>
      </c>
      <c r="AF5106" s="6">
        <v>0</v>
      </c>
      <c r="AG5106" s="6">
        <v>0</v>
      </c>
      <c r="AH5106">
        <f t="shared" si="163"/>
        <v>1</v>
      </c>
      <c r="AI5106">
        <f t="shared" si="164"/>
        <v>112</v>
      </c>
    </row>
    <row r="5107" spans="1:35">
      <c r="A5107" s="1">
        <v>1092.56197</v>
      </c>
      <c r="B5107" s="1">
        <v>158.28751</v>
      </c>
      <c r="C5107" s="2">
        <v>142</v>
      </c>
      <c r="D5107" s="2">
        <v>98</v>
      </c>
      <c r="E5107" s="2">
        <v>3.3</v>
      </c>
      <c r="F5107" s="3">
        <v>36.323999999999998</v>
      </c>
      <c r="G5107" s="4">
        <v>0.38</v>
      </c>
      <c r="H5107" s="5" t="s">
        <v>267</v>
      </c>
      <c r="I5107" s="5" t="s">
        <v>267</v>
      </c>
      <c r="J5107" s="5" t="s">
        <v>34</v>
      </c>
      <c r="K5107" s="5" t="s">
        <v>35</v>
      </c>
      <c r="L5107" s="5">
        <v>72</v>
      </c>
      <c r="M5107" s="5" t="s">
        <v>268</v>
      </c>
      <c r="N5107" s="3">
        <v>8341.49</v>
      </c>
      <c r="O5107" s="2">
        <v>1724</v>
      </c>
      <c r="P5107" s="2">
        <v>1723</v>
      </c>
      <c r="R5107" s="5" t="s">
        <v>47</v>
      </c>
      <c r="S5107" s="5" t="s">
        <v>48</v>
      </c>
      <c r="U5107" s="5" t="s">
        <v>44</v>
      </c>
      <c r="X5107" s="5" t="s">
        <v>49</v>
      </c>
      <c r="Y5107" s="5" t="s">
        <v>50</v>
      </c>
      <c r="AA5107" s="5">
        <v>1723</v>
      </c>
      <c r="AB5107" s="6">
        <v>1114827</v>
      </c>
      <c r="AC5107" s="6">
        <v>8341.4887772999991</v>
      </c>
      <c r="AD5107" s="2">
        <v>22</v>
      </c>
      <c r="AE5107" s="5">
        <v>29038</v>
      </c>
      <c r="AF5107" s="6">
        <v>0</v>
      </c>
      <c r="AG5107" s="6">
        <v>0</v>
      </c>
      <c r="AH5107">
        <f t="shared" si="163"/>
        <v>18</v>
      </c>
      <c r="AI5107">
        <f t="shared" si="164"/>
        <v>112</v>
      </c>
    </row>
    <row r="5108" spans="1:35">
      <c r="A5108" s="1">
        <v>1875</v>
      </c>
      <c r="B5108" s="1">
        <v>200</v>
      </c>
      <c r="C5108" s="2">
        <v>142</v>
      </c>
      <c r="D5108" s="2">
        <v>98</v>
      </c>
      <c r="E5108" s="2">
        <v>3.3</v>
      </c>
      <c r="F5108" s="3">
        <v>36.323999999999998</v>
      </c>
      <c r="G5108" s="4">
        <v>0.38</v>
      </c>
      <c r="H5108" s="5" t="s">
        <v>267</v>
      </c>
      <c r="I5108" s="5" t="s">
        <v>267</v>
      </c>
      <c r="J5108" s="5" t="s">
        <v>34</v>
      </c>
      <c r="K5108" s="5" t="s">
        <v>35</v>
      </c>
      <c r="L5108" s="5">
        <v>72</v>
      </c>
      <c r="M5108" s="5" t="s">
        <v>268</v>
      </c>
      <c r="N5108" s="3">
        <v>8341.49</v>
      </c>
      <c r="O5108" s="2">
        <v>1724</v>
      </c>
      <c r="P5108" s="2">
        <v>1723</v>
      </c>
      <c r="R5108" s="5" t="s">
        <v>47</v>
      </c>
      <c r="S5108" s="5" t="s">
        <v>48</v>
      </c>
      <c r="U5108" s="5" t="s">
        <v>44</v>
      </c>
      <c r="X5108" s="5" t="s">
        <v>49</v>
      </c>
      <c r="Y5108" s="5" t="s">
        <v>50</v>
      </c>
      <c r="AA5108" s="5">
        <v>1723</v>
      </c>
      <c r="AB5108" s="6">
        <v>1114827</v>
      </c>
      <c r="AC5108" s="6">
        <v>8341.4887772999991</v>
      </c>
      <c r="AD5108" s="2">
        <v>22</v>
      </c>
      <c r="AE5108" s="5">
        <v>27590</v>
      </c>
      <c r="AF5108" s="6">
        <v>0</v>
      </c>
      <c r="AG5108" s="6">
        <v>0</v>
      </c>
      <c r="AH5108">
        <f t="shared" si="163"/>
        <v>18</v>
      </c>
      <c r="AI5108">
        <f t="shared" si="164"/>
        <v>112</v>
      </c>
    </row>
    <row r="5109" spans="1:35">
      <c r="A5109" s="1">
        <v>6716.4347600000001</v>
      </c>
      <c r="B5109" s="1">
        <v>423.07499000000001</v>
      </c>
      <c r="C5109" s="2">
        <v>142</v>
      </c>
      <c r="D5109" s="2">
        <v>98</v>
      </c>
      <c r="E5109" s="2">
        <v>3.3</v>
      </c>
      <c r="F5109" s="3">
        <v>36.323999999999998</v>
      </c>
      <c r="G5109" s="4">
        <v>0.38</v>
      </c>
      <c r="H5109" s="5" t="s">
        <v>267</v>
      </c>
      <c r="I5109" s="5" t="s">
        <v>267</v>
      </c>
      <c r="J5109" s="5" t="s">
        <v>34</v>
      </c>
      <c r="K5109" s="5" t="s">
        <v>35</v>
      </c>
      <c r="L5109" s="5">
        <v>72</v>
      </c>
      <c r="M5109" s="5" t="s">
        <v>268</v>
      </c>
      <c r="N5109" s="3">
        <v>8341.49</v>
      </c>
      <c r="O5109" s="2">
        <v>1724</v>
      </c>
      <c r="P5109" s="2">
        <v>1723</v>
      </c>
      <c r="R5109" s="5" t="s">
        <v>47</v>
      </c>
      <c r="S5109" s="5" t="s">
        <v>48</v>
      </c>
      <c r="U5109" s="5" t="s">
        <v>44</v>
      </c>
      <c r="X5109" s="5" t="s">
        <v>49</v>
      </c>
      <c r="Y5109" s="5" t="s">
        <v>50</v>
      </c>
      <c r="AA5109" s="5">
        <v>1723</v>
      </c>
      <c r="AB5109" s="6">
        <v>1114827</v>
      </c>
      <c r="AC5109" s="6">
        <v>8341.4887772999991</v>
      </c>
      <c r="AD5109" s="2">
        <v>26</v>
      </c>
      <c r="AE5109" s="5">
        <v>27083</v>
      </c>
      <c r="AF5109" s="6">
        <v>0</v>
      </c>
      <c r="AG5109" s="6">
        <v>0</v>
      </c>
      <c r="AH5109">
        <f t="shared" si="163"/>
        <v>18</v>
      </c>
      <c r="AI5109">
        <f t="shared" si="164"/>
        <v>112</v>
      </c>
    </row>
    <row r="5110" spans="1:35">
      <c r="A5110" s="1">
        <v>1340.625</v>
      </c>
      <c r="B5110" s="1">
        <v>172.26953</v>
      </c>
      <c r="C5110" s="2">
        <v>142</v>
      </c>
      <c r="D5110" s="2">
        <v>98</v>
      </c>
      <c r="E5110" s="2">
        <v>3.3</v>
      </c>
      <c r="F5110" s="3">
        <v>36.323999999999998</v>
      </c>
      <c r="G5110" s="4">
        <v>0.38</v>
      </c>
      <c r="H5110" s="5" t="s">
        <v>267</v>
      </c>
      <c r="I5110" s="5" t="s">
        <v>267</v>
      </c>
      <c r="J5110" s="5" t="s">
        <v>34</v>
      </c>
      <c r="K5110" s="5" t="s">
        <v>35</v>
      </c>
      <c r="L5110" s="5">
        <v>72</v>
      </c>
      <c r="M5110" s="5" t="s">
        <v>268</v>
      </c>
      <c r="N5110" s="3">
        <v>8341.49</v>
      </c>
      <c r="O5110" s="2">
        <v>1724</v>
      </c>
      <c r="P5110" s="2">
        <v>1723</v>
      </c>
      <c r="R5110" s="5" t="s">
        <v>47</v>
      </c>
      <c r="S5110" s="5" t="s">
        <v>48</v>
      </c>
      <c r="U5110" s="5" t="s">
        <v>44</v>
      </c>
      <c r="X5110" s="5" t="s">
        <v>49</v>
      </c>
      <c r="Y5110" s="5" t="s">
        <v>50</v>
      </c>
      <c r="AA5110" s="5">
        <v>1723</v>
      </c>
      <c r="AB5110" s="6">
        <v>1114827</v>
      </c>
      <c r="AC5110" s="6">
        <v>8341.4887772999991</v>
      </c>
      <c r="AD5110" s="2">
        <v>23</v>
      </c>
      <c r="AE5110" s="5">
        <v>27663</v>
      </c>
      <c r="AF5110" s="6">
        <v>0</v>
      </c>
      <c r="AG5110" s="6">
        <v>0</v>
      </c>
      <c r="AH5110">
        <f t="shared" si="163"/>
        <v>1</v>
      </c>
      <c r="AI5110">
        <f t="shared" si="164"/>
        <v>112</v>
      </c>
    </row>
    <row r="5111" spans="1:35">
      <c r="A5111" s="1">
        <v>331.49669999999998</v>
      </c>
      <c r="B5111" s="1">
        <v>77.102140000000006</v>
      </c>
      <c r="C5111" s="2">
        <v>142</v>
      </c>
      <c r="D5111" s="2">
        <v>98</v>
      </c>
      <c r="E5111" s="2">
        <v>3.3</v>
      </c>
      <c r="F5111" s="3">
        <v>36.323999999999998</v>
      </c>
      <c r="G5111" s="4">
        <v>0.38</v>
      </c>
      <c r="H5111" s="5" t="s">
        <v>267</v>
      </c>
      <c r="I5111" s="5" t="s">
        <v>267</v>
      </c>
      <c r="J5111" s="5" t="s">
        <v>34</v>
      </c>
      <c r="K5111" s="5" t="s">
        <v>35</v>
      </c>
      <c r="L5111" s="5">
        <v>72</v>
      </c>
      <c r="M5111" s="5" t="s">
        <v>268</v>
      </c>
      <c r="N5111" s="3">
        <v>8341.49</v>
      </c>
      <c r="O5111" s="2">
        <v>1724</v>
      </c>
      <c r="P5111" s="2">
        <v>1723</v>
      </c>
      <c r="R5111" s="5" t="s">
        <v>47</v>
      </c>
      <c r="S5111" s="5" t="s">
        <v>48</v>
      </c>
      <c r="U5111" s="5" t="s">
        <v>44</v>
      </c>
      <c r="X5111" s="5" t="s">
        <v>49</v>
      </c>
      <c r="Y5111" s="5" t="s">
        <v>50</v>
      </c>
      <c r="AA5111" s="5">
        <v>1723</v>
      </c>
      <c r="AB5111" s="6">
        <v>1114827</v>
      </c>
      <c r="AC5111" s="6">
        <v>8341.4887772999991</v>
      </c>
      <c r="AD5111" s="2">
        <v>18</v>
      </c>
      <c r="AE5111" s="5">
        <v>27592</v>
      </c>
      <c r="AF5111" s="6">
        <v>0</v>
      </c>
      <c r="AG5111" s="6">
        <v>0</v>
      </c>
      <c r="AH5111">
        <f t="shared" si="163"/>
        <v>18</v>
      </c>
      <c r="AI5111">
        <f t="shared" si="164"/>
        <v>112</v>
      </c>
    </row>
    <row r="5112" spans="1:35">
      <c r="A5112" s="1">
        <v>1295.5018500000001</v>
      </c>
      <c r="B5112" s="1">
        <v>154.23676</v>
      </c>
      <c r="C5112" s="2">
        <v>142</v>
      </c>
      <c r="D5112" s="2">
        <v>98</v>
      </c>
      <c r="E5112" s="2">
        <v>3.3</v>
      </c>
      <c r="F5112" s="3">
        <v>36.323999999999998</v>
      </c>
      <c r="G5112" s="4">
        <v>0.38</v>
      </c>
      <c r="H5112" s="5" t="s">
        <v>267</v>
      </c>
      <c r="I5112" s="5" t="s">
        <v>267</v>
      </c>
      <c r="J5112" s="5" t="s">
        <v>34</v>
      </c>
      <c r="K5112" s="5" t="s">
        <v>35</v>
      </c>
      <c r="L5112" s="5">
        <v>72</v>
      </c>
      <c r="M5112" s="5" t="s">
        <v>268</v>
      </c>
      <c r="N5112" s="3">
        <v>8341.49</v>
      </c>
      <c r="O5112" s="2">
        <v>1724</v>
      </c>
      <c r="P5112" s="2">
        <v>1723</v>
      </c>
      <c r="R5112" s="5" t="s">
        <v>47</v>
      </c>
      <c r="S5112" s="5" t="s">
        <v>48</v>
      </c>
      <c r="U5112" s="5" t="s">
        <v>44</v>
      </c>
      <c r="X5112" s="5" t="s">
        <v>49</v>
      </c>
      <c r="Y5112" s="5" t="s">
        <v>50</v>
      </c>
      <c r="AA5112" s="5">
        <v>1723</v>
      </c>
      <c r="AB5112" s="6">
        <v>1114827</v>
      </c>
      <c r="AC5112" s="6">
        <v>8341.4887772999991</v>
      </c>
      <c r="AD5112" s="2">
        <v>1</v>
      </c>
      <c r="AE5112" s="5">
        <v>27448</v>
      </c>
      <c r="AF5112" s="6">
        <v>0</v>
      </c>
      <c r="AG5112" s="6">
        <v>0</v>
      </c>
      <c r="AH5112">
        <f t="shared" si="163"/>
        <v>1</v>
      </c>
      <c r="AI5112">
        <f t="shared" si="164"/>
        <v>112</v>
      </c>
    </row>
    <row r="5113" spans="1:35">
      <c r="A5113" s="1">
        <v>1368.09491</v>
      </c>
      <c r="B5113" s="1">
        <v>193.52447000000001</v>
      </c>
      <c r="C5113" s="2">
        <v>142</v>
      </c>
      <c r="D5113" s="2">
        <v>98</v>
      </c>
      <c r="E5113" s="2">
        <v>3.3</v>
      </c>
      <c r="F5113" s="3">
        <v>36.323999999999998</v>
      </c>
      <c r="G5113" s="4">
        <v>0.38</v>
      </c>
      <c r="H5113" s="5" t="s">
        <v>267</v>
      </c>
      <c r="I5113" s="5" t="s">
        <v>267</v>
      </c>
      <c r="J5113" s="5" t="s">
        <v>34</v>
      </c>
      <c r="K5113" s="5" t="s">
        <v>35</v>
      </c>
      <c r="L5113" s="5">
        <v>72</v>
      </c>
      <c r="M5113" s="5" t="s">
        <v>268</v>
      </c>
      <c r="N5113" s="3">
        <v>8341.49</v>
      </c>
      <c r="O5113" s="2">
        <v>1724</v>
      </c>
      <c r="P5113" s="2">
        <v>1723</v>
      </c>
      <c r="R5113" s="5" t="s">
        <v>47</v>
      </c>
      <c r="S5113" s="5" t="s">
        <v>48</v>
      </c>
      <c r="U5113" s="5" t="s">
        <v>44</v>
      </c>
      <c r="X5113" s="5" t="s">
        <v>49</v>
      </c>
      <c r="Y5113" s="5" t="s">
        <v>50</v>
      </c>
      <c r="AA5113" s="5">
        <v>1723</v>
      </c>
      <c r="AB5113" s="6">
        <v>1114827</v>
      </c>
      <c r="AC5113" s="6">
        <v>8341.4887772999991</v>
      </c>
      <c r="AD5113" s="2">
        <v>23</v>
      </c>
      <c r="AE5113" s="5">
        <v>27523</v>
      </c>
      <c r="AF5113" s="6">
        <v>0</v>
      </c>
      <c r="AG5113" s="6">
        <v>0</v>
      </c>
      <c r="AH5113">
        <f t="shared" si="163"/>
        <v>1</v>
      </c>
      <c r="AI5113">
        <f t="shared" si="164"/>
        <v>112</v>
      </c>
    </row>
    <row r="5114" spans="1:35">
      <c r="A5114" s="1">
        <v>625</v>
      </c>
      <c r="B5114" s="1">
        <v>100</v>
      </c>
      <c r="C5114" s="2">
        <v>142</v>
      </c>
      <c r="D5114" s="2">
        <v>98</v>
      </c>
      <c r="E5114" s="2">
        <v>3.3</v>
      </c>
      <c r="F5114" s="3">
        <v>36.323999999999998</v>
      </c>
      <c r="G5114" s="4">
        <v>0.38</v>
      </c>
      <c r="H5114" s="5" t="s">
        <v>267</v>
      </c>
      <c r="I5114" s="5" t="s">
        <v>267</v>
      </c>
      <c r="J5114" s="5" t="s">
        <v>34</v>
      </c>
      <c r="K5114" s="5" t="s">
        <v>35</v>
      </c>
      <c r="L5114" s="5">
        <v>72</v>
      </c>
      <c r="M5114" s="5" t="s">
        <v>268</v>
      </c>
      <c r="N5114" s="3">
        <v>8341.49</v>
      </c>
      <c r="O5114" s="2">
        <v>1724</v>
      </c>
      <c r="P5114" s="2">
        <v>1723</v>
      </c>
      <c r="R5114" s="5" t="s">
        <v>47</v>
      </c>
      <c r="S5114" s="5" t="s">
        <v>48</v>
      </c>
      <c r="U5114" s="5" t="s">
        <v>44</v>
      </c>
      <c r="X5114" s="5" t="s">
        <v>49</v>
      </c>
      <c r="Y5114" s="5" t="s">
        <v>50</v>
      </c>
      <c r="AA5114" s="5">
        <v>1723</v>
      </c>
      <c r="AB5114" s="6">
        <v>1114827</v>
      </c>
      <c r="AC5114" s="6">
        <v>8341.4887772999991</v>
      </c>
      <c r="AD5114" s="2">
        <v>22</v>
      </c>
      <c r="AE5114" s="5">
        <v>28441</v>
      </c>
      <c r="AF5114" s="6">
        <v>0</v>
      </c>
      <c r="AG5114" s="6">
        <v>0</v>
      </c>
      <c r="AH5114">
        <f t="shared" si="163"/>
        <v>18</v>
      </c>
      <c r="AI5114">
        <f t="shared" si="164"/>
        <v>112</v>
      </c>
    </row>
    <row r="5115" spans="1:35">
      <c r="A5115" s="1">
        <v>625</v>
      </c>
      <c r="B5115" s="1">
        <v>100</v>
      </c>
      <c r="C5115" s="2">
        <v>142</v>
      </c>
      <c r="D5115" s="2">
        <v>98</v>
      </c>
      <c r="E5115" s="2">
        <v>3.3</v>
      </c>
      <c r="F5115" s="3">
        <v>36.323999999999998</v>
      </c>
      <c r="G5115" s="4">
        <v>0.38</v>
      </c>
      <c r="H5115" s="5" t="s">
        <v>267</v>
      </c>
      <c r="I5115" s="5" t="s">
        <v>267</v>
      </c>
      <c r="J5115" s="5" t="s">
        <v>34</v>
      </c>
      <c r="K5115" s="5" t="s">
        <v>35</v>
      </c>
      <c r="L5115" s="5">
        <v>72</v>
      </c>
      <c r="M5115" s="5" t="s">
        <v>268</v>
      </c>
      <c r="N5115" s="3">
        <v>8341.49</v>
      </c>
      <c r="O5115" s="2">
        <v>1724</v>
      </c>
      <c r="P5115" s="2">
        <v>1723</v>
      </c>
      <c r="R5115" s="5" t="s">
        <v>47</v>
      </c>
      <c r="S5115" s="5" t="s">
        <v>48</v>
      </c>
      <c r="U5115" s="5" t="s">
        <v>44</v>
      </c>
      <c r="X5115" s="5" t="s">
        <v>49</v>
      </c>
      <c r="Y5115" s="5" t="s">
        <v>50</v>
      </c>
      <c r="AA5115" s="5">
        <v>1723</v>
      </c>
      <c r="AB5115" s="6">
        <v>1114827</v>
      </c>
      <c r="AC5115" s="6">
        <v>8341.4887772999991</v>
      </c>
      <c r="AD5115" s="2">
        <v>22</v>
      </c>
      <c r="AE5115" s="5">
        <v>28105</v>
      </c>
      <c r="AF5115" s="6">
        <v>0</v>
      </c>
      <c r="AG5115" s="6">
        <v>0</v>
      </c>
      <c r="AH5115">
        <f t="shared" si="163"/>
        <v>18</v>
      </c>
      <c r="AI5115">
        <f t="shared" si="164"/>
        <v>112</v>
      </c>
    </row>
    <row r="5116" spans="1:35">
      <c r="A5116" s="1">
        <v>625</v>
      </c>
      <c r="B5116" s="1">
        <v>100</v>
      </c>
      <c r="C5116" s="2">
        <v>142</v>
      </c>
      <c r="D5116" s="2">
        <v>98</v>
      </c>
      <c r="E5116" s="2">
        <v>3.3</v>
      </c>
      <c r="F5116" s="3">
        <v>36.323999999999998</v>
      </c>
      <c r="G5116" s="4">
        <v>0.38</v>
      </c>
      <c r="H5116" s="5" t="s">
        <v>267</v>
      </c>
      <c r="I5116" s="5" t="s">
        <v>267</v>
      </c>
      <c r="J5116" s="5" t="s">
        <v>34</v>
      </c>
      <c r="K5116" s="5" t="s">
        <v>35</v>
      </c>
      <c r="L5116" s="5">
        <v>72</v>
      </c>
      <c r="M5116" s="5" t="s">
        <v>268</v>
      </c>
      <c r="N5116" s="3">
        <v>8341.49</v>
      </c>
      <c r="O5116" s="2">
        <v>1724</v>
      </c>
      <c r="P5116" s="2">
        <v>1723</v>
      </c>
      <c r="R5116" s="5" t="s">
        <v>47</v>
      </c>
      <c r="S5116" s="5" t="s">
        <v>48</v>
      </c>
      <c r="U5116" s="5" t="s">
        <v>44</v>
      </c>
      <c r="X5116" s="5" t="s">
        <v>49</v>
      </c>
      <c r="Y5116" s="5" t="s">
        <v>50</v>
      </c>
      <c r="AA5116" s="5">
        <v>1723</v>
      </c>
      <c r="AB5116" s="6">
        <v>1114827</v>
      </c>
      <c r="AC5116" s="6">
        <v>8341.4887772999991</v>
      </c>
      <c r="AD5116" s="2">
        <v>23</v>
      </c>
      <c r="AE5116" s="5">
        <v>28048</v>
      </c>
      <c r="AF5116" s="6">
        <v>0</v>
      </c>
      <c r="AG5116" s="6">
        <v>0</v>
      </c>
      <c r="AH5116">
        <f t="shared" si="163"/>
        <v>1</v>
      </c>
      <c r="AI5116">
        <f t="shared" si="164"/>
        <v>112</v>
      </c>
    </row>
    <row r="5117" spans="1:35">
      <c r="A5117" s="1">
        <v>625</v>
      </c>
      <c r="B5117" s="1">
        <v>100</v>
      </c>
      <c r="C5117" s="2">
        <v>142</v>
      </c>
      <c r="D5117" s="2">
        <v>98</v>
      </c>
      <c r="E5117" s="2">
        <v>3.3</v>
      </c>
      <c r="F5117" s="3">
        <v>36.323999999999998</v>
      </c>
      <c r="G5117" s="4">
        <v>0.38</v>
      </c>
      <c r="H5117" s="5" t="s">
        <v>267</v>
      </c>
      <c r="I5117" s="5" t="s">
        <v>267</v>
      </c>
      <c r="J5117" s="5" t="s">
        <v>34</v>
      </c>
      <c r="K5117" s="5" t="s">
        <v>35</v>
      </c>
      <c r="L5117" s="5">
        <v>72</v>
      </c>
      <c r="M5117" s="5" t="s">
        <v>268</v>
      </c>
      <c r="N5117" s="3">
        <v>8341.49</v>
      </c>
      <c r="O5117" s="2">
        <v>1724</v>
      </c>
      <c r="P5117" s="2">
        <v>1723</v>
      </c>
      <c r="R5117" s="5" t="s">
        <v>47</v>
      </c>
      <c r="S5117" s="5" t="s">
        <v>48</v>
      </c>
      <c r="U5117" s="5" t="s">
        <v>44</v>
      </c>
      <c r="X5117" s="5" t="s">
        <v>49</v>
      </c>
      <c r="Y5117" s="5" t="s">
        <v>50</v>
      </c>
      <c r="AA5117" s="5">
        <v>1723</v>
      </c>
      <c r="AB5117" s="6">
        <v>1114827</v>
      </c>
      <c r="AC5117" s="6">
        <v>8341.4887772999991</v>
      </c>
      <c r="AD5117" s="2">
        <v>22</v>
      </c>
      <c r="AE5117" s="5">
        <v>27591</v>
      </c>
      <c r="AF5117" s="6">
        <v>0</v>
      </c>
      <c r="AG5117" s="6">
        <v>0</v>
      </c>
      <c r="AH5117">
        <f t="shared" si="163"/>
        <v>18</v>
      </c>
      <c r="AI5117">
        <f t="shared" si="164"/>
        <v>112</v>
      </c>
    </row>
    <row r="5118" spans="1:35">
      <c r="A5118" s="1">
        <v>838.21915000000001</v>
      </c>
      <c r="B5118" s="1">
        <v>125.18639</v>
      </c>
      <c r="C5118" s="2">
        <v>142</v>
      </c>
      <c r="D5118" s="2">
        <v>98</v>
      </c>
      <c r="E5118" s="2">
        <v>3.3</v>
      </c>
      <c r="F5118" s="3">
        <v>36.323999999999998</v>
      </c>
      <c r="G5118" s="4">
        <v>0.38</v>
      </c>
      <c r="H5118" s="5" t="s">
        <v>267</v>
      </c>
      <c r="I5118" s="5" t="s">
        <v>267</v>
      </c>
      <c r="J5118" s="5" t="s">
        <v>34</v>
      </c>
      <c r="K5118" s="5" t="s">
        <v>35</v>
      </c>
      <c r="L5118" s="5">
        <v>72</v>
      </c>
      <c r="M5118" s="5" t="s">
        <v>268</v>
      </c>
      <c r="N5118" s="3">
        <v>8341.49</v>
      </c>
      <c r="O5118" s="2">
        <v>1724</v>
      </c>
      <c r="P5118" s="2">
        <v>1723</v>
      </c>
      <c r="R5118" s="5" t="s">
        <v>47</v>
      </c>
      <c r="S5118" s="5" t="s">
        <v>48</v>
      </c>
      <c r="U5118" s="5" t="s">
        <v>44</v>
      </c>
      <c r="X5118" s="5" t="s">
        <v>49</v>
      </c>
      <c r="Y5118" s="5" t="s">
        <v>50</v>
      </c>
      <c r="AA5118" s="5">
        <v>1723</v>
      </c>
      <c r="AB5118" s="6">
        <v>1114827</v>
      </c>
      <c r="AC5118" s="6">
        <v>8341.4887772999991</v>
      </c>
      <c r="AD5118" s="2">
        <v>22</v>
      </c>
      <c r="AE5118" s="5">
        <v>29128</v>
      </c>
      <c r="AF5118" s="6">
        <v>0</v>
      </c>
      <c r="AG5118" s="6">
        <v>0</v>
      </c>
      <c r="AH5118">
        <f t="shared" si="163"/>
        <v>18</v>
      </c>
      <c r="AI5118">
        <f t="shared" si="164"/>
        <v>112</v>
      </c>
    </row>
    <row r="5119" spans="1:35">
      <c r="A5119" s="1">
        <v>7.05</v>
      </c>
      <c r="B5119" s="1">
        <v>13.375260000000001</v>
      </c>
      <c r="C5119" s="2">
        <v>142</v>
      </c>
      <c r="D5119" s="2">
        <v>98</v>
      </c>
      <c r="E5119" s="2">
        <v>3.3</v>
      </c>
      <c r="F5119" s="3">
        <v>36.323999999999998</v>
      </c>
      <c r="G5119" s="4">
        <v>0.38</v>
      </c>
      <c r="H5119" s="5" t="s">
        <v>267</v>
      </c>
      <c r="I5119" s="5" t="s">
        <v>267</v>
      </c>
      <c r="J5119" s="5" t="s">
        <v>34</v>
      </c>
      <c r="K5119" s="5" t="s">
        <v>35</v>
      </c>
      <c r="L5119" s="5">
        <v>72</v>
      </c>
      <c r="M5119" s="5" t="s">
        <v>268</v>
      </c>
      <c r="N5119" s="3">
        <v>8341.49</v>
      </c>
      <c r="O5119" s="2">
        <v>1724</v>
      </c>
      <c r="P5119" s="2">
        <v>1723</v>
      </c>
      <c r="R5119" s="5" t="s">
        <v>47</v>
      </c>
      <c r="S5119" s="5" t="s">
        <v>48</v>
      </c>
      <c r="U5119" s="5" t="s">
        <v>44</v>
      </c>
      <c r="X5119" s="5" t="s">
        <v>49</v>
      </c>
      <c r="Y5119" s="5" t="s">
        <v>50</v>
      </c>
      <c r="AA5119" s="5">
        <v>1723</v>
      </c>
      <c r="AB5119" s="6">
        <v>1114827</v>
      </c>
      <c r="AC5119" s="6">
        <v>8341.4887772999991</v>
      </c>
      <c r="AD5119" s="2">
        <v>23</v>
      </c>
      <c r="AE5119" s="5">
        <v>29127</v>
      </c>
      <c r="AF5119" s="6">
        <v>0</v>
      </c>
      <c r="AG5119" s="6">
        <v>0</v>
      </c>
      <c r="AH5119">
        <f t="shared" si="163"/>
        <v>1</v>
      </c>
      <c r="AI5119">
        <f t="shared" si="164"/>
        <v>112</v>
      </c>
    </row>
    <row r="5120" spans="1:35">
      <c r="A5120" s="1">
        <v>625</v>
      </c>
      <c r="B5120" s="1">
        <v>100</v>
      </c>
      <c r="C5120" s="2">
        <v>142</v>
      </c>
      <c r="D5120" s="2">
        <v>98</v>
      </c>
      <c r="E5120" s="2">
        <v>3.3</v>
      </c>
      <c r="F5120" s="3">
        <v>36.323999999999998</v>
      </c>
      <c r="G5120" s="4">
        <v>0.38</v>
      </c>
      <c r="H5120" s="5" t="s">
        <v>267</v>
      </c>
      <c r="I5120" s="5" t="s">
        <v>267</v>
      </c>
      <c r="J5120" s="5" t="s">
        <v>34</v>
      </c>
      <c r="K5120" s="5" t="s">
        <v>35</v>
      </c>
      <c r="L5120" s="5">
        <v>72</v>
      </c>
      <c r="M5120" s="5" t="s">
        <v>268</v>
      </c>
      <c r="N5120" s="3">
        <v>8341.49</v>
      </c>
      <c r="O5120" s="2">
        <v>1724</v>
      </c>
      <c r="P5120" s="2">
        <v>1723</v>
      </c>
      <c r="R5120" s="5" t="s">
        <v>47</v>
      </c>
      <c r="S5120" s="5" t="s">
        <v>48</v>
      </c>
      <c r="U5120" s="5" t="s">
        <v>44</v>
      </c>
      <c r="X5120" s="5" t="s">
        <v>49</v>
      </c>
      <c r="Y5120" s="5" t="s">
        <v>50</v>
      </c>
      <c r="AA5120" s="5">
        <v>1723</v>
      </c>
      <c r="AB5120" s="6">
        <v>1114827</v>
      </c>
      <c r="AC5120" s="6">
        <v>8341.4887772999991</v>
      </c>
      <c r="AD5120" s="2">
        <v>23</v>
      </c>
      <c r="AE5120" s="5">
        <v>28612</v>
      </c>
      <c r="AF5120" s="6">
        <v>0</v>
      </c>
      <c r="AG5120" s="6">
        <v>0</v>
      </c>
      <c r="AH5120">
        <f t="shared" si="163"/>
        <v>1</v>
      </c>
      <c r="AI5120">
        <f t="shared" si="164"/>
        <v>112</v>
      </c>
    </row>
    <row r="5121" spans="1:35">
      <c r="A5121" s="1">
        <v>4375.2259599999998</v>
      </c>
      <c r="B5121" s="1">
        <v>393.30473999999998</v>
      </c>
      <c r="C5121" s="2">
        <v>142</v>
      </c>
      <c r="D5121" s="2">
        <v>98</v>
      </c>
      <c r="E5121" s="2">
        <v>3.3</v>
      </c>
      <c r="F5121" s="3">
        <v>36.323999999999998</v>
      </c>
      <c r="G5121" s="4">
        <v>0.38</v>
      </c>
      <c r="H5121" s="5" t="s">
        <v>267</v>
      </c>
      <c r="I5121" s="5" t="s">
        <v>267</v>
      </c>
      <c r="J5121" s="5" t="s">
        <v>34</v>
      </c>
      <c r="K5121" s="5" t="s">
        <v>35</v>
      </c>
      <c r="L5121" s="5">
        <v>72</v>
      </c>
      <c r="M5121" s="5" t="s">
        <v>268</v>
      </c>
      <c r="N5121" s="3">
        <v>8341.49</v>
      </c>
      <c r="O5121" s="2">
        <v>1724</v>
      </c>
      <c r="P5121" s="2">
        <v>1723</v>
      </c>
      <c r="R5121" s="5" t="s">
        <v>47</v>
      </c>
      <c r="S5121" s="5" t="s">
        <v>48</v>
      </c>
      <c r="U5121" s="5" t="s">
        <v>44</v>
      </c>
      <c r="X5121" s="5" t="s">
        <v>49</v>
      </c>
      <c r="Y5121" s="5" t="s">
        <v>50</v>
      </c>
      <c r="AA5121" s="5">
        <v>1723</v>
      </c>
      <c r="AB5121" s="6">
        <v>1114827</v>
      </c>
      <c r="AC5121" s="6">
        <v>8341.4887772999991</v>
      </c>
      <c r="AD5121" s="2">
        <v>1</v>
      </c>
      <c r="AE5121" s="5">
        <v>24415</v>
      </c>
      <c r="AF5121" s="6">
        <v>0</v>
      </c>
      <c r="AG5121" s="6">
        <v>0</v>
      </c>
      <c r="AH5121">
        <f t="shared" si="163"/>
        <v>1</v>
      </c>
      <c r="AI5121">
        <f t="shared" si="164"/>
        <v>112</v>
      </c>
    </row>
    <row r="5122" spans="1:35">
      <c r="A5122" s="1">
        <v>474.89125000000001</v>
      </c>
      <c r="B5122" s="1">
        <v>106.83108</v>
      </c>
      <c r="C5122" s="2">
        <v>142</v>
      </c>
      <c r="D5122" s="2">
        <v>98</v>
      </c>
      <c r="E5122" s="2">
        <v>3.3</v>
      </c>
      <c r="F5122" s="3">
        <v>36.323999999999998</v>
      </c>
      <c r="G5122" s="4">
        <v>0.38</v>
      </c>
      <c r="H5122" s="5" t="s">
        <v>267</v>
      </c>
      <c r="I5122" s="5" t="s">
        <v>267</v>
      </c>
      <c r="J5122" s="5" t="s">
        <v>34</v>
      </c>
      <c r="K5122" s="5" t="s">
        <v>35</v>
      </c>
      <c r="L5122" s="5">
        <v>72</v>
      </c>
      <c r="M5122" s="5" t="s">
        <v>268</v>
      </c>
      <c r="N5122" s="3">
        <v>8341.49</v>
      </c>
      <c r="O5122" s="2">
        <v>1724</v>
      </c>
      <c r="P5122" s="2">
        <v>1723</v>
      </c>
      <c r="R5122" s="5" t="s">
        <v>47</v>
      </c>
      <c r="S5122" s="5" t="s">
        <v>48</v>
      </c>
      <c r="U5122" s="5" t="s">
        <v>44</v>
      </c>
      <c r="X5122" s="5" t="s">
        <v>49</v>
      </c>
      <c r="Y5122" s="5" t="s">
        <v>50</v>
      </c>
      <c r="AA5122" s="5">
        <v>1723</v>
      </c>
      <c r="AB5122" s="6">
        <v>1114827</v>
      </c>
      <c r="AC5122" s="6">
        <v>8341.4887772999991</v>
      </c>
      <c r="AD5122" s="2">
        <v>23</v>
      </c>
      <c r="AE5122" s="5">
        <v>27375</v>
      </c>
      <c r="AF5122" s="6">
        <v>0</v>
      </c>
      <c r="AG5122" s="6">
        <v>0</v>
      </c>
      <c r="AH5122">
        <f t="shared" si="163"/>
        <v>1</v>
      </c>
      <c r="AI5122">
        <f t="shared" si="164"/>
        <v>112</v>
      </c>
    </row>
    <row r="5123" spans="1:35">
      <c r="A5123" s="1">
        <v>276341.27412000002</v>
      </c>
      <c r="B5123" s="1">
        <v>3526.4625500000002</v>
      </c>
      <c r="C5123" s="2">
        <v>142</v>
      </c>
      <c r="D5123" s="2">
        <v>98</v>
      </c>
      <c r="E5123" s="2">
        <v>3.3</v>
      </c>
      <c r="F5123" s="3">
        <v>36.323999999999998</v>
      </c>
      <c r="G5123" s="4">
        <v>0.38</v>
      </c>
      <c r="H5123" s="5" t="s">
        <v>267</v>
      </c>
      <c r="I5123" s="5" t="s">
        <v>267</v>
      </c>
      <c r="J5123" s="5" t="s">
        <v>34</v>
      </c>
      <c r="K5123" s="5" t="s">
        <v>35</v>
      </c>
      <c r="L5123" s="5">
        <v>72</v>
      </c>
      <c r="M5123" s="5" t="s">
        <v>268</v>
      </c>
      <c r="N5123" s="3">
        <v>8341.49</v>
      </c>
      <c r="O5123" s="2">
        <v>1724</v>
      </c>
      <c r="P5123" s="2">
        <v>1723</v>
      </c>
      <c r="R5123" s="5" t="s">
        <v>47</v>
      </c>
      <c r="S5123" s="5" t="s">
        <v>48</v>
      </c>
      <c r="U5123" s="5" t="s">
        <v>44</v>
      </c>
      <c r="X5123" s="5" t="s">
        <v>49</v>
      </c>
      <c r="Y5123" s="5" t="s">
        <v>50</v>
      </c>
      <c r="AA5123" s="5">
        <v>1723</v>
      </c>
      <c r="AB5123" s="6">
        <v>1114827</v>
      </c>
      <c r="AC5123" s="6">
        <v>8341.4887772999991</v>
      </c>
      <c r="AD5123" s="2">
        <v>18</v>
      </c>
      <c r="AE5123" s="5">
        <v>26899</v>
      </c>
      <c r="AF5123" s="6">
        <v>0</v>
      </c>
      <c r="AG5123" s="6">
        <v>0</v>
      </c>
      <c r="AH5123">
        <f t="shared" ref="AH5123:AH5186" si="165">LGN2SOBEK(AD5123)</f>
        <v>18</v>
      </c>
      <c r="AI5123">
        <f t="shared" ref="AI5123:AI5186" si="166">BOD2CAPSIM(Y5123)</f>
        <v>112</v>
      </c>
    </row>
    <row r="5124" spans="1:35">
      <c r="A5124" s="1">
        <v>1054.3409999999999</v>
      </c>
      <c r="B5124" s="1">
        <v>230.69788</v>
      </c>
      <c r="C5124" s="2">
        <v>142</v>
      </c>
      <c r="D5124" s="2">
        <v>98</v>
      </c>
      <c r="E5124" s="2">
        <v>3.3</v>
      </c>
      <c r="F5124" s="3">
        <v>36.323999999999998</v>
      </c>
      <c r="G5124" s="4">
        <v>0.38</v>
      </c>
      <c r="H5124" s="5" t="s">
        <v>267</v>
      </c>
      <c r="I5124" s="5" t="s">
        <v>267</v>
      </c>
      <c r="J5124" s="5" t="s">
        <v>34</v>
      </c>
      <c r="K5124" s="5" t="s">
        <v>35</v>
      </c>
      <c r="L5124" s="5">
        <v>72</v>
      </c>
      <c r="M5124" s="5" t="s">
        <v>268</v>
      </c>
      <c r="N5124" s="3">
        <v>8341.49</v>
      </c>
      <c r="O5124" s="2">
        <v>1724</v>
      </c>
      <c r="P5124" s="2">
        <v>1723</v>
      </c>
      <c r="R5124" s="5" t="s">
        <v>47</v>
      </c>
      <c r="S5124" s="5" t="s">
        <v>48</v>
      </c>
      <c r="U5124" s="5" t="s">
        <v>44</v>
      </c>
      <c r="X5124" s="5" t="s">
        <v>49</v>
      </c>
      <c r="Y5124" s="5" t="s">
        <v>50</v>
      </c>
      <c r="AA5124" s="5">
        <v>1723</v>
      </c>
      <c r="AB5124" s="6">
        <v>1114827</v>
      </c>
      <c r="AC5124" s="6">
        <v>8341.4887772999991</v>
      </c>
      <c r="AD5124" s="2">
        <v>22</v>
      </c>
      <c r="AE5124" s="5">
        <v>28746</v>
      </c>
      <c r="AF5124" s="6">
        <v>0</v>
      </c>
      <c r="AG5124" s="6">
        <v>0</v>
      </c>
      <c r="AH5124">
        <f t="shared" si="165"/>
        <v>18</v>
      </c>
      <c r="AI5124">
        <f t="shared" si="166"/>
        <v>112</v>
      </c>
    </row>
    <row r="5125" spans="1:35">
      <c r="A5125" s="1">
        <v>4.32</v>
      </c>
      <c r="B5125" s="1">
        <v>13.610379999999999</v>
      </c>
      <c r="C5125" s="2">
        <v>142</v>
      </c>
      <c r="D5125" s="2">
        <v>98</v>
      </c>
      <c r="E5125" s="2">
        <v>3.3</v>
      </c>
      <c r="F5125" s="3">
        <v>36.323999999999998</v>
      </c>
      <c r="G5125" s="4">
        <v>0.38</v>
      </c>
      <c r="H5125" s="5" t="s">
        <v>267</v>
      </c>
      <c r="I5125" s="5" t="s">
        <v>267</v>
      </c>
      <c r="J5125" s="5" t="s">
        <v>34</v>
      </c>
      <c r="K5125" s="5" t="s">
        <v>35</v>
      </c>
      <c r="L5125" s="5">
        <v>72</v>
      </c>
      <c r="M5125" s="5" t="s">
        <v>268</v>
      </c>
      <c r="N5125" s="3">
        <v>8341.49</v>
      </c>
      <c r="O5125" s="2">
        <v>1724</v>
      </c>
      <c r="P5125" s="2">
        <v>1723</v>
      </c>
      <c r="R5125" s="5" t="s">
        <v>47</v>
      </c>
      <c r="S5125" s="5" t="s">
        <v>48</v>
      </c>
      <c r="U5125" s="5" t="s">
        <v>44</v>
      </c>
      <c r="X5125" s="5" t="s">
        <v>49</v>
      </c>
      <c r="Y5125" s="5" t="s">
        <v>50</v>
      </c>
      <c r="AA5125" s="5">
        <v>1723</v>
      </c>
      <c r="AB5125" s="6">
        <v>1114827</v>
      </c>
      <c r="AC5125" s="6">
        <v>8341.4887772999991</v>
      </c>
      <c r="AD5125" s="2">
        <v>22</v>
      </c>
      <c r="AE5125" s="5">
        <v>28279</v>
      </c>
      <c r="AF5125" s="6">
        <v>0</v>
      </c>
      <c r="AG5125" s="6">
        <v>0</v>
      </c>
      <c r="AH5125">
        <f t="shared" si="165"/>
        <v>18</v>
      </c>
      <c r="AI5125">
        <f t="shared" si="166"/>
        <v>112</v>
      </c>
    </row>
    <row r="5126" spans="1:35">
      <c r="A5126" s="1">
        <v>3815.3459899999998</v>
      </c>
      <c r="B5126" s="1">
        <v>453.63808999999998</v>
      </c>
      <c r="C5126" s="2">
        <v>142</v>
      </c>
      <c r="D5126" s="2">
        <v>98</v>
      </c>
      <c r="E5126" s="2">
        <v>3.3</v>
      </c>
      <c r="F5126" s="3">
        <v>36.323999999999998</v>
      </c>
      <c r="G5126" s="4">
        <v>0.38</v>
      </c>
      <c r="H5126" s="5" t="s">
        <v>267</v>
      </c>
      <c r="I5126" s="5" t="s">
        <v>267</v>
      </c>
      <c r="J5126" s="5" t="s">
        <v>34</v>
      </c>
      <c r="K5126" s="5" t="s">
        <v>35</v>
      </c>
      <c r="L5126" s="5">
        <v>72</v>
      </c>
      <c r="M5126" s="5" t="s">
        <v>268</v>
      </c>
      <c r="N5126" s="3">
        <v>8341.49</v>
      </c>
      <c r="O5126" s="2">
        <v>1724</v>
      </c>
      <c r="P5126" s="2">
        <v>1723</v>
      </c>
      <c r="R5126" s="5" t="s">
        <v>47</v>
      </c>
      <c r="S5126" s="5" t="s">
        <v>48</v>
      </c>
      <c r="U5126" s="5" t="s">
        <v>44</v>
      </c>
      <c r="X5126" s="5" t="s">
        <v>49</v>
      </c>
      <c r="Y5126" s="5" t="s">
        <v>50</v>
      </c>
      <c r="AA5126" s="5">
        <v>1723</v>
      </c>
      <c r="AB5126" s="6">
        <v>1114827</v>
      </c>
      <c r="AC5126" s="6">
        <v>8341.4887772999991</v>
      </c>
      <c r="AD5126" s="2">
        <v>25</v>
      </c>
      <c r="AE5126" s="5">
        <v>36</v>
      </c>
      <c r="AF5126" s="6">
        <v>0</v>
      </c>
      <c r="AG5126" s="6">
        <v>0</v>
      </c>
      <c r="AH5126">
        <f t="shared" si="165"/>
        <v>18</v>
      </c>
      <c r="AI5126">
        <f t="shared" si="166"/>
        <v>112</v>
      </c>
    </row>
    <row r="5127" spans="1:35">
      <c r="A5127" s="1">
        <v>4222.9490100000003</v>
      </c>
      <c r="B5127" s="1">
        <v>369.71451000000002</v>
      </c>
      <c r="C5127" s="2">
        <v>142</v>
      </c>
      <c r="D5127" s="2">
        <v>98</v>
      </c>
      <c r="E5127" s="2">
        <v>3.3</v>
      </c>
      <c r="F5127" s="3">
        <v>36.323999999999998</v>
      </c>
      <c r="G5127" s="4">
        <v>0.38</v>
      </c>
      <c r="H5127" s="5" t="s">
        <v>267</v>
      </c>
      <c r="I5127" s="5" t="s">
        <v>267</v>
      </c>
      <c r="J5127" s="5" t="s">
        <v>34</v>
      </c>
      <c r="K5127" s="5" t="s">
        <v>35</v>
      </c>
      <c r="L5127" s="5">
        <v>72</v>
      </c>
      <c r="M5127" s="5" t="s">
        <v>268</v>
      </c>
      <c r="N5127" s="3">
        <v>14806.3</v>
      </c>
      <c r="O5127" s="2">
        <v>1755</v>
      </c>
      <c r="P5127" s="2">
        <v>1754</v>
      </c>
      <c r="R5127" s="5" t="s">
        <v>70</v>
      </c>
      <c r="S5127" s="5" t="s">
        <v>48</v>
      </c>
      <c r="U5127" s="5" t="s">
        <v>44</v>
      </c>
      <c r="X5127" s="5" t="s">
        <v>45</v>
      </c>
      <c r="Y5127" s="5" t="s">
        <v>71</v>
      </c>
      <c r="AA5127" s="5">
        <v>1754</v>
      </c>
      <c r="AB5127" s="6">
        <v>1565155.5</v>
      </c>
      <c r="AC5127" s="6">
        <v>14806.320250799999</v>
      </c>
      <c r="AD5127" s="2">
        <v>23</v>
      </c>
      <c r="AE5127" s="5">
        <v>27734</v>
      </c>
      <c r="AF5127" s="6">
        <v>0</v>
      </c>
      <c r="AG5127" s="6">
        <v>0</v>
      </c>
      <c r="AH5127">
        <f t="shared" si="165"/>
        <v>1</v>
      </c>
      <c r="AI5127">
        <f t="shared" si="166"/>
        <v>110</v>
      </c>
    </row>
    <row r="5128" spans="1:35">
      <c r="A5128" s="1">
        <v>625</v>
      </c>
      <c r="B5128" s="1">
        <v>100</v>
      </c>
      <c r="C5128" s="2">
        <v>142</v>
      </c>
      <c r="D5128" s="2">
        <v>98</v>
      </c>
      <c r="E5128" s="2">
        <v>3.3</v>
      </c>
      <c r="F5128" s="3">
        <v>36.323999999999998</v>
      </c>
      <c r="G5128" s="4">
        <v>0.38</v>
      </c>
      <c r="H5128" s="5" t="s">
        <v>267</v>
      </c>
      <c r="I5128" s="5" t="s">
        <v>267</v>
      </c>
      <c r="J5128" s="5" t="s">
        <v>34</v>
      </c>
      <c r="K5128" s="5" t="s">
        <v>35</v>
      </c>
      <c r="L5128" s="5">
        <v>72</v>
      </c>
      <c r="M5128" s="5" t="s">
        <v>268</v>
      </c>
      <c r="N5128" s="3">
        <v>14806.3</v>
      </c>
      <c r="O5128" s="2">
        <v>1755</v>
      </c>
      <c r="P5128" s="2">
        <v>1754</v>
      </c>
      <c r="R5128" s="5" t="s">
        <v>70</v>
      </c>
      <c r="S5128" s="5" t="s">
        <v>48</v>
      </c>
      <c r="U5128" s="5" t="s">
        <v>44</v>
      </c>
      <c r="X5128" s="5" t="s">
        <v>45</v>
      </c>
      <c r="Y5128" s="5" t="s">
        <v>71</v>
      </c>
      <c r="AA5128" s="5">
        <v>1754</v>
      </c>
      <c r="AB5128" s="6">
        <v>1565155.5</v>
      </c>
      <c r="AC5128" s="6">
        <v>14806.320250799999</v>
      </c>
      <c r="AD5128" s="2">
        <v>22</v>
      </c>
      <c r="AE5128" s="5">
        <v>27662</v>
      </c>
      <c r="AF5128" s="6">
        <v>0</v>
      </c>
      <c r="AG5128" s="6">
        <v>0</v>
      </c>
      <c r="AH5128">
        <f t="shared" si="165"/>
        <v>18</v>
      </c>
      <c r="AI5128">
        <f t="shared" si="166"/>
        <v>110</v>
      </c>
    </row>
    <row r="5129" spans="1:35">
      <c r="A5129" s="1">
        <v>852.34285999999997</v>
      </c>
      <c r="B5129" s="1">
        <v>129.02963</v>
      </c>
      <c r="C5129" s="2">
        <v>142</v>
      </c>
      <c r="D5129" s="2">
        <v>98</v>
      </c>
      <c r="E5129" s="2">
        <v>3.3</v>
      </c>
      <c r="F5129" s="3">
        <v>36.323999999999998</v>
      </c>
      <c r="G5129" s="4">
        <v>0.38</v>
      </c>
      <c r="H5129" s="5" t="s">
        <v>267</v>
      </c>
      <c r="I5129" s="5" t="s">
        <v>267</v>
      </c>
      <c r="J5129" s="5" t="s">
        <v>34</v>
      </c>
      <c r="K5129" s="5" t="s">
        <v>35</v>
      </c>
      <c r="L5129" s="5">
        <v>72</v>
      </c>
      <c r="M5129" s="5" t="s">
        <v>268</v>
      </c>
      <c r="N5129" s="3">
        <v>14806.3</v>
      </c>
      <c r="O5129" s="2">
        <v>1755</v>
      </c>
      <c r="P5129" s="2">
        <v>1754</v>
      </c>
      <c r="R5129" s="5" t="s">
        <v>70</v>
      </c>
      <c r="S5129" s="5" t="s">
        <v>48</v>
      </c>
      <c r="U5129" s="5" t="s">
        <v>44</v>
      </c>
      <c r="X5129" s="5" t="s">
        <v>45</v>
      </c>
      <c r="Y5129" s="5" t="s">
        <v>71</v>
      </c>
      <c r="AA5129" s="5">
        <v>1754</v>
      </c>
      <c r="AB5129" s="6">
        <v>1565155.5</v>
      </c>
      <c r="AC5129" s="6">
        <v>14806.320250799999</v>
      </c>
      <c r="AD5129" s="2">
        <v>26</v>
      </c>
      <c r="AE5129" s="5">
        <v>27083</v>
      </c>
      <c r="AF5129" s="6">
        <v>0</v>
      </c>
      <c r="AG5129" s="6">
        <v>0</v>
      </c>
      <c r="AH5129">
        <f t="shared" si="165"/>
        <v>18</v>
      </c>
      <c r="AI5129">
        <f t="shared" si="166"/>
        <v>110</v>
      </c>
    </row>
    <row r="5130" spans="1:35">
      <c r="A5130" s="1">
        <v>534.375</v>
      </c>
      <c r="B5130" s="1">
        <v>107.76953</v>
      </c>
      <c r="C5130" s="2">
        <v>142</v>
      </c>
      <c r="D5130" s="2">
        <v>98</v>
      </c>
      <c r="E5130" s="2">
        <v>3.3</v>
      </c>
      <c r="F5130" s="3">
        <v>36.323999999999998</v>
      </c>
      <c r="G5130" s="4">
        <v>0.38</v>
      </c>
      <c r="H5130" s="5" t="s">
        <v>267</v>
      </c>
      <c r="I5130" s="5" t="s">
        <v>267</v>
      </c>
      <c r="J5130" s="5" t="s">
        <v>34</v>
      </c>
      <c r="K5130" s="5" t="s">
        <v>35</v>
      </c>
      <c r="L5130" s="5">
        <v>72</v>
      </c>
      <c r="M5130" s="5" t="s">
        <v>268</v>
      </c>
      <c r="N5130" s="3">
        <v>14806.3</v>
      </c>
      <c r="O5130" s="2">
        <v>1755</v>
      </c>
      <c r="P5130" s="2">
        <v>1754</v>
      </c>
      <c r="R5130" s="5" t="s">
        <v>70</v>
      </c>
      <c r="S5130" s="5" t="s">
        <v>48</v>
      </c>
      <c r="U5130" s="5" t="s">
        <v>44</v>
      </c>
      <c r="X5130" s="5" t="s">
        <v>45</v>
      </c>
      <c r="Y5130" s="5" t="s">
        <v>71</v>
      </c>
      <c r="AA5130" s="5">
        <v>1754</v>
      </c>
      <c r="AB5130" s="6">
        <v>1565155.5</v>
      </c>
      <c r="AC5130" s="6">
        <v>14806.320250799999</v>
      </c>
      <c r="AD5130" s="2">
        <v>23</v>
      </c>
      <c r="AE5130" s="5">
        <v>27663</v>
      </c>
      <c r="AF5130" s="6">
        <v>0</v>
      </c>
      <c r="AG5130" s="6">
        <v>0</v>
      </c>
      <c r="AH5130">
        <f t="shared" si="165"/>
        <v>1</v>
      </c>
      <c r="AI5130">
        <f t="shared" si="166"/>
        <v>110</v>
      </c>
    </row>
    <row r="5131" spans="1:35">
      <c r="A5131" s="1">
        <v>13666.77432</v>
      </c>
      <c r="B5131" s="1">
        <v>497.15420999999998</v>
      </c>
      <c r="C5131" s="2">
        <v>142</v>
      </c>
      <c r="D5131" s="2">
        <v>98</v>
      </c>
      <c r="E5131" s="2">
        <v>3.3</v>
      </c>
      <c r="F5131" s="3">
        <v>36.323999999999998</v>
      </c>
      <c r="G5131" s="4">
        <v>0.38</v>
      </c>
      <c r="H5131" s="5" t="s">
        <v>267</v>
      </c>
      <c r="I5131" s="5" t="s">
        <v>267</v>
      </c>
      <c r="J5131" s="5" t="s">
        <v>34</v>
      </c>
      <c r="K5131" s="5" t="s">
        <v>35</v>
      </c>
      <c r="L5131" s="5">
        <v>72</v>
      </c>
      <c r="M5131" s="5" t="s">
        <v>268</v>
      </c>
      <c r="N5131" s="3">
        <v>14806.3</v>
      </c>
      <c r="O5131" s="2">
        <v>1755</v>
      </c>
      <c r="P5131" s="2">
        <v>1754</v>
      </c>
      <c r="R5131" s="5" t="s">
        <v>70</v>
      </c>
      <c r="S5131" s="5" t="s">
        <v>48</v>
      </c>
      <c r="U5131" s="5" t="s">
        <v>44</v>
      </c>
      <c r="X5131" s="5" t="s">
        <v>45</v>
      </c>
      <c r="Y5131" s="5" t="s">
        <v>71</v>
      </c>
      <c r="AA5131" s="5">
        <v>1754</v>
      </c>
      <c r="AB5131" s="6">
        <v>1565155.5</v>
      </c>
      <c r="AC5131" s="6">
        <v>14806.320250799999</v>
      </c>
      <c r="AD5131" s="2">
        <v>1</v>
      </c>
      <c r="AE5131" s="5">
        <v>24415</v>
      </c>
      <c r="AF5131" s="6">
        <v>0</v>
      </c>
      <c r="AG5131" s="6">
        <v>0</v>
      </c>
      <c r="AH5131">
        <f t="shared" si="165"/>
        <v>1</v>
      </c>
      <c r="AI5131">
        <f t="shared" si="166"/>
        <v>110</v>
      </c>
    </row>
    <row r="5132" spans="1:35">
      <c r="A5132" s="1">
        <v>16029.8385</v>
      </c>
      <c r="B5132" s="1">
        <v>899.06853999999998</v>
      </c>
      <c r="C5132" s="2">
        <v>142</v>
      </c>
      <c r="D5132" s="2">
        <v>98</v>
      </c>
      <c r="E5132" s="2">
        <v>3.3</v>
      </c>
      <c r="F5132" s="3">
        <v>36.323999999999998</v>
      </c>
      <c r="G5132" s="4">
        <v>0.38</v>
      </c>
      <c r="H5132" s="5" t="s">
        <v>267</v>
      </c>
      <c r="I5132" s="5" t="s">
        <v>267</v>
      </c>
      <c r="J5132" s="5" t="s">
        <v>34</v>
      </c>
      <c r="K5132" s="5" t="s">
        <v>35</v>
      </c>
      <c r="L5132" s="5">
        <v>72</v>
      </c>
      <c r="M5132" s="5" t="s">
        <v>268</v>
      </c>
      <c r="N5132" s="3">
        <v>14806.3</v>
      </c>
      <c r="O5132" s="2">
        <v>1755</v>
      </c>
      <c r="P5132" s="2">
        <v>1754</v>
      </c>
      <c r="R5132" s="5" t="s">
        <v>70</v>
      </c>
      <c r="S5132" s="5" t="s">
        <v>48</v>
      </c>
      <c r="U5132" s="5" t="s">
        <v>44</v>
      </c>
      <c r="X5132" s="5" t="s">
        <v>45</v>
      </c>
      <c r="Y5132" s="5" t="s">
        <v>71</v>
      </c>
      <c r="AA5132" s="5">
        <v>1754</v>
      </c>
      <c r="AB5132" s="6">
        <v>1565155.5</v>
      </c>
      <c r="AC5132" s="6">
        <v>14806.320250799999</v>
      </c>
      <c r="AD5132" s="2">
        <v>18</v>
      </c>
      <c r="AE5132" s="5">
        <v>26899</v>
      </c>
      <c r="AF5132" s="6">
        <v>0</v>
      </c>
      <c r="AG5132" s="6">
        <v>0</v>
      </c>
      <c r="AH5132">
        <f t="shared" si="165"/>
        <v>18</v>
      </c>
      <c r="AI5132">
        <f t="shared" si="166"/>
        <v>110</v>
      </c>
    </row>
    <row r="5133" spans="1:35">
      <c r="A5133" s="1">
        <v>1874.97163</v>
      </c>
      <c r="B5133" s="1">
        <v>199.86861999999999</v>
      </c>
      <c r="C5133" s="2">
        <v>142</v>
      </c>
      <c r="D5133" s="2">
        <v>98</v>
      </c>
      <c r="E5133" s="2">
        <v>3.3</v>
      </c>
      <c r="F5133" s="3">
        <v>36.323999999999998</v>
      </c>
      <c r="G5133" s="4">
        <v>0.38</v>
      </c>
      <c r="H5133" s="5" t="s">
        <v>267</v>
      </c>
      <c r="I5133" s="5" t="s">
        <v>267</v>
      </c>
      <c r="J5133" s="5" t="s">
        <v>34</v>
      </c>
      <c r="K5133" s="5" t="s">
        <v>35</v>
      </c>
      <c r="L5133" s="5">
        <v>72</v>
      </c>
      <c r="M5133" s="5" t="s">
        <v>268</v>
      </c>
      <c r="N5133" s="3">
        <v>14806.3</v>
      </c>
      <c r="O5133" s="2">
        <v>1755</v>
      </c>
      <c r="P5133" s="2">
        <v>1754</v>
      </c>
      <c r="R5133" s="5" t="s">
        <v>70</v>
      </c>
      <c r="S5133" s="5" t="s">
        <v>48</v>
      </c>
      <c r="U5133" s="5" t="s">
        <v>44</v>
      </c>
      <c r="X5133" s="5" t="s">
        <v>45</v>
      </c>
      <c r="Y5133" s="5" t="s">
        <v>71</v>
      </c>
      <c r="AA5133" s="5">
        <v>1754</v>
      </c>
      <c r="AB5133" s="6">
        <v>1565155.5</v>
      </c>
      <c r="AC5133" s="6">
        <v>14806.320250799999</v>
      </c>
      <c r="AD5133" s="2">
        <v>23</v>
      </c>
      <c r="AE5133" s="5">
        <v>27661</v>
      </c>
      <c r="AF5133" s="6">
        <v>0</v>
      </c>
      <c r="AG5133" s="6">
        <v>0</v>
      </c>
      <c r="AH5133">
        <f t="shared" si="165"/>
        <v>1</v>
      </c>
      <c r="AI5133">
        <f t="shared" si="166"/>
        <v>110</v>
      </c>
    </row>
    <row r="5134" spans="1:35">
      <c r="A5134" s="1">
        <v>3540.6803300000001</v>
      </c>
      <c r="B5134" s="1">
        <v>542.03380000000004</v>
      </c>
      <c r="C5134" s="2">
        <v>142</v>
      </c>
      <c r="D5134" s="2">
        <v>98</v>
      </c>
      <c r="E5134" s="2">
        <v>3.3</v>
      </c>
      <c r="F5134" s="3">
        <v>36.323999999999998</v>
      </c>
      <c r="G5134" s="4">
        <v>0.38</v>
      </c>
      <c r="H5134" s="5" t="s">
        <v>267</v>
      </c>
      <c r="I5134" s="5" t="s">
        <v>267</v>
      </c>
      <c r="J5134" s="5" t="s">
        <v>34</v>
      </c>
      <c r="K5134" s="5" t="s">
        <v>35</v>
      </c>
      <c r="L5134" s="5">
        <v>72</v>
      </c>
      <c r="M5134" s="5" t="s">
        <v>268</v>
      </c>
      <c r="N5134" s="3">
        <v>14806.3</v>
      </c>
      <c r="O5134" s="2">
        <v>1755</v>
      </c>
      <c r="P5134" s="2">
        <v>1754</v>
      </c>
      <c r="R5134" s="5" t="s">
        <v>70</v>
      </c>
      <c r="S5134" s="5" t="s">
        <v>48</v>
      </c>
      <c r="U5134" s="5" t="s">
        <v>44</v>
      </c>
      <c r="X5134" s="5" t="s">
        <v>45</v>
      </c>
      <c r="Y5134" s="5" t="s">
        <v>71</v>
      </c>
      <c r="AA5134" s="5">
        <v>1754</v>
      </c>
      <c r="AB5134" s="6">
        <v>1565155.5</v>
      </c>
      <c r="AC5134" s="6">
        <v>14806.320250799999</v>
      </c>
      <c r="AD5134" s="2">
        <v>25</v>
      </c>
      <c r="AE5134" s="5">
        <v>36</v>
      </c>
      <c r="AF5134" s="6">
        <v>0</v>
      </c>
      <c r="AG5134" s="6">
        <v>0</v>
      </c>
      <c r="AH5134">
        <f t="shared" si="165"/>
        <v>18</v>
      </c>
      <c r="AI5134">
        <f t="shared" si="166"/>
        <v>110</v>
      </c>
    </row>
    <row r="5135" spans="1:35">
      <c r="A5135" s="1">
        <v>1135.11967</v>
      </c>
      <c r="B5135" s="1">
        <v>385.3784</v>
      </c>
      <c r="C5135" s="2">
        <v>193</v>
      </c>
      <c r="D5135" s="2">
        <v>139</v>
      </c>
      <c r="E5135" s="2">
        <v>4</v>
      </c>
      <c r="F5135" s="3">
        <v>77.599000000000004</v>
      </c>
      <c r="G5135" s="4">
        <v>0.46</v>
      </c>
      <c r="H5135" s="5" t="s">
        <v>269</v>
      </c>
      <c r="I5135" s="5" t="s">
        <v>269</v>
      </c>
      <c r="J5135" s="5" t="s">
        <v>34</v>
      </c>
      <c r="K5135" s="5" t="s">
        <v>35</v>
      </c>
      <c r="L5135" s="5">
        <v>73</v>
      </c>
      <c r="M5135" s="5" t="s">
        <v>270</v>
      </c>
      <c r="N5135" s="3">
        <v>3035.78</v>
      </c>
      <c r="O5135" s="2">
        <v>2110</v>
      </c>
      <c r="P5135" s="2">
        <v>2109</v>
      </c>
      <c r="R5135" s="5" t="s">
        <v>51</v>
      </c>
      <c r="S5135" s="5" t="s">
        <v>48</v>
      </c>
      <c r="U5135" s="5" t="s">
        <v>44</v>
      </c>
      <c r="X5135" s="5" t="s">
        <v>52</v>
      </c>
      <c r="Y5135" s="5" t="s">
        <v>53</v>
      </c>
      <c r="AA5135" s="5">
        <v>2109</v>
      </c>
      <c r="AB5135" s="6">
        <v>385106.5</v>
      </c>
      <c r="AC5135" s="6">
        <v>3035.77835594</v>
      </c>
      <c r="AD5135" s="2">
        <v>23</v>
      </c>
      <c r="AE5135" s="5">
        <v>33661</v>
      </c>
      <c r="AF5135" s="6">
        <v>0</v>
      </c>
      <c r="AG5135" s="6">
        <v>0</v>
      </c>
      <c r="AH5135">
        <f t="shared" si="165"/>
        <v>1</v>
      </c>
      <c r="AI5135">
        <f t="shared" si="166"/>
        <v>110</v>
      </c>
    </row>
    <row r="5136" spans="1:35">
      <c r="A5136" s="1">
        <v>437.51790999999997</v>
      </c>
      <c r="B5136" s="1">
        <v>251.50248999999999</v>
      </c>
      <c r="C5136" s="2">
        <v>193</v>
      </c>
      <c r="D5136" s="2">
        <v>139</v>
      </c>
      <c r="E5136" s="2">
        <v>4</v>
      </c>
      <c r="F5136" s="3">
        <v>77.599000000000004</v>
      </c>
      <c r="G5136" s="4">
        <v>0.46</v>
      </c>
      <c r="H5136" s="5" t="s">
        <v>269</v>
      </c>
      <c r="I5136" s="5" t="s">
        <v>269</v>
      </c>
      <c r="J5136" s="5" t="s">
        <v>34</v>
      </c>
      <c r="K5136" s="5" t="s">
        <v>35</v>
      </c>
      <c r="L5136" s="5">
        <v>73</v>
      </c>
      <c r="M5136" s="5" t="s">
        <v>270</v>
      </c>
      <c r="N5136" s="3">
        <v>3035.78</v>
      </c>
      <c r="O5136" s="2">
        <v>2110</v>
      </c>
      <c r="P5136" s="2">
        <v>2109</v>
      </c>
      <c r="R5136" s="5" t="s">
        <v>51</v>
      </c>
      <c r="S5136" s="5" t="s">
        <v>48</v>
      </c>
      <c r="U5136" s="5" t="s">
        <v>44</v>
      </c>
      <c r="X5136" s="5" t="s">
        <v>52</v>
      </c>
      <c r="Y5136" s="5" t="s">
        <v>53</v>
      </c>
      <c r="AA5136" s="5">
        <v>2109</v>
      </c>
      <c r="AB5136" s="6">
        <v>385106.5</v>
      </c>
      <c r="AC5136" s="6">
        <v>3035.77835594</v>
      </c>
      <c r="AD5136" s="2">
        <v>1</v>
      </c>
      <c r="AE5136" s="5">
        <v>33660</v>
      </c>
      <c r="AF5136" s="6">
        <v>0</v>
      </c>
      <c r="AG5136" s="6">
        <v>0</v>
      </c>
      <c r="AH5136">
        <f t="shared" si="165"/>
        <v>1</v>
      </c>
      <c r="AI5136">
        <f t="shared" si="166"/>
        <v>110</v>
      </c>
    </row>
    <row r="5137" spans="1:35">
      <c r="A5137" s="1">
        <v>893.57798000000003</v>
      </c>
      <c r="B5137" s="1">
        <v>219.37942000000001</v>
      </c>
      <c r="C5137" s="2">
        <v>193</v>
      </c>
      <c r="D5137" s="2">
        <v>139</v>
      </c>
      <c r="E5137" s="2">
        <v>4</v>
      </c>
      <c r="F5137" s="3">
        <v>77.599000000000004</v>
      </c>
      <c r="G5137" s="4">
        <v>0.46</v>
      </c>
      <c r="H5137" s="5" t="s">
        <v>269</v>
      </c>
      <c r="I5137" s="5" t="s">
        <v>269</v>
      </c>
      <c r="J5137" s="5" t="s">
        <v>34</v>
      </c>
      <c r="K5137" s="5" t="s">
        <v>35</v>
      </c>
      <c r="L5137" s="5">
        <v>73</v>
      </c>
      <c r="M5137" s="5" t="s">
        <v>270</v>
      </c>
      <c r="N5137" s="3">
        <v>3035.78</v>
      </c>
      <c r="O5137" s="2">
        <v>2110</v>
      </c>
      <c r="P5137" s="2">
        <v>2109</v>
      </c>
      <c r="R5137" s="5" t="s">
        <v>51</v>
      </c>
      <c r="S5137" s="5" t="s">
        <v>48</v>
      </c>
      <c r="U5137" s="5" t="s">
        <v>44</v>
      </c>
      <c r="X5137" s="5" t="s">
        <v>52</v>
      </c>
      <c r="Y5137" s="5" t="s">
        <v>53</v>
      </c>
      <c r="AA5137" s="5">
        <v>2109</v>
      </c>
      <c r="AB5137" s="6">
        <v>385106.5</v>
      </c>
      <c r="AC5137" s="6">
        <v>3035.77835594</v>
      </c>
      <c r="AD5137" s="2">
        <v>22</v>
      </c>
      <c r="AE5137" s="5">
        <v>33476</v>
      </c>
      <c r="AF5137" s="6">
        <v>0</v>
      </c>
      <c r="AG5137" s="6">
        <v>0</v>
      </c>
      <c r="AH5137">
        <f t="shared" si="165"/>
        <v>18</v>
      </c>
      <c r="AI5137">
        <f t="shared" si="166"/>
        <v>110</v>
      </c>
    </row>
    <row r="5138" spans="1:35">
      <c r="A5138" s="1">
        <v>349.45389</v>
      </c>
      <c r="B5138" s="1">
        <v>79.819500000000005</v>
      </c>
      <c r="C5138" s="2">
        <v>193</v>
      </c>
      <c r="D5138" s="2">
        <v>139</v>
      </c>
      <c r="E5138" s="2">
        <v>4</v>
      </c>
      <c r="F5138" s="3">
        <v>77.599000000000004</v>
      </c>
      <c r="G5138" s="4">
        <v>0.46</v>
      </c>
      <c r="H5138" s="5" t="s">
        <v>269</v>
      </c>
      <c r="I5138" s="5" t="s">
        <v>269</v>
      </c>
      <c r="J5138" s="5" t="s">
        <v>34</v>
      </c>
      <c r="K5138" s="5" t="s">
        <v>35</v>
      </c>
      <c r="L5138" s="5">
        <v>73</v>
      </c>
      <c r="M5138" s="5" t="s">
        <v>270</v>
      </c>
      <c r="N5138" s="3">
        <v>3035.78</v>
      </c>
      <c r="O5138" s="2">
        <v>2110</v>
      </c>
      <c r="P5138" s="2">
        <v>2109</v>
      </c>
      <c r="R5138" s="5" t="s">
        <v>51</v>
      </c>
      <c r="S5138" s="5" t="s">
        <v>48</v>
      </c>
      <c r="U5138" s="5" t="s">
        <v>44</v>
      </c>
      <c r="X5138" s="5" t="s">
        <v>52</v>
      </c>
      <c r="Y5138" s="5" t="s">
        <v>53</v>
      </c>
      <c r="AA5138" s="5">
        <v>2109</v>
      </c>
      <c r="AB5138" s="6">
        <v>385106.5</v>
      </c>
      <c r="AC5138" s="6">
        <v>3035.77835594</v>
      </c>
      <c r="AD5138" s="2">
        <v>1</v>
      </c>
      <c r="AE5138" s="5">
        <v>33981</v>
      </c>
      <c r="AF5138" s="6">
        <v>0</v>
      </c>
      <c r="AG5138" s="6">
        <v>0</v>
      </c>
      <c r="AH5138">
        <f t="shared" si="165"/>
        <v>1</v>
      </c>
      <c r="AI5138">
        <f t="shared" si="166"/>
        <v>110</v>
      </c>
    </row>
    <row r="5139" spans="1:35">
      <c r="A5139" s="1">
        <v>3124.2519499999999</v>
      </c>
      <c r="B5139" s="1">
        <v>249.37837999999999</v>
      </c>
      <c r="C5139" s="2">
        <v>193</v>
      </c>
      <c r="D5139" s="2">
        <v>139</v>
      </c>
      <c r="E5139" s="2">
        <v>4</v>
      </c>
      <c r="F5139" s="3">
        <v>77.599000000000004</v>
      </c>
      <c r="G5139" s="4">
        <v>0.46</v>
      </c>
      <c r="H5139" s="5" t="s">
        <v>269</v>
      </c>
      <c r="I5139" s="5" t="s">
        <v>269</v>
      </c>
      <c r="J5139" s="5" t="s">
        <v>34</v>
      </c>
      <c r="K5139" s="5" t="s">
        <v>35</v>
      </c>
      <c r="L5139" s="5">
        <v>73</v>
      </c>
      <c r="M5139" s="5" t="s">
        <v>270</v>
      </c>
      <c r="N5139" s="3">
        <v>3035.78</v>
      </c>
      <c r="O5139" s="2">
        <v>2110</v>
      </c>
      <c r="P5139" s="2">
        <v>2109</v>
      </c>
      <c r="R5139" s="5" t="s">
        <v>51</v>
      </c>
      <c r="S5139" s="5" t="s">
        <v>48</v>
      </c>
      <c r="U5139" s="5" t="s">
        <v>44</v>
      </c>
      <c r="X5139" s="5" t="s">
        <v>52</v>
      </c>
      <c r="Y5139" s="5" t="s">
        <v>53</v>
      </c>
      <c r="AA5139" s="5">
        <v>2109</v>
      </c>
      <c r="AB5139" s="6">
        <v>385106.5</v>
      </c>
      <c r="AC5139" s="6">
        <v>3035.77835594</v>
      </c>
      <c r="AD5139" s="2">
        <v>26</v>
      </c>
      <c r="AE5139" s="5">
        <v>33921</v>
      </c>
      <c r="AF5139" s="6">
        <v>0</v>
      </c>
      <c r="AG5139" s="6">
        <v>0</v>
      </c>
      <c r="AH5139">
        <f t="shared" si="165"/>
        <v>18</v>
      </c>
      <c r="AI5139">
        <f t="shared" si="166"/>
        <v>110</v>
      </c>
    </row>
    <row r="5140" spans="1:35">
      <c r="A5140" s="1">
        <v>970.64805999999999</v>
      </c>
      <c r="B5140" s="1">
        <v>231.02339000000001</v>
      </c>
      <c r="C5140" s="2">
        <v>193</v>
      </c>
      <c r="D5140" s="2">
        <v>139</v>
      </c>
      <c r="E5140" s="2">
        <v>4</v>
      </c>
      <c r="F5140" s="3">
        <v>77.599000000000004</v>
      </c>
      <c r="G5140" s="4">
        <v>0.46</v>
      </c>
      <c r="H5140" s="5" t="s">
        <v>269</v>
      </c>
      <c r="I5140" s="5" t="s">
        <v>269</v>
      </c>
      <c r="J5140" s="5" t="s">
        <v>34</v>
      </c>
      <c r="K5140" s="5" t="s">
        <v>35</v>
      </c>
      <c r="L5140" s="5">
        <v>73</v>
      </c>
      <c r="M5140" s="5" t="s">
        <v>270</v>
      </c>
      <c r="N5140" s="3">
        <v>3035.78</v>
      </c>
      <c r="O5140" s="2">
        <v>2110</v>
      </c>
      <c r="P5140" s="2">
        <v>2109</v>
      </c>
      <c r="R5140" s="5" t="s">
        <v>51</v>
      </c>
      <c r="S5140" s="5" t="s">
        <v>48</v>
      </c>
      <c r="U5140" s="5" t="s">
        <v>44</v>
      </c>
      <c r="X5140" s="5" t="s">
        <v>52</v>
      </c>
      <c r="Y5140" s="5" t="s">
        <v>53</v>
      </c>
      <c r="AA5140" s="5">
        <v>2109</v>
      </c>
      <c r="AB5140" s="6">
        <v>385106.5</v>
      </c>
      <c r="AC5140" s="6">
        <v>3035.77835594</v>
      </c>
      <c r="AD5140" s="2">
        <v>18</v>
      </c>
      <c r="AE5140" s="5">
        <v>33205</v>
      </c>
      <c r="AF5140" s="6">
        <v>0</v>
      </c>
      <c r="AG5140" s="6">
        <v>0</v>
      </c>
      <c r="AH5140">
        <f t="shared" si="165"/>
        <v>18</v>
      </c>
      <c r="AI5140">
        <f t="shared" si="166"/>
        <v>110</v>
      </c>
    </row>
    <row r="5141" spans="1:35">
      <c r="A5141" s="1">
        <v>2128.4964799999998</v>
      </c>
      <c r="B5141" s="1">
        <v>447.38477</v>
      </c>
      <c r="C5141" s="2">
        <v>193</v>
      </c>
      <c r="D5141" s="2">
        <v>139</v>
      </c>
      <c r="E5141" s="2">
        <v>4</v>
      </c>
      <c r="F5141" s="3">
        <v>77.599000000000004</v>
      </c>
      <c r="G5141" s="4">
        <v>0.46</v>
      </c>
      <c r="H5141" s="5" t="s">
        <v>269</v>
      </c>
      <c r="I5141" s="5" t="s">
        <v>269</v>
      </c>
      <c r="J5141" s="5" t="s">
        <v>34</v>
      </c>
      <c r="K5141" s="5" t="s">
        <v>35</v>
      </c>
      <c r="L5141" s="5">
        <v>73</v>
      </c>
      <c r="M5141" s="5" t="s">
        <v>270</v>
      </c>
      <c r="N5141" s="3">
        <v>3035.78</v>
      </c>
      <c r="O5141" s="2">
        <v>2110</v>
      </c>
      <c r="P5141" s="2">
        <v>2109</v>
      </c>
      <c r="R5141" s="5" t="s">
        <v>51</v>
      </c>
      <c r="S5141" s="5" t="s">
        <v>48</v>
      </c>
      <c r="U5141" s="5" t="s">
        <v>44</v>
      </c>
      <c r="X5141" s="5" t="s">
        <v>52</v>
      </c>
      <c r="Y5141" s="5" t="s">
        <v>53</v>
      </c>
      <c r="AA5141" s="5">
        <v>2109</v>
      </c>
      <c r="AB5141" s="6">
        <v>385106.5</v>
      </c>
      <c r="AC5141" s="6">
        <v>3035.77835594</v>
      </c>
      <c r="AD5141" s="2">
        <v>2</v>
      </c>
      <c r="AE5141" s="5">
        <v>34114</v>
      </c>
      <c r="AF5141" s="6">
        <v>0</v>
      </c>
      <c r="AG5141" s="6">
        <v>0</v>
      </c>
      <c r="AH5141">
        <f t="shared" si="165"/>
        <v>2</v>
      </c>
      <c r="AI5141">
        <f t="shared" si="166"/>
        <v>110</v>
      </c>
    </row>
    <row r="5142" spans="1:35">
      <c r="A5142" s="1">
        <v>104.44951</v>
      </c>
      <c r="B5142" s="1">
        <v>56.87968</v>
      </c>
      <c r="C5142" s="2">
        <v>193</v>
      </c>
      <c r="D5142" s="2">
        <v>139</v>
      </c>
      <c r="E5142" s="2">
        <v>4</v>
      </c>
      <c r="F5142" s="3">
        <v>77.599000000000004</v>
      </c>
      <c r="G5142" s="4">
        <v>0.46</v>
      </c>
      <c r="H5142" s="5" t="s">
        <v>269</v>
      </c>
      <c r="I5142" s="5" t="s">
        <v>269</v>
      </c>
      <c r="J5142" s="5" t="s">
        <v>34</v>
      </c>
      <c r="K5142" s="5" t="s">
        <v>35</v>
      </c>
      <c r="L5142" s="5">
        <v>73</v>
      </c>
      <c r="M5142" s="5" t="s">
        <v>270</v>
      </c>
      <c r="N5142" s="3">
        <v>3035.78</v>
      </c>
      <c r="O5142" s="2">
        <v>2110</v>
      </c>
      <c r="P5142" s="2">
        <v>2109</v>
      </c>
      <c r="R5142" s="5" t="s">
        <v>51</v>
      </c>
      <c r="S5142" s="5" t="s">
        <v>48</v>
      </c>
      <c r="U5142" s="5" t="s">
        <v>44</v>
      </c>
      <c r="X5142" s="5" t="s">
        <v>52</v>
      </c>
      <c r="Y5142" s="5" t="s">
        <v>53</v>
      </c>
      <c r="AA5142" s="5">
        <v>2109</v>
      </c>
      <c r="AB5142" s="6">
        <v>385106.5</v>
      </c>
      <c r="AC5142" s="6">
        <v>3035.77835594</v>
      </c>
      <c r="AD5142" s="2">
        <v>6</v>
      </c>
      <c r="AE5142" s="5">
        <v>34031</v>
      </c>
      <c r="AF5142" s="6">
        <v>0</v>
      </c>
      <c r="AG5142" s="6">
        <v>0</v>
      </c>
      <c r="AH5142">
        <f t="shared" si="165"/>
        <v>6</v>
      </c>
      <c r="AI5142">
        <f t="shared" si="166"/>
        <v>110</v>
      </c>
    </row>
    <row r="5143" spans="1:35">
      <c r="A5143" s="1">
        <v>7500</v>
      </c>
      <c r="B5143" s="1">
        <v>400</v>
      </c>
      <c r="C5143" s="2">
        <v>193</v>
      </c>
      <c r="D5143" s="2">
        <v>139</v>
      </c>
      <c r="E5143" s="2">
        <v>4</v>
      </c>
      <c r="F5143" s="3">
        <v>77.599000000000004</v>
      </c>
      <c r="G5143" s="4">
        <v>0.46</v>
      </c>
      <c r="H5143" s="5" t="s">
        <v>269</v>
      </c>
      <c r="I5143" s="5" t="s">
        <v>269</v>
      </c>
      <c r="J5143" s="5" t="s">
        <v>34</v>
      </c>
      <c r="K5143" s="5" t="s">
        <v>35</v>
      </c>
      <c r="L5143" s="5">
        <v>73</v>
      </c>
      <c r="M5143" s="5" t="s">
        <v>270</v>
      </c>
      <c r="N5143" s="3">
        <v>3035.78</v>
      </c>
      <c r="O5143" s="2">
        <v>2110</v>
      </c>
      <c r="P5143" s="2">
        <v>2109</v>
      </c>
      <c r="R5143" s="5" t="s">
        <v>51</v>
      </c>
      <c r="S5143" s="5" t="s">
        <v>48</v>
      </c>
      <c r="U5143" s="5" t="s">
        <v>44</v>
      </c>
      <c r="X5143" s="5" t="s">
        <v>52</v>
      </c>
      <c r="Y5143" s="5" t="s">
        <v>53</v>
      </c>
      <c r="AA5143" s="5">
        <v>2109</v>
      </c>
      <c r="AB5143" s="6">
        <v>385106.5</v>
      </c>
      <c r="AC5143" s="6">
        <v>3035.77835594</v>
      </c>
      <c r="AD5143" s="2">
        <v>26</v>
      </c>
      <c r="AE5143" s="5">
        <v>33920</v>
      </c>
      <c r="AF5143" s="6">
        <v>0</v>
      </c>
      <c r="AG5143" s="6">
        <v>0</v>
      </c>
      <c r="AH5143">
        <f t="shared" si="165"/>
        <v>18</v>
      </c>
      <c r="AI5143">
        <f t="shared" si="166"/>
        <v>110</v>
      </c>
    </row>
    <row r="5144" spans="1:35">
      <c r="A5144" s="1">
        <v>103687.61266</v>
      </c>
      <c r="B5144" s="1">
        <v>1805.0232800000001</v>
      </c>
      <c r="C5144" s="2">
        <v>193</v>
      </c>
      <c r="D5144" s="2">
        <v>139</v>
      </c>
      <c r="E5144" s="2">
        <v>4</v>
      </c>
      <c r="F5144" s="3">
        <v>77.599000000000004</v>
      </c>
      <c r="G5144" s="4">
        <v>0.46</v>
      </c>
      <c r="H5144" s="5" t="s">
        <v>269</v>
      </c>
      <c r="I5144" s="5" t="s">
        <v>269</v>
      </c>
      <c r="J5144" s="5" t="s">
        <v>34</v>
      </c>
      <c r="K5144" s="5" t="s">
        <v>35</v>
      </c>
      <c r="L5144" s="5">
        <v>73</v>
      </c>
      <c r="M5144" s="5" t="s">
        <v>270</v>
      </c>
      <c r="N5144" s="3">
        <v>3035.78</v>
      </c>
      <c r="O5144" s="2">
        <v>2110</v>
      </c>
      <c r="P5144" s="2">
        <v>2109</v>
      </c>
      <c r="R5144" s="5" t="s">
        <v>51</v>
      </c>
      <c r="S5144" s="5" t="s">
        <v>48</v>
      </c>
      <c r="U5144" s="5" t="s">
        <v>44</v>
      </c>
      <c r="X5144" s="5" t="s">
        <v>52</v>
      </c>
      <c r="Y5144" s="5" t="s">
        <v>53</v>
      </c>
      <c r="AA5144" s="5">
        <v>2109</v>
      </c>
      <c r="AB5144" s="6">
        <v>385106.5</v>
      </c>
      <c r="AC5144" s="6">
        <v>3035.77835594</v>
      </c>
      <c r="AD5144" s="2">
        <v>6</v>
      </c>
      <c r="AE5144" s="5">
        <v>33617</v>
      </c>
      <c r="AF5144" s="6">
        <v>0</v>
      </c>
      <c r="AG5144" s="6">
        <v>0</v>
      </c>
      <c r="AH5144">
        <f t="shared" si="165"/>
        <v>6</v>
      </c>
      <c r="AI5144">
        <f t="shared" si="166"/>
        <v>110</v>
      </c>
    </row>
    <row r="5145" spans="1:35">
      <c r="A5145" s="1">
        <v>12292.57638</v>
      </c>
      <c r="B5145" s="1">
        <v>1103.1525300000001</v>
      </c>
      <c r="C5145" s="2">
        <v>193</v>
      </c>
      <c r="D5145" s="2">
        <v>139</v>
      </c>
      <c r="E5145" s="2">
        <v>4</v>
      </c>
      <c r="F5145" s="3">
        <v>77.599000000000004</v>
      </c>
      <c r="G5145" s="4">
        <v>0.46</v>
      </c>
      <c r="H5145" s="5" t="s">
        <v>269</v>
      </c>
      <c r="I5145" s="5" t="s">
        <v>269</v>
      </c>
      <c r="J5145" s="5" t="s">
        <v>34</v>
      </c>
      <c r="K5145" s="5" t="s">
        <v>35</v>
      </c>
      <c r="L5145" s="5">
        <v>73</v>
      </c>
      <c r="M5145" s="5" t="s">
        <v>270</v>
      </c>
      <c r="N5145" s="3">
        <v>3035.78</v>
      </c>
      <c r="O5145" s="2">
        <v>2110</v>
      </c>
      <c r="P5145" s="2">
        <v>2109</v>
      </c>
      <c r="R5145" s="5" t="s">
        <v>51</v>
      </c>
      <c r="S5145" s="5" t="s">
        <v>48</v>
      </c>
      <c r="U5145" s="5" t="s">
        <v>44</v>
      </c>
      <c r="X5145" s="5" t="s">
        <v>52</v>
      </c>
      <c r="Y5145" s="5" t="s">
        <v>53</v>
      </c>
      <c r="AA5145" s="5">
        <v>2109</v>
      </c>
      <c r="AB5145" s="6">
        <v>385106.5</v>
      </c>
      <c r="AC5145" s="6">
        <v>3035.77835594</v>
      </c>
      <c r="AD5145" s="2">
        <v>25</v>
      </c>
      <c r="AE5145" s="5">
        <v>36</v>
      </c>
      <c r="AF5145" s="6">
        <v>0</v>
      </c>
      <c r="AG5145" s="6">
        <v>0</v>
      </c>
      <c r="AH5145">
        <f t="shared" si="165"/>
        <v>18</v>
      </c>
      <c r="AI5145">
        <f t="shared" si="166"/>
        <v>110</v>
      </c>
    </row>
    <row r="5146" spans="1:35">
      <c r="A5146" s="1">
        <v>1875</v>
      </c>
      <c r="B5146" s="1">
        <v>200</v>
      </c>
      <c r="C5146" s="2">
        <v>193</v>
      </c>
      <c r="D5146" s="2">
        <v>139</v>
      </c>
      <c r="E5146" s="2">
        <v>4</v>
      </c>
      <c r="F5146" s="3">
        <v>77.599000000000004</v>
      </c>
      <c r="G5146" s="4">
        <v>0.46</v>
      </c>
      <c r="H5146" s="5" t="s">
        <v>269</v>
      </c>
      <c r="I5146" s="5" t="s">
        <v>269</v>
      </c>
      <c r="J5146" s="5" t="s">
        <v>34</v>
      </c>
      <c r="K5146" s="5" t="s">
        <v>35</v>
      </c>
      <c r="L5146" s="5">
        <v>73</v>
      </c>
      <c r="M5146" s="5" t="s">
        <v>270</v>
      </c>
      <c r="N5146" s="3">
        <v>9464.2999999999993</v>
      </c>
      <c r="O5146" s="2">
        <v>2057</v>
      </c>
      <c r="P5146" s="2">
        <v>2056</v>
      </c>
      <c r="R5146" s="5" t="s">
        <v>42</v>
      </c>
      <c r="S5146" s="5" t="s">
        <v>48</v>
      </c>
      <c r="U5146" s="5" t="s">
        <v>44</v>
      </c>
      <c r="X5146" s="5" t="s">
        <v>45</v>
      </c>
      <c r="Y5146" s="5" t="s">
        <v>54</v>
      </c>
      <c r="AA5146" s="5">
        <v>2056</v>
      </c>
      <c r="AB5146" s="6">
        <v>1076453.5</v>
      </c>
      <c r="AC5146" s="6">
        <v>9464.2978081500005</v>
      </c>
      <c r="AD5146" s="2">
        <v>1</v>
      </c>
      <c r="AE5146" s="5">
        <v>33576</v>
      </c>
      <c r="AF5146" s="6">
        <v>0</v>
      </c>
      <c r="AG5146" s="6">
        <v>0</v>
      </c>
      <c r="AH5146">
        <f t="shared" si="165"/>
        <v>1</v>
      </c>
      <c r="AI5146">
        <f t="shared" si="166"/>
        <v>110</v>
      </c>
    </row>
    <row r="5147" spans="1:35">
      <c r="A5147" s="1">
        <v>9203.5602600000002</v>
      </c>
      <c r="B5147" s="1">
        <v>697.36568</v>
      </c>
      <c r="C5147" s="2">
        <v>193</v>
      </c>
      <c r="D5147" s="2">
        <v>139</v>
      </c>
      <c r="E5147" s="2">
        <v>4</v>
      </c>
      <c r="F5147" s="3">
        <v>77.599000000000004</v>
      </c>
      <c r="G5147" s="4">
        <v>0.46</v>
      </c>
      <c r="H5147" s="5" t="s">
        <v>269</v>
      </c>
      <c r="I5147" s="5" t="s">
        <v>269</v>
      </c>
      <c r="J5147" s="5" t="s">
        <v>34</v>
      </c>
      <c r="K5147" s="5" t="s">
        <v>35</v>
      </c>
      <c r="L5147" s="5">
        <v>73</v>
      </c>
      <c r="M5147" s="5" t="s">
        <v>270</v>
      </c>
      <c r="N5147" s="3">
        <v>9464.2999999999993</v>
      </c>
      <c r="O5147" s="2">
        <v>2057</v>
      </c>
      <c r="P5147" s="2">
        <v>2056</v>
      </c>
      <c r="R5147" s="5" t="s">
        <v>42</v>
      </c>
      <c r="S5147" s="5" t="s">
        <v>48</v>
      </c>
      <c r="U5147" s="5" t="s">
        <v>44</v>
      </c>
      <c r="X5147" s="5" t="s">
        <v>45</v>
      </c>
      <c r="Y5147" s="5" t="s">
        <v>54</v>
      </c>
      <c r="AA5147" s="5">
        <v>2056</v>
      </c>
      <c r="AB5147" s="6">
        <v>1076453.5</v>
      </c>
      <c r="AC5147" s="6">
        <v>9464.2978081500005</v>
      </c>
      <c r="AD5147" s="2">
        <v>23</v>
      </c>
      <c r="AE5147" s="5">
        <v>33434</v>
      </c>
      <c r="AF5147" s="6">
        <v>0</v>
      </c>
      <c r="AG5147" s="6">
        <v>0</v>
      </c>
      <c r="AH5147">
        <f t="shared" si="165"/>
        <v>1</v>
      </c>
      <c r="AI5147">
        <f t="shared" si="166"/>
        <v>110</v>
      </c>
    </row>
    <row r="5148" spans="1:35">
      <c r="A5148" s="1">
        <v>319.64697000000001</v>
      </c>
      <c r="B5148" s="1">
        <v>144.85216</v>
      </c>
      <c r="C5148" s="2">
        <v>193</v>
      </c>
      <c r="D5148" s="2">
        <v>139</v>
      </c>
      <c r="E5148" s="2">
        <v>4</v>
      </c>
      <c r="F5148" s="3">
        <v>77.599000000000004</v>
      </c>
      <c r="G5148" s="4">
        <v>0.46</v>
      </c>
      <c r="H5148" s="5" t="s">
        <v>269</v>
      </c>
      <c r="I5148" s="5" t="s">
        <v>269</v>
      </c>
      <c r="J5148" s="5" t="s">
        <v>34</v>
      </c>
      <c r="K5148" s="5" t="s">
        <v>35</v>
      </c>
      <c r="L5148" s="5">
        <v>73</v>
      </c>
      <c r="M5148" s="5" t="s">
        <v>270</v>
      </c>
      <c r="N5148" s="3">
        <v>9464.2999999999993</v>
      </c>
      <c r="O5148" s="2">
        <v>2057</v>
      </c>
      <c r="P5148" s="2">
        <v>2056</v>
      </c>
      <c r="R5148" s="5" t="s">
        <v>42</v>
      </c>
      <c r="S5148" s="5" t="s">
        <v>48</v>
      </c>
      <c r="U5148" s="5" t="s">
        <v>44</v>
      </c>
      <c r="X5148" s="5" t="s">
        <v>45</v>
      </c>
      <c r="Y5148" s="5" t="s">
        <v>54</v>
      </c>
      <c r="AA5148" s="5">
        <v>2056</v>
      </c>
      <c r="AB5148" s="6">
        <v>1076453.5</v>
      </c>
      <c r="AC5148" s="6">
        <v>9464.2978081500005</v>
      </c>
      <c r="AD5148" s="2">
        <v>1</v>
      </c>
      <c r="AE5148" s="5">
        <v>33660</v>
      </c>
      <c r="AF5148" s="6">
        <v>0</v>
      </c>
      <c r="AG5148" s="6">
        <v>0</v>
      </c>
      <c r="AH5148">
        <f t="shared" si="165"/>
        <v>1</v>
      </c>
      <c r="AI5148">
        <f t="shared" si="166"/>
        <v>110</v>
      </c>
    </row>
    <row r="5149" spans="1:35">
      <c r="A5149" s="1">
        <v>981.73622999999998</v>
      </c>
      <c r="B5149" s="1">
        <v>219.58512999999999</v>
      </c>
      <c r="C5149" s="2">
        <v>193</v>
      </c>
      <c r="D5149" s="2">
        <v>139</v>
      </c>
      <c r="E5149" s="2">
        <v>4</v>
      </c>
      <c r="F5149" s="3">
        <v>77.599000000000004</v>
      </c>
      <c r="G5149" s="4">
        <v>0.46</v>
      </c>
      <c r="H5149" s="5" t="s">
        <v>269</v>
      </c>
      <c r="I5149" s="5" t="s">
        <v>269</v>
      </c>
      <c r="J5149" s="5" t="s">
        <v>34</v>
      </c>
      <c r="K5149" s="5" t="s">
        <v>35</v>
      </c>
      <c r="L5149" s="5">
        <v>73</v>
      </c>
      <c r="M5149" s="5" t="s">
        <v>270</v>
      </c>
      <c r="N5149" s="3">
        <v>9464.2999999999993</v>
      </c>
      <c r="O5149" s="2">
        <v>2057</v>
      </c>
      <c r="P5149" s="2">
        <v>2056</v>
      </c>
      <c r="R5149" s="5" t="s">
        <v>42</v>
      </c>
      <c r="S5149" s="5" t="s">
        <v>48</v>
      </c>
      <c r="U5149" s="5" t="s">
        <v>44</v>
      </c>
      <c r="X5149" s="5" t="s">
        <v>45</v>
      </c>
      <c r="Y5149" s="5" t="s">
        <v>54</v>
      </c>
      <c r="AA5149" s="5">
        <v>2056</v>
      </c>
      <c r="AB5149" s="6">
        <v>1076453.5</v>
      </c>
      <c r="AC5149" s="6">
        <v>9464.2978081500005</v>
      </c>
      <c r="AD5149" s="2">
        <v>1</v>
      </c>
      <c r="AE5149" s="5">
        <v>33703</v>
      </c>
      <c r="AF5149" s="6">
        <v>0</v>
      </c>
      <c r="AG5149" s="6">
        <v>0</v>
      </c>
      <c r="AH5149">
        <f t="shared" si="165"/>
        <v>1</v>
      </c>
      <c r="AI5149">
        <f t="shared" si="166"/>
        <v>110</v>
      </c>
    </row>
    <row r="5150" spans="1:35">
      <c r="A5150" s="1">
        <v>3125</v>
      </c>
      <c r="B5150" s="1">
        <v>250</v>
      </c>
      <c r="C5150" s="2">
        <v>193</v>
      </c>
      <c r="D5150" s="2">
        <v>139</v>
      </c>
      <c r="E5150" s="2">
        <v>4</v>
      </c>
      <c r="F5150" s="3">
        <v>77.599000000000004</v>
      </c>
      <c r="G5150" s="4">
        <v>0.46</v>
      </c>
      <c r="H5150" s="5" t="s">
        <v>269</v>
      </c>
      <c r="I5150" s="5" t="s">
        <v>269</v>
      </c>
      <c r="J5150" s="5" t="s">
        <v>34</v>
      </c>
      <c r="K5150" s="5" t="s">
        <v>35</v>
      </c>
      <c r="L5150" s="5">
        <v>73</v>
      </c>
      <c r="M5150" s="5" t="s">
        <v>270</v>
      </c>
      <c r="N5150" s="3">
        <v>9464.2999999999993</v>
      </c>
      <c r="O5150" s="2">
        <v>2057</v>
      </c>
      <c r="P5150" s="2">
        <v>2056</v>
      </c>
      <c r="R5150" s="5" t="s">
        <v>42</v>
      </c>
      <c r="S5150" s="5" t="s">
        <v>48</v>
      </c>
      <c r="U5150" s="5" t="s">
        <v>44</v>
      </c>
      <c r="X5150" s="5" t="s">
        <v>45</v>
      </c>
      <c r="Y5150" s="5" t="s">
        <v>54</v>
      </c>
      <c r="AA5150" s="5">
        <v>2056</v>
      </c>
      <c r="AB5150" s="6">
        <v>1076453.5</v>
      </c>
      <c r="AC5150" s="6">
        <v>9464.2978081500005</v>
      </c>
      <c r="AD5150" s="2">
        <v>23</v>
      </c>
      <c r="AE5150" s="5">
        <v>33396</v>
      </c>
      <c r="AF5150" s="6">
        <v>0</v>
      </c>
      <c r="AG5150" s="6">
        <v>0</v>
      </c>
      <c r="AH5150">
        <f t="shared" si="165"/>
        <v>1</v>
      </c>
      <c r="AI5150">
        <f t="shared" si="166"/>
        <v>110</v>
      </c>
    </row>
    <row r="5151" spans="1:35">
      <c r="A5151" s="1">
        <v>288.60001</v>
      </c>
      <c r="B5151" s="1">
        <v>73.091200000000001</v>
      </c>
      <c r="C5151" s="2">
        <v>193</v>
      </c>
      <c r="D5151" s="2">
        <v>139</v>
      </c>
      <c r="E5151" s="2">
        <v>4</v>
      </c>
      <c r="F5151" s="3">
        <v>77.599000000000004</v>
      </c>
      <c r="G5151" s="4">
        <v>0.46</v>
      </c>
      <c r="H5151" s="5" t="s">
        <v>269</v>
      </c>
      <c r="I5151" s="5" t="s">
        <v>269</v>
      </c>
      <c r="J5151" s="5" t="s">
        <v>34</v>
      </c>
      <c r="K5151" s="5" t="s">
        <v>35</v>
      </c>
      <c r="L5151" s="5">
        <v>73</v>
      </c>
      <c r="M5151" s="5" t="s">
        <v>270</v>
      </c>
      <c r="N5151" s="3">
        <v>9464.2999999999993</v>
      </c>
      <c r="O5151" s="2">
        <v>2057</v>
      </c>
      <c r="P5151" s="2">
        <v>2056</v>
      </c>
      <c r="R5151" s="5" t="s">
        <v>42</v>
      </c>
      <c r="S5151" s="5" t="s">
        <v>48</v>
      </c>
      <c r="U5151" s="5" t="s">
        <v>44</v>
      </c>
      <c r="X5151" s="5" t="s">
        <v>45</v>
      </c>
      <c r="Y5151" s="5" t="s">
        <v>54</v>
      </c>
      <c r="AA5151" s="5">
        <v>2056</v>
      </c>
      <c r="AB5151" s="6">
        <v>1076453.5</v>
      </c>
      <c r="AC5151" s="6">
        <v>9464.2978081500005</v>
      </c>
      <c r="AD5151" s="2">
        <v>18</v>
      </c>
      <c r="AE5151" s="5">
        <v>33474</v>
      </c>
      <c r="AF5151" s="6">
        <v>0</v>
      </c>
      <c r="AG5151" s="6">
        <v>0</v>
      </c>
      <c r="AH5151">
        <f t="shared" si="165"/>
        <v>18</v>
      </c>
      <c r="AI5151">
        <f t="shared" si="166"/>
        <v>110</v>
      </c>
    </row>
    <row r="5152" spans="1:35">
      <c r="A5152" s="1">
        <v>1262.10646</v>
      </c>
      <c r="B5152" s="1">
        <v>146.16419999999999</v>
      </c>
      <c r="C5152" s="2">
        <v>193</v>
      </c>
      <c r="D5152" s="2">
        <v>139</v>
      </c>
      <c r="E5152" s="2">
        <v>4</v>
      </c>
      <c r="F5152" s="3">
        <v>77.599000000000004</v>
      </c>
      <c r="G5152" s="4">
        <v>0.46</v>
      </c>
      <c r="H5152" s="5" t="s">
        <v>269</v>
      </c>
      <c r="I5152" s="5" t="s">
        <v>269</v>
      </c>
      <c r="J5152" s="5" t="s">
        <v>34</v>
      </c>
      <c r="K5152" s="5" t="s">
        <v>35</v>
      </c>
      <c r="L5152" s="5">
        <v>73</v>
      </c>
      <c r="M5152" s="5" t="s">
        <v>270</v>
      </c>
      <c r="N5152" s="3">
        <v>9464.2999999999993</v>
      </c>
      <c r="O5152" s="2">
        <v>2057</v>
      </c>
      <c r="P5152" s="2">
        <v>2056</v>
      </c>
      <c r="R5152" s="5" t="s">
        <v>42</v>
      </c>
      <c r="S5152" s="5" t="s">
        <v>48</v>
      </c>
      <c r="U5152" s="5" t="s">
        <v>44</v>
      </c>
      <c r="X5152" s="5" t="s">
        <v>45</v>
      </c>
      <c r="Y5152" s="5" t="s">
        <v>54</v>
      </c>
      <c r="AA5152" s="5">
        <v>2056</v>
      </c>
      <c r="AB5152" s="6">
        <v>1076453.5</v>
      </c>
      <c r="AC5152" s="6">
        <v>9464.2978081500005</v>
      </c>
      <c r="AD5152" s="2">
        <v>1</v>
      </c>
      <c r="AE5152" s="5">
        <v>33433</v>
      </c>
      <c r="AF5152" s="6">
        <v>0</v>
      </c>
      <c r="AG5152" s="6">
        <v>0</v>
      </c>
      <c r="AH5152">
        <f t="shared" si="165"/>
        <v>1</v>
      </c>
      <c r="AI5152">
        <f t="shared" si="166"/>
        <v>110</v>
      </c>
    </row>
    <row r="5153" spans="1:35">
      <c r="A5153" s="1">
        <v>5356.42202</v>
      </c>
      <c r="B5153" s="1">
        <v>383.63630000000001</v>
      </c>
      <c r="C5153" s="2">
        <v>193</v>
      </c>
      <c r="D5153" s="2">
        <v>139</v>
      </c>
      <c r="E5153" s="2">
        <v>4</v>
      </c>
      <c r="F5153" s="3">
        <v>77.599000000000004</v>
      </c>
      <c r="G5153" s="4">
        <v>0.46</v>
      </c>
      <c r="H5153" s="5" t="s">
        <v>269</v>
      </c>
      <c r="I5153" s="5" t="s">
        <v>269</v>
      </c>
      <c r="J5153" s="5" t="s">
        <v>34</v>
      </c>
      <c r="K5153" s="5" t="s">
        <v>35</v>
      </c>
      <c r="L5153" s="5">
        <v>73</v>
      </c>
      <c r="M5153" s="5" t="s">
        <v>270</v>
      </c>
      <c r="N5153" s="3">
        <v>9464.2999999999993</v>
      </c>
      <c r="O5153" s="2">
        <v>2057</v>
      </c>
      <c r="P5153" s="2">
        <v>2056</v>
      </c>
      <c r="R5153" s="5" t="s">
        <v>42</v>
      </c>
      <c r="S5153" s="5" t="s">
        <v>48</v>
      </c>
      <c r="U5153" s="5" t="s">
        <v>44</v>
      </c>
      <c r="X5153" s="5" t="s">
        <v>45</v>
      </c>
      <c r="Y5153" s="5" t="s">
        <v>54</v>
      </c>
      <c r="AA5153" s="5">
        <v>2056</v>
      </c>
      <c r="AB5153" s="6">
        <v>1076453.5</v>
      </c>
      <c r="AC5153" s="6">
        <v>9464.2978081500005</v>
      </c>
      <c r="AD5153" s="2">
        <v>22</v>
      </c>
      <c r="AE5153" s="5">
        <v>33476</v>
      </c>
      <c r="AF5153" s="6">
        <v>0</v>
      </c>
      <c r="AG5153" s="6">
        <v>0</v>
      </c>
      <c r="AH5153">
        <f t="shared" si="165"/>
        <v>18</v>
      </c>
      <c r="AI5153">
        <f t="shared" si="166"/>
        <v>110</v>
      </c>
    </row>
    <row r="5154" spans="1:35">
      <c r="A5154" s="1">
        <v>1250</v>
      </c>
      <c r="B5154" s="1">
        <v>150</v>
      </c>
      <c r="C5154" s="2">
        <v>193</v>
      </c>
      <c r="D5154" s="2">
        <v>139</v>
      </c>
      <c r="E5154" s="2">
        <v>4</v>
      </c>
      <c r="F5154" s="3">
        <v>77.599000000000004</v>
      </c>
      <c r="G5154" s="4">
        <v>0.46</v>
      </c>
      <c r="H5154" s="5" t="s">
        <v>269</v>
      </c>
      <c r="I5154" s="5" t="s">
        <v>269</v>
      </c>
      <c r="J5154" s="5" t="s">
        <v>34</v>
      </c>
      <c r="K5154" s="5" t="s">
        <v>35</v>
      </c>
      <c r="L5154" s="5">
        <v>73</v>
      </c>
      <c r="M5154" s="5" t="s">
        <v>270</v>
      </c>
      <c r="N5154" s="3">
        <v>9464.2999999999993</v>
      </c>
      <c r="O5154" s="2">
        <v>2057</v>
      </c>
      <c r="P5154" s="2">
        <v>2056</v>
      </c>
      <c r="R5154" s="5" t="s">
        <v>42</v>
      </c>
      <c r="S5154" s="5" t="s">
        <v>48</v>
      </c>
      <c r="U5154" s="5" t="s">
        <v>44</v>
      </c>
      <c r="X5154" s="5" t="s">
        <v>45</v>
      </c>
      <c r="Y5154" s="5" t="s">
        <v>54</v>
      </c>
      <c r="AA5154" s="5">
        <v>2056</v>
      </c>
      <c r="AB5154" s="6">
        <v>1076453.5</v>
      </c>
      <c r="AC5154" s="6">
        <v>9464.2978081500005</v>
      </c>
      <c r="AD5154" s="2">
        <v>23</v>
      </c>
      <c r="AE5154" s="5">
        <v>33475</v>
      </c>
      <c r="AF5154" s="6">
        <v>0</v>
      </c>
      <c r="AG5154" s="6">
        <v>0</v>
      </c>
      <c r="AH5154">
        <f t="shared" si="165"/>
        <v>1</v>
      </c>
      <c r="AI5154">
        <f t="shared" si="166"/>
        <v>110</v>
      </c>
    </row>
    <row r="5155" spans="1:35">
      <c r="A5155" s="1">
        <v>20811.15667</v>
      </c>
      <c r="B5155" s="1">
        <v>890.68597999999997</v>
      </c>
      <c r="C5155" s="2">
        <v>193</v>
      </c>
      <c r="D5155" s="2">
        <v>139</v>
      </c>
      <c r="E5155" s="2">
        <v>4</v>
      </c>
      <c r="F5155" s="3">
        <v>77.599000000000004</v>
      </c>
      <c r="G5155" s="4">
        <v>0.46</v>
      </c>
      <c r="H5155" s="5" t="s">
        <v>269</v>
      </c>
      <c r="I5155" s="5" t="s">
        <v>269</v>
      </c>
      <c r="J5155" s="5" t="s">
        <v>34</v>
      </c>
      <c r="K5155" s="5" t="s">
        <v>35</v>
      </c>
      <c r="L5155" s="5">
        <v>73</v>
      </c>
      <c r="M5155" s="5" t="s">
        <v>270</v>
      </c>
      <c r="N5155" s="3">
        <v>9464.2999999999993</v>
      </c>
      <c r="O5155" s="2">
        <v>2057</v>
      </c>
      <c r="P5155" s="2">
        <v>2056</v>
      </c>
      <c r="R5155" s="5" t="s">
        <v>42</v>
      </c>
      <c r="S5155" s="5" t="s">
        <v>48</v>
      </c>
      <c r="U5155" s="5" t="s">
        <v>44</v>
      </c>
      <c r="X5155" s="5" t="s">
        <v>45</v>
      </c>
      <c r="Y5155" s="5" t="s">
        <v>54</v>
      </c>
      <c r="AA5155" s="5">
        <v>2056</v>
      </c>
      <c r="AB5155" s="6">
        <v>1076453.5</v>
      </c>
      <c r="AC5155" s="6">
        <v>9464.2978081500005</v>
      </c>
      <c r="AD5155" s="2">
        <v>18</v>
      </c>
      <c r="AE5155" s="5">
        <v>33205</v>
      </c>
      <c r="AF5155" s="6">
        <v>0</v>
      </c>
      <c r="AG5155" s="6">
        <v>0</v>
      </c>
      <c r="AH5155">
        <f t="shared" si="165"/>
        <v>18</v>
      </c>
      <c r="AI5155">
        <f t="shared" si="166"/>
        <v>110</v>
      </c>
    </row>
    <row r="5156" spans="1:35">
      <c r="A5156" s="1">
        <v>4000.64176</v>
      </c>
      <c r="B5156" s="1">
        <v>353.41131000000001</v>
      </c>
      <c r="C5156" s="2">
        <v>193</v>
      </c>
      <c r="D5156" s="2">
        <v>139</v>
      </c>
      <c r="E5156" s="2">
        <v>4</v>
      </c>
      <c r="F5156" s="3">
        <v>77.599000000000004</v>
      </c>
      <c r="G5156" s="4">
        <v>0.46</v>
      </c>
      <c r="H5156" s="5" t="s">
        <v>269</v>
      </c>
      <c r="I5156" s="5" t="s">
        <v>269</v>
      </c>
      <c r="J5156" s="5" t="s">
        <v>34</v>
      </c>
      <c r="K5156" s="5" t="s">
        <v>35</v>
      </c>
      <c r="L5156" s="5">
        <v>73</v>
      </c>
      <c r="M5156" s="5" t="s">
        <v>270</v>
      </c>
      <c r="N5156" s="3">
        <v>9464.2999999999993</v>
      </c>
      <c r="O5156" s="2">
        <v>2057</v>
      </c>
      <c r="P5156" s="2">
        <v>2056</v>
      </c>
      <c r="R5156" s="5" t="s">
        <v>42</v>
      </c>
      <c r="S5156" s="5" t="s">
        <v>48</v>
      </c>
      <c r="U5156" s="5" t="s">
        <v>44</v>
      </c>
      <c r="X5156" s="5" t="s">
        <v>45</v>
      </c>
      <c r="Y5156" s="5" t="s">
        <v>54</v>
      </c>
      <c r="AA5156" s="5">
        <v>2056</v>
      </c>
      <c r="AB5156" s="6">
        <v>1076453.5</v>
      </c>
      <c r="AC5156" s="6">
        <v>9464.2978081500005</v>
      </c>
      <c r="AD5156" s="2">
        <v>23</v>
      </c>
      <c r="AE5156" s="5">
        <v>32643</v>
      </c>
      <c r="AF5156" s="6">
        <v>0</v>
      </c>
      <c r="AG5156" s="6">
        <v>0</v>
      </c>
      <c r="AH5156">
        <f t="shared" si="165"/>
        <v>1</v>
      </c>
      <c r="AI5156">
        <f t="shared" si="166"/>
        <v>110</v>
      </c>
    </row>
    <row r="5157" spans="1:35">
      <c r="A5157" s="1">
        <v>6480.1181100000003</v>
      </c>
      <c r="B5157" s="1">
        <v>459.37531999999999</v>
      </c>
      <c r="C5157" s="2">
        <v>193</v>
      </c>
      <c r="D5157" s="2">
        <v>139</v>
      </c>
      <c r="E5157" s="2">
        <v>4</v>
      </c>
      <c r="F5157" s="3">
        <v>77.599000000000004</v>
      </c>
      <c r="G5157" s="4">
        <v>0.46</v>
      </c>
      <c r="H5157" s="5" t="s">
        <v>269</v>
      </c>
      <c r="I5157" s="5" t="s">
        <v>269</v>
      </c>
      <c r="J5157" s="5" t="s">
        <v>34</v>
      </c>
      <c r="K5157" s="5" t="s">
        <v>35</v>
      </c>
      <c r="L5157" s="5">
        <v>73</v>
      </c>
      <c r="M5157" s="5" t="s">
        <v>270</v>
      </c>
      <c r="N5157" s="3">
        <v>9464.2999999999993</v>
      </c>
      <c r="O5157" s="2">
        <v>2057</v>
      </c>
      <c r="P5157" s="2">
        <v>2056</v>
      </c>
      <c r="R5157" s="5" t="s">
        <v>42</v>
      </c>
      <c r="S5157" s="5" t="s">
        <v>48</v>
      </c>
      <c r="U5157" s="5" t="s">
        <v>44</v>
      </c>
      <c r="X5157" s="5" t="s">
        <v>45</v>
      </c>
      <c r="Y5157" s="5" t="s">
        <v>54</v>
      </c>
      <c r="AA5157" s="5">
        <v>2056</v>
      </c>
      <c r="AB5157" s="6">
        <v>1076453.5</v>
      </c>
      <c r="AC5157" s="6">
        <v>9464.2978081500005</v>
      </c>
      <c r="AD5157" s="2">
        <v>22</v>
      </c>
      <c r="AE5157" s="5">
        <v>32415</v>
      </c>
      <c r="AF5157" s="6">
        <v>0</v>
      </c>
      <c r="AG5157" s="6">
        <v>0</v>
      </c>
      <c r="AH5157">
        <f t="shared" si="165"/>
        <v>18</v>
      </c>
      <c r="AI5157">
        <f t="shared" si="166"/>
        <v>110</v>
      </c>
    </row>
    <row r="5158" spans="1:35">
      <c r="A5158" s="1">
        <v>45918.710279999999</v>
      </c>
      <c r="B5158" s="1">
        <v>1865.9406899999999</v>
      </c>
      <c r="C5158" s="2">
        <v>193</v>
      </c>
      <c r="D5158" s="2">
        <v>139</v>
      </c>
      <c r="E5158" s="2">
        <v>4</v>
      </c>
      <c r="F5158" s="3">
        <v>77.599000000000004</v>
      </c>
      <c r="G5158" s="4">
        <v>0.46</v>
      </c>
      <c r="H5158" s="5" t="s">
        <v>269</v>
      </c>
      <c r="I5158" s="5" t="s">
        <v>269</v>
      </c>
      <c r="J5158" s="5" t="s">
        <v>34</v>
      </c>
      <c r="K5158" s="5" t="s">
        <v>35</v>
      </c>
      <c r="L5158" s="5">
        <v>73</v>
      </c>
      <c r="M5158" s="5" t="s">
        <v>270</v>
      </c>
      <c r="N5158" s="3">
        <v>9464.2999999999993</v>
      </c>
      <c r="O5158" s="2">
        <v>2057</v>
      </c>
      <c r="P5158" s="2">
        <v>2056</v>
      </c>
      <c r="R5158" s="5" t="s">
        <v>42</v>
      </c>
      <c r="S5158" s="5" t="s">
        <v>48</v>
      </c>
      <c r="U5158" s="5" t="s">
        <v>44</v>
      </c>
      <c r="X5158" s="5" t="s">
        <v>45</v>
      </c>
      <c r="Y5158" s="5" t="s">
        <v>54</v>
      </c>
      <c r="AA5158" s="5">
        <v>2056</v>
      </c>
      <c r="AB5158" s="6">
        <v>1076453.5</v>
      </c>
      <c r="AC5158" s="6">
        <v>9464.2978081500005</v>
      </c>
      <c r="AD5158" s="2">
        <v>18</v>
      </c>
      <c r="AE5158" s="5">
        <v>32139</v>
      </c>
      <c r="AF5158" s="6">
        <v>0</v>
      </c>
      <c r="AG5158" s="6">
        <v>0</v>
      </c>
      <c r="AH5158">
        <f t="shared" si="165"/>
        <v>18</v>
      </c>
      <c r="AI5158">
        <f t="shared" si="166"/>
        <v>110</v>
      </c>
    </row>
    <row r="5159" spans="1:35">
      <c r="A5159" s="1">
        <v>25816.427729999999</v>
      </c>
      <c r="B5159" s="1">
        <v>1516.9465499999999</v>
      </c>
      <c r="C5159" s="2">
        <v>193</v>
      </c>
      <c r="D5159" s="2">
        <v>139</v>
      </c>
      <c r="E5159" s="2">
        <v>4</v>
      </c>
      <c r="F5159" s="3">
        <v>77.599000000000004</v>
      </c>
      <c r="G5159" s="4">
        <v>0.46</v>
      </c>
      <c r="H5159" s="5" t="s">
        <v>269</v>
      </c>
      <c r="I5159" s="5" t="s">
        <v>269</v>
      </c>
      <c r="J5159" s="5" t="s">
        <v>34</v>
      </c>
      <c r="K5159" s="5" t="s">
        <v>35</v>
      </c>
      <c r="L5159" s="5">
        <v>73</v>
      </c>
      <c r="M5159" s="5" t="s">
        <v>270</v>
      </c>
      <c r="N5159" s="3">
        <v>9464.2999999999993</v>
      </c>
      <c r="O5159" s="2">
        <v>2057</v>
      </c>
      <c r="P5159" s="2">
        <v>2056</v>
      </c>
      <c r="R5159" s="5" t="s">
        <v>42</v>
      </c>
      <c r="S5159" s="5" t="s">
        <v>48</v>
      </c>
      <c r="U5159" s="5" t="s">
        <v>44</v>
      </c>
      <c r="X5159" s="5" t="s">
        <v>45</v>
      </c>
      <c r="Y5159" s="5" t="s">
        <v>54</v>
      </c>
      <c r="AA5159" s="5">
        <v>2056</v>
      </c>
      <c r="AB5159" s="6">
        <v>1076453.5</v>
      </c>
      <c r="AC5159" s="6">
        <v>9464.2978081500005</v>
      </c>
      <c r="AD5159" s="2">
        <v>25</v>
      </c>
      <c r="AE5159" s="5">
        <v>36</v>
      </c>
      <c r="AF5159" s="6">
        <v>0</v>
      </c>
      <c r="AG5159" s="6">
        <v>0</v>
      </c>
      <c r="AH5159">
        <f t="shared" si="165"/>
        <v>18</v>
      </c>
      <c r="AI5159">
        <f t="shared" si="166"/>
        <v>110</v>
      </c>
    </row>
    <row r="5160" spans="1:35">
      <c r="A5160" s="1">
        <v>10449.94931</v>
      </c>
      <c r="B5160" s="1">
        <v>541.30969000000005</v>
      </c>
      <c r="C5160" s="2">
        <v>193</v>
      </c>
      <c r="D5160" s="2">
        <v>139</v>
      </c>
      <c r="E5160" s="2">
        <v>4</v>
      </c>
      <c r="F5160" s="3">
        <v>77.599000000000004</v>
      </c>
      <c r="G5160" s="4">
        <v>0.46</v>
      </c>
      <c r="H5160" s="5" t="s">
        <v>269</v>
      </c>
      <c r="I5160" s="5" t="s">
        <v>269</v>
      </c>
      <c r="J5160" s="5" t="s">
        <v>34</v>
      </c>
      <c r="K5160" s="5" t="s">
        <v>35</v>
      </c>
      <c r="L5160" s="5">
        <v>73</v>
      </c>
      <c r="M5160" s="5" t="s">
        <v>270</v>
      </c>
      <c r="N5160" s="3">
        <v>1554.6</v>
      </c>
      <c r="O5160" s="2">
        <v>2055</v>
      </c>
      <c r="P5160" s="2">
        <v>2054</v>
      </c>
      <c r="R5160" s="5" t="s">
        <v>47</v>
      </c>
      <c r="S5160" s="5" t="s">
        <v>48</v>
      </c>
      <c r="U5160" s="5" t="s">
        <v>44</v>
      </c>
      <c r="X5160" s="5" t="s">
        <v>75</v>
      </c>
      <c r="Y5160" s="5" t="s">
        <v>81</v>
      </c>
      <c r="AA5160" s="5">
        <v>2054</v>
      </c>
      <c r="AB5160" s="6">
        <v>149952</v>
      </c>
      <c r="AC5160" s="6">
        <v>1554.6039009199999</v>
      </c>
      <c r="AD5160" s="2">
        <v>23</v>
      </c>
      <c r="AE5160" s="5">
        <v>32593</v>
      </c>
      <c r="AF5160" s="6">
        <v>0</v>
      </c>
      <c r="AG5160" s="6">
        <v>0</v>
      </c>
      <c r="AH5160">
        <f t="shared" si="165"/>
        <v>1</v>
      </c>
      <c r="AI5160">
        <f t="shared" si="166"/>
        <v>112</v>
      </c>
    </row>
    <row r="5161" spans="1:35">
      <c r="A5161" s="1">
        <v>274.55128999999999</v>
      </c>
      <c r="B5161" s="1">
        <v>72.936099999999996</v>
      </c>
      <c r="C5161" s="2">
        <v>193</v>
      </c>
      <c r="D5161" s="2">
        <v>139</v>
      </c>
      <c r="E5161" s="2">
        <v>4</v>
      </c>
      <c r="F5161" s="3">
        <v>77.599000000000004</v>
      </c>
      <c r="G5161" s="4">
        <v>0.46</v>
      </c>
      <c r="H5161" s="5" t="s">
        <v>269</v>
      </c>
      <c r="I5161" s="5" t="s">
        <v>269</v>
      </c>
      <c r="J5161" s="5" t="s">
        <v>34</v>
      </c>
      <c r="K5161" s="5" t="s">
        <v>35</v>
      </c>
      <c r="L5161" s="5">
        <v>73</v>
      </c>
      <c r="M5161" s="5" t="s">
        <v>270</v>
      </c>
      <c r="N5161" s="3">
        <v>1554.6</v>
      </c>
      <c r="O5161" s="2">
        <v>2055</v>
      </c>
      <c r="P5161" s="2">
        <v>2054</v>
      </c>
      <c r="R5161" s="5" t="s">
        <v>47</v>
      </c>
      <c r="S5161" s="5" t="s">
        <v>48</v>
      </c>
      <c r="U5161" s="5" t="s">
        <v>44</v>
      </c>
      <c r="X5161" s="5" t="s">
        <v>75</v>
      </c>
      <c r="Y5161" s="5" t="s">
        <v>81</v>
      </c>
      <c r="AA5161" s="5">
        <v>2054</v>
      </c>
      <c r="AB5161" s="6">
        <v>149952</v>
      </c>
      <c r="AC5161" s="6">
        <v>1554.6039009199999</v>
      </c>
      <c r="AD5161" s="2">
        <v>45</v>
      </c>
      <c r="AE5161" s="5">
        <v>32592</v>
      </c>
      <c r="AF5161" s="6">
        <v>0</v>
      </c>
      <c r="AG5161" s="6">
        <v>0</v>
      </c>
      <c r="AH5161">
        <f t="shared" si="165"/>
        <v>13</v>
      </c>
      <c r="AI5161">
        <f t="shared" si="166"/>
        <v>112</v>
      </c>
    </row>
    <row r="5162" spans="1:35">
      <c r="A5162" s="1">
        <v>209.85099</v>
      </c>
      <c r="B5162" s="1">
        <v>67.874619999999993</v>
      </c>
      <c r="C5162" s="2">
        <v>193</v>
      </c>
      <c r="D5162" s="2">
        <v>139</v>
      </c>
      <c r="E5162" s="2">
        <v>4</v>
      </c>
      <c r="F5162" s="3">
        <v>77.599000000000004</v>
      </c>
      <c r="G5162" s="4">
        <v>0.46</v>
      </c>
      <c r="H5162" s="5" t="s">
        <v>269</v>
      </c>
      <c r="I5162" s="5" t="s">
        <v>269</v>
      </c>
      <c r="J5162" s="5" t="s">
        <v>34</v>
      </c>
      <c r="K5162" s="5" t="s">
        <v>35</v>
      </c>
      <c r="L5162" s="5">
        <v>73</v>
      </c>
      <c r="M5162" s="5" t="s">
        <v>270</v>
      </c>
      <c r="N5162" s="3">
        <v>1554.6</v>
      </c>
      <c r="O5162" s="2">
        <v>2055</v>
      </c>
      <c r="P5162" s="2">
        <v>2054</v>
      </c>
      <c r="R5162" s="5" t="s">
        <v>47</v>
      </c>
      <c r="S5162" s="5" t="s">
        <v>48</v>
      </c>
      <c r="U5162" s="5" t="s">
        <v>44</v>
      </c>
      <c r="X5162" s="5" t="s">
        <v>75</v>
      </c>
      <c r="Y5162" s="5" t="s">
        <v>81</v>
      </c>
      <c r="AA5162" s="5">
        <v>2054</v>
      </c>
      <c r="AB5162" s="6">
        <v>149952</v>
      </c>
      <c r="AC5162" s="6">
        <v>1554.6039009199999</v>
      </c>
      <c r="AD5162" s="2">
        <v>23</v>
      </c>
      <c r="AE5162" s="5">
        <v>32534</v>
      </c>
      <c r="AF5162" s="6">
        <v>0</v>
      </c>
      <c r="AG5162" s="6">
        <v>0</v>
      </c>
      <c r="AH5162">
        <f t="shared" si="165"/>
        <v>1</v>
      </c>
      <c r="AI5162">
        <f t="shared" si="166"/>
        <v>112</v>
      </c>
    </row>
    <row r="5163" spans="1:35">
      <c r="A5163" s="1">
        <v>625</v>
      </c>
      <c r="B5163" s="1">
        <v>100</v>
      </c>
      <c r="C5163" s="2">
        <v>193</v>
      </c>
      <c r="D5163" s="2">
        <v>139</v>
      </c>
      <c r="E5163" s="2">
        <v>4</v>
      </c>
      <c r="F5163" s="3">
        <v>77.599000000000004</v>
      </c>
      <c r="G5163" s="4">
        <v>0.46</v>
      </c>
      <c r="H5163" s="5" t="s">
        <v>269</v>
      </c>
      <c r="I5163" s="5" t="s">
        <v>269</v>
      </c>
      <c r="J5163" s="5" t="s">
        <v>34</v>
      </c>
      <c r="K5163" s="5" t="s">
        <v>35</v>
      </c>
      <c r="L5163" s="5">
        <v>73</v>
      </c>
      <c r="M5163" s="5" t="s">
        <v>270</v>
      </c>
      <c r="N5163" s="3">
        <v>1554.6</v>
      </c>
      <c r="O5163" s="2">
        <v>2055</v>
      </c>
      <c r="P5163" s="2">
        <v>2054</v>
      </c>
      <c r="R5163" s="5" t="s">
        <v>47</v>
      </c>
      <c r="S5163" s="5" t="s">
        <v>48</v>
      </c>
      <c r="U5163" s="5" t="s">
        <v>44</v>
      </c>
      <c r="X5163" s="5" t="s">
        <v>75</v>
      </c>
      <c r="Y5163" s="5" t="s">
        <v>81</v>
      </c>
      <c r="AA5163" s="5">
        <v>2054</v>
      </c>
      <c r="AB5163" s="6">
        <v>149952</v>
      </c>
      <c r="AC5163" s="6">
        <v>1554.6039009199999</v>
      </c>
      <c r="AD5163" s="2">
        <v>18</v>
      </c>
      <c r="AE5163" s="5">
        <v>32594</v>
      </c>
      <c r="AF5163" s="6">
        <v>0</v>
      </c>
      <c r="AG5163" s="6">
        <v>0</v>
      </c>
      <c r="AH5163">
        <f t="shared" si="165"/>
        <v>18</v>
      </c>
      <c r="AI5163">
        <f t="shared" si="166"/>
        <v>112</v>
      </c>
    </row>
    <row r="5164" spans="1:35">
      <c r="A5164" s="1">
        <v>3975.7156399999999</v>
      </c>
      <c r="B5164" s="1">
        <v>341.60714000000002</v>
      </c>
      <c r="C5164" s="2">
        <v>193</v>
      </c>
      <c r="D5164" s="2">
        <v>139</v>
      </c>
      <c r="E5164" s="2">
        <v>4</v>
      </c>
      <c r="F5164" s="3">
        <v>77.599000000000004</v>
      </c>
      <c r="G5164" s="4">
        <v>0.46</v>
      </c>
      <c r="H5164" s="5" t="s">
        <v>269</v>
      </c>
      <c r="I5164" s="5" t="s">
        <v>269</v>
      </c>
      <c r="J5164" s="5" t="s">
        <v>34</v>
      </c>
      <c r="K5164" s="5" t="s">
        <v>35</v>
      </c>
      <c r="L5164" s="5">
        <v>73</v>
      </c>
      <c r="M5164" s="5" t="s">
        <v>270</v>
      </c>
      <c r="N5164" s="3">
        <v>1554.6</v>
      </c>
      <c r="O5164" s="2">
        <v>2055</v>
      </c>
      <c r="P5164" s="2">
        <v>2054</v>
      </c>
      <c r="R5164" s="5" t="s">
        <v>47</v>
      </c>
      <c r="S5164" s="5" t="s">
        <v>48</v>
      </c>
      <c r="U5164" s="5" t="s">
        <v>44</v>
      </c>
      <c r="X5164" s="5" t="s">
        <v>75</v>
      </c>
      <c r="Y5164" s="5" t="s">
        <v>81</v>
      </c>
      <c r="AA5164" s="5">
        <v>2054</v>
      </c>
      <c r="AB5164" s="6">
        <v>149952</v>
      </c>
      <c r="AC5164" s="6">
        <v>1554.6039009199999</v>
      </c>
      <c r="AD5164" s="2">
        <v>23</v>
      </c>
      <c r="AE5164" s="5">
        <v>33090</v>
      </c>
      <c r="AF5164" s="6">
        <v>0</v>
      </c>
      <c r="AG5164" s="6">
        <v>0</v>
      </c>
      <c r="AH5164">
        <f t="shared" si="165"/>
        <v>1</v>
      </c>
      <c r="AI5164">
        <f t="shared" si="166"/>
        <v>112</v>
      </c>
    </row>
    <row r="5165" spans="1:35">
      <c r="A5165" s="1">
        <v>83283.705059999993</v>
      </c>
      <c r="B5165" s="1">
        <v>1885.59006</v>
      </c>
      <c r="C5165" s="2">
        <v>193</v>
      </c>
      <c r="D5165" s="2">
        <v>139</v>
      </c>
      <c r="E5165" s="2">
        <v>4</v>
      </c>
      <c r="F5165" s="3">
        <v>77.599000000000004</v>
      </c>
      <c r="G5165" s="4">
        <v>0.46</v>
      </c>
      <c r="H5165" s="5" t="s">
        <v>269</v>
      </c>
      <c r="I5165" s="5" t="s">
        <v>269</v>
      </c>
      <c r="J5165" s="5" t="s">
        <v>34</v>
      </c>
      <c r="K5165" s="5" t="s">
        <v>35</v>
      </c>
      <c r="L5165" s="5">
        <v>73</v>
      </c>
      <c r="M5165" s="5" t="s">
        <v>270</v>
      </c>
      <c r="N5165" s="3">
        <v>1554.6</v>
      </c>
      <c r="O5165" s="2">
        <v>2055</v>
      </c>
      <c r="P5165" s="2">
        <v>2054</v>
      </c>
      <c r="R5165" s="5" t="s">
        <v>47</v>
      </c>
      <c r="S5165" s="5" t="s">
        <v>48</v>
      </c>
      <c r="U5165" s="5" t="s">
        <v>44</v>
      </c>
      <c r="X5165" s="5" t="s">
        <v>75</v>
      </c>
      <c r="Y5165" s="5" t="s">
        <v>81</v>
      </c>
      <c r="AA5165" s="5">
        <v>2054</v>
      </c>
      <c r="AB5165" s="6">
        <v>149952</v>
      </c>
      <c r="AC5165" s="6">
        <v>1554.6039009199999</v>
      </c>
      <c r="AD5165" s="2">
        <v>18</v>
      </c>
      <c r="AE5165" s="5">
        <v>32139</v>
      </c>
      <c r="AF5165" s="6">
        <v>0</v>
      </c>
      <c r="AG5165" s="6">
        <v>0</v>
      </c>
      <c r="AH5165">
        <f t="shared" si="165"/>
        <v>18</v>
      </c>
      <c r="AI5165">
        <f t="shared" si="166"/>
        <v>112</v>
      </c>
    </row>
    <row r="5166" spans="1:35">
      <c r="A5166" s="1">
        <v>44.874090000000002</v>
      </c>
      <c r="B5166" s="1">
        <v>66.860770000000002</v>
      </c>
      <c r="C5166" s="2">
        <v>193</v>
      </c>
      <c r="D5166" s="2">
        <v>139</v>
      </c>
      <c r="E5166" s="2">
        <v>4</v>
      </c>
      <c r="F5166" s="3">
        <v>77.599000000000004</v>
      </c>
      <c r="G5166" s="4">
        <v>0.46</v>
      </c>
      <c r="H5166" s="5" t="s">
        <v>269</v>
      </c>
      <c r="I5166" s="5" t="s">
        <v>269</v>
      </c>
      <c r="J5166" s="5" t="s">
        <v>34</v>
      </c>
      <c r="K5166" s="5" t="s">
        <v>35</v>
      </c>
      <c r="L5166" s="5">
        <v>73</v>
      </c>
      <c r="M5166" s="5" t="s">
        <v>270</v>
      </c>
      <c r="N5166" s="3">
        <v>1554.6</v>
      </c>
      <c r="O5166" s="2">
        <v>2055</v>
      </c>
      <c r="P5166" s="2">
        <v>2054</v>
      </c>
      <c r="R5166" s="5" t="s">
        <v>47</v>
      </c>
      <c r="S5166" s="5" t="s">
        <v>48</v>
      </c>
      <c r="U5166" s="5" t="s">
        <v>44</v>
      </c>
      <c r="X5166" s="5" t="s">
        <v>75</v>
      </c>
      <c r="Y5166" s="5" t="s">
        <v>81</v>
      </c>
      <c r="AA5166" s="5">
        <v>2054</v>
      </c>
      <c r="AB5166" s="6">
        <v>149952</v>
      </c>
      <c r="AC5166" s="6">
        <v>1554.6039009199999</v>
      </c>
      <c r="AD5166" s="2">
        <v>25</v>
      </c>
      <c r="AE5166" s="5">
        <v>36</v>
      </c>
      <c r="AF5166" s="6">
        <v>0</v>
      </c>
      <c r="AG5166" s="6">
        <v>0</v>
      </c>
      <c r="AH5166">
        <f t="shared" si="165"/>
        <v>18</v>
      </c>
      <c r="AI5166">
        <f t="shared" si="166"/>
        <v>112</v>
      </c>
    </row>
    <row r="5167" spans="1:35">
      <c r="A5167" s="1">
        <v>275.54611</v>
      </c>
      <c r="B5167" s="1">
        <v>73.906880000000001</v>
      </c>
      <c r="C5167" s="2">
        <v>193</v>
      </c>
      <c r="D5167" s="2">
        <v>139</v>
      </c>
      <c r="E5167" s="2">
        <v>4</v>
      </c>
      <c r="F5167" s="3">
        <v>77.599000000000004</v>
      </c>
      <c r="G5167" s="4">
        <v>0.46</v>
      </c>
      <c r="H5167" s="5" t="s">
        <v>269</v>
      </c>
      <c r="I5167" s="5" t="s">
        <v>269</v>
      </c>
      <c r="J5167" s="5" t="s">
        <v>34</v>
      </c>
      <c r="K5167" s="5" t="s">
        <v>35</v>
      </c>
      <c r="L5167" s="5">
        <v>73</v>
      </c>
      <c r="M5167" s="5" t="s">
        <v>270</v>
      </c>
      <c r="N5167" s="3">
        <v>4450.8999999999996</v>
      </c>
      <c r="O5167" s="2">
        <v>2049</v>
      </c>
      <c r="P5167" s="2">
        <v>2048</v>
      </c>
      <c r="R5167" s="5" t="s">
        <v>37</v>
      </c>
      <c r="S5167" s="5" t="s">
        <v>118</v>
      </c>
      <c r="X5167" s="5" t="s">
        <v>39</v>
      </c>
      <c r="Y5167" s="5" t="s">
        <v>119</v>
      </c>
      <c r="Z5167" s="5" t="s">
        <v>120</v>
      </c>
      <c r="AA5167" s="5">
        <v>2048</v>
      </c>
      <c r="AB5167" s="6">
        <v>444746</v>
      </c>
      <c r="AC5167" s="6">
        <v>4450.8953193899997</v>
      </c>
      <c r="AD5167" s="2">
        <v>1</v>
      </c>
      <c r="AE5167" s="5">
        <v>33981</v>
      </c>
      <c r="AF5167" s="6">
        <v>0</v>
      </c>
      <c r="AG5167" s="6">
        <v>0</v>
      </c>
      <c r="AH5167">
        <f t="shared" si="165"/>
        <v>1</v>
      </c>
      <c r="AI5167">
        <f t="shared" si="166"/>
        <v>109</v>
      </c>
    </row>
    <row r="5168" spans="1:35">
      <c r="A5168" s="1">
        <v>3165.94292</v>
      </c>
      <c r="B5168" s="1">
        <v>328.53052000000002</v>
      </c>
      <c r="C5168" s="2">
        <v>193</v>
      </c>
      <c r="D5168" s="2">
        <v>139</v>
      </c>
      <c r="E5168" s="2">
        <v>4</v>
      </c>
      <c r="F5168" s="3">
        <v>77.599000000000004</v>
      </c>
      <c r="G5168" s="4">
        <v>0.46</v>
      </c>
      <c r="H5168" s="5" t="s">
        <v>269</v>
      </c>
      <c r="I5168" s="5" t="s">
        <v>269</v>
      </c>
      <c r="J5168" s="5" t="s">
        <v>34</v>
      </c>
      <c r="K5168" s="5" t="s">
        <v>35</v>
      </c>
      <c r="L5168" s="5">
        <v>73</v>
      </c>
      <c r="M5168" s="5" t="s">
        <v>270</v>
      </c>
      <c r="N5168" s="3">
        <v>4450.8999999999996</v>
      </c>
      <c r="O5168" s="2">
        <v>2049</v>
      </c>
      <c r="P5168" s="2">
        <v>2048</v>
      </c>
      <c r="R5168" s="5" t="s">
        <v>37</v>
      </c>
      <c r="S5168" s="5" t="s">
        <v>118</v>
      </c>
      <c r="X5168" s="5" t="s">
        <v>39</v>
      </c>
      <c r="Y5168" s="5" t="s">
        <v>119</v>
      </c>
      <c r="Z5168" s="5" t="s">
        <v>120</v>
      </c>
      <c r="AA5168" s="5">
        <v>2048</v>
      </c>
      <c r="AB5168" s="6">
        <v>444746</v>
      </c>
      <c r="AC5168" s="6">
        <v>4450.8953193899997</v>
      </c>
      <c r="AD5168" s="2">
        <v>3</v>
      </c>
      <c r="AE5168" s="5">
        <v>33982</v>
      </c>
      <c r="AF5168" s="6">
        <v>0</v>
      </c>
      <c r="AG5168" s="6">
        <v>0</v>
      </c>
      <c r="AH5168">
        <f t="shared" si="165"/>
        <v>3</v>
      </c>
      <c r="AI5168">
        <f t="shared" si="166"/>
        <v>109</v>
      </c>
    </row>
    <row r="5169" spans="1:35">
      <c r="A5169" s="1">
        <v>520.55048999999997</v>
      </c>
      <c r="B5169" s="1">
        <v>92.654709999999994</v>
      </c>
      <c r="C5169" s="2">
        <v>193</v>
      </c>
      <c r="D5169" s="2">
        <v>139</v>
      </c>
      <c r="E5169" s="2">
        <v>4</v>
      </c>
      <c r="F5169" s="3">
        <v>77.599000000000004</v>
      </c>
      <c r="G5169" s="4">
        <v>0.46</v>
      </c>
      <c r="H5169" s="5" t="s">
        <v>269</v>
      </c>
      <c r="I5169" s="5" t="s">
        <v>269</v>
      </c>
      <c r="J5169" s="5" t="s">
        <v>34</v>
      </c>
      <c r="K5169" s="5" t="s">
        <v>35</v>
      </c>
      <c r="L5169" s="5">
        <v>73</v>
      </c>
      <c r="M5169" s="5" t="s">
        <v>270</v>
      </c>
      <c r="N5169" s="3">
        <v>4450.8999999999996</v>
      </c>
      <c r="O5169" s="2">
        <v>2049</v>
      </c>
      <c r="P5169" s="2">
        <v>2048</v>
      </c>
      <c r="R5169" s="5" t="s">
        <v>37</v>
      </c>
      <c r="S5169" s="5" t="s">
        <v>118</v>
      </c>
      <c r="X5169" s="5" t="s">
        <v>39</v>
      </c>
      <c r="Y5169" s="5" t="s">
        <v>119</v>
      </c>
      <c r="Z5169" s="5" t="s">
        <v>120</v>
      </c>
      <c r="AA5169" s="5">
        <v>2048</v>
      </c>
      <c r="AB5169" s="6">
        <v>444746</v>
      </c>
      <c r="AC5169" s="6">
        <v>4450.8953193899997</v>
      </c>
      <c r="AD5169" s="2">
        <v>6</v>
      </c>
      <c r="AE5169" s="5">
        <v>34031</v>
      </c>
      <c r="AF5169" s="6">
        <v>0</v>
      </c>
      <c r="AG5169" s="6">
        <v>0</v>
      </c>
      <c r="AH5169">
        <f t="shared" si="165"/>
        <v>6</v>
      </c>
      <c r="AI5169">
        <f t="shared" si="166"/>
        <v>109</v>
      </c>
    </row>
    <row r="5170" spans="1:35">
      <c r="A5170" s="1">
        <v>8909.2613899999997</v>
      </c>
      <c r="B5170" s="1">
        <v>663.47216000000003</v>
      </c>
      <c r="C5170" s="2">
        <v>193</v>
      </c>
      <c r="D5170" s="2">
        <v>139</v>
      </c>
      <c r="E5170" s="2">
        <v>4</v>
      </c>
      <c r="F5170" s="3">
        <v>77.599000000000004</v>
      </c>
      <c r="G5170" s="4">
        <v>0.46</v>
      </c>
      <c r="H5170" s="5" t="s">
        <v>269</v>
      </c>
      <c r="I5170" s="5" t="s">
        <v>269</v>
      </c>
      <c r="J5170" s="5" t="s">
        <v>34</v>
      </c>
      <c r="K5170" s="5" t="s">
        <v>35</v>
      </c>
      <c r="L5170" s="5">
        <v>73</v>
      </c>
      <c r="M5170" s="5" t="s">
        <v>270</v>
      </c>
      <c r="N5170" s="3">
        <v>4450.8999999999996</v>
      </c>
      <c r="O5170" s="2">
        <v>2049</v>
      </c>
      <c r="P5170" s="2">
        <v>2048</v>
      </c>
      <c r="R5170" s="5" t="s">
        <v>37</v>
      </c>
      <c r="S5170" s="5" t="s">
        <v>118</v>
      </c>
      <c r="X5170" s="5" t="s">
        <v>39</v>
      </c>
      <c r="Y5170" s="5" t="s">
        <v>119</v>
      </c>
      <c r="Z5170" s="5" t="s">
        <v>120</v>
      </c>
      <c r="AA5170" s="5">
        <v>2048</v>
      </c>
      <c r="AB5170" s="6">
        <v>444746</v>
      </c>
      <c r="AC5170" s="6">
        <v>4450.8953193899997</v>
      </c>
      <c r="AD5170" s="2">
        <v>6</v>
      </c>
      <c r="AE5170" s="5">
        <v>33617</v>
      </c>
      <c r="AF5170" s="6">
        <v>0</v>
      </c>
      <c r="AG5170" s="6">
        <v>0</v>
      </c>
      <c r="AH5170">
        <f t="shared" si="165"/>
        <v>6</v>
      </c>
      <c r="AI5170">
        <f t="shared" si="166"/>
        <v>109</v>
      </c>
    </row>
    <row r="5171" spans="1:35">
      <c r="A5171" s="1">
        <v>17.107279999999999</v>
      </c>
      <c r="B5171" s="1">
        <v>22.33222</v>
      </c>
      <c r="C5171" s="2">
        <v>193</v>
      </c>
      <c r="D5171" s="2">
        <v>139</v>
      </c>
      <c r="E5171" s="2">
        <v>4</v>
      </c>
      <c r="F5171" s="3">
        <v>77.599000000000004</v>
      </c>
      <c r="G5171" s="4">
        <v>0.46</v>
      </c>
      <c r="H5171" s="5" t="s">
        <v>269</v>
      </c>
      <c r="I5171" s="5" t="s">
        <v>269</v>
      </c>
      <c r="J5171" s="5" t="s">
        <v>34</v>
      </c>
      <c r="K5171" s="5" t="s">
        <v>35</v>
      </c>
      <c r="L5171" s="5">
        <v>73</v>
      </c>
      <c r="M5171" s="5" t="s">
        <v>270</v>
      </c>
      <c r="N5171" s="3">
        <v>4450.8999999999996</v>
      </c>
      <c r="O5171" s="2">
        <v>2049</v>
      </c>
      <c r="P5171" s="2">
        <v>2048</v>
      </c>
      <c r="R5171" s="5" t="s">
        <v>37</v>
      </c>
      <c r="S5171" s="5" t="s">
        <v>118</v>
      </c>
      <c r="X5171" s="5" t="s">
        <v>39</v>
      </c>
      <c r="Y5171" s="5" t="s">
        <v>119</v>
      </c>
      <c r="Z5171" s="5" t="s">
        <v>120</v>
      </c>
      <c r="AA5171" s="5">
        <v>2048</v>
      </c>
      <c r="AB5171" s="6">
        <v>444746</v>
      </c>
      <c r="AC5171" s="6">
        <v>4450.8953193899997</v>
      </c>
      <c r="AD5171" s="2">
        <v>18</v>
      </c>
      <c r="AE5171" s="5">
        <v>33206</v>
      </c>
      <c r="AF5171" s="6">
        <v>0</v>
      </c>
      <c r="AG5171" s="6">
        <v>0</v>
      </c>
      <c r="AH5171">
        <f t="shared" si="165"/>
        <v>18</v>
      </c>
      <c r="AI5171">
        <f t="shared" si="166"/>
        <v>109</v>
      </c>
    </row>
    <row r="5172" spans="1:35">
      <c r="A5172" s="1">
        <v>1189.2606800000001</v>
      </c>
      <c r="B5172" s="1">
        <v>187.75116</v>
      </c>
      <c r="C5172" s="2">
        <v>193</v>
      </c>
      <c r="D5172" s="2">
        <v>139</v>
      </c>
      <c r="E5172" s="2">
        <v>4</v>
      </c>
      <c r="F5172" s="3">
        <v>77.599000000000004</v>
      </c>
      <c r="G5172" s="4">
        <v>0.46</v>
      </c>
      <c r="H5172" s="5" t="s">
        <v>269</v>
      </c>
      <c r="I5172" s="5" t="s">
        <v>269</v>
      </c>
      <c r="J5172" s="5" t="s">
        <v>34</v>
      </c>
      <c r="K5172" s="5" t="s">
        <v>35</v>
      </c>
      <c r="L5172" s="5">
        <v>73</v>
      </c>
      <c r="M5172" s="5" t="s">
        <v>270</v>
      </c>
      <c r="N5172" s="3">
        <v>4450.8999999999996</v>
      </c>
      <c r="O5172" s="2">
        <v>2049</v>
      </c>
      <c r="P5172" s="2">
        <v>2048</v>
      </c>
      <c r="R5172" s="5" t="s">
        <v>37</v>
      </c>
      <c r="S5172" s="5" t="s">
        <v>118</v>
      </c>
      <c r="X5172" s="5" t="s">
        <v>39</v>
      </c>
      <c r="Y5172" s="5" t="s">
        <v>119</v>
      </c>
      <c r="Z5172" s="5" t="s">
        <v>120</v>
      </c>
      <c r="AA5172" s="5">
        <v>2048</v>
      </c>
      <c r="AB5172" s="6">
        <v>444746</v>
      </c>
      <c r="AC5172" s="6">
        <v>4450.8953193899997</v>
      </c>
      <c r="AD5172" s="2">
        <v>23</v>
      </c>
      <c r="AE5172" s="5">
        <v>32643</v>
      </c>
      <c r="AF5172" s="6">
        <v>0</v>
      </c>
      <c r="AG5172" s="6">
        <v>0</v>
      </c>
      <c r="AH5172">
        <f t="shared" si="165"/>
        <v>1</v>
      </c>
      <c r="AI5172">
        <f t="shared" si="166"/>
        <v>109</v>
      </c>
    </row>
    <row r="5173" spans="1:35">
      <c r="A5173" s="1">
        <v>99.021550000000005</v>
      </c>
      <c r="B5173" s="1">
        <v>41.194969999999998</v>
      </c>
      <c r="C5173" s="2">
        <v>193</v>
      </c>
      <c r="D5173" s="2">
        <v>139</v>
      </c>
      <c r="E5173" s="2">
        <v>4</v>
      </c>
      <c r="F5173" s="3">
        <v>77.599000000000004</v>
      </c>
      <c r="G5173" s="4">
        <v>0.46</v>
      </c>
      <c r="H5173" s="5" t="s">
        <v>269</v>
      </c>
      <c r="I5173" s="5" t="s">
        <v>269</v>
      </c>
      <c r="J5173" s="5" t="s">
        <v>34</v>
      </c>
      <c r="K5173" s="5" t="s">
        <v>35</v>
      </c>
      <c r="L5173" s="5">
        <v>73</v>
      </c>
      <c r="M5173" s="5" t="s">
        <v>270</v>
      </c>
      <c r="N5173" s="3">
        <v>4450.8999999999996</v>
      </c>
      <c r="O5173" s="2">
        <v>2049</v>
      </c>
      <c r="P5173" s="2">
        <v>2048</v>
      </c>
      <c r="R5173" s="5" t="s">
        <v>37</v>
      </c>
      <c r="S5173" s="5" t="s">
        <v>118</v>
      </c>
      <c r="X5173" s="5" t="s">
        <v>39</v>
      </c>
      <c r="Y5173" s="5" t="s">
        <v>119</v>
      </c>
      <c r="Z5173" s="5" t="s">
        <v>120</v>
      </c>
      <c r="AA5173" s="5">
        <v>2048</v>
      </c>
      <c r="AB5173" s="6">
        <v>444746</v>
      </c>
      <c r="AC5173" s="6">
        <v>4450.8953193899997</v>
      </c>
      <c r="AD5173" s="2">
        <v>25</v>
      </c>
      <c r="AE5173" s="5">
        <v>36</v>
      </c>
      <c r="AF5173" s="6">
        <v>0</v>
      </c>
      <c r="AG5173" s="6">
        <v>0</v>
      </c>
      <c r="AH5173">
        <f t="shared" si="165"/>
        <v>18</v>
      </c>
      <c r="AI5173">
        <f t="shared" si="166"/>
        <v>109</v>
      </c>
    </row>
    <row r="5174" spans="1:35">
      <c r="A5174" s="1">
        <v>148.34574000000001</v>
      </c>
      <c r="B5174" s="1">
        <v>60.341839999999998</v>
      </c>
      <c r="C5174" s="2">
        <v>193</v>
      </c>
      <c r="D5174" s="2">
        <v>139</v>
      </c>
      <c r="E5174" s="2">
        <v>4</v>
      </c>
      <c r="F5174" s="3">
        <v>77.599000000000004</v>
      </c>
      <c r="G5174" s="4">
        <v>0.46</v>
      </c>
      <c r="H5174" s="5" t="s">
        <v>269</v>
      </c>
      <c r="I5174" s="5" t="s">
        <v>269</v>
      </c>
      <c r="J5174" s="5" t="s">
        <v>34</v>
      </c>
      <c r="K5174" s="5" t="s">
        <v>35</v>
      </c>
      <c r="L5174" s="5">
        <v>73</v>
      </c>
      <c r="M5174" s="5" t="s">
        <v>270</v>
      </c>
      <c r="N5174" s="3">
        <v>5061.8</v>
      </c>
      <c r="O5174" s="2">
        <v>2046</v>
      </c>
      <c r="P5174" s="2">
        <v>2045</v>
      </c>
      <c r="R5174" s="5" t="s">
        <v>47</v>
      </c>
      <c r="S5174" s="5" t="s">
        <v>48</v>
      </c>
      <c r="U5174" s="5" t="s">
        <v>44</v>
      </c>
      <c r="X5174" s="5" t="s">
        <v>52</v>
      </c>
      <c r="Y5174" s="5" t="s">
        <v>93</v>
      </c>
      <c r="AA5174" s="5">
        <v>2045</v>
      </c>
      <c r="AB5174" s="6">
        <v>597301</v>
      </c>
      <c r="AC5174" s="6">
        <v>5061.7976520299999</v>
      </c>
      <c r="AD5174" s="2">
        <v>23</v>
      </c>
      <c r="AE5174" s="5">
        <v>32826</v>
      </c>
      <c r="AF5174" s="6">
        <v>0</v>
      </c>
      <c r="AG5174" s="6">
        <v>0</v>
      </c>
      <c r="AH5174">
        <f t="shared" si="165"/>
        <v>1</v>
      </c>
      <c r="AI5174">
        <f t="shared" si="166"/>
        <v>112</v>
      </c>
    </row>
    <row r="5175" spans="1:35">
      <c r="A5175" s="1">
        <v>28.540230000000001</v>
      </c>
      <c r="B5175" s="1">
        <v>26.467300000000002</v>
      </c>
      <c r="C5175" s="2">
        <v>193</v>
      </c>
      <c r="D5175" s="2">
        <v>139</v>
      </c>
      <c r="E5175" s="2">
        <v>4</v>
      </c>
      <c r="F5175" s="3">
        <v>77.599000000000004</v>
      </c>
      <c r="G5175" s="4">
        <v>0.46</v>
      </c>
      <c r="H5175" s="5" t="s">
        <v>269</v>
      </c>
      <c r="I5175" s="5" t="s">
        <v>269</v>
      </c>
      <c r="J5175" s="5" t="s">
        <v>34</v>
      </c>
      <c r="K5175" s="5" t="s">
        <v>35</v>
      </c>
      <c r="L5175" s="5">
        <v>73</v>
      </c>
      <c r="M5175" s="5" t="s">
        <v>270</v>
      </c>
      <c r="N5175" s="3">
        <v>5061.8</v>
      </c>
      <c r="O5175" s="2">
        <v>2046</v>
      </c>
      <c r="P5175" s="2">
        <v>2045</v>
      </c>
      <c r="R5175" s="5" t="s">
        <v>47</v>
      </c>
      <c r="S5175" s="5" t="s">
        <v>48</v>
      </c>
      <c r="U5175" s="5" t="s">
        <v>44</v>
      </c>
      <c r="X5175" s="5" t="s">
        <v>52</v>
      </c>
      <c r="Y5175" s="5" t="s">
        <v>93</v>
      </c>
      <c r="AA5175" s="5">
        <v>2045</v>
      </c>
      <c r="AB5175" s="6">
        <v>597301</v>
      </c>
      <c r="AC5175" s="6">
        <v>5061.7976520299999</v>
      </c>
      <c r="AD5175" s="2">
        <v>23</v>
      </c>
      <c r="AE5175" s="5">
        <v>32781</v>
      </c>
      <c r="AF5175" s="6">
        <v>0</v>
      </c>
      <c r="AG5175" s="6">
        <v>0</v>
      </c>
      <c r="AH5175">
        <f t="shared" si="165"/>
        <v>1</v>
      </c>
      <c r="AI5175">
        <f t="shared" si="166"/>
        <v>112</v>
      </c>
    </row>
    <row r="5176" spans="1:35">
      <c r="A5176" s="1">
        <v>31.008330000000001</v>
      </c>
      <c r="B5176" s="1">
        <v>26.906949999999998</v>
      </c>
      <c r="C5176" s="2">
        <v>193</v>
      </c>
      <c r="D5176" s="2">
        <v>139</v>
      </c>
      <c r="E5176" s="2">
        <v>4</v>
      </c>
      <c r="F5176" s="3">
        <v>77.599000000000004</v>
      </c>
      <c r="G5176" s="4">
        <v>0.46</v>
      </c>
      <c r="H5176" s="5" t="s">
        <v>269</v>
      </c>
      <c r="I5176" s="5" t="s">
        <v>269</v>
      </c>
      <c r="J5176" s="5" t="s">
        <v>34</v>
      </c>
      <c r="K5176" s="5" t="s">
        <v>35</v>
      </c>
      <c r="L5176" s="5">
        <v>73</v>
      </c>
      <c r="M5176" s="5" t="s">
        <v>270</v>
      </c>
      <c r="N5176" s="3">
        <v>5061.8</v>
      </c>
      <c r="O5176" s="2">
        <v>2046</v>
      </c>
      <c r="P5176" s="2">
        <v>2045</v>
      </c>
      <c r="R5176" s="5" t="s">
        <v>47</v>
      </c>
      <c r="S5176" s="5" t="s">
        <v>48</v>
      </c>
      <c r="U5176" s="5" t="s">
        <v>44</v>
      </c>
      <c r="X5176" s="5" t="s">
        <v>52</v>
      </c>
      <c r="Y5176" s="5" t="s">
        <v>93</v>
      </c>
      <c r="AA5176" s="5">
        <v>2045</v>
      </c>
      <c r="AB5176" s="6">
        <v>597301</v>
      </c>
      <c r="AC5176" s="6">
        <v>5061.7976520299999</v>
      </c>
      <c r="AD5176" s="2">
        <v>23</v>
      </c>
      <c r="AE5176" s="5">
        <v>32915</v>
      </c>
      <c r="AF5176" s="6">
        <v>0</v>
      </c>
      <c r="AG5176" s="6">
        <v>0</v>
      </c>
      <c r="AH5176">
        <f t="shared" si="165"/>
        <v>1</v>
      </c>
      <c r="AI5176">
        <f t="shared" si="166"/>
        <v>112</v>
      </c>
    </row>
    <row r="5177" spans="1:35">
      <c r="A5177" s="1">
        <v>1250</v>
      </c>
      <c r="B5177" s="1">
        <v>150</v>
      </c>
      <c r="C5177" s="2">
        <v>193</v>
      </c>
      <c r="D5177" s="2">
        <v>139</v>
      </c>
      <c r="E5177" s="2">
        <v>4</v>
      </c>
      <c r="F5177" s="3">
        <v>77.599000000000004</v>
      </c>
      <c r="G5177" s="4">
        <v>0.46</v>
      </c>
      <c r="H5177" s="5" t="s">
        <v>269</v>
      </c>
      <c r="I5177" s="5" t="s">
        <v>269</v>
      </c>
      <c r="J5177" s="5" t="s">
        <v>34</v>
      </c>
      <c r="K5177" s="5" t="s">
        <v>35</v>
      </c>
      <c r="L5177" s="5">
        <v>73</v>
      </c>
      <c r="M5177" s="5" t="s">
        <v>270</v>
      </c>
      <c r="N5177" s="3">
        <v>5061.8</v>
      </c>
      <c r="O5177" s="2">
        <v>2046</v>
      </c>
      <c r="P5177" s="2">
        <v>2045</v>
      </c>
      <c r="R5177" s="5" t="s">
        <v>47</v>
      </c>
      <c r="S5177" s="5" t="s">
        <v>48</v>
      </c>
      <c r="U5177" s="5" t="s">
        <v>44</v>
      </c>
      <c r="X5177" s="5" t="s">
        <v>52</v>
      </c>
      <c r="Y5177" s="5" t="s">
        <v>93</v>
      </c>
      <c r="AA5177" s="5">
        <v>2045</v>
      </c>
      <c r="AB5177" s="6">
        <v>597301</v>
      </c>
      <c r="AC5177" s="6">
        <v>5061.7976520299999</v>
      </c>
      <c r="AD5177" s="2">
        <v>23</v>
      </c>
      <c r="AE5177" s="5">
        <v>32828</v>
      </c>
      <c r="AF5177" s="6">
        <v>0</v>
      </c>
      <c r="AG5177" s="6">
        <v>0</v>
      </c>
      <c r="AH5177">
        <f t="shared" si="165"/>
        <v>1</v>
      </c>
      <c r="AI5177">
        <f t="shared" si="166"/>
        <v>112</v>
      </c>
    </row>
    <row r="5178" spans="1:35">
      <c r="A5178" s="1">
        <v>655.60254999999995</v>
      </c>
      <c r="B5178" s="1">
        <v>103.04756999999999</v>
      </c>
      <c r="C5178" s="2">
        <v>193</v>
      </c>
      <c r="D5178" s="2">
        <v>139</v>
      </c>
      <c r="E5178" s="2">
        <v>4</v>
      </c>
      <c r="F5178" s="3">
        <v>77.599000000000004</v>
      </c>
      <c r="G5178" s="4">
        <v>0.46</v>
      </c>
      <c r="H5178" s="5" t="s">
        <v>269</v>
      </c>
      <c r="I5178" s="5" t="s">
        <v>269</v>
      </c>
      <c r="J5178" s="5" t="s">
        <v>34</v>
      </c>
      <c r="K5178" s="5" t="s">
        <v>35</v>
      </c>
      <c r="L5178" s="5">
        <v>73</v>
      </c>
      <c r="M5178" s="5" t="s">
        <v>270</v>
      </c>
      <c r="N5178" s="3">
        <v>5061.8</v>
      </c>
      <c r="O5178" s="2">
        <v>2046</v>
      </c>
      <c r="P5178" s="2">
        <v>2045</v>
      </c>
      <c r="R5178" s="5" t="s">
        <v>47</v>
      </c>
      <c r="S5178" s="5" t="s">
        <v>48</v>
      </c>
      <c r="U5178" s="5" t="s">
        <v>44</v>
      </c>
      <c r="X5178" s="5" t="s">
        <v>52</v>
      </c>
      <c r="Y5178" s="5" t="s">
        <v>93</v>
      </c>
      <c r="AA5178" s="5">
        <v>2045</v>
      </c>
      <c r="AB5178" s="6">
        <v>597301</v>
      </c>
      <c r="AC5178" s="6">
        <v>5061.7976520299999</v>
      </c>
      <c r="AD5178" s="2">
        <v>23</v>
      </c>
      <c r="AE5178" s="5">
        <v>32742</v>
      </c>
      <c r="AF5178" s="6">
        <v>0</v>
      </c>
      <c r="AG5178" s="6">
        <v>0</v>
      </c>
      <c r="AH5178">
        <f t="shared" si="165"/>
        <v>1</v>
      </c>
      <c r="AI5178">
        <f t="shared" si="166"/>
        <v>112</v>
      </c>
    </row>
    <row r="5179" spans="1:35">
      <c r="A5179" s="1">
        <v>598.41107</v>
      </c>
      <c r="B5179" s="1">
        <v>163.85031000000001</v>
      </c>
      <c r="C5179" s="2">
        <v>193</v>
      </c>
      <c r="D5179" s="2">
        <v>139</v>
      </c>
      <c r="E5179" s="2">
        <v>4</v>
      </c>
      <c r="F5179" s="3">
        <v>77.599000000000004</v>
      </c>
      <c r="G5179" s="4">
        <v>0.46</v>
      </c>
      <c r="H5179" s="5" t="s">
        <v>269</v>
      </c>
      <c r="I5179" s="5" t="s">
        <v>269</v>
      </c>
      <c r="J5179" s="5" t="s">
        <v>34</v>
      </c>
      <c r="K5179" s="5" t="s">
        <v>35</v>
      </c>
      <c r="L5179" s="5">
        <v>73</v>
      </c>
      <c r="M5179" s="5" t="s">
        <v>270</v>
      </c>
      <c r="N5179" s="3">
        <v>5061.8</v>
      </c>
      <c r="O5179" s="2">
        <v>2046</v>
      </c>
      <c r="P5179" s="2">
        <v>2045</v>
      </c>
      <c r="R5179" s="5" t="s">
        <v>47</v>
      </c>
      <c r="S5179" s="5" t="s">
        <v>48</v>
      </c>
      <c r="U5179" s="5" t="s">
        <v>44</v>
      </c>
      <c r="X5179" s="5" t="s">
        <v>52</v>
      </c>
      <c r="Y5179" s="5" t="s">
        <v>93</v>
      </c>
      <c r="AA5179" s="5">
        <v>2045</v>
      </c>
      <c r="AB5179" s="6">
        <v>597301</v>
      </c>
      <c r="AC5179" s="6">
        <v>5061.7976520299999</v>
      </c>
      <c r="AD5179" s="2">
        <v>23</v>
      </c>
      <c r="AE5179" s="5">
        <v>32696</v>
      </c>
      <c r="AF5179" s="6">
        <v>0</v>
      </c>
      <c r="AG5179" s="6">
        <v>0</v>
      </c>
      <c r="AH5179">
        <f t="shared" si="165"/>
        <v>1</v>
      </c>
      <c r="AI5179">
        <f t="shared" si="166"/>
        <v>112</v>
      </c>
    </row>
    <row r="5180" spans="1:35">
      <c r="A5180" s="1">
        <v>2208.2657300000001</v>
      </c>
      <c r="B5180" s="1">
        <v>229.88759999999999</v>
      </c>
      <c r="C5180" s="2">
        <v>193</v>
      </c>
      <c r="D5180" s="2">
        <v>139</v>
      </c>
      <c r="E5180" s="2">
        <v>4</v>
      </c>
      <c r="F5180" s="3">
        <v>77.599000000000004</v>
      </c>
      <c r="G5180" s="4">
        <v>0.46</v>
      </c>
      <c r="H5180" s="5" t="s">
        <v>269</v>
      </c>
      <c r="I5180" s="5" t="s">
        <v>269</v>
      </c>
      <c r="J5180" s="5" t="s">
        <v>34</v>
      </c>
      <c r="K5180" s="5" t="s">
        <v>35</v>
      </c>
      <c r="L5180" s="5">
        <v>73</v>
      </c>
      <c r="M5180" s="5" t="s">
        <v>270</v>
      </c>
      <c r="N5180" s="3">
        <v>5061.8</v>
      </c>
      <c r="O5180" s="2">
        <v>2046</v>
      </c>
      <c r="P5180" s="2">
        <v>2045</v>
      </c>
      <c r="R5180" s="5" t="s">
        <v>47</v>
      </c>
      <c r="S5180" s="5" t="s">
        <v>48</v>
      </c>
      <c r="U5180" s="5" t="s">
        <v>44</v>
      </c>
      <c r="X5180" s="5" t="s">
        <v>52</v>
      </c>
      <c r="Y5180" s="5" t="s">
        <v>93</v>
      </c>
      <c r="AA5180" s="5">
        <v>2045</v>
      </c>
      <c r="AB5180" s="6">
        <v>597301</v>
      </c>
      <c r="AC5180" s="6">
        <v>5061.7976520299999</v>
      </c>
      <c r="AD5180" s="2">
        <v>23</v>
      </c>
      <c r="AE5180" s="5">
        <v>32782</v>
      </c>
      <c r="AF5180" s="6">
        <v>0</v>
      </c>
      <c r="AG5180" s="6">
        <v>0</v>
      </c>
      <c r="AH5180">
        <f t="shared" si="165"/>
        <v>1</v>
      </c>
      <c r="AI5180">
        <f t="shared" si="166"/>
        <v>112</v>
      </c>
    </row>
    <row r="5181" spans="1:35">
      <c r="A5181" s="1">
        <v>1875</v>
      </c>
      <c r="B5181" s="1">
        <v>200</v>
      </c>
      <c r="C5181" s="2">
        <v>193</v>
      </c>
      <c r="D5181" s="2">
        <v>139</v>
      </c>
      <c r="E5181" s="2">
        <v>4</v>
      </c>
      <c r="F5181" s="3">
        <v>77.599000000000004</v>
      </c>
      <c r="G5181" s="4">
        <v>0.46</v>
      </c>
      <c r="H5181" s="5" t="s">
        <v>269</v>
      </c>
      <c r="I5181" s="5" t="s">
        <v>269</v>
      </c>
      <c r="J5181" s="5" t="s">
        <v>34</v>
      </c>
      <c r="K5181" s="5" t="s">
        <v>35</v>
      </c>
      <c r="L5181" s="5">
        <v>73</v>
      </c>
      <c r="M5181" s="5" t="s">
        <v>270</v>
      </c>
      <c r="N5181" s="3">
        <v>5061.8</v>
      </c>
      <c r="O5181" s="2">
        <v>2046</v>
      </c>
      <c r="P5181" s="2">
        <v>2045</v>
      </c>
      <c r="R5181" s="5" t="s">
        <v>47</v>
      </c>
      <c r="S5181" s="5" t="s">
        <v>48</v>
      </c>
      <c r="U5181" s="5" t="s">
        <v>44</v>
      </c>
      <c r="X5181" s="5" t="s">
        <v>52</v>
      </c>
      <c r="Y5181" s="5" t="s">
        <v>93</v>
      </c>
      <c r="AA5181" s="5">
        <v>2045</v>
      </c>
      <c r="AB5181" s="6">
        <v>597301</v>
      </c>
      <c r="AC5181" s="6">
        <v>5061.7976520299999</v>
      </c>
      <c r="AD5181" s="2">
        <v>23</v>
      </c>
      <c r="AE5181" s="5">
        <v>32827</v>
      </c>
      <c r="AF5181" s="6">
        <v>0</v>
      </c>
      <c r="AG5181" s="6">
        <v>0</v>
      </c>
      <c r="AH5181">
        <f t="shared" si="165"/>
        <v>1</v>
      </c>
      <c r="AI5181">
        <f t="shared" si="166"/>
        <v>112</v>
      </c>
    </row>
    <row r="5182" spans="1:35">
      <c r="A5182" s="1">
        <v>8461.6290300000001</v>
      </c>
      <c r="B5182" s="1">
        <v>586.65024000000005</v>
      </c>
      <c r="C5182" s="2">
        <v>193</v>
      </c>
      <c r="D5182" s="2">
        <v>139</v>
      </c>
      <c r="E5182" s="2">
        <v>4</v>
      </c>
      <c r="F5182" s="3">
        <v>77.599000000000004</v>
      </c>
      <c r="G5182" s="4">
        <v>0.46</v>
      </c>
      <c r="H5182" s="5" t="s">
        <v>269</v>
      </c>
      <c r="I5182" s="5" t="s">
        <v>269</v>
      </c>
      <c r="J5182" s="5" t="s">
        <v>34</v>
      </c>
      <c r="K5182" s="5" t="s">
        <v>35</v>
      </c>
      <c r="L5182" s="5">
        <v>73</v>
      </c>
      <c r="M5182" s="5" t="s">
        <v>270</v>
      </c>
      <c r="N5182" s="3">
        <v>5061.8</v>
      </c>
      <c r="O5182" s="2">
        <v>2046</v>
      </c>
      <c r="P5182" s="2">
        <v>2045</v>
      </c>
      <c r="R5182" s="5" t="s">
        <v>47</v>
      </c>
      <c r="S5182" s="5" t="s">
        <v>48</v>
      </c>
      <c r="U5182" s="5" t="s">
        <v>44</v>
      </c>
      <c r="X5182" s="5" t="s">
        <v>52</v>
      </c>
      <c r="Y5182" s="5" t="s">
        <v>93</v>
      </c>
      <c r="AA5182" s="5">
        <v>2045</v>
      </c>
      <c r="AB5182" s="6">
        <v>597301</v>
      </c>
      <c r="AC5182" s="6">
        <v>5061.7976520299999</v>
      </c>
      <c r="AD5182" s="2">
        <v>23</v>
      </c>
      <c r="AE5182" s="5">
        <v>33434</v>
      </c>
      <c r="AF5182" s="6">
        <v>0</v>
      </c>
      <c r="AG5182" s="6">
        <v>0</v>
      </c>
      <c r="AH5182">
        <f t="shared" si="165"/>
        <v>1</v>
      </c>
      <c r="AI5182">
        <f t="shared" si="166"/>
        <v>112</v>
      </c>
    </row>
    <row r="5183" spans="1:35">
      <c r="A5183" s="1">
        <v>1875</v>
      </c>
      <c r="B5183" s="1">
        <v>200</v>
      </c>
      <c r="C5183" s="2">
        <v>193</v>
      </c>
      <c r="D5183" s="2">
        <v>139</v>
      </c>
      <c r="E5183" s="2">
        <v>4</v>
      </c>
      <c r="F5183" s="3">
        <v>77.599000000000004</v>
      </c>
      <c r="G5183" s="4">
        <v>0.46</v>
      </c>
      <c r="H5183" s="5" t="s">
        <v>269</v>
      </c>
      <c r="I5183" s="5" t="s">
        <v>269</v>
      </c>
      <c r="J5183" s="5" t="s">
        <v>34</v>
      </c>
      <c r="K5183" s="5" t="s">
        <v>35</v>
      </c>
      <c r="L5183" s="5">
        <v>73</v>
      </c>
      <c r="M5183" s="5" t="s">
        <v>270</v>
      </c>
      <c r="N5183" s="3">
        <v>5061.8</v>
      </c>
      <c r="O5183" s="2">
        <v>2046</v>
      </c>
      <c r="P5183" s="2">
        <v>2045</v>
      </c>
      <c r="R5183" s="5" t="s">
        <v>47</v>
      </c>
      <c r="S5183" s="5" t="s">
        <v>48</v>
      </c>
      <c r="U5183" s="5" t="s">
        <v>44</v>
      </c>
      <c r="X5183" s="5" t="s">
        <v>52</v>
      </c>
      <c r="Y5183" s="5" t="s">
        <v>93</v>
      </c>
      <c r="AA5183" s="5">
        <v>2045</v>
      </c>
      <c r="AB5183" s="6">
        <v>597301</v>
      </c>
      <c r="AC5183" s="6">
        <v>5061.7976520299999</v>
      </c>
      <c r="AD5183" s="2">
        <v>23</v>
      </c>
      <c r="AE5183" s="5">
        <v>33393</v>
      </c>
      <c r="AF5183" s="6">
        <v>0</v>
      </c>
      <c r="AG5183" s="6">
        <v>0</v>
      </c>
      <c r="AH5183">
        <f t="shared" si="165"/>
        <v>1</v>
      </c>
      <c r="AI5183">
        <f t="shared" si="166"/>
        <v>112</v>
      </c>
    </row>
    <row r="5184" spans="1:35">
      <c r="A5184" s="1">
        <v>625</v>
      </c>
      <c r="B5184" s="1">
        <v>100</v>
      </c>
      <c r="C5184" s="2">
        <v>193</v>
      </c>
      <c r="D5184" s="2">
        <v>139</v>
      </c>
      <c r="E5184" s="2">
        <v>4</v>
      </c>
      <c r="F5184" s="3">
        <v>77.599000000000004</v>
      </c>
      <c r="G5184" s="4">
        <v>0.46</v>
      </c>
      <c r="H5184" s="5" t="s">
        <v>269</v>
      </c>
      <c r="I5184" s="5" t="s">
        <v>269</v>
      </c>
      <c r="J5184" s="5" t="s">
        <v>34</v>
      </c>
      <c r="K5184" s="5" t="s">
        <v>35</v>
      </c>
      <c r="L5184" s="5">
        <v>73</v>
      </c>
      <c r="M5184" s="5" t="s">
        <v>270</v>
      </c>
      <c r="N5184" s="3">
        <v>5061.8</v>
      </c>
      <c r="O5184" s="2">
        <v>2046</v>
      </c>
      <c r="P5184" s="2">
        <v>2045</v>
      </c>
      <c r="R5184" s="5" t="s">
        <v>47</v>
      </c>
      <c r="S5184" s="5" t="s">
        <v>48</v>
      </c>
      <c r="U5184" s="5" t="s">
        <v>44</v>
      </c>
      <c r="X5184" s="5" t="s">
        <v>52</v>
      </c>
      <c r="Y5184" s="5" t="s">
        <v>93</v>
      </c>
      <c r="AA5184" s="5">
        <v>2045</v>
      </c>
      <c r="AB5184" s="6">
        <v>597301</v>
      </c>
      <c r="AC5184" s="6">
        <v>5061.7976520299999</v>
      </c>
      <c r="AD5184" s="2">
        <v>23</v>
      </c>
      <c r="AE5184" s="5">
        <v>33340</v>
      </c>
      <c r="AF5184" s="6">
        <v>0</v>
      </c>
      <c r="AG5184" s="6">
        <v>0</v>
      </c>
      <c r="AH5184">
        <f t="shared" si="165"/>
        <v>1</v>
      </c>
      <c r="AI5184">
        <f t="shared" si="166"/>
        <v>112</v>
      </c>
    </row>
    <row r="5185" spans="1:35">
      <c r="A5185" s="1">
        <v>625</v>
      </c>
      <c r="B5185" s="1">
        <v>100</v>
      </c>
      <c r="C5185" s="2">
        <v>193</v>
      </c>
      <c r="D5185" s="2">
        <v>139</v>
      </c>
      <c r="E5185" s="2">
        <v>4</v>
      </c>
      <c r="F5185" s="3">
        <v>77.599000000000004</v>
      </c>
      <c r="G5185" s="4">
        <v>0.46</v>
      </c>
      <c r="H5185" s="5" t="s">
        <v>269</v>
      </c>
      <c r="I5185" s="5" t="s">
        <v>269</v>
      </c>
      <c r="J5185" s="5" t="s">
        <v>34</v>
      </c>
      <c r="K5185" s="5" t="s">
        <v>35</v>
      </c>
      <c r="L5185" s="5">
        <v>73</v>
      </c>
      <c r="M5185" s="5" t="s">
        <v>270</v>
      </c>
      <c r="N5185" s="3">
        <v>5061.8</v>
      </c>
      <c r="O5185" s="2">
        <v>2046</v>
      </c>
      <c r="P5185" s="2">
        <v>2045</v>
      </c>
      <c r="R5185" s="5" t="s">
        <v>47</v>
      </c>
      <c r="S5185" s="5" t="s">
        <v>48</v>
      </c>
      <c r="U5185" s="5" t="s">
        <v>44</v>
      </c>
      <c r="X5185" s="5" t="s">
        <v>52</v>
      </c>
      <c r="Y5185" s="5" t="s">
        <v>93</v>
      </c>
      <c r="AA5185" s="5">
        <v>2045</v>
      </c>
      <c r="AB5185" s="6">
        <v>597301</v>
      </c>
      <c r="AC5185" s="6">
        <v>5061.7976520299999</v>
      </c>
      <c r="AD5185" s="2">
        <v>23</v>
      </c>
      <c r="AE5185" s="5">
        <v>33296</v>
      </c>
      <c r="AF5185" s="6">
        <v>0</v>
      </c>
      <c r="AG5185" s="6">
        <v>0</v>
      </c>
      <c r="AH5185">
        <f t="shared" si="165"/>
        <v>1</v>
      </c>
      <c r="AI5185">
        <f t="shared" si="166"/>
        <v>112</v>
      </c>
    </row>
    <row r="5186" spans="1:35">
      <c r="A5186" s="1">
        <v>1250</v>
      </c>
      <c r="B5186" s="1">
        <v>150</v>
      </c>
      <c r="C5186" s="2">
        <v>193</v>
      </c>
      <c r="D5186" s="2">
        <v>139</v>
      </c>
      <c r="E5186" s="2">
        <v>4</v>
      </c>
      <c r="F5186" s="3">
        <v>77.599000000000004</v>
      </c>
      <c r="G5186" s="4">
        <v>0.46</v>
      </c>
      <c r="H5186" s="5" t="s">
        <v>269</v>
      </c>
      <c r="I5186" s="5" t="s">
        <v>269</v>
      </c>
      <c r="J5186" s="5" t="s">
        <v>34</v>
      </c>
      <c r="K5186" s="5" t="s">
        <v>35</v>
      </c>
      <c r="L5186" s="5">
        <v>73</v>
      </c>
      <c r="M5186" s="5" t="s">
        <v>270</v>
      </c>
      <c r="N5186" s="3">
        <v>5061.8</v>
      </c>
      <c r="O5186" s="2">
        <v>2046</v>
      </c>
      <c r="P5186" s="2">
        <v>2045</v>
      </c>
      <c r="R5186" s="5" t="s">
        <v>47</v>
      </c>
      <c r="S5186" s="5" t="s">
        <v>48</v>
      </c>
      <c r="U5186" s="5" t="s">
        <v>44</v>
      </c>
      <c r="X5186" s="5" t="s">
        <v>52</v>
      </c>
      <c r="Y5186" s="5" t="s">
        <v>93</v>
      </c>
      <c r="AA5186" s="5">
        <v>2045</v>
      </c>
      <c r="AB5186" s="6">
        <v>597301</v>
      </c>
      <c r="AC5186" s="6">
        <v>5061.7976520299999</v>
      </c>
      <c r="AD5186" s="2">
        <v>18</v>
      </c>
      <c r="AE5186" s="5">
        <v>33091</v>
      </c>
      <c r="AF5186" s="6">
        <v>0</v>
      </c>
      <c r="AG5186" s="6">
        <v>0</v>
      </c>
      <c r="AH5186">
        <f t="shared" si="165"/>
        <v>18</v>
      </c>
      <c r="AI5186">
        <f t="shared" si="166"/>
        <v>112</v>
      </c>
    </row>
    <row r="5187" spans="1:35">
      <c r="A5187" s="1">
        <v>1649.2843600000001</v>
      </c>
      <c r="B5187" s="1">
        <v>175.96969999999999</v>
      </c>
      <c r="C5187" s="2">
        <v>193</v>
      </c>
      <c r="D5187" s="2">
        <v>139</v>
      </c>
      <c r="E5187" s="2">
        <v>4</v>
      </c>
      <c r="F5187" s="3">
        <v>77.599000000000004</v>
      </c>
      <c r="G5187" s="4">
        <v>0.46</v>
      </c>
      <c r="H5187" s="5" t="s">
        <v>269</v>
      </c>
      <c r="I5187" s="5" t="s">
        <v>269</v>
      </c>
      <c r="J5187" s="5" t="s">
        <v>34</v>
      </c>
      <c r="K5187" s="5" t="s">
        <v>35</v>
      </c>
      <c r="L5187" s="5">
        <v>73</v>
      </c>
      <c r="M5187" s="5" t="s">
        <v>270</v>
      </c>
      <c r="N5187" s="3">
        <v>5061.8</v>
      </c>
      <c r="O5187" s="2">
        <v>2046</v>
      </c>
      <c r="P5187" s="2">
        <v>2045</v>
      </c>
      <c r="R5187" s="5" t="s">
        <v>47</v>
      </c>
      <c r="S5187" s="5" t="s">
        <v>48</v>
      </c>
      <c r="U5187" s="5" t="s">
        <v>44</v>
      </c>
      <c r="X5187" s="5" t="s">
        <v>52</v>
      </c>
      <c r="Y5187" s="5" t="s">
        <v>93</v>
      </c>
      <c r="AA5187" s="5">
        <v>2045</v>
      </c>
      <c r="AB5187" s="6">
        <v>597301</v>
      </c>
      <c r="AC5187" s="6">
        <v>5061.7976520299999</v>
      </c>
      <c r="AD5187" s="2">
        <v>23</v>
      </c>
      <c r="AE5187" s="5">
        <v>33090</v>
      </c>
      <c r="AF5187" s="6">
        <v>0</v>
      </c>
      <c r="AG5187" s="6">
        <v>0</v>
      </c>
      <c r="AH5187">
        <f t="shared" ref="AH5187:AH5250" si="167">LGN2SOBEK(AD5187)</f>
        <v>1</v>
      </c>
      <c r="AI5187">
        <f t="shared" ref="AI5187:AI5250" si="168">BOD2CAPSIM(Y5187)</f>
        <v>112</v>
      </c>
    </row>
    <row r="5188" spans="1:35">
      <c r="A5188" s="1">
        <v>2500</v>
      </c>
      <c r="B5188" s="1">
        <v>250</v>
      </c>
      <c r="C5188" s="2">
        <v>193</v>
      </c>
      <c r="D5188" s="2">
        <v>139</v>
      </c>
      <c r="E5188" s="2">
        <v>4</v>
      </c>
      <c r="F5188" s="3">
        <v>77.599000000000004</v>
      </c>
      <c r="G5188" s="4">
        <v>0.46</v>
      </c>
      <c r="H5188" s="5" t="s">
        <v>269</v>
      </c>
      <c r="I5188" s="5" t="s">
        <v>269</v>
      </c>
      <c r="J5188" s="5" t="s">
        <v>34</v>
      </c>
      <c r="K5188" s="5" t="s">
        <v>35</v>
      </c>
      <c r="L5188" s="5">
        <v>73</v>
      </c>
      <c r="M5188" s="5" t="s">
        <v>270</v>
      </c>
      <c r="N5188" s="3">
        <v>5061.8</v>
      </c>
      <c r="O5188" s="2">
        <v>2046</v>
      </c>
      <c r="P5188" s="2">
        <v>2045</v>
      </c>
      <c r="R5188" s="5" t="s">
        <v>47</v>
      </c>
      <c r="S5188" s="5" t="s">
        <v>48</v>
      </c>
      <c r="U5188" s="5" t="s">
        <v>44</v>
      </c>
      <c r="X5188" s="5" t="s">
        <v>52</v>
      </c>
      <c r="Y5188" s="5" t="s">
        <v>93</v>
      </c>
      <c r="AA5188" s="5">
        <v>2045</v>
      </c>
      <c r="AB5188" s="6">
        <v>597301</v>
      </c>
      <c r="AC5188" s="6">
        <v>5061.7976520299999</v>
      </c>
      <c r="AD5188" s="2">
        <v>25</v>
      </c>
      <c r="AE5188" s="5">
        <v>33050</v>
      </c>
      <c r="AF5188" s="6">
        <v>0</v>
      </c>
      <c r="AG5188" s="6">
        <v>0</v>
      </c>
      <c r="AH5188">
        <f t="shared" si="167"/>
        <v>18</v>
      </c>
      <c r="AI5188">
        <f t="shared" si="168"/>
        <v>112</v>
      </c>
    </row>
    <row r="5189" spans="1:35">
      <c r="A5189" s="1">
        <v>1875</v>
      </c>
      <c r="B5189" s="1">
        <v>200</v>
      </c>
      <c r="C5189" s="2">
        <v>193</v>
      </c>
      <c r="D5189" s="2">
        <v>139</v>
      </c>
      <c r="E5189" s="2">
        <v>4</v>
      </c>
      <c r="F5189" s="3">
        <v>77.599000000000004</v>
      </c>
      <c r="G5189" s="4">
        <v>0.46</v>
      </c>
      <c r="H5189" s="5" t="s">
        <v>269</v>
      </c>
      <c r="I5189" s="5" t="s">
        <v>269</v>
      </c>
      <c r="J5189" s="5" t="s">
        <v>34</v>
      </c>
      <c r="K5189" s="5" t="s">
        <v>35</v>
      </c>
      <c r="L5189" s="5">
        <v>73</v>
      </c>
      <c r="M5189" s="5" t="s">
        <v>270</v>
      </c>
      <c r="N5189" s="3">
        <v>5061.8</v>
      </c>
      <c r="O5189" s="2">
        <v>2046</v>
      </c>
      <c r="P5189" s="2">
        <v>2045</v>
      </c>
      <c r="R5189" s="5" t="s">
        <v>47</v>
      </c>
      <c r="S5189" s="5" t="s">
        <v>48</v>
      </c>
      <c r="U5189" s="5" t="s">
        <v>44</v>
      </c>
      <c r="X5189" s="5" t="s">
        <v>52</v>
      </c>
      <c r="Y5189" s="5" t="s">
        <v>93</v>
      </c>
      <c r="AA5189" s="5">
        <v>2045</v>
      </c>
      <c r="AB5189" s="6">
        <v>597301</v>
      </c>
      <c r="AC5189" s="6">
        <v>5061.7976520299999</v>
      </c>
      <c r="AD5189" s="2">
        <v>18</v>
      </c>
      <c r="AE5189" s="5">
        <v>33394</v>
      </c>
      <c r="AF5189" s="6">
        <v>0</v>
      </c>
      <c r="AG5189" s="6">
        <v>0</v>
      </c>
      <c r="AH5189">
        <f t="shared" si="167"/>
        <v>18</v>
      </c>
      <c r="AI5189">
        <f t="shared" si="168"/>
        <v>112</v>
      </c>
    </row>
    <row r="5190" spans="1:35">
      <c r="A5190" s="1">
        <v>1250</v>
      </c>
      <c r="B5190" s="1">
        <v>150</v>
      </c>
      <c r="C5190" s="2">
        <v>193</v>
      </c>
      <c r="D5190" s="2">
        <v>139</v>
      </c>
      <c r="E5190" s="2">
        <v>4</v>
      </c>
      <c r="F5190" s="3">
        <v>77.599000000000004</v>
      </c>
      <c r="G5190" s="4">
        <v>0.46</v>
      </c>
      <c r="H5190" s="5" t="s">
        <v>269</v>
      </c>
      <c r="I5190" s="5" t="s">
        <v>269</v>
      </c>
      <c r="J5190" s="5" t="s">
        <v>34</v>
      </c>
      <c r="K5190" s="5" t="s">
        <v>35</v>
      </c>
      <c r="L5190" s="5">
        <v>73</v>
      </c>
      <c r="M5190" s="5" t="s">
        <v>270</v>
      </c>
      <c r="N5190" s="3">
        <v>5061.8</v>
      </c>
      <c r="O5190" s="2">
        <v>2046</v>
      </c>
      <c r="P5190" s="2">
        <v>2045</v>
      </c>
      <c r="R5190" s="5" t="s">
        <v>47</v>
      </c>
      <c r="S5190" s="5" t="s">
        <v>48</v>
      </c>
      <c r="U5190" s="5" t="s">
        <v>44</v>
      </c>
      <c r="X5190" s="5" t="s">
        <v>52</v>
      </c>
      <c r="Y5190" s="5" t="s">
        <v>93</v>
      </c>
      <c r="AA5190" s="5">
        <v>2045</v>
      </c>
      <c r="AB5190" s="6">
        <v>597301</v>
      </c>
      <c r="AC5190" s="6">
        <v>5061.7976520299999</v>
      </c>
      <c r="AD5190" s="2">
        <v>25</v>
      </c>
      <c r="AE5190" s="5">
        <v>33172</v>
      </c>
      <c r="AF5190" s="6">
        <v>0</v>
      </c>
      <c r="AG5190" s="6">
        <v>0</v>
      </c>
      <c r="AH5190">
        <f t="shared" si="167"/>
        <v>18</v>
      </c>
      <c r="AI5190">
        <f t="shared" si="168"/>
        <v>112</v>
      </c>
    </row>
    <row r="5191" spans="1:35">
      <c r="A5191" s="1">
        <v>1586.3999899999999</v>
      </c>
      <c r="B5191" s="1">
        <v>176.9152</v>
      </c>
      <c r="C5191" s="2">
        <v>193</v>
      </c>
      <c r="D5191" s="2">
        <v>139</v>
      </c>
      <c r="E5191" s="2">
        <v>4</v>
      </c>
      <c r="F5191" s="3">
        <v>77.599000000000004</v>
      </c>
      <c r="G5191" s="4">
        <v>0.46</v>
      </c>
      <c r="H5191" s="5" t="s">
        <v>269</v>
      </c>
      <c r="I5191" s="5" t="s">
        <v>269</v>
      </c>
      <c r="J5191" s="5" t="s">
        <v>34</v>
      </c>
      <c r="K5191" s="5" t="s">
        <v>35</v>
      </c>
      <c r="L5191" s="5">
        <v>73</v>
      </c>
      <c r="M5191" s="5" t="s">
        <v>270</v>
      </c>
      <c r="N5191" s="3">
        <v>5061.8</v>
      </c>
      <c r="O5191" s="2">
        <v>2046</v>
      </c>
      <c r="P5191" s="2">
        <v>2045</v>
      </c>
      <c r="R5191" s="5" t="s">
        <v>47</v>
      </c>
      <c r="S5191" s="5" t="s">
        <v>48</v>
      </c>
      <c r="U5191" s="5" t="s">
        <v>44</v>
      </c>
      <c r="X5191" s="5" t="s">
        <v>52</v>
      </c>
      <c r="Y5191" s="5" t="s">
        <v>93</v>
      </c>
      <c r="AA5191" s="5">
        <v>2045</v>
      </c>
      <c r="AB5191" s="6">
        <v>597301</v>
      </c>
      <c r="AC5191" s="6">
        <v>5061.7976520299999</v>
      </c>
      <c r="AD5191" s="2">
        <v>18</v>
      </c>
      <c r="AE5191" s="5">
        <v>33474</v>
      </c>
      <c r="AF5191" s="6">
        <v>0</v>
      </c>
      <c r="AG5191" s="6">
        <v>0</v>
      </c>
      <c r="AH5191">
        <f t="shared" si="167"/>
        <v>18</v>
      </c>
      <c r="AI5191">
        <f t="shared" si="168"/>
        <v>112</v>
      </c>
    </row>
    <row r="5192" spans="1:35">
      <c r="A5192" s="1">
        <v>3786.1972700000001</v>
      </c>
      <c r="B5192" s="1">
        <v>353.47669999999999</v>
      </c>
      <c r="C5192" s="2">
        <v>193</v>
      </c>
      <c r="D5192" s="2">
        <v>139</v>
      </c>
      <c r="E5192" s="2">
        <v>4</v>
      </c>
      <c r="F5192" s="3">
        <v>77.599000000000004</v>
      </c>
      <c r="G5192" s="4">
        <v>0.46</v>
      </c>
      <c r="H5192" s="5" t="s">
        <v>269</v>
      </c>
      <c r="I5192" s="5" t="s">
        <v>269</v>
      </c>
      <c r="J5192" s="5" t="s">
        <v>34</v>
      </c>
      <c r="K5192" s="5" t="s">
        <v>35</v>
      </c>
      <c r="L5192" s="5">
        <v>73</v>
      </c>
      <c r="M5192" s="5" t="s">
        <v>270</v>
      </c>
      <c r="N5192" s="3">
        <v>5061.8</v>
      </c>
      <c r="O5192" s="2">
        <v>2046</v>
      </c>
      <c r="P5192" s="2">
        <v>2045</v>
      </c>
      <c r="R5192" s="5" t="s">
        <v>47</v>
      </c>
      <c r="S5192" s="5" t="s">
        <v>48</v>
      </c>
      <c r="U5192" s="5" t="s">
        <v>44</v>
      </c>
      <c r="X5192" s="5" t="s">
        <v>52</v>
      </c>
      <c r="Y5192" s="5" t="s">
        <v>93</v>
      </c>
      <c r="AA5192" s="5">
        <v>2045</v>
      </c>
      <c r="AB5192" s="6">
        <v>597301</v>
      </c>
      <c r="AC5192" s="6">
        <v>5061.7976520299999</v>
      </c>
      <c r="AD5192" s="2">
        <v>1</v>
      </c>
      <c r="AE5192" s="5">
        <v>33433</v>
      </c>
      <c r="AF5192" s="6">
        <v>0</v>
      </c>
      <c r="AG5192" s="6">
        <v>0</v>
      </c>
      <c r="AH5192">
        <f t="shared" si="167"/>
        <v>1</v>
      </c>
      <c r="AI5192">
        <f t="shared" si="168"/>
        <v>112</v>
      </c>
    </row>
    <row r="5193" spans="1:35">
      <c r="A5193" s="1">
        <v>143.86233999999999</v>
      </c>
      <c r="B5193" s="1">
        <v>62.707410000000003</v>
      </c>
      <c r="C5193" s="2">
        <v>193</v>
      </c>
      <c r="D5193" s="2">
        <v>139</v>
      </c>
      <c r="E5193" s="2">
        <v>4</v>
      </c>
      <c r="F5193" s="3">
        <v>77.599000000000004</v>
      </c>
      <c r="G5193" s="4">
        <v>0.46</v>
      </c>
      <c r="H5193" s="5" t="s">
        <v>269</v>
      </c>
      <c r="I5193" s="5" t="s">
        <v>269</v>
      </c>
      <c r="J5193" s="5" t="s">
        <v>34</v>
      </c>
      <c r="K5193" s="5" t="s">
        <v>35</v>
      </c>
      <c r="L5193" s="5">
        <v>73</v>
      </c>
      <c r="M5193" s="5" t="s">
        <v>270</v>
      </c>
      <c r="N5193" s="3">
        <v>5061.8</v>
      </c>
      <c r="O5193" s="2">
        <v>2046</v>
      </c>
      <c r="P5193" s="2">
        <v>2045</v>
      </c>
      <c r="R5193" s="5" t="s">
        <v>47</v>
      </c>
      <c r="S5193" s="5" t="s">
        <v>48</v>
      </c>
      <c r="U5193" s="5" t="s">
        <v>44</v>
      </c>
      <c r="X5193" s="5" t="s">
        <v>52</v>
      </c>
      <c r="Y5193" s="5" t="s">
        <v>93</v>
      </c>
      <c r="AA5193" s="5">
        <v>2045</v>
      </c>
      <c r="AB5193" s="6">
        <v>597301</v>
      </c>
      <c r="AC5193" s="6">
        <v>5061.7976520299999</v>
      </c>
      <c r="AD5193" s="2">
        <v>23</v>
      </c>
      <c r="AE5193" s="5">
        <v>33432</v>
      </c>
      <c r="AF5193" s="6">
        <v>0</v>
      </c>
      <c r="AG5193" s="6">
        <v>0</v>
      </c>
      <c r="AH5193">
        <f t="shared" si="167"/>
        <v>1</v>
      </c>
      <c r="AI5193">
        <f t="shared" si="168"/>
        <v>112</v>
      </c>
    </row>
    <row r="5194" spans="1:35">
      <c r="A5194" s="1">
        <v>625</v>
      </c>
      <c r="B5194" s="1">
        <v>100</v>
      </c>
      <c r="C5194" s="2">
        <v>193</v>
      </c>
      <c r="D5194" s="2">
        <v>139</v>
      </c>
      <c r="E5194" s="2">
        <v>4</v>
      </c>
      <c r="F5194" s="3">
        <v>77.599000000000004</v>
      </c>
      <c r="G5194" s="4">
        <v>0.46</v>
      </c>
      <c r="H5194" s="5" t="s">
        <v>269</v>
      </c>
      <c r="I5194" s="5" t="s">
        <v>269</v>
      </c>
      <c r="J5194" s="5" t="s">
        <v>34</v>
      </c>
      <c r="K5194" s="5" t="s">
        <v>35</v>
      </c>
      <c r="L5194" s="5">
        <v>73</v>
      </c>
      <c r="M5194" s="5" t="s">
        <v>270</v>
      </c>
      <c r="N5194" s="3">
        <v>5061.8</v>
      </c>
      <c r="O5194" s="2">
        <v>2046</v>
      </c>
      <c r="P5194" s="2">
        <v>2045</v>
      </c>
      <c r="R5194" s="5" t="s">
        <v>47</v>
      </c>
      <c r="S5194" s="5" t="s">
        <v>48</v>
      </c>
      <c r="U5194" s="5" t="s">
        <v>44</v>
      </c>
      <c r="X5194" s="5" t="s">
        <v>52</v>
      </c>
      <c r="Y5194" s="5" t="s">
        <v>93</v>
      </c>
      <c r="AA5194" s="5">
        <v>2045</v>
      </c>
      <c r="AB5194" s="6">
        <v>597301</v>
      </c>
      <c r="AC5194" s="6">
        <v>5061.7976520299999</v>
      </c>
      <c r="AD5194" s="2">
        <v>23</v>
      </c>
      <c r="AE5194" s="5">
        <v>33395</v>
      </c>
      <c r="AF5194" s="6">
        <v>0</v>
      </c>
      <c r="AG5194" s="6">
        <v>0</v>
      </c>
      <c r="AH5194">
        <f t="shared" si="167"/>
        <v>1</v>
      </c>
      <c r="AI5194">
        <f t="shared" si="168"/>
        <v>112</v>
      </c>
    </row>
    <row r="5195" spans="1:35">
      <c r="A5195" s="1">
        <v>1250</v>
      </c>
      <c r="B5195" s="1">
        <v>150</v>
      </c>
      <c r="C5195" s="2">
        <v>193</v>
      </c>
      <c r="D5195" s="2">
        <v>139</v>
      </c>
      <c r="E5195" s="2">
        <v>4</v>
      </c>
      <c r="F5195" s="3">
        <v>77.599000000000004</v>
      </c>
      <c r="G5195" s="4">
        <v>0.46</v>
      </c>
      <c r="H5195" s="5" t="s">
        <v>269</v>
      </c>
      <c r="I5195" s="5" t="s">
        <v>269</v>
      </c>
      <c r="J5195" s="5" t="s">
        <v>34</v>
      </c>
      <c r="K5195" s="5" t="s">
        <v>35</v>
      </c>
      <c r="L5195" s="5">
        <v>73</v>
      </c>
      <c r="M5195" s="5" t="s">
        <v>270</v>
      </c>
      <c r="N5195" s="3">
        <v>5061.8</v>
      </c>
      <c r="O5195" s="2">
        <v>2046</v>
      </c>
      <c r="P5195" s="2">
        <v>2045</v>
      </c>
      <c r="R5195" s="5" t="s">
        <v>47</v>
      </c>
      <c r="S5195" s="5" t="s">
        <v>48</v>
      </c>
      <c r="U5195" s="5" t="s">
        <v>44</v>
      </c>
      <c r="X5195" s="5" t="s">
        <v>52</v>
      </c>
      <c r="Y5195" s="5" t="s">
        <v>93</v>
      </c>
      <c r="AA5195" s="5">
        <v>2045</v>
      </c>
      <c r="AB5195" s="6">
        <v>597301</v>
      </c>
      <c r="AC5195" s="6">
        <v>5061.7976520299999</v>
      </c>
      <c r="AD5195" s="2">
        <v>25</v>
      </c>
      <c r="AE5195" s="5">
        <v>33259</v>
      </c>
      <c r="AF5195" s="6">
        <v>0</v>
      </c>
      <c r="AG5195" s="6">
        <v>0</v>
      </c>
      <c r="AH5195">
        <f t="shared" si="167"/>
        <v>18</v>
      </c>
      <c r="AI5195">
        <f t="shared" si="168"/>
        <v>112</v>
      </c>
    </row>
    <row r="5196" spans="1:35">
      <c r="A5196" s="1">
        <v>625</v>
      </c>
      <c r="B5196" s="1">
        <v>100</v>
      </c>
      <c r="C5196" s="2">
        <v>193</v>
      </c>
      <c r="D5196" s="2">
        <v>139</v>
      </c>
      <c r="E5196" s="2">
        <v>4</v>
      </c>
      <c r="F5196" s="3">
        <v>77.599000000000004</v>
      </c>
      <c r="G5196" s="4">
        <v>0.46</v>
      </c>
      <c r="H5196" s="5" t="s">
        <v>269</v>
      </c>
      <c r="I5196" s="5" t="s">
        <v>269</v>
      </c>
      <c r="J5196" s="5" t="s">
        <v>34</v>
      </c>
      <c r="K5196" s="5" t="s">
        <v>35</v>
      </c>
      <c r="L5196" s="5">
        <v>73</v>
      </c>
      <c r="M5196" s="5" t="s">
        <v>270</v>
      </c>
      <c r="N5196" s="3">
        <v>5061.8</v>
      </c>
      <c r="O5196" s="2">
        <v>2046</v>
      </c>
      <c r="P5196" s="2">
        <v>2045</v>
      </c>
      <c r="R5196" s="5" t="s">
        <v>47</v>
      </c>
      <c r="S5196" s="5" t="s">
        <v>48</v>
      </c>
      <c r="U5196" s="5" t="s">
        <v>44</v>
      </c>
      <c r="X5196" s="5" t="s">
        <v>52</v>
      </c>
      <c r="Y5196" s="5" t="s">
        <v>93</v>
      </c>
      <c r="AA5196" s="5">
        <v>2045</v>
      </c>
      <c r="AB5196" s="6">
        <v>597301</v>
      </c>
      <c r="AC5196" s="6">
        <v>5061.7976520299999</v>
      </c>
      <c r="AD5196" s="2">
        <v>23</v>
      </c>
      <c r="AE5196" s="5">
        <v>33004</v>
      </c>
      <c r="AF5196" s="6">
        <v>0</v>
      </c>
      <c r="AG5196" s="6">
        <v>0</v>
      </c>
      <c r="AH5196">
        <f t="shared" si="167"/>
        <v>1</v>
      </c>
      <c r="AI5196">
        <f t="shared" si="168"/>
        <v>112</v>
      </c>
    </row>
    <row r="5197" spans="1:35">
      <c r="A5197" s="1">
        <v>625</v>
      </c>
      <c r="B5197" s="1">
        <v>100</v>
      </c>
      <c r="C5197" s="2">
        <v>193</v>
      </c>
      <c r="D5197" s="2">
        <v>139</v>
      </c>
      <c r="E5197" s="2">
        <v>4</v>
      </c>
      <c r="F5197" s="3">
        <v>77.599000000000004</v>
      </c>
      <c r="G5197" s="4">
        <v>0.46</v>
      </c>
      <c r="H5197" s="5" t="s">
        <v>269</v>
      </c>
      <c r="I5197" s="5" t="s">
        <v>269</v>
      </c>
      <c r="J5197" s="5" t="s">
        <v>34</v>
      </c>
      <c r="K5197" s="5" t="s">
        <v>35</v>
      </c>
      <c r="L5197" s="5">
        <v>73</v>
      </c>
      <c r="M5197" s="5" t="s">
        <v>270</v>
      </c>
      <c r="N5197" s="3">
        <v>5061.8</v>
      </c>
      <c r="O5197" s="2">
        <v>2046</v>
      </c>
      <c r="P5197" s="2">
        <v>2045</v>
      </c>
      <c r="R5197" s="5" t="s">
        <v>47</v>
      </c>
      <c r="S5197" s="5" t="s">
        <v>48</v>
      </c>
      <c r="U5197" s="5" t="s">
        <v>44</v>
      </c>
      <c r="X5197" s="5" t="s">
        <v>52</v>
      </c>
      <c r="Y5197" s="5" t="s">
        <v>93</v>
      </c>
      <c r="AA5197" s="5">
        <v>2045</v>
      </c>
      <c r="AB5197" s="6">
        <v>597301</v>
      </c>
      <c r="AC5197" s="6">
        <v>5061.7976520299999</v>
      </c>
      <c r="AD5197" s="2">
        <v>26</v>
      </c>
      <c r="AE5197" s="5">
        <v>33473</v>
      </c>
      <c r="AF5197" s="6">
        <v>0</v>
      </c>
      <c r="AG5197" s="6">
        <v>0</v>
      </c>
      <c r="AH5197">
        <f t="shared" si="167"/>
        <v>18</v>
      </c>
      <c r="AI5197">
        <f t="shared" si="168"/>
        <v>112</v>
      </c>
    </row>
    <row r="5198" spans="1:35">
      <c r="A5198" s="1">
        <v>625</v>
      </c>
      <c r="B5198" s="1">
        <v>100</v>
      </c>
      <c r="C5198" s="2">
        <v>193</v>
      </c>
      <c r="D5198" s="2">
        <v>139</v>
      </c>
      <c r="E5198" s="2">
        <v>4</v>
      </c>
      <c r="F5198" s="3">
        <v>77.599000000000004</v>
      </c>
      <c r="G5198" s="4">
        <v>0.46</v>
      </c>
      <c r="H5198" s="5" t="s">
        <v>269</v>
      </c>
      <c r="I5198" s="5" t="s">
        <v>269</v>
      </c>
      <c r="J5198" s="5" t="s">
        <v>34</v>
      </c>
      <c r="K5198" s="5" t="s">
        <v>35</v>
      </c>
      <c r="L5198" s="5">
        <v>73</v>
      </c>
      <c r="M5198" s="5" t="s">
        <v>270</v>
      </c>
      <c r="N5198" s="3">
        <v>5061.8</v>
      </c>
      <c r="O5198" s="2">
        <v>2046</v>
      </c>
      <c r="P5198" s="2">
        <v>2045</v>
      </c>
      <c r="R5198" s="5" t="s">
        <v>47</v>
      </c>
      <c r="S5198" s="5" t="s">
        <v>48</v>
      </c>
      <c r="U5198" s="5" t="s">
        <v>44</v>
      </c>
      <c r="X5198" s="5" t="s">
        <v>52</v>
      </c>
      <c r="Y5198" s="5" t="s">
        <v>93</v>
      </c>
      <c r="AA5198" s="5">
        <v>2045</v>
      </c>
      <c r="AB5198" s="6">
        <v>597301</v>
      </c>
      <c r="AC5198" s="6">
        <v>5061.7976520299999</v>
      </c>
      <c r="AD5198" s="2">
        <v>23</v>
      </c>
      <c r="AE5198" s="5">
        <v>33260</v>
      </c>
      <c r="AF5198" s="6">
        <v>0</v>
      </c>
      <c r="AG5198" s="6">
        <v>0</v>
      </c>
      <c r="AH5198">
        <f t="shared" si="167"/>
        <v>1</v>
      </c>
      <c r="AI5198">
        <f t="shared" si="168"/>
        <v>112</v>
      </c>
    </row>
    <row r="5199" spans="1:35">
      <c r="A5199" s="1">
        <v>625</v>
      </c>
      <c r="B5199" s="1">
        <v>100</v>
      </c>
      <c r="C5199" s="2">
        <v>193</v>
      </c>
      <c r="D5199" s="2">
        <v>139</v>
      </c>
      <c r="E5199" s="2">
        <v>4</v>
      </c>
      <c r="F5199" s="3">
        <v>77.599000000000004</v>
      </c>
      <c r="G5199" s="4">
        <v>0.46</v>
      </c>
      <c r="H5199" s="5" t="s">
        <v>269</v>
      </c>
      <c r="I5199" s="5" t="s">
        <v>269</v>
      </c>
      <c r="J5199" s="5" t="s">
        <v>34</v>
      </c>
      <c r="K5199" s="5" t="s">
        <v>35</v>
      </c>
      <c r="L5199" s="5">
        <v>73</v>
      </c>
      <c r="M5199" s="5" t="s">
        <v>270</v>
      </c>
      <c r="N5199" s="3">
        <v>5061.8</v>
      </c>
      <c r="O5199" s="2">
        <v>2046</v>
      </c>
      <c r="P5199" s="2">
        <v>2045</v>
      </c>
      <c r="R5199" s="5" t="s">
        <v>47</v>
      </c>
      <c r="S5199" s="5" t="s">
        <v>48</v>
      </c>
      <c r="U5199" s="5" t="s">
        <v>44</v>
      </c>
      <c r="X5199" s="5" t="s">
        <v>52</v>
      </c>
      <c r="Y5199" s="5" t="s">
        <v>93</v>
      </c>
      <c r="AA5199" s="5">
        <v>2045</v>
      </c>
      <c r="AB5199" s="6">
        <v>597301</v>
      </c>
      <c r="AC5199" s="6">
        <v>5061.7976520299999</v>
      </c>
      <c r="AD5199" s="2">
        <v>23</v>
      </c>
      <c r="AE5199" s="5">
        <v>33258</v>
      </c>
      <c r="AF5199" s="6">
        <v>0</v>
      </c>
      <c r="AG5199" s="6">
        <v>0</v>
      </c>
      <c r="AH5199">
        <f t="shared" si="167"/>
        <v>1</v>
      </c>
      <c r="AI5199">
        <f t="shared" si="168"/>
        <v>112</v>
      </c>
    </row>
    <row r="5200" spans="1:35">
      <c r="A5200" s="1">
        <v>5589.38411</v>
      </c>
      <c r="B5200" s="1">
        <v>337.15447</v>
      </c>
      <c r="C5200" s="2">
        <v>193</v>
      </c>
      <c r="D5200" s="2">
        <v>139</v>
      </c>
      <c r="E5200" s="2">
        <v>4</v>
      </c>
      <c r="F5200" s="3">
        <v>77.599000000000004</v>
      </c>
      <c r="G5200" s="4">
        <v>0.46</v>
      </c>
      <c r="H5200" s="5" t="s">
        <v>269</v>
      </c>
      <c r="I5200" s="5" t="s">
        <v>269</v>
      </c>
      <c r="J5200" s="5" t="s">
        <v>34</v>
      </c>
      <c r="K5200" s="5" t="s">
        <v>35</v>
      </c>
      <c r="L5200" s="5">
        <v>73</v>
      </c>
      <c r="M5200" s="5" t="s">
        <v>270</v>
      </c>
      <c r="N5200" s="3">
        <v>5061.8</v>
      </c>
      <c r="O5200" s="2">
        <v>2046</v>
      </c>
      <c r="P5200" s="2">
        <v>2045</v>
      </c>
      <c r="R5200" s="5" t="s">
        <v>47</v>
      </c>
      <c r="S5200" s="5" t="s">
        <v>48</v>
      </c>
      <c r="U5200" s="5" t="s">
        <v>44</v>
      </c>
      <c r="X5200" s="5" t="s">
        <v>52</v>
      </c>
      <c r="Y5200" s="5" t="s">
        <v>93</v>
      </c>
      <c r="AA5200" s="5">
        <v>2045</v>
      </c>
      <c r="AB5200" s="6">
        <v>597301</v>
      </c>
      <c r="AC5200" s="6">
        <v>5061.7976520299999</v>
      </c>
      <c r="AD5200" s="2">
        <v>18</v>
      </c>
      <c r="AE5200" s="5">
        <v>33205</v>
      </c>
      <c r="AF5200" s="6">
        <v>0</v>
      </c>
      <c r="AG5200" s="6">
        <v>0</v>
      </c>
      <c r="AH5200">
        <f t="shared" si="167"/>
        <v>18</v>
      </c>
      <c r="AI5200">
        <f t="shared" si="168"/>
        <v>112</v>
      </c>
    </row>
    <row r="5201" spans="1:35">
      <c r="A5201" s="1">
        <v>2482.8927199999998</v>
      </c>
      <c r="B5201" s="1">
        <v>196.93585999999999</v>
      </c>
      <c r="C5201" s="2">
        <v>193</v>
      </c>
      <c r="D5201" s="2">
        <v>139</v>
      </c>
      <c r="E5201" s="2">
        <v>4</v>
      </c>
      <c r="F5201" s="3">
        <v>77.599000000000004</v>
      </c>
      <c r="G5201" s="4">
        <v>0.46</v>
      </c>
      <c r="H5201" s="5" t="s">
        <v>269</v>
      </c>
      <c r="I5201" s="5" t="s">
        <v>269</v>
      </c>
      <c r="J5201" s="5" t="s">
        <v>34</v>
      </c>
      <c r="K5201" s="5" t="s">
        <v>35</v>
      </c>
      <c r="L5201" s="5">
        <v>73</v>
      </c>
      <c r="M5201" s="5" t="s">
        <v>270</v>
      </c>
      <c r="N5201" s="3">
        <v>5061.8</v>
      </c>
      <c r="O5201" s="2">
        <v>2046</v>
      </c>
      <c r="P5201" s="2">
        <v>2045</v>
      </c>
      <c r="R5201" s="5" t="s">
        <v>47</v>
      </c>
      <c r="S5201" s="5" t="s">
        <v>48</v>
      </c>
      <c r="U5201" s="5" t="s">
        <v>44</v>
      </c>
      <c r="X5201" s="5" t="s">
        <v>52</v>
      </c>
      <c r="Y5201" s="5" t="s">
        <v>93</v>
      </c>
      <c r="AA5201" s="5">
        <v>2045</v>
      </c>
      <c r="AB5201" s="6">
        <v>597301</v>
      </c>
      <c r="AC5201" s="6">
        <v>5061.7976520299999</v>
      </c>
      <c r="AD5201" s="2">
        <v>18</v>
      </c>
      <c r="AE5201" s="5">
        <v>33206</v>
      </c>
      <c r="AF5201" s="6">
        <v>0</v>
      </c>
      <c r="AG5201" s="6">
        <v>0</v>
      </c>
      <c r="AH5201">
        <f t="shared" si="167"/>
        <v>18</v>
      </c>
      <c r="AI5201">
        <f t="shared" si="168"/>
        <v>112</v>
      </c>
    </row>
    <row r="5202" spans="1:35">
      <c r="A5202" s="1">
        <v>168.01282</v>
      </c>
      <c r="B5202" s="1">
        <v>54.24933</v>
      </c>
      <c r="C5202" s="2">
        <v>193</v>
      </c>
      <c r="D5202" s="2">
        <v>139</v>
      </c>
      <c r="E5202" s="2">
        <v>4</v>
      </c>
      <c r="F5202" s="3">
        <v>77.599000000000004</v>
      </c>
      <c r="G5202" s="4">
        <v>0.46</v>
      </c>
      <c r="H5202" s="5" t="s">
        <v>269</v>
      </c>
      <c r="I5202" s="5" t="s">
        <v>269</v>
      </c>
      <c r="J5202" s="5" t="s">
        <v>34</v>
      </c>
      <c r="K5202" s="5" t="s">
        <v>35</v>
      </c>
      <c r="L5202" s="5">
        <v>73</v>
      </c>
      <c r="M5202" s="5" t="s">
        <v>270</v>
      </c>
      <c r="N5202" s="3">
        <v>5061.8</v>
      </c>
      <c r="O5202" s="2">
        <v>2046</v>
      </c>
      <c r="P5202" s="2">
        <v>2045</v>
      </c>
      <c r="R5202" s="5" t="s">
        <v>47</v>
      </c>
      <c r="S5202" s="5" t="s">
        <v>48</v>
      </c>
      <c r="U5202" s="5" t="s">
        <v>44</v>
      </c>
      <c r="X5202" s="5" t="s">
        <v>52</v>
      </c>
      <c r="Y5202" s="5" t="s">
        <v>93</v>
      </c>
      <c r="AA5202" s="5">
        <v>2045</v>
      </c>
      <c r="AB5202" s="6">
        <v>597301</v>
      </c>
      <c r="AC5202" s="6">
        <v>5061.7976520299999</v>
      </c>
      <c r="AD5202" s="2">
        <v>18</v>
      </c>
      <c r="AE5202" s="5">
        <v>32916</v>
      </c>
      <c r="AF5202" s="6">
        <v>0</v>
      </c>
      <c r="AG5202" s="6">
        <v>0</v>
      </c>
      <c r="AH5202">
        <f t="shared" si="167"/>
        <v>18</v>
      </c>
      <c r="AI5202">
        <f t="shared" si="168"/>
        <v>112</v>
      </c>
    </row>
    <row r="5203" spans="1:35">
      <c r="A5203" s="1">
        <v>10.8</v>
      </c>
      <c r="B5203" s="1">
        <v>15.87951</v>
      </c>
      <c r="C5203" s="2">
        <v>193</v>
      </c>
      <c r="D5203" s="2">
        <v>139</v>
      </c>
      <c r="E5203" s="2">
        <v>4</v>
      </c>
      <c r="F5203" s="3">
        <v>77.599000000000004</v>
      </c>
      <c r="G5203" s="4">
        <v>0.46</v>
      </c>
      <c r="H5203" s="5" t="s">
        <v>269</v>
      </c>
      <c r="I5203" s="5" t="s">
        <v>269</v>
      </c>
      <c r="J5203" s="5" t="s">
        <v>34</v>
      </c>
      <c r="K5203" s="5" t="s">
        <v>35</v>
      </c>
      <c r="L5203" s="5">
        <v>73</v>
      </c>
      <c r="M5203" s="5" t="s">
        <v>270</v>
      </c>
      <c r="N5203" s="3">
        <v>5061.8</v>
      </c>
      <c r="O5203" s="2">
        <v>2046</v>
      </c>
      <c r="P5203" s="2">
        <v>2045</v>
      </c>
      <c r="R5203" s="5" t="s">
        <v>47</v>
      </c>
      <c r="S5203" s="5" t="s">
        <v>48</v>
      </c>
      <c r="U5203" s="5" t="s">
        <v>44</v>
      </c>
      <c r="X5203" s="5" t="s">
        <v>52</v>
      </c>
      <c r="Y5203" s="5" t="s">
        <v>93</v>
      </c>
      <c r="AA5203" s="5">
        <v>2045</v>
      </c>
      <c r="AB5203" s="6">
        <v>597301</v>
      </c>
      <c r="AC5203" s="6">
        <v>5061.7976520299999</v>
      </c>
      <c r="AD5203" s="2">
        <v>25</v>
      </c>
      <c r="AE5203" s="5">
        <v>32965</v>
      </c>
      <c r="AF5203" s="6">
        <v>0</v>
      </c>
      <c r="AG5203" s="6">
        <v>0</v>
      </c>
      <c r="AH5203">
        <f t="shared" si="167"/>
        <v>18</v>
      </c>
      <c r="AI5203">
        <f t="shared" si="168"/>
        <v>112</v>
      </c>
    </row>
    <row r="5204" spans="1:35">
      <c r="A5204" s="1">
        <v>5361.65193</v>
      </c>
      <c r="B5204" s="1">
        <v>494.21638000000002</v>
      </c>
      <c r="C5204" s="2">
        <v>193</v>
      </c>
      <c r="D5204" s="2">
        <v>139</v>
      </c>
      <c r="E5204" s="2">
        <v>4</v>
      </c>
      <c r="F5204" s="3">
        <v>77.599000000000004</v>
      </c>
      <c r="G5204" s="4">
        <v>0.46</v>
      </c>
      <c r="H5204" s="5" t="s">
        <v>269</v>
      </c>
      <c r="I5204" s="5" t="s">
        <v>269</v>
      </c>
      <c r="J5204" s="5" t="s">
        <v>34</v>
      </c>
      <c r="K5204" s="5" t="s">
        <v>35</v>
      </c>
      <c r="L5204" s="5">
        <v>73</v>
      </c>
      <c r="M5204" s="5" t="s">
        <v>270</v>
      </c>
      <c r="N5204" s="3">
        <v>5061.8</v>
      </c>
      <c r="O5204" s="2">
        <v>2046</v>
      </c>
      <c r="P5204" s="2">
        <v>2045</v>
      </c>
      <c r="R5204" s="5" t="s">
        <v>47</v>
      </c>
      <c r="S5204" s="5" t="s">
        <v>48</v>
      </c>
      <c r="U5204" s="5" t="s">
        <v>44</v>
      </c>
      <c r="X5204" s="5" t="s">
        <v>52</v>
      </c>
      <c r="Y5204" s="5" t="s">
        <v>93</v>
      </c>
      <c r="AA5204" s="5">
        <v>2045</v>
      </c>
      <c r="AB5204" s="6">
        <v>597301</v>
      </c>
      <c r="AC5204" s="6">
        <v>5061.7976520299999</v>
      </c>
      <c r="AD5204" s="2">
        <v>23</v>
      </c>
      <c r="AE5204" s="5">
        <v>32864</v>
      </c>
      <c r="AF5204" s="6">
        <v>0</v>
      </c>
      <c r="AG5204" s="6">
        <v>0</v>
      </c>
      <c r="AH5204">
        <f t="shared" si="167"/>
        <v>1</v>
      </c>
      <c r="AI5204">
        <f t="shared" si="168"/>
        <v>112</v>
      </c>
    </row>
    <row r="5205" spans="1:35">
      <c r="A5205" s="1">
        <v>10996.66763</v>
      </c>
      <c r="B5205" s="1">
        <v>682.86513000000002</v>
      </c>
      <c r="C5205" s="2">
        <v>193</v>
      </c>
      <c r="D5205" s="2">
        <v>139</v>
      </c>
      <c r="E5205" s="2">
        <v>4</v>
      </c>
      <c r="F5205" s="3">
        <v>77.599000000000004</v>
      </c>
      <c r="G5205" s="4">
        <v>0.46</v>
      </c>
      <c r="H5205" s="5" t="s">
        <v>269</v>
      </c>
      <c r="I5205" s="5" t="s">
        <v>269</v>
      </c>
      <c r="J5205" s="5" t="s">
        <v>34</v>
      </c>
      <c r="K5205" s="5" t="s">
        <v>35</v>
      </c>
      <c r="L5205" s="5">
        <v>73</v>
      </c>
      <c r="M5205" s="5" t="s">
        <v>270</v>
      </c>
      <c r="N5205" s="3">
        <v>5061.8</v>
      </c>
      <c r="O5205" s="2">
        <v>2046</v>
      </c>
      <c r="P5205" s="2">
        <v>2045</v>
      </c>
      <c r="R5205" s="5" t="s">
        <v>47</v>
      </c>
      <c r="S5205" s="5" t="s">
        <v>48</v>
      </c>
      <c r="U5205" s="5" t="s">
        <v>44</v>
      </c>
      <c r="X5205" s="5" t="s">
        <v>52</v>
      </c>
      <c r="Y5205" s="5" t="s">
        <v>93</v>
      </c>
      <c r="AA5205" s="5">
        <v>2045</v>
      </c>
      <c r="AB5205" s="6">
        <v>597301</v>
      </c>
      <c r="AC5205" s="6">
        <v>5061.7976520299999</v>
      </c>
      <c r="AD5205" s="2">
        <v>23</v>
      </c>
      <c r="AE5205" s="5">
        <v>32643</v>
      </c>
      <c r="AF5205" s="6">
        <v>0</v>
      </c>
      <c r="AG5205" s="6">
        <v>0</v>
      </c>
      <c r="AH5205">
        <f t="shared" si="167"/>
        <v>1</v>
      </c>
      <c r="AI5205">
        <f t="shared" si="168"/>
        <v>112</v>
      </c>
    </row>
    <row r="5206" spans="1:35">
      <c r="A5206" s="1">
        <v>19182.577150000001</v>
      </c>
      <c r="B5206" s="1">
        <v>1135.75812</v>
      </c>
      <c r="C5206" s="2">
        <v>193</v>
      </c>
      <c r="D5206" s="2">
        <v>139</v>
      </c>
      <c r="E5206" s="2">
        <v>4</v>
      </c>
      <c r="F5206" s="3">
        <v>77.599000000000004</v>
      </c>
      <c r="G5206" s="4">
        <v>0.46</v>
      </c>
      <c r="H5206" s="5" t="s">
        <v>269</v>
      </c>
      <c r="I5206" s="5" t="s">
        <v>269</v>
      </c>
      <c r="J5206" s="5" t="s">
        <v>34</v>
      </c>
      <c r="K5206" s="5" t="s">
        <v>35</v>
      </c>
      <c r="L5206" s="5">
        <v>73</v>
      </c>
      <c r="M5206" s="5" t="s">
        <v>270</v>
      </c>
      <c r="N5206" s="3">
        <v>5061.8</v>
      </c>
      <c r="O5206" s="2">
        <v>2046</v>
      </c>
      <c r="P5206" s="2">
        <v>2045</v>
      </c>
      <c r="R5206" s="5" t="s">
        <v>47</v>
      </c>
      <c r="S5206" s="5" t="s">
        <v>48</v>
      </c>
      <c r="U5206" s="5" t="s">
        <v>44</v>
      </c>
      <c r="X5206" s="5" t="s">
        <v>52</v>
      </c>
      <c r="Y5206" s="5" t="s">
        <v>93</v>
      </c>
      <c r="AA5206" s="5">
        <v>2045</v>
      </c>
      <c r="AB5206" s="6">
        <v>597301</v>
      </c>
      <c r="AC5206" s="6">
        <v>5061.7976520299999</v>
      </c>
      <c r="AD5206" s="2">
        <v>22</v>
      </c>
      <c r="AE5206" s="5">
        <v>32415</v>
      </c>
      <c r="AF5206" s="6">
        <v>0</v>
      </c>
      <c r="AG5206" s="6">
        <v>0</v>
      </c>
      <c r="AH5206">
        <f t="shared" si="167"/>
        <v>18</v>
      </c>
      <c r="AI5206">
        <f t="shared" si="168"/>
        <v>112</v>
      </c>
    </row>
    <row r="5207" spans="1:35">
      <c r="A5207" s="1">
        <v>1889.0935899999999</v>
      </c>
      <c r="B5207" s="1">
        <v>201.67319000000001</v>
      </c>
      <c r="C5207" s="2">
        <v>193</v>
      </c>
      <c r="D5207" s="2">
        <v>139</v>
      </c>
      <c r="E5207" s="2">
        <v>4</v>
      </c>
      <c r="F5207" s="3">
        <v>77.599000000000004</v>
      </c>
      <c r="G5207" s="4">
        <v>0.46</v>
      </c>
      <c r="H5207" s="5" t="s">
        <v>269</v>
      </c>
      <c r="I5207" s="5" t="s">
        <v>269</v>
      </c>
      <c r="J5207" s="5" t="s">
        <v>34</v>
      </c>
      <c r="K5207" s="5" t="s">
        <v>35</v>
      </c>
      <c r="L5207" s="5">
        <v>73</v>
      </c>
      <c r="M5207" s="5" t="s">
        <v>270</v>
      </c>
      <c r="N5207" s="3">
        <v>5061.8</v>
      </c>
      <c r="O5207" s="2">
        <v>2046</v>
      </c>
      <c r="P5207" s="2">
        <v>2045</v>
      </c>
      <c r="R5207" s="5" t="s">
        <v>47</v>
      </c>
      <c r="S5207" s="5" t="s">
        <v>48</v>
      </c>
      <c r="U5207" s="5" t="s">
        <v>44</v>
      </c>
      <c r="X5207" s="5" t="s">
        <v>52</v>
      </c>
      <c r="Y5207" s="5" t="s">
        <v>93</v>
      </c>
      <c r="AA5207" s="5">
        <v>2045</v>
      </c>
      <c r="AB5207" s="6">
        <v>597301</v>
      </c>
      <c r="AC5207" s="6">
        <v>5061.7976520299999</v>
      </c>
      <c r="AD5207" s="2">
        <v>23</v>
      </c>
      <c r="AE5207" s="5">
        <v>32865</v>
      </c>
      <c r="AF5207" s="6">
        <v>0</v>
      </c>
      <c r="AG5207" s="6">
        <v>0</v>
      </c>
      <c r="AH5207">
        <f t="shared" si="167"/>
        <v>1</v>
      </c>
      <c r="AI5207">
        <f t="shared" si="168"/>
        <v>112</v>
      </c>
    </row>
    <row r="5208" spans="1:35">
      <c r="A5208" s="1">
        <v>247892.78711</v>
      </c>
      <c r="B5208" s="1">
        <v>5243.7118200000004</v>
      </c>
      <c r="C5208" s="2">
        <v>193</v>
      </c>
      <c r="D5208" s="2">
        <v>139</v>
      </c>
      <c r="E5208" s="2">
        <v>4</v>
      </c>
      <c r="F5208" s="3">
        <v>77.599000000000004</v>
      </c>
      <c r="G5208" s="4">
        <v>0.46</v>
      </c>
      <c r="H5208" s="5" t="s">
        <v>269</v>
      </c>
      <c r="I5208" s="5" t="s">
        <v>269</v>
      </c>
      <c r="J5208" s="5" t="s">
        <v>34</v>
      </c>
      <c r="K5208" s="5" t="s">
        <v>35</v>
      </c>
      <c r="L5208" s="5">
        <v>73</v>
      </c>
      <c r="M5208" s="5" t="s">
        <v>270</v>
      </c>
      <c r="N5208" s="3">
        <v>5061.8</v>
      </c>
      <c r="O5208" s="2">
        <v>2046</v>
      </c>
      <c r="P5208" s="2">
        <v>2045</v>
      </c>
      <c r="R5208" s="5" t="s">
        <v>47</v>
      </c>
      <c r="S5208" s="5" t="s">
        <v>48</v>
      </c>
      <c r="U5208" s="5" t="s">
        <v>44</v>
      </c>
      <c r="X5208" s="5" t="s">
        <v>52</v>
      </c>
      <c r="Y5208" s="5" t="s">
        <v>93</v>
      </c>
      <c r="AA5208" s="5">
        <v>2045</v>
      </c>
      <c r="AB5208" s="6">
        <v>597301</v>
      </c>
      <c r="AC5208" s="6">
        <v>5061.7976520299999</v>
      </c>
      <c r="AD5208" s="2">
        <v>18</v>
      </c>
      <c r="AE5208" s="5">
        <v>32139</v>
      </c>
      <c r="AF5208" s="6">
        <v>0</v>
      </c>
      <c r="AG5208" s="6">
        <v>0</v>
      </c>
      <c r="AH5208">
        <f t="shared" si="167"/>
        <v>18</v>
      </c>
      <c r="AI5208">
        <f t="shared" si="168"/>
        <v>112</v>
      </c>
    </row>
    <row r="5209" spans="1:35">
      <c r="A5209" s="1">
        <v>1403.125</v>
      </c>
      <c r="B5209" s="1">
        <v>182.85884999999999</v>
      </c>
      <c r="C5209" s="2">
        <v>193</v>
      </c>
      <c r="D5209" s="2">
        <v>139</v>
      </c>
      <c r="E5209" s="2">
        <v>4</v>
      </c>
      <c r="F5209" s="3">
        <v>77.599000000000004</v>
      </c>
      <c r="G5209" s="4">
        <v>0.46</v>
      </c>
      <c r="H5209" s="5" t="s">
        <v>269</v>
      </c>
      <c r="I5209" s="5" t="s">
        <v>269</v>
      </c>
      <c r="J5209" s="5" t="s">
        <v>34</v>
      </c>
      <c r="K5209" s="5" t="s">
        <v>35</v>
      </c>
      <c r="L5209" s="5">
        <v>73</v>
      </c>
      <c r="M5209" s="5" t="s">
        <v>270</v>
      </c>
      <c r="N5209" s="3">
        <v>5061.8</v>
      </c>
      <c r="O5209" s="2">
        <v>2046</v>
      </c>
      <c r="P5209" s="2">
        <v>2045</v>
      </c>
      <c r="R5209" s="5" t="s">
        <v>47</v>
      </c>
      <c r="S5209" s="5" t="s">
        <v>48</v>
      </c>
      <c r="U5209" s="5" t="s">
        <v>44</v>
      </c>
      <c r="X5209" s="5" t="s">
        <v>52</v>
      </c>
      <c r="Y5209" s="5" t="s">
        <v>93</v>
      </c>
      <c r="AA5209" s="5">
        <v>2045</v>
      </c>
      <c r="AB5209" s="6">
        <v>597301</v>
      </c>
      <c r="AC5209" s="6">
        <v>5061.7976520299999</v>
      </c>
      <c r="AD5209" s="2">
        <v>25</v>
      </c>
      <c r="AE5209" s="5">
        <v>36</v>
      </c>
      <c r="AF5209" s="6">
        <v>0</v>
      </c>
      <c r="AG5209" s="6">
        <v>0</v>
      </c>
      <c r="AH5209">
        <f t="shared" si="167"/>
        <v>18</v>
      </c>
      <c r="AI5209">
        <f t="shared" si="168"/>
        <v>112</v>
      </c>
    </row>
    <row r="5210" spans="1:35">
      <c r="A5210" s="1">
        <v>175.64570000000001</v>
      </c>
      <c r="B5210" s="1">
        <v>80.390630000000002</v>
      </c>
      <c r="C5210" s="2">
        <v>193</v>
      </c>
      <c r="D5210" s="2">
        <v>139</v>
      </c>
      <c r="E5210" s="2">
        <v>4</v>
      </c>
      <c r="F5210" s="3">
        <v>77.599000000000004</v>
      </c>
      <c r="G5210" s="4">
        <v>0.46</v>
      </c>
      <c r="H5210" s="5" t="s">
        <v>269</v>
      </c>
      <c r="I5210" s="5" t="s">
        <v>269</v>
      </c>
      <c r="J5210" s="5" t="s">
        <v>34</v>
      </c>
      <c r="K5210" s="5" t="s">
        <v>35</v>
      </c>
      <c r="L5210" s="5">
        <v>73</v>
      </c>
      <c r="M5210" s="5" t="s">
        <v>270</v>
      </c>
      <c r="N5210" s="3">
        <v>2882.84</v>
      </c>
      <c r="O5210" s="2">
        <v>2013</v>
      </c>
      <c r="P5210" s="2">
        <v>2012</v>
      </c>
      <c r="R5210" s="5" t="s">
        <v>51</v>
      </c>
      <c r="S5210" s="5" t="s">
        <v>48</v>
      </c>
      <c r="U5210" s="5" t="s">
        <v>44</v>
      </c>
      <c r="X5210" s="5" t="s">
        <v>52</v>
      </c>
      <c r="Y5210" s="5" t="s">
        <v>53</v>
      </c>
      <c r="AA5210" s="5">
        <v>2012</v>
      </c>
      <c r="AB5210" s="6">
        <v>344457.5</v>
      </c>
      <c r="AC5210" s="6">
        <v>2882.83867667</v>
      </c>
      <c r="AD5210" s="2">
        <v>23</v>
      </c>
      <c r="AE5210" s="5">
        <v>32593</v>
      </c>
      <c r="AF5210" s="6">
        <v>0</v>
      </c>
      <c r="AG5210" s="6">
        <v>0</v>
      </c>
      <c r="AH5210">
        <f t="shared" si="167"/>
        <v>1</v>
      </c>
      <c r="AI5210">
        <f t="shared" si="168"/>
        <v>110</v>
      </c>
    </row>
    <row r="5211" spans="1:35">
      <c r="A5211" s="1">
        <v>335.11948999999998</v>
      </c>
      <c r="B5211" s="1">
        <v>76.760540000000006</v>
      </c>
      <c r="C5211" s="2">
        <v>193</v>
      </c>
      <c r="D5211" s="2">
        <v>139</v>
      </c>
      <c r="E5211" s="2">
        <v>4</v>
      </c>
      <c r="F5211" s="3">
        <v>77.599000000000004</v>
      </c>
      <c r="G5211" s="4">
        <v>0.46</v>
      </c>
      <c r="H5211" s="5" t="s">
        <v>269</v>
      </c>
      <c r="I5211" s="5" t="s">
        <v>269</v>
      </c>
      <c r="J5211" s="5" t="s">
        <v>34</v>
      </c>
      <c r="K5211" s="5" t="s">
        <v>35</v>
      </c>
      <c r="L5211" s="5">
        <v>73</v>
      </c>
      <c r="M5211" s="5" t="s">
        <v>270</v>
      </c>
      <c r="N5211" s="3">
        <v>2882.84</v>
      </c>
      <c r="O5211" s="2">
        <v>2013</v>
      </c>
      <c r="P5211" s="2">
        <v>2012</v>
      </c>
      <c r="R5211" s="5" t="s">
        <v>51</v>
      </c>
      <c r="S5211" s="5" t="s">
        <v>48</v>
      </c>
      <c r="U5211" s="5" t="s">
        <v>44</v>
      </c>
      <c r="X5211" s="5" t="s">
        <v>52</v>
      </c>
      <c r="Y5211" s="5" t="s">
        <v>53</v>
      </c>
      <c r="AA5211" s="5">
        <v>2012</v>
      </c>
      <c r="AB5211" s="6">
        <v>344457.5</v>
      </c>
      <c r="AC5211" s="6">
        <v>2882.83867667</v>
      </c>
      <c r="AD5211" s="2">
        <v>45</v>
      </c>
      <c r="AE5211" s="5">
        <v>32592</v>
      </c>
      <c r="AF5211" s="6">
        <v>0</v>
      </c>
      <c r="AG5211" s="6">
        <v>0</v>
      </c>
      <c r="AH5211">
        <f t="shared" si="167"/>
        <v>13</v>
      </c>
      <c r="AI5211">
        <f t="shared" si="168"/>
        <v>110</v>
      </c>
    </row>
    <row r="5212" spans="1:35">
      <c r="A5212" s="1">
        <v>400.67968999999999</v>
      </c>
      <c r="B5212" s="1">
        <v>81.693640000000002</v>
      </c>
      <c r="C5212" s="2">
        <v>193</v>
      </c>
      <c r="D5212" s="2">
        <v>139</v>
      </c>
      <c r="E5212" s="2">
        <v>4</v>
      </c>
      <c r="F5212" s="3">
        <v>77.599000000000004</v>
      </c>
      <c r="G5212" s="4">
        <v>0.46</v>
      </c>
      <c r="H5212" s="5" t="s">
        <v>269</v>
      </c>
      <c r="I5212" s="5" t="s">
        <v>269</v>
      </c>
      <c r="J5212" s="5" t="s">
        <v>34</v>
      </c>
      <c r="K5212" s="5" t="s">
        <v>35</v>
      </c>
      <c r="L5212" s="5">
        <v>73</v>
      </c>
      <c r="M5212" s="5" t="s">
        <v>270</v>
      </c>
      <c r="N5212" s="3">
        <v>2882.84</v>
      </c>
      <c r="O5212" s="2">
        <v>2013</v>
      </c>
      <c r="P5212" s="2">
        <v>2012</v>
      </c>
      <c r="R5212" s="5" t="s">
        <v>51</v>
      </c>
      <c r="S5212" s="5" t="s">
        <v>48</v>
      </c>
      <c r="U5212" s="5" t="s">
        <v>44</v>
      </c>
      <c r="X5212" s="5" t="s">
        <v>52</v>
      </c>
      <c r="Y5212" s="5" t="s">
        <v>53</v>
      </c>
      <c r="AA5212" s="5">
        <v>2012</v>
      </c>
      <c r="AB5212" s="6">
        <v>344457.5</v>
      </c>
      <c r="AC5212" s="6">
        <v>2882.83867667</v>
      </c>
      <c r="AD5212" s="2">
        <v>23</v>
      </c>
      <c r="AE5212" s="5">
        <v>32534</v>
      </c>
      <c r="AF5212" s="6">
        <v>0</v>
      </c>
      <c r="AG5212" s="6">
        <v>0</v>
      </c>
      <c r="AH5212">
        <f t="shared" si="167"/>
        <v>1</v>
      </c>
      <c r="AI5212">
        <f t="shared" si="168"/>
        <v>110</v>
      </c>
    </row>
    <row r="5213" spans="1:35">
      <c r="A5213" s="1">
        <v>357.40750000000003</v>
      </c>
      <c r="B5213" s="1">
        <v>139.00323</v>
      </c>
      <c r="C5213" s="2">
        <v>193</v>
      </c>
      <c r="D5213" s="2">
        <v>139</v>
      </c>
      <c r="E5213" s="2">
        <v>4</v>
      </c>
      <c r="F5213" s="3">
        <v>77.599000000000004</v>
      </c>
      <c r="G5213" s="4">
        <v>0.46</v>
      </c>
      <c r="H5213" s="5" t="s">
        <v>269</v>
      </c>
      <c r="I5213" s="5" t="s">
        <v>269</v>
      </c>
      <c r="J5213" s="5" t="s">
        <v>34</v>
      </c>
      <c r="K5213" s="5" t="s">
        <v>35</v>
      </c>
      <c r="L5213" s="5">
        <v>73</v>
      </c>
      <c r="M5213" s="5" t="s">
        <v>270</v>
      </c>
      <c r="N5213" s="3">
        <v>2882.84</v>
      </c>
      <c r="O5213" s="2">
        <v>2013</v>
      </c>
      <c r="P5213" s="2">
        <v>2012</v>
      </c>
      <c r="R5213" s="5" t="s">
        <v>51</v>
      </c>
      <c r="S5213" s="5" t="s">
        <v>48</v>
      </c>
      <c r="U5213" s="5" t="s">
        <v>44</v>
      </c>
      <c r="X5213" s="5" t="s">
        <v>52</v>
      </c>
      <c r="Y5213" s="5" t="s">
        <v>53</v>
      </c>
      <c r="AA5213" s="5">
        <v>2012</v>
      </c>
      <c r="AB5213" s="6">
        <v>344457.5</v>
      </c>
      <c r="AC5213" s="6">
        <v>2882.83867667</v>
      </c>
      <c r="AD5213" s="2">
        <v>18</v>
      </c>
      <c r="AE5213" s="5">
        <v>32139</v>
      </c>
      <c r="AF5213" s="6">
        <v>0</v>
      </c>
      <c r="AG5213" s="6">
        <v>0</v>
      </c>
      <c r="AH5213">
        <f t="shared" si="167"/>
        <v>18</v>
      </c>
      <c r="AI5213">
        <f t="shared" si="168"/>
        <v>110</v>
      </c>
    </row>
    <row r="5214" spans="1:35">
      <c r="A5214" s="1">
        <v>1190.5427099999999</v>
      </c>
      <c r="B5214" s="1">
        <v>329.44808</v>
      </c>
      <c r="C5214" s="2">
        <v>193</v>
      </c>
      <c r="D5214" s="2">
        <v>139</v>
      </c>
      <c r="E5214" s="2">
        <v>4</v>
      </c>
      <c r="F5214" s="3">
        <v>77.599000000000004</v>
      </c>
      <c r="G5214" s="4">
        <v>0.46</v>
      </c>
      <c r="H5214" s="5" t="s">
        <v>269</v>
      </c>
      <c r="I5214" s="5" t="s">
        <v>269</v>
      </c>
      <c r="J5214" s="5" t="s">
        <v>34</v>
      </c>
      <c r="K5214" s="5" t="s">
        <v>35</v>
      </c>
      <c r="L5214" s="5">
        <v>73</v>
      </c>
      <c r="M5214" s="5" t="s">
        <v>270</v>
      </c>
      <c r="N5214" s="3">
        <v>2882.84</v>
      </c>
      <c r="O5214" s="2">
        <v>2013</v>
      </c>
      <c r="P5214" s="2">
        <v>2012</v>
      </c>
      <c r="R5214" s="5" t="s">
        <v>51</v>
      </c>
      <c r="S5214" s="5" t="s">
        <v>48</v>
      </c>
      <c r="U5214" s="5" t="s">
        <v>44</v>
      </c>
      <c r="X5214" s="5" t="s">
        <v>52</v>
      </c>
      <c r="Y5214" s="5" t="s">
        <v>53</v>
      </c>
      <c r="AA5214" s="5">
        <v>2012</v>
      </c>
      <c r="AB5214" s="6">
        <v>344457.5</v>
      </c>
      <c r="AC5214" s="6">
        <v>2882.83867667</v>
      </c>
      <c r="AD5214" s="2">
        <v>25</v>
      </c>
      <c r="AE5214" s="5">
        <v>36</v>
      </c>
      <c r="AF5214" s="6">
        <v>0</v>
      </c>
      <c r="AG5214" s="6">
        <v>0</v>
      </c>
      <c r="AH5214">
        <f t="shared" si="167"/>
        <v>18</v>
      </c>
      <c r="AI5214">
        <f t="shared" si="168"/>
        <v>110</v>
      </c>
    </row>
    <row r="5215" spans="1:35">
      <c r="A5215" s="1">
        <v>6250</v>
      </c>
      <c r="B5215" s="1">
        <v>400</v>
      </c>
      <c r="C5215" s="2">
        <v>193</v>
      </c>
      <c r="D5215" s="2">
        <v>139</v>
      </c>
      <c r="E5215" s="2">
        <v>4</v>
      </c>
      <c r="F5215" s="3">
        <v>77.599000000000004</v>
      </c>
      <c r="G5215" s="4">
        <v>0.46</v>
      </c>
      <c r="H5215" s="5" t="s">
        <v>269</v>
      </c>
      <c r="I5215" s="5" t="s">
        <v>269</v>
      </c>
      <c r="J5215" s="5" t="s">
        <v>34</v>
      </c>
      <c r="K5215" s="5" t="s">
        <v>35</v>
      </c>
      <c r="L5215" s="5">
        <v>73</v>
      </c>
      <c r="M5215" s="5" t="s">
        <v>270</v>
      </c>
      <c r="N5215" s="3">
        <v>6610.79</v>
      </c>
      <c r="O5215" s="2">
        <v>1874</v>
      </c>
      <c r="P5215" s="2">
        <v>1873</v>
      </c>
      <c r="R5215" s="5" t="s">
        <v>95</v>
      </c>
      <c r="S5215" s="5" t="s">
        <v>96</v>
      </c>
      <c r="X5215" s="5" t="s">
        <v>39</v>
      </c>
      <c r="Y5215" s="5" t="s">
        <v>97</v>
      </c>
      <c r="AA5215" s="5">
        <v>1873</v>
      </c>
      <c r="AB5215" s="6">
        <v>2187031</v>
      </c>
      <c r="AC5215" s="6">
        <v>6610.7908336700002</v>
      </c>
      <c r="AD5215" s="2">
        <v>23</v>
      </c>
      <c r="AE5215" s="5">
        <v>32316</v>
      </c>
      <c r="AF5215" s="6">
        <v>0</v>
      </c>
      <c r="AG5215" s="6">
        <v>0</v>
      </c>
      <c r="AH5215">
        <f t="shared" si="167"/>
        <v>1</v>
      </c>
      <c r="AI5215">
        <f t="shared" si="168"/>
        <v>113</v>
      </c>
    </row>
    <row r="5216" spans="1:35">
      <c r="A5216" s="1">
        <v>476.65426000000002</v>
      </c>
      <c r="B5216" s="1">
        <v>90.166309999999996</v>
      </c>
      <c r="C5216" s="2">
        <v>193</v>
      </c>
      <c r="D5216" s="2">
        <v>139</v>
      </c>
      <c r="E5216" s="2">
        <v>4</v>
      </c>
      <c r="F5216" s="3">
        <v>77.599000000000004</v>
      </c>
      <c r="G5216" s="4">
        <v>0.46</v>
      </c>
      <c r="H5216" s="5" t="s">
        <v>269</v>
      </c>
      <c r="I5216" s="5" t="s">
        <v>269</v>
      </c>
      <c r="J5216" s="5" t="s">
        <v>34</v>
      </c>
      <c r="K5216" s="5" t="s">
        <v>35</v>
      </c>
      <c r="L5216" s="5">
        <v>73</v>
      </c>
      <c r="M5216" s="5" t="s">
        <v>270</v>
      </c>
      <c r="N5216" s="3">
        <v>6610.79</v>
      </c>
      <c r="O5216" s="2">
        <v>1874</v>
      </c>
      <c r="P5216" s="2">
        <v>1873</v>
      </c>
      <c r="R5216" s="5" t="s">
        <v>95</v>
      </c>
      <c r="S5216" s="5" t="s">
        <v>96</v>
      </c>
      <c r="X5216" s="5" t="s">
        <v>39</v>
      </c>
      <c r="Y5216" s="5" t="s">
        <v>97</v>
      </c>
      <c r="AA5216" s="5">
        <v>1873</v>
      </c>
      <c r="AB5216" s="6">
        <v>2187031</v>
      </c>
      <c r="AC5216" s="6">
        <v>6610.7908336700002</v>
      </c>
      <c r="AD5216" s="2">
        <v>23</v>
      </c>
      <c r="AE5216" s="5">
        <v>32826</v>
      </c>
      <c r="AF5216" s="6">
        <v>0</v>
      </c>
      <c r="AG5216" s="6">
        <v>0</v>
      </c>
      <c r="AH5216">
        <f t="shared" si="167"/>
        <v>1</v>
      </c>
      <c r="AI5216">
        <f t="shared" si="168"/>
        <v>113</v>
      </c>
    </row>
    <row r="5217" spans="1:35">
      <c r="A5217" s="1">
        <v>596.45977000000005</v>
      </c>
      <c r="B5217" s="1">
        <v>95.686719999999994</v>
      </c>
      <c r="C5217" s="2">
        <v>193</v>
      </c>
      <c r="D5217" s="2">
        <v>139</v>
      </c>
      <c r="E5217" s="2">
        <v>4</v>
      </c>
      <c r="F5217" s="3">
        <v>77.599000000000004</v>
      </c>
      <c r="G5217" s="4">
        <v>0.46</v>
      </c>
      <c r="H5217" s="5" t="s">
        <v>269</v>
      </c>
      <c r="I5217" s="5" t="s">
        <v>269</v>
      </c>
      <c r="J5217" s="5" t="s">
        <v>34</v>
      </c>
      <c r="K5217" s="5" t="s">
        <v>35</v>
      </c>
      <c r="L5217" s="5">
        <v>73</v>
      </c>
      <c r="M5217" s="5" t="s">
        <v>270</v>
      </c>
      <c r="N5217" s="3">
        <v>6610.79</v>
      </c>
      <c r="O5217" s="2">
        <v>1874</v>
      </c>
      <c r="P5217" s="2">
        <v>1873</v>
      </c>
      <c r="R5217" s="5" t="s">
        <v>95</v>
      </c>
      <c r="S5217" s="5" t="s">
        <v>96</v>
      </c>
      <c r="X5217" s="5" t="s">
        <v>39</v>
      </c>
      <c r="Y5217" s="5" t="s">
        <v>97</v>
      </c>
      <c r="AA5217" s="5">
        <v>1873</v>
      </c>
      <c r="AB5217" s="6">
        <v>2187031</v>
      </c>
      <c r="AC5217" s="6">
        <v>6610.7908336700002</v>
      </c>
      <c r="AD5217" s="2">
        <v>23</v>
      </c>
      <c r="AE5217" s="5">
        <v>32781</v>
      </c>
      <c r="AF5217" s="6">
        <v>0</v>
      </c>
      <c r="AG5217" s="6">
        <v>0</v>
      </c>
      <c r="AH5217">
        <f t="shared" si="167"/>
        <v>1</v>
      </c>
      <c r="AI5217">
        <f t="shared" si="168"/>
        <v>113</v>
      </c>
    </row>
    <row r="5218" spans="1:35">
      <c r="A5218" s="1">
        <v>536.80777999999998</v>
      </c>
      <c r="B5218" s="1">
        <v>92.281059999999997</v>
      </c>
      <c r="C5218" s="2">
        <v>193</v>
      </c>
      <c r="D5218" s="2">
        <v>139</v>
      </c>
      <c r="E5218" s="2">
        <v>4</v>
      </c>
      <c r="F5218" s="3">
        <v>77.599000000000004</v>
      </c>
      <c r="G5218" s="4">
        <v>0.46</v>
      </c>
      <c r="H5218" s="5" t="s">
        <v>269</v>
      </c>
      <c r="I5218" s="5" t="s">
        <v>269</v>
      </c>
      <c r="J5218" s="5" t="s">
        <v>34</v>
      </c>
      <c r="K5218" s="5" t="s">
        <v>35</v>
      </c>
      <c r="L5218" s="5">
        <v>73</v>
      </c>
      <c r="M5218" s="5" t="s">
        <v>270</v>
      </c>
      <c r="N5218" s="3">
        <v>6610.79</v>
      </c>
      <c r="O5218" s="2">
        <v>1874</v>
      </c>
      <c r="P5218" s="2">
        <v>1873</v>
      </c>
      <c r="R5218" s="5" t="s">
        <v>95</v>
      </c>
      <c r="S5218" s="5" t="s">
        <v>96</v>
      </c>
      <c r="X5218" s="5" t="s">
        <v>39</v>
      </c>
      <c r="Y5218" s="5" t="s">
        <v>97</v>
      </c>
      <c r="AA5218" s="5">
        <v>1873</v>
      </c>
      <c r="AB5218" s="6">
        <v>2187031</v>
      </c>
      <c r="AC5218" s="6">
        <v>6610.7908336700002</v>
      </c>
      <c r="AD5218" s="2">
        <v>23</v>
      </c>
      <c r="AE5218" s="5">
        <v>32366</v>
      </c>
      <c r="AF5218" s="6">
        <v>0</v>
      </c>
      <c r="AG5218" s="6">
        <v>0</v>
      </c>
      <c r="AH5218">
        <f t="shared" si="167"/>
        <v>1</v>
      </c>
      <c r="AI5218">
        <f t="shared" si="168"/>
        <v>113</v>
      </c>
    </row>
    <row r="5219" spans="1:35">
      <c r="A5219" s="1">
        <v>593.99167</v>
      </c>
      <c r="B5219" s="1">
        <v>95.390289999999993</v>
      </c>
      <c r="C5219" s="2">
        <v>193</v>
      </c>
      <c r="D5219" s="2">
        <v>139</v>
      </c>
      <c r="E5219" s="2">
        <v>4</v>
      </c>
      <c r="F5219" s="3">
        <v>77.599000000000004</v>
      </c>
      <c r="G5219" s="4">
        <v>0.46</v>
      </c>
      <c r="H5219" s="5" t="s">
        <v>269</v>
      </c>
      <c r="I5219" s="5" t="s">
        <v>269</v>
      </c>
      <c r="J5219" s="5" t="s">
        <v>34</v>
      </c>
      <c r="K5219" s="5" t="s">
        <v>35</v>
      </c>
      <c r="L5219" s="5">
        <v>73</v>
      </c>
      <c r="M5219" s="5" t="s">
        <v>270</v>
      </c>
      <c r="N5219" s="3">
        <v>6610.79</v>
      </c>
      <c r="O5219" s="2">
        <v>1874</v>
      </c>
      <c r="P5219" s="2">
        <v>1873</v>
      </c>
      <c r="R5219" s="5" t="s">
        <v>95</v>
      </c>
      <c r="S5219" s="5" t="s">
        <v>96</v>
      </c>
      <c r="X5219" s="5" t="s">
        <v>39</v>
      </c>
      <c r="Y5219" s="5" t="s">
        <v>97</v>
      </c>
      <c r="AA5219" s="5">
        <v>1873</v>
      </c>
      <c r="AB5219" s="6">
        <v>2187031</v>
      </c>
      <c r="AC5219" s="6">
        <v>6610.7908336700002</v>
      </c>
      <c r="AD5219" s="2">
        <v>23</v>
      </c>
      <c r="AE5219" s="5">
        <v>32915</v>
      </c>
      <c r="AF5219" s="6">
        <v>0</v>
      </c>
      <c r="AG5219" s="6">
        <v>0</v>
      </c>
      <c r="AH5219">
        <f t="shared" si="167"/>
        <v>1</v>
      </c>
      <c r="AI5219">
        <f t="shared" si="168"/>
        <v>113</v>
      </c>
    </row>
    <row r="5220" spans="1:35">
      <c r="A5220" s="1">
        <v>2511.98965</v>
      </c>
      <c r="B5220" s="1">
        <v>266.97667999999999</v>
      </c>
      <c r="C5220" s="2">
        <v>193</v>
      </c>
      <c r="D5220" s="2">
        <v>139</v>
      </c>
      <c r="E5220" s="2">
        <v>4</v>
      </c>
      <c r="F5220" s="3">
        <v>77.599000000000004</v>
      </c>
      <c r="G5220" s="4">
        <v>0.46</v>
      </c>
      <c r="H5220" s="5" t="s">
        <v>269</v>
      </c>
      <c r="I5220" s="5" t="s">
        <v>269</v>
      </c>
      <c r="J5220" s="5" t="s">
        <v>34</v>
      </c>
      <c r="K5220" s="5" t="s">
        <v>35</v>
      </c>
      <c r="L5220" s="5">
        <v>73</v>
      </c>
      <c r="M5220" s="5" t="s">
        <v>270</v>
      </c>
      <c r="N5220" s="3">
        <v>6610.79</v>
      </c>
      <c r="O5220" s="2">
        <v>1874</v>
      </c>
      <c r="P5220" s="2">
        <v>1873</v>
      </c>
      <c r="R5220" s="5" t="s">
        <v>95</v>
      </c>
      <c r="S5220" s="5" t="s">
        <v>96</v>
      </c>
      <c r="X5220" s="5" t="s">
        <v>39</v>
      </c>
      <c r="Y5220" s="5" t="s">
        <v>97</v>
      </c>
      <c r="AA5220" s="5">
        <v>1873</v>
      </c>
      <c r="AB5220" s="6">
        <v>2187031</v>
      </c>
      <c r="AC5220" s="6">
        <v>6610.7908336700002</v>
      </c>
      <c r="AD5220" s="2">
        <v>23</v>
      </c>
      <c r="AE5220" s="5">
        <v>32696</v>
      </c>
      <c r="AF5220" s="6">
        <v>0</v>
      </c>
      <c r="AG5220" s="6">
        <v>0</v>
      </c>
      <c r="AH5220">
        <f t="shared" si="167"/>
        <v>1</v>
      </c>
      <c r="AI5220">
        <f t="shared" si="168"/>
        <v>113</v>
      </c>
    </row>
    <row r="5221" spans="1:35">
      <c r="A5221" s="1">
        <v>625</v>
      </c>
      <c r="B5221" s="1">
        <v>100</v>
      </c>
      <c r="C5221" s="2">
        <v>193</v>
      </c>
      <c r="D5221" s="2">
        <v>139</v>
      </c>
      <c r="E5221" s="2">
        <v>4</v>
      </c>
      <c r="F5221" s="3">
        <v>77.599000000000004</v>
      </c>
      <c r="G5221" s="4">
        <v>0.46</v>
      </c>
      <c r="H5221" s="5" t="s">
        <v>269</v>
      </c>
      <c r="I5221" s="5" t="s">
        <v>269</v>
      </c>
      <c r="J5221" s="5" t="s">
        <v>34</v>
      </c>
      <c r="K5221" s="5" t="s">
        <v>35</v>
      </c>
      <c r="L5221" s="5">
        <v>73</v>
      </c>
      <c r="M5221" s="5" t="s">
        <v>270</v>
      </c>
      <c r="N5221" s="3">
        <v>6610.79</v>
      </c>
      <c r="O5221" s="2">
        <v>1874</v>
      </c>
      <c r="P5221" s="2">
        <v>1873</v>
      </c>
      <c r="R5221" s="5" t="s">
        <v>95</v>
      </c>
      <c r="S5221" s="5" t="s">
        <v>96</v>
      </c>
      <c r="X5221" s="5" t="s">
        <v>39</v>
      </c>
      <c r="Y5221" s="5" t="s">
        <v>97</v>
      </c>
      <c r="AA5221" s="5">
        <v>1873</v>
      </c>
      <c r="AB5221" s="6">
        <v>2187031</v>
      </c>
      <c r="AC5221" s="6">
        <v>6610.7908336700002</v>
      </c>
      <c r="AD5221" s="2">
        <v>25</v>
      </c>
      <c r="AE5221" s="5">
        <v>32914</v>
      </c>
      <c r="AF5221" s="6">
        <v>0</v>
      </c>
      <c r="AG5221" s="6">
        <v>0</v>
      </c>
      <c r="AH5221">
        <f t="shared" si="167"/>
        <v>18</v>
      </c>
      <c r="AI5221">
        <f t="shared" si="168"/>
        <v>113</v>
      </c>
    </row>
    <row r="5222" spans="1:35">
      <c r="A5222" s="1">
        <v>29375</v>
      </c>
      <c r="B5222" s="1">
        <v>1200</v>
      </c>
      <c r="C5222" s="2">
        <v>193</v>
      </c>
      <c r="D5222" s="2">
        <v>139</v>
      </c>
      <c r="E5222" s="2">
        <v>4</v>
      </c>
      <c r="F5222" s="3">
        <v>77.599000000000004</v>
      </c>
      <c r="G5222" s="4">
        <v>0.46</v>
      </c>
      <c r="H5222" s="5" t="s">
        <v>269</v>
      </c>
      <c r="I5222" s="5" t="s">
        <v>269</v>
      </c>
      <c r="J5222" s="5" t="s">
        <v>34</v>
      </c>
      <c r="K5222" s="5" t="s">
        <v>35</v>
      </c>
      <c r="L5222" s="5">
        <v>73</v>
      </c>
      <c r="M5222" s="5" t="s">
        <v>270</v>
      </c>
      <c r="N5222" s="3">
        <v>6610.79</v>
      </c>
      <c r="O5222" s="2">
        <v>1874</v>
      </c>
      <c r="P5222" s="2">
        <v>1873</v>
      </c>
      <c r="R5222" s="5" t="s">
        <v>95</v>
      </c>
      <c r="S5222" s="5" t="s">
        <v>96</v>
      </c>
      <c r="X5222" s="5" t="s">
        <v>39</v>
      </c>
      <c r="Y5222" s="5" t="s">
        <v>97</v>
      </c>
      <c r="AA5222" s="5">
        <v>1873</v>
      </c>
      <c r="AB5222" s="6">
        <v>2187031</v>
      </c>
      <c r="AC5222" s="6">
        <v>6610.7908336700002</v>
      </c>
      <c r="AD5222" s="2">
        <v>23</v>
      </c>
      <c r="AE5222" s="5">
        <v>32535</v>
      </c>
      <c r="AF5222" s="6">
        <v>0</v>
      </c>
      <c r="AG5222" s="6">
        <v>0</v>
      </c>
      <c r="AH5222">
        <f t="shared" si="167"/>
        <v>1</v>
      </c>
      <c r="AI5222">
        <f t="shared" si="168"/>
        <v>113</v>
      </c>
    </row>
    <row r="5223" spans="1:35">
      <c r="A5223" s="1">
        <v>343.58942000000002</v>
      </c>
      <c r="B5223" s="1">
        <v>149.73877999999999</v>
      </c>
      <c r="C5223" s="2">
        <v>193</v>
      </c>
      <c r="D5223" s="2">
        <v>139</v>
      </c>
      <c r="E5223" s="2">
        <v>4</v>
      </c>
      <c r="F5223" s="3">
        <v>77.599000000000004</v>
      </c>
      <c r="G5223" s="4">
        <v>0.46</v>
      </c>
      <c r="H5223" s="5" t="s">
        <v>269</v>
      </c>
      <c r="I5223" s="5" t="s">
        <v>269</v>
      </c>
      <c r="J5223" s="5" t="s">
        <v>34</v>
      </c>
      <c r="K5223" s="5" t="s">
        <v>35</v>
      </c>
      <c r="L5223" s="5">
        <v>73</v>
      </c>
      <c r="M5223" s="5" t="s">
        <v>270</v>
      </c>
      <c r="N5223" s="3">
        <v>6610.79</v>
      </c>
      <c r="O5223" s="2">
        <v>1874</v>
      </c>
      <c r="P5223" s="2">
        <v>1873</v>
      </c>
      <c r="R5223" s="5" t="s">
        <v>95</v>
      </c>
      <c r="S5223" s="5" t="s">
        <v>96</v>
      </c>
      <c r="X5223" s="5" t="s">
        <v>39</v>
      </c>
      <c r="Y5223" s="5" t="s">
        <v>97</v>
      </c>
      <c r="AA5223" s="5">
        <v>1873</v>
      </c>
      <c r="AB5223" s="6">
        <v>2187031</v>
      </c>
      <c r="AC5223" s="6">
        <v>6610.7908336700002</v>
      </c>
      <c r="AD5223" s="2">
        <v>22</v>
      </c>
      <c r="AE5223" s="5">
        <v>32367</v>
      </c>
      <c r="AF5223" s="6">
        <v>0</v>
      </c>
      <c r="AG5223" s="6">
        <v>0</v>
      </c>
      <c r="AH5223">
        <f t="shared" si="167"/>
        <v>18</v>
      </c>
      <c r="AI5223">
        <f t="shared" si="168"/>
        <v>113</v>
      </c>
    </row>
    <row r="5224" spans="1:35">
      <c r="A5224" s="1">
        <v>7.6847000000000003</v>
      </c>
      <c r="B5224" s="1">
        <v>13.490589999999999</v>
      </c>
      <c r="C5224" s="2">
        <v>193</v>
      </c>
      <c r="D5224" s="2">
        <v>139</v>
      </c>
      <c r="E5224" s="2">
        <v>4</v>
      </c>
      <c r="F5224" s="3">
        <v>77.599000000000004</v>
      </c>
      <c r="G5224" s="4">
        <v>0.46</v>
      </c>
      <c r="H5224" s="5" t="s">
        <v>269</v>
      </c>
      <c r="I5224" s="5" t="s">
        <v>269</v>
      </c>
      <c r="J5224" s="5" t="s">
        <v>34</v>
      </c>
      <c r="K5224" s="5" t="s">
        <v>35</v>
      </c>
      <c r="L5224" s="5">
        <v>73</v>
      </c>
      <c r="M5224" s="5" t="s">
        <v>270</v>
      </c>
      <c r="N5224" s="3">
        <v>6610.79</v>
      </c>
      <c r="O5224" s="2">
        <v>1874</v>
      </c>
      <c r="P5224" s="2">
        <v>1873</v>
      </c>
      <c r="R5224" s="5" t="s">
        <v>95</v>
      </c>
      <c r="S5224" s="5" t="s">
        <v>96</v>
      </c>
      <c r="X5224" s="5" t="s">
        <v>39</v>
      </c>
      <c r="Y5224" s="5" t="s">
        <v>97</v>
      </c>
      <c r="AA5224" s="5">
        <v>1873</v>
      </c>
      <c r="AB5224" s="6">
        <v>2187031</v>
      </c>
      <c r="AC5224" s="6">
        <v>6610.7908336700002</v>
      </c>
      <c r="AD5224" s="2">
        <v>18</v>
      </c>
      <c r="AE5224" s="5">
        <v>32317</v>
      </c>
      <c r="AF5224" s="6">
        <v>0</v>
      </c>
      <c r="AG5224" s="6">
        <v>0</v>
      </c>
      <c r="AH5224">
        <f t="shared" si="167"/>
        <v>18</v>
      </c>
      <c r="AI5224">
        <f t="shared" si="168"/>
        <v>113</v>
      </c>
    </row>
    <row r="5225" spans="1:35">
      <c r="A5225" s="1">
        <v>3233.6738</v>
      </c>
      <c r="B5225" s="1">
        <v>363.48280999999997</v>
      </c>
      <c r="C5225" s="2">
        <v>193</v>
      </c>
      <c r="D5225" s="2">
        <v>139</v>
      </c>
      <c r="E5225" s="2">
        <v>4</v>
      </c>
      <c r="F5225" s="3">
        <v>77.599000000000004</v>
      </c>
      <c r="G5225" s="4">
        <v>0.46</v>
      </c>
      <c r="H5225" s="5" t="s">
        <v>269</v>
      </c>
      <c r="I5225" s="5" t="s">
        <v>269</v>
      </c>
      <c r="J5225" s="5" t="s">
        <v>34</v>
      </c>
      <c r="K5225" s="5" t="s">
        <v>35</v>
      </c>
      <c r="L5225" s="5">
        <v>73</v>
      </c>
      <c r="M5225" s="5" t="s">
        <v>270</v>
      </c>
      <c r="N5225" s="3">
        <v>6610.79</v>
      </c>
      <c r="O5225" s="2">
        <v>1874</v>
      </c>
      <c r="P5225" s="2">
        <v>1873</v>
      </c>
      <c r="R5225" s="5" t="s">
        <v>95</v>
      </c>
      <c r="S5225" s="5" t="s">
        <v>96</v>
      </c>
      <c r="X5225" s="5" t="s">
        <v>39</v>
      </c>
      <c r="Y5225" s="5" t="s">
        <v>97</v>
      </c>
      <c r="AA5225" s="5">
        <v>1873</v>
      </c>
      <c r="AB5225" s="6">
        <v>2187031</v>
      </c>
      <c r="AC5225" s="6">
        <v>6610.7908336700002</v>
      </c>
      <c r="AD5225" s="2">
        <v>25</v>
      </c>
      <c r="AE5225" s="5">
        <v>32186</v>
      </c>
      <c r="AF5225" s="6">
        <v>0</v>
      </c>
      <c r="AG5225" s="6">
        <v>0</v>
      </c>
      <c r="AH5225">
        <f t="shared" si="167"/>
        <v>18</v>
      </c>
      <c r="AI5225">
        <f t="shared" si="168"/>
        <v>113</v>
      </c>
    </row>
    <row r="5226" spans="1:35">
      <c r="A5226" s="1">
        <v>1239.2</v>
      </c>
      <c r="B5226" s="1">
        <v>147.27950999999999</v>
      </c>
      <c r="C5226" s="2">
        <v>193</v>
      </c>
      <c r="D5226" s="2">
        <v>139</v>
      </c>
      <c r="E5226" s="2">
        <v>4</v>
      </c>
      <c r="F5226" s="3">
        <v>77.599000000000004</v>
      </c>
      <c r="G5226" s="4">
        <v>0.46</v>
      </c>
      <c r="H5226" s="5" t="s">
        <v>269</v>
      </c>
      <c r="I5226" s="5" t="s">
        <v>269</v>
      </c>
      <c r="J5226" s="5" t="s">
        <v>34</v>
      </c>
      <c r="K5226" s="5" t="s">
        <v>35</v>
      </c>
      <c r="L5226" s="5">
        <v>73</v>
      </c>
      <c r="M5226" s="5" t="s">
        <v>270</v>
      </c>
      <c r="N5226" s="3">
        <v>6610.79</v>
      </c>
      <c r="O5226" s="2">
        <v>1874</v>
      </c>
      <c r="P5226" s="2">
        <v>1873</v>
      </c>
      <c r="R5226" s="5" t="s">
        <v>95</v>
      </c>
      <c r="S5226" s="5" t="s">
        <v>96</v>
      </c>
      <c r="X5226" s="5" t="s">
        <v>39</v>
      </c>
      <c r="Y5226" s="5" t="s">
        <v>97</v>
      </c>
      <c r="AA5226" s="5">
        <v>1873</v>
      </c>
      <c r="AB5226" s="6">
        <v>2187031</v>
      </c>
      <c r="AC5226" s="6">
        <v>6610.7908336700002</v>
      </c>
      <c r="AD5226" s="2">
        <v>25</v>
      </c>
      <c r="AE5226" s="5">
        <v>32965</v>
      </c>
      <c r="AF5226" s="6">
        <v>0</v>
      </c>
      <c r="AG5226" s="6">
        <v>0</v>
      </c>
      <c r="AH5226">
        <f t="shared" si="167"/>
        <v>18</v>
      </c>
      <c r="AI5226">
        <f t="shared" si="168"/>
        <v>113</v>
      </c>
    </row>
    <row r="5227" spans="1:35">
      <c r="A5227" s="1">
        <v>888.34807000000001</v>
      </c>
      <c r="B5227" s="1">
        <v>134.64590000000001</v>
      </c>
      <c r="C5227" s="2">
        <v>193</v>
      </c>
      <c r="D5227" s="2">
        <v>139</v>
      </c>
      <c r="E5227" s="2">
        <v>4</v>
      </c>
      <c r="F5227" s="3">
        <v>77.599000000000004</v>
      </c>
      <c r="G5227" s="4">
        <v>0.46</v>
      </c>
      <c r="H5227" s="5" t="s">
        <v>269</v>
      </c>
      <c r="I5227" s="5" t="s">
        <v>269</v>
      </c>
      <c r="J5227" s="5" t="s">
        <v>34</v>
      </c>
      <c r="K5227" s="5" t="s">
        <v>35</v>
      </c>
      <c r="L5227" s="5">
        <v>73</v>
      </c>
      <c r="M5227" s="5" t="s">
        <v>270</v>
      </c>
      <c r="N5227" s="3">
        <v>6610.79</v>
      </c>
      <c r="O5227" s="2">
        <v>1874</v>
      </c>
      <c r="P5227" s="2">
        <v>1873</v>
      </c>
      <c r="R5227" s="5" t="s">
        <v>95</v>
      </c>
      <c r="S5227" s="5" t="s">
        <v>96</v>
      </c>
      <c r="X5227" s="5" t="s">
        <v>39</v>
      </c>
      <c r="Y5227" s="5" t="s">
        <v>97</v>
      </c>
      <c r="AA5227" s="5">
        <v>1873</v>
      </c>
      <c r="AB5227" s="6">
        <v>2187031</v>
      </c>
      <c r="AC5227" s="6">
        <v>6610.7908336700002</v>
      </c>
      <c r="AD5227" s="2">
        <v>23</v>
      </c>
      <c r="AE5227" s="5">
        <v>32864</v>
      </c>
      <c r="AF5227" s="6">
        <v>0</v>
      </c>
      <c r="AG5227" s="6">
        <v>0</v>
      </c>
      <c r="AH5227">
        <f t="shared" si="167"/>
        <v>1</v>
      </c>
      <c r="AI5227">
        <f t="shared" si="168"/>
        <v>113</v>
      </c>
    </row>
    <row r="5228" spans="1:35">
      <c r="A5228" s="1">
        <v>145500.3547</v>
      </c>
      <c r="B5228" s="1">
        <v>4622.46587</v>
      </c>
      <c r="C5228" s="2">
        <v>193</v>
      </c>
      <c r="D5228" s="2">
        <v>139</v>
      </c>
      <c r="E5228" s="2">
        <v>4</v>
      </c>
      <c r="F5228" s="3">
        <v>77.599000000000004</v>
      </c>
      <c r="G5228" s="4">
        <v>0.46</v>
      </c>
      <c r="H5228" s="5" t="s">
        <v>269</v>
      </c>
      <c r="I5228" s="5" t="s">
        <v>269</v>
      </c>
      <c r="J5228" s="5" t="s">
        <v>34</v>
      </c>
      <c r="K5228" s="5" t="s">
        <v>35</v>
      </c>
      <c r="L5228" s="5">
        <v>73</v>
      </c>
      <c r="M5228" s="5" t="s">
        <v>270</v>
      </c>
      <c r="N5228" s="3">
        <v>6610.79</v>
      </c>
      <c r="O5228" s="2">
        <v>1874</v>
      </c>
      <c r="P5228" s="2">
        <v>1873</v>
      </c>
      <c r="R5228" s="5" t="s">
        <v>95</v>
      </c>
      <c r="S5228" s="5" t="s">
        <v>96</v>
      </c>
      <c r="X5228" s="5" t="s">
        <v>39</v>
      </c>
      <c r="Y5228" s="5" t="s">
        <v>97</v>
      </c>
      <c r="AA5228" s="5">
        <v>1873</v>
      </c>
      <c r="AB5228" s="6">
        <v>2187031</v>
      </c>
      <c r="AC5228" s="6">
        <v>6610.7908336700002</v>
      </c>
      <c r="AD5228" s="2">
        <v>18</v>
      </c>
      <c r="AE5228" s="5">
        <v>32139</v>
      </c>
      <c r="AF5228" s="6">
        <v>0</v>
      </c>
      <c r="AG5228" s="6">
        <v>0</v>
      </c>
      <c r="AH5228">
        <f t="shared" si="167"/>
        <v>18</v>
      </c>
      <c r="AI5228">
        <f t="shared" si="168"/>
        <v>113</v>
      </c>
    </row>
    <row r="5229" spans="1:35">
      <c r="A5229" s="1">
        <v>4358.2909200000004</v>
      </c>
      <c r="B5229" s="1">
        <v>954.81908999999996</v>
      </c>
      <c r="C5229" s="2">
        <v>193</v>
      </c>
      <c r="D5229" s="2">
        <v>139</v>
      </c>
      <c r="E5229" s="2">
        <v>4</v>
      </c>
      <c r="F5229" s="3">
        <v>77.599000000000004</v>
      </c>
      <c r="G5229" s="4">
        <v>0.46</v>
      </c>
      <c r="H5229" s="5" t="s">
        <v>269</v>
      </c>
      <c r="I5229" s="5" t="s">
        <v>269</v>
      </c>
      <c r="J5229" s="5" t="s">
        <v>34</v>
      </c>
      <c r="K5229" s="5" t="s">
        <v>35</v>
      </c>
      <c r="L5229" s="5">
        <v>73</v>
      </c>
      <c r="M5229" s="5" t="s">
        <v>270</v>
      </c>
      <c r="N5229" s="3">
        <v>6610.79</v>
      </c>
      <c r="O5229" s="2">
        <v>1874</v>
      </c>
      <c r="P5229" s="2">
        <v>1873</v>
      </c>
      <c r="R5229" s="5" t="s">
        <v>95</v>
      </c>
      <c r="S5229" s="5" t="s">
        <v>96</v>
      </c>
      <c r="X5229" s="5" t="s">
        <v>39</v>
      </c>
      <c r="Y5229" s="5" t="s">
        <v>97</v>
      </c>
      <c r="AA5229" s="5">
        <v>1873</v>
      </c>
      <c r="AB5229" s="6">
        <v>2187031</v>
      </c>
      <c r="AC5229" s="6">
        <v>6610.7908336700002</v>
      </c>
      <c r="AD5229" s="2">
        <v>25</v>
      </c>
      <c r="AE5229" s="5">
        <v>36</v>
      </c>
      <c r="AF5229" s="6">
        <v>0</v>
      </c>
      <c r="AG5229" s="6">
        <v>0</v>
      </c>
      <c r="AH5229">
        <f t="shared" si="167"/>
        <v>18</v>
      </c>
      <c r="AI5229">
        <f t="shared" si="168"/>
        <v>113</v>
      </c>
    </row>
    <row r="5230" spans="1:35">
      <c r="A5230" s="1">
        <v>403.67338999999998</v>
      </c>
      <c r="B5230" s="1">
        <v>104.85887</v>
      </c>
      <c r="C5230" s="2">
        <v>151</v>
      </c>
      <c r="D5230" s="2">
        <v>106</v>
      </c>
      <c r="E5230" s="2">
        <v>5</v>
      </c>
      <c r="F5230" s="3">
        <v>392.495</v>
      </c>
      <c r="G5230" s="4">
        <v>0.57999999999999996</v>
      </c>
      <c r="H5230" s="5" t="s">
        <v>271</v>
      </c>
      <c r="I5230" s="5" t="s">
        <v>271</v>
      </c>
      <c r="J5230" s="5" t="s">
        <v>34</v>
      </c>
      <c r="K5230" s="5" t="s">
        <v>35</v>
      </c>
      <c r="L5230" s="5">
        <v>74</v>
      </c>
      <c r="M5230" s="5" t="s">
        <v>272</v>
      </c>
      <c r="N5230" s="3">
        <v>9464.2999999999993</v>
      </c>
      <c r="O5230" s="2">
        <v>2057</v>
      </c>
      <c r="P5230" s="2">
        <v>2056</v>
      </c>
      <c r="R5230" s="5" t="s">
        <v>42</v>
      </c>
      <c r="S5230" s="5" t="s">
        <v>48</v>
      </c>
      <c r="U5230" s="5" t="s">
        <v>44</v>
      </c>
      <c r="X5230" s="5" t="s">
        <v>45</v>
      </c>
      <c r="Y5230" s="5" t="s">
        <v>54</v>
      </c>
      <c r="AA5230" s="5">
        <v>2056</v>
      </c>
      <c r="AB5230" s="6">
        <v>1076453.5</v>
      </c>
      <c r="AC5230" s="6">
        <v>9464.2978081500005</v>
      </c>
      <c r="AD5230" s="2">
        <v>1</v>
      </c>
      <c r="AE5230" s="5">
        <v>33122</v>
      </c>
      <c r="AF5230" s="6">
        <v>0</v>
      </c>
      <c r="AG5230" s="6">
        <v>0</v>
      </c>
      <c r="AH5230">
        <f t="shared" si="167"/>
        <v>1</v>
      </c>
      <c r="AI5230">
        <f t="shared" si="168"/>
        <v>110</v>
      </c>
    </row>
    <row r="5231" spans="1:35">
      <c r="A5231" s="1">
        <v>7.12174</v>
      </c>
      <c r="B5231" s="1">
        <v>35.277070000000002</v>
      </c>
      <c r="C5231" s="2">
        <v>151</v>
      </c>
      <c r="D5231" s="2">
        <v>106</v>
      </c>
      <c r="E5231" s="2">
        <v>5</v>
      </c>
      <c r="F5231" s="3">
        <v>392.495</v>
      </c>
      <c r="G5231" s="4">
        <v>0.57999999999999996</v>
      </c>
      <c r="H5231" s="5" t="s">
        <v>271</v>
      </c>
      <c r="I5231" s="5" t="s">
        <v>271</v>
      </c>
      <c r="J5231" s="5" t="s">
        <v>34</v>
      </c>
      <c r="K5231" s="5" t="s">
        <v>35</v>
      </c>
      <c r="L5231" s="5">
        <v>74</v>
      </c>
      <c r="M5231" s="5" t="s">
        <v>272</v>
      </c>
      <c r="N5231" s="3">
        <v>9464.2999999999993</v>
      </c>
      <c r="O5231" s="2">
        <v>2057</v>
      </c>
      <c r="P5231" s="2">
        <v>2056</v>
      </c>
      <c r="R5231" s="5" t="s">
        <v>42</v>
      </c>
      <c r="S5231" s="5" t="s">
        <v>48</v>
      </c>
      <c r="U5231" s="5" t="s">
        <v>44</v>
      </c>
      <c r="X5231" s="5" t="s">
        <v>45</v>
      </c>
      <c r="Y5231" s="5" t="s">
        <v>54</v>
      </c>
      <c r="AA5231" s="5">
        <v>2056</v>
      </c>
      <c r="AB5231" s="6">
        <v>1076453.5</v>
      </c>
      <c r="AC5231" s="6">
        <v>9464.2978081500005</v>
      </c>
      <c r="AD5231" s="2">
        <v>18</v>
      </c>
      <c r="AE5231" s="5">
        <v>33294</v>
      </c>
      <c r="AF5231" s="6">
        <v>0</v>
      </c>
      <c r="AG5231" s="6">
        <v>0</v>
      </c>
      <c r="AH5231">
        <f t="shared" si="167"/>
        <v>18</v>
      </c>
      <c r="AI5231">
        <f t="shared" si="168"/>
        <v>110</v>
      </c>
    </row>
    <row r="5232" spans="1:35">
      <c r="A5232" s="1">
        <v>573.32942000000003</v>
      </c>
      <c r="B5232" s="1">
        <v>114.57603</v>
      </c>
      <c r="C5232" s="2">
        <v>151</v>
      </c>
      <c r="D5232" s="2">
        <v>106</v>
      </c>
      <c r="E5232" s="2">
        <v>5</v>
      </c>
      <c r="F5232" s="3">
        <v>392.495</v>
      </c>
      <c r="G5232" s="4">
        <v>0.57999999999999996</v>
      </c>
      <c r="H5232" s="5" t="s">
        <v>271</v>
      </c>
      <c r="I5232" s="5" t="s">
        <v>271</v>
      </c>
      <c r="J5232" s="5" t="s">
        <v>34</v>
      </c>
      <c r="K5232" s="5" t="s">
        <v>35</v>
      </c>
      <c r="L5232" s="5">
        <v>74</v>
      </c>
      <c r="M5232" s="5" t="s">
        <v>272</v>
      </c>
      <c r="N5232" s="3">
        <v>9464.2999999999993</v>
      </c>
      <c r="O5232" s="2">
        <v>2057</v>
      </c>
      <c r="P5232" s="2">
        <v>2056</v>
      </c>
      <c r="R5232" s="5" t="s">
        <v>42</v>
      </c>
      <c r="S5232" s="5" t="s">
        <v>48</v>
      </c>
      <c r="U5232" s="5" t="s">
        <v>44</v>
      </c>
      <c r="X5232" s="5" t="s">
        <v>45</v>
      </c>
      <c r="Y5232" s="5" t="s">
        <v>54</v>
      </c>
      <c r="AA5232" s="5">
        <v>2056</v>
      </c>
      <c r="AB5232" s="6">
        <v>1076453.5</v>
      </c>
      <c r="AC5232" s="6">
        <v>9464.2978081500005</v>
      </c>
      <c r="AD5232" s="2">
        <v>25</v>
      </c>
      <c r="AE5232" s="5">
        <v>36</v>
      </c>
      <c r="AF5232" s="6">
        <v>0</v>
      </c>
      <c r="AG5232" s="6">
        <v>0</v>
      </c>
      <c r="AH5232">
        <f t="shared" si="167"/>
        <v>18</v>
      </c>
      <c r="AI5232">
        <f t="shared" si="168"/>
        <v>110</v>
      </c>
    </row>
    <row r="5233" spans="1:35">
      <c r="A5233" s="1">
        <v>1046.4139299999999</v>
      </c>
      <c r="B5233" s="1">
        <v>138.57928000000001</v>
      </c>
      <c r="C5233" s="2">
        <v>151</v>
      </c>
      <c r="D5233" s="2">
        <v>106</v>
      </c>
      <c r="E5233" s="2">
        <v>5</v>
      </c>
      <c r="F5233" s="3">
        <v>392.495</v>
      </c>
      <c r="G5233" s="4">
        <v>0.57999999999999996</v>
      </c>
      <c r="H5233" s="5" t="s">
        <v>271</v>
      </c>
      <c r="I5233" s="5" t="s">
        <v>271</v>
      </c>
      <c r="J5233" s="5" t="s">
        <v>34</v>
      </c>
      <c r="K5233" s="5" t="s">
        <v>35</v>
      </c>
      <c r="L5233" s="5">
        <v>74</v>
      </c>
      <c r="M5233" s="5" t="s">
        <v>272</v>
      </c>
      <c r="N5233" s="3">
        <v>6952.35</v>
      </c>
      <c r="O5233" s="2">
        <v>1959</v>
      </c>
      <c r="P5233" s="2">
        <v>1958</v>
      </c>
      <c r="R5233" s="5" t="s">
        <v>42</v>
      </c>
      <c r="S5233" s="5" t="s">
        <v>43</v>
      </c>
      <c r="X5233" s="5" t="s">
        <v>45</v>
      </c>
      <c r="Y5233" s="5" t="s">
        <v>90</v>
      </c>
      <c r="AA5233" s="5">
        <v>1958</v>
      </c>
      <c r="AB5233" s="6">
        <v>2217340.5</v>
      </c>
      <c r="AC5233" s="6">
        <v>6952.3530646700001</v>
      </c>
      <c r="AD5233" s="2">
        <v>16</v>
      </c>
      <c r="AE5233" s="5">
        <v>33916</v>
      </c>
      <c r="AF5233" s="6">
        <v>0</v>
      </c>
      <c r="AG5233" s="6">
        <v>0</v>
      </c>
      <c r="AH5233">
        <f t="shared" si="167"/>
        <v>17</v>
      </c>
      <c r="AI5233">
        <f t="shared" si="168"/>
        <v>113</v>
      </c>
    </row>
    <row r="5234" spans="1:35">
      <c r="A5234" s="1">
        <v>13.357699999999999</v>
      </c>
      <c r="B5234" s="1">
        <v>23.325119999999998</v>
      </c>
      <c r="C5234" s="2">
        <v>151</v>
      </c>
      <c r="D5234" s="2">
        <v>106</v>
      </c>
      <c r="E5234" s="2">
        <v>5</v>
      </c>
      <c r="F5234" s="3">
        <v>392.495</v>
      </c>
      <c r="G5234" s="4">
        <v>0.57999999999999996</v>
      </c>
      <c r="H5234" s="5" t="s">
        <v>271</v>
      </c>
      <c r="I5234" s="5" t="s">
        <v>271</v>
      </c>
      <c r="J5234" s="5" t="s">
        <v>34</v>
      </c>
      <c r="K5234" s="5" t="s">
        <v>35</v>
      </c>
      <c r="L5234" s="5">
        <v>74</v>
      </c>
      <c r="M5234" s="5" t="s">
        <v>272</v>
      </c>
      <c r="N5234" s="3">
        <v>6952.35</v>
      </c>
      <c r="O5234" s="2">
        <v>1959</v>
      </c>
      <c r="P5234" s="2">
        <v>1958</v>
      </c>
      <c r="R5234" s="5" t="s">
        <v>42</v>
      </c>
      <c r="S5234" s="5" t="s">
        <v>43</v>
      </c>
      <c r="X5234" s="5" t="s">
        <v>45</v>
      </c>
      <c r="Y5234" s="5" t="s">
        <v>90</v>
      </c>
      <c r="AA5234" s="5">
        <v>1958</v>
      </c>
      <c r="AB5234" s="6">
        <v>2217340.5</v>
      </c>
      <c r="AC5234" s="6">
        <v>6952.3530646700001</v>
      </c>
      <c r="AD5234" s="2">
        <v>1</v>
      </c>
      <c r="AE5234" s="5">
        <v>33336</v>
      </c>
      <c r="AF5234" s="6">
        <v>0</v>
      </c>
      <c r="AG5234" s="6">
        <v>0</v>
      </c>
      <c r="AH5234">
        <f t="shared" si="167"/>
        <v>1</v>
      </c>
      <c r="AI5234">
        <f t="shared" si="168"/>
        <v>113</v>
      </c>
    </row>
    <row r="5235" spans="1:35">
      <c r="A5235" s="1">
        <v>5595.8973100000003</v>
      </c>
      <c r="B5235" s="1">
        <v>460.48869000000002</v>
      </c>
      <c r="C5235" s="2">
        <v>151</v>
      </c>
      <c r="D5235" s="2">
        <v>106</v>
      </c>
      <c r="E5235" s="2">
        <v>5</v>
      </c>
      <c r="F5235" s="3">
        <v>392.495</v>
      </c>
      <c r="G5235" s="4">
        <v>0.57999999999999996</v>
      </c>
      <c r="H5235" s="5" t="s">
        <v>271</v>
      </c>
      <c r="I5235" s="5" t="s">
        <v>271</v>
      </c>
      <c r="J5235" s="5" t="s">
        <v>34</v>
      </c>
      <c r="K5235" s="5" t="s">
        <v>35</v>
      </c>
      <c r="L5235" s="5">
        <v>74</v>
      </c>
      <c r="M5235" s="5" t="s">
        <v>272</v>
      </c>
      <c r="N5235" s="3">
        <v>6952.35</v>
      </c>
      <c r="O5235" s="2">
        <v>1959</v>
      </c>
      <c r="P5235" s="2">
        <v>1958</v>
      </c>
      <c r="R5235" s="5" t="s">
        <v>42</v>
      </c>
      <c r="S5235" s="5" t="s">
        <v>43</v>
      </c>
      <c r="X5235" s="5" t="s">
        <v>45</v>
      </c>
      <c r="Y5235" s="5" t="s">
        <v>90</v>
      </c>
      <c r="AA5235" s="5">
        <v>1958</v>
      </c>
      <c r="AB5235" s="6">
        <v>2217340.5</v>
      </c>
      <c r="AC5235" s="6">
        <v>6952.3530646700001</v>
      </c>
      <c r="AD5235" s="2">
        <v>1</v>
      </c>
      <c r="AE5235" s="5">
        <v>33572</v>
      </c>
      <c r="AF5235" s="6">
        <v>0</v>
      </c>
      <c r="AG5235" s="6">
        <v>0</v>
      </c>
      <c r="AH5235">
        <f t="shared" si="167"/>
        <v>1</v>
      </c>
      <c r="AI5235">
        <f t="shared" si="168"/>
        <v>113</v>
      </c>
    </row>
    <row r="5236" spans="1:35">
      <c r="A5236" s="1">
        <v>1812.0281600000001</v>
      </c>
      <c r="B5236" s="1">
        <v>247.60577000000001</v>
      </c>
      <c r="C5236" s="2">
        <v>151</v>
      </c>
      <c r="D5236" s="2">
        <v>106</v>
      </c>
      <c r="E5236" s="2">
        <v>5</v>
      </c>
      <c r="F5236" s="3">
        <v>392.495</v>
      </c>
      <c r="G5236" s="4">
        <v>0.57999999999999996</v>
      </c>
      <c r="H5236" s="5" t="s">
        <v>271</v>
      </c>
      <c r="I5236" s="5" t="s">
        <v>271</v>
      </c>
      <c r="J5236" s="5" t="s">
        <v>34</v>
      </c>
      <c r="K5236" s="5" t="s">
        <v>35</v>
      </c>
      <c r="L5236" s="5">
        <v>74</v>
      </c>
      <c r="M5236" s="5" t="s">
        <v>272</v>
      </c>
      <c r="N5236" s="3">
        <v>6952.35</v>
      </c>
      <c r="O5236" s="2">
        <v>1959</v>
      </c>
      <c r="P5236" s="2">
        <v>1958</v>
      </c>
      <c r="R5236" s="5" t="s">
        <v>42</v>
      </c>
      <c r="S5236" s="5" t="s">
        <v>43</v>
      </c>
      <c r="X5236" s="5" t="s">
        <v>45</v>
      </c>
      <c r="Y5236" s="5" t="s">
        <v>90</v>
      </c>
      <c r="AA5236" s="5">
        <v>1958</v>
      </c>
      <c r="AB5236" s="6">
        <v>2217340.5</v>
      </c>
      <c r="AC5236" s="6">
        <v>6952.3530646700001</v>
      </c>
      <c r="AD5236" s="2">
        <v>2</v>
      </c>
      <c r="AE5236" s="5">
        <v>33337</v>
      </c>
      <c r="AF5236" s="6">
        <v>0</v>
      </c>
      <c r="AG5236" s="6">
        <v>0</v>
      </c>
      <c r="AH5236">
        <f t="shared" si="167"/>
        <v>2</v>
      </c>
      <c r="AI5236">
        <f t="shared" si="168"/>
        <v>113</v>
      </c>
    </row>
    <row r="5237" spans="1:35">
      <c r="A5237" s="1">
        <v>668.76706999999999</v>
      </c>
      <c r="B5237" s="1">
        <v>167.88613000000001</v>
      </c>
      <c r="C5237" s="2">
        <v>151</v>
      </c>
      <c r="D5237" s="2">
        <v>106</v>
      </c>
      <c r="E5237" s="2">
        <v>5</v>
      </c>
      <c r="F5237" s="3">
        <v>392.495</v>
      </c>
      <c r="G5237" s="4">
        <v>0.57999999999999996</v>
      </c>
      <c r="H5237" s="5" t="s">
        <v>271</v>
      </c>
      <c r="I5237" s="5" t="s">
        <v>271</v>
      </c>
      <c r="J5237" s="5" t="s">
        <v>34</v>
      </c>
      <c r="K5237" s="5" t="s">
        <v>35</v>
      </c>
      <c r="L5237" s="5">
        <v>74</v>
      </c>
      <c r="M5237" s="5" t="s">
        <v>272</v>
      </c>
      <c r="N5237" s="3">
        <v>6952.35</v>
      </c>
      <c r="O5237" s="2">
        <v>1959</v>
      </c>
      <c r="P5237" s="2">
        <v>1958</v>
      </c>
      <c r="R5237" s="5" t="s">
        <v>42</v>
      </c>
      <c r="S5237" s="5" t="s">
        <v>43</v>
      </c>
      <c r="X5237" s="5" t="s">
        <v>45</v>
      </c>
      <c r="Y5237" s="5" t="s">
        <v>90</v>
      </c>
      <c r="AA5237" s="5">
        <v>1958</v>
      </c>
      <c r="AB5237" s="6">
        <v>2217340.5</v>
      </c>
      <c r="AC5237" s="6">
        <v>6952.3530646700001</v>
      </c>
      <c r="AD5237" s="2">
        <v>16</v>
      </c>
      <c r="AE5237" s="5">
        <v>33816</v>
      </c>
      <c r="AF5237" s="6">
        <v>0</v>
      </c>
      <c r="AG5237" s="6">
        <v>0</v>
      </c>
      <c r="AH5237">
        <f t="shared" si="167"/>
        <v>17</v>
      </c>
      <c r="AI5237">
        <f t="shared" si="168"/>
        <v>113</v>
      </c>
    </row>
    <row r="5238" spans="1:35">
      <c r="A5238" s="1">
        <v>113.82816</v>
      </c>
      <c r="B5238" s="1">
        <v>58.802930000000003</v>
      </c>
      <c r="C5238" s="2">
        <v>151</v>
      </c>
      <c r="D5238" s="2">
        <v>106</v>
      </c>
      <c r="E5238" s="2">
        <v>5</v>
      </c>
      <c r="F5238" s="3">
        <v>392.495</v>
      </c>
      <c r="G5238" s="4">
        <v>0.57999999999999996</v>
      </c>
      <c r="H5238" s="5" t="s">
        <v>271</v>
      </c>
      <c r="I5238" s="5" t="s">
        <v>271</v>
      </c>
      <c r="J5238" s="5" t="s">
        <v>34</v>
      </c>
      <c r="K5238" s="5" t="s">
        <v>35</v>
      </c>
      <c r="L5238" s="5">
        <v>74</v>
      </c>
      <c r="M5238" s="5" t="s">
        <v>272</v>
      </c>
      <c r="N5238" s="3">
        <v>6952.35</v>
      </c>
      <c r="O5238" s="2">
        <v>1959</v>
      </c>
      <c r="P5238" s="2">
        <v>1958</v>
      </c>
      <c r="R5238" s="5" t="s">
        <v>42</v>
      </c>
      <c r="S5238" s="5" t="s">
        <v>43</v>
      </c>
      <c r="X5238" s="5" t="s">
        <v>45</v>
      </c>
      <c r="Y5238" s="5" t="s">
        <v>90</v>
      </c>
      <c r="AA5238" s="5">
        <v>1958</v>
      </c>
      <c r="AB5238" s="6">
        <v>2217340.5</v>
      </c>
      <c r="AC5238" s="6">
        <v>6952.3530646700001</v>
      </c>
      <c r="AD5238" s="2">
        <v>2</v>
      </c>
      <c r="AE5238" s="5">
        <v>33815</v>
      </c>
      <c r="AF5238" s="6">
        <v>0</v>
      </c>
      <c r="AG5238" s="6">
        <v>0</v>
      </c>
      <c r="AH5238">
        <f t="shared" si="167"/>
        <v>2</v>
      </c>
      <c r="AI5238">
        <f t="shared" si="168"/>
        <v>113</v>
      </c>
    </row>
    <row r="5239" spans="1:35">
      <c r="A5239" s="1">
        <v>18877.594219999999</v>
      </c>
      <c r="B5239" s="1">
        <v>717.60760000000005</v>
      </c>
      <c r="C5239" s="2">
        <v>151</v>
      </c>
      <c r="D5239" s="2">
        <v>106</v>
      </c>
      <c r="E5239" s="2">
        <v>5</v>
      </c>
      <c r="F5239" s="3">
        <v>392.495</v>
      </c>
      <c r="G5239" s="4">
        <v>0.57999999999999996</v>
      </c>
      <c r="H5239" s="5" t="s">
        <v>271</v>
      </c>
      <c r="I5239" s="5" t="s">
        <v>271</v>
      </c>
      <c r="J5239" s="5" t="s">
        <v>34</v>
      </c>
      <c r="K5239" s="5" t="s">
        <v>35</v>
      </c>
      <c r="L5239" s="5">
        <v>74</v>
      </c>
      <c r="M5239" s="5" t="s">
        <v>272</v>
      </c>
      <c r="N5239" s="3">
        <v>6952.35</v>
      </c>
      <c r="O5239" s="2">
        <v>1959</v>
      </c>
      <c r="P5239" s="2">
        <v>1958</v>
      </c>
      <c r="R5239" s="5" t="s">
        <v>42</v>
      </c>
      <c r="S5239" s="5" t="s">
        <v>43</v>
      </c>
      <c r="X5239" s="5" t="s">
        <v>45</v>
      </c>
      <c r="Y5239" s="5" t="s">
        <v>90</v>
      </c>
      <c r="AA5239" s="5">
        <v>1958</v>
      </c>
      <c r="AB5239" s="6">
        <v>2217340.5</v>
      </c>
      <c r="AC5239" s="6">
        <v>6952.3530646700001</v>
      </c>
      <c r="AD5239" s="2">
        <v>2</v>
      </c>
      <c r="AE5239" s="5">
        <v>33658</v>
      </c>
      <c r="AF5239" s="6">
        <v>0</v>
      </c>
      <c r="AG5239" s="6">
        <v>0</v>
      </c>
      <c r="AH5239">
        <f t="shared" si="167"/>
        <v>2</v>
      </c>
      <c r="AI5239">
        <f t="shared" si="168"/>
        <v>113</v>
      </c>
    </row>
    <row r="5240" spans="1:35">
      <c r="A5240" s="1">
        <v>9225.0616100000007</v>
      </c>
      <c r="B5240" s="1">
        <v>1198.0577599999999</v>
      </c>
      <c r="C5240" s="2">
        <v>151</v>
      </c>
      <c r="D5240" s="2">
        <v>106</v>
      </c>
      <c r="E5240" s="2">
        <v>5</v>
      </c>
      <c r="F5240" s="3">
        <v>392.495</v>
      </c>
      <c r="G5240" s="4">
        <v>0.57999999999999996</v>
      </c>
      <c r="H5240" s="5" t="s">
        <v>271</v>
      </c>
      <c r="I5240" s="5" t="s">
        <v>271</v>
      </c>
      <c r="J5240" s="5" t="s">
        <v>34</v>
      </c>
      <c r="K5240" s="5" t="s">
        <v>35</v>
      </c>
      <c r="L5240" s="5">
        <v>74</v>
      </c>
      <c r="M5240" s="5" t="s">
        <v>272</v>
      </c>
      <c r="N5240" s="3">
        <v>6952.35</v>
      </c>
      <c r="O5240" s="2">
        <v>1959</v>
      </c>
      <c r="P5240" s="2">
        <v>1958</v>
      </c>
      <c r="R5240" s="5" t="s">
        <v>42</v>
      </c>
      <c r="S5240" s="5" t="s">
        <v>43</v>
      </c>
      <c r="X5240" s="5" t="s">
        <v>45</v>
      </c>
      <c r="Y5240" s="5" t="s">
        <v>90</v>
      </c>
      <c r="AA5240" s="5">
        <v>1958</v>
      </c>
      <c r="AB5240" s="6">
        <v>2217340.5</v>
      </c>
      <c r="AC5240" s="6">
        <v>6952.3530646700001</v>
      </c>
      <c r="AD5240" s="2">
        <v>25</v>
      </c>
      <c r="AE5240" s="5">
        <v>36</v>
      </c>
      <c r="AF5240" s="6">
        <v>0</v>
      </c>
      <c r="AG5240" s="6">
        <v>0</v>
      </c>
      <c r="AH5240">
        <f t="shared" si="167"/>
        <v>18</v>
      </c>
      <c r="AI5240">
        <f t="shared" si="168"/>
        <v>113</v>
      </c>
    </row>
    <row r="5241" spans="1:35">
      <c r="A5241" s="1">
        <v>5654.1026899999997</v>
      </c>
      <c r="B5241" s="1">
        <v>401.24162000000001</v>
      </c>
      <c r="C5241" s="2">
        <v>151</v>
      </c>
      <c r="D5241" s="2">
        <v>106</v>
      </c>
      <c r="E5241" s="2">
        <v>5</v>
      </c>
      <c r="F5241" s="3">
        <v>392.495</v>
      </c>
      <c r="G5241" s="4">
        <v>0.57999999999999996</v>
      </c>
      <c r="H5241" s="5" t="s">
        <v>271</v>
      </c>
      <c r="I5241" s="5" t="s">
        <v>271</v>
      </c>
      <c r="J5241" s="5" t="s">
        <v>34</v>
      </c>
      <c r="K5241" s="5" t="s">
        <v>35</v>
      </c>
      <c r="L5241" s="5">
        <v>74</v>
      </c>
      <c r="M5241" s="5" t="s">
        <v>272</v>
      </c>
      <c r="N5241" s="3">
        <v>10297.200000000001</v>
      </c>
      <c r="O5241" s="2">
        <v>1858</v>
      </c>
      <c r="P5241" s="2">
        <v>1857</v>
      </c>
      <c r="R5241" s="5" t="s">
        <v>42</v>
      </c>
      <c r="S5241" s="5" t="s">
        <v>48</v>
      </c>
      <c r="X5241" s="5" t="s">
        <v>45</v>
      </c>
      <c r="Y5241" s="5" t="s">
        <v>80</v>
      </c>
      <c r="AA5241" s="5">
        <v>1857</v>
      </c>
      <c r="AB5241" s="6">
        <v>1038550</v>
      </c>
      <c r="AC5241" s="6">
        <v>10297.223972600001</v>
      </c>
      <c r="AD5241" s="2">
        <v>1</v>
      </c>
      <c r="AE5241" s="5">
        <v>33572</v>
      </c>
      <c r="AF5241" s="6">
        <v>0</v>
      </c>
      <c r="AG5241" s="6">
        <v>0</v>
      </c>
      <c r="AH5241">
        <f t="shared" si="167"/>
        <v>1</v>
      </c>
      <c r="AI5241">
        <f t="shared" si="168"/>
        <v>109</v>
      </c>
    </row>
    <row r="5242" spans="1:35">
      <c r="A5242" s="1">
        <v>36932.943740000002</v>
      </c>
      <c r="B5242" s="1">
        <v>1066.34807</v>
      </c>
      <c r="C5242" s="2">
        <v>151</v>
      </c>
      <c r="D5242" s="2">
        <v>106</v>
      </c>
      <c r="E5242" s="2">
        <v>5</v>
      </c>
      <c r="F5242" s="3">
        <v>392.495</v>
      </c>
      <c r="G5242" s="4">
        <v>0.57999999999999996</v>
      </c>
      <c r="H5242" s="5" t="s">
        <v>271</v>
      </c>
      <c r="I5242" s="5" t="s">
        <v>271</v>
      </c>
      <c r="J5242" s="5" t="s">
        <v>34</v>
      </c>
      <c r="K5242" s="5" t="s">
        <v>35</v>
      </c>
      <c r="L5242" s="5">
        <v>74</v>
      </c>
      <c r="M5242" s="5" t="s">
        <v>272</v>
      </c>
      <c r="N5242" s="3">
        <v>10297.200000000001</v>
      </c>
      <c r="O5242" s="2">
        <v>1858</v>
      </c>
      <c r="P5242" s="2">
        <v>1857</v>
      </c>
      <c r="R5242" s="5" t="s">
        <v>42</v>
      </c>
      <c r="S5242" s="5" t="s">
        <v>48</v>
      </c>
      <c r="X5242" s="5" t="s">
        <v>45</v>
      </c>
      <c r="Y5242" s="5" t="s">
        <v>80</v>
      </c>
      <c r="AA5242" s="5">
        <v>1857</v>
      </c>
      <c r="AB5242" s="6">
        <v>1038550</v>
      </c>
      <c r="AC5242" s="6">
        <v>10297.223972600001</v>
      </c>
      <c r="AD5242" s="2">
        <v>2</v>
      </c>
      <c r="AE5242" s="5">
        <v>33337</v>
      </c>
      <c r="AF5242" s="6">
        <v>0</v>
      </c>
      <c r="AG5242" s="6">
        <v>0</v>
      </c>
      <c r="AH5242">
        <f t="shared" si="167"/>
        <v>2</v>
      </c>
      <c r="AI5242">
        <f t="shared" si="168"/>
        <v>109</v>
      </c>
    </row>
    <row r="5243" spans="1:35">
      <c r="A5243" s="1">
        <v>265.69767999999999</v>
      </c>
      <c r="B5243" s="1">
        <v>72.317920000000001</v>
      </c>
      <c r="C5243" s="2">
        <v>151</v>
      </c>
      <c r="D5243" s="2">
        <v>106</v>
      </c>
      <c r="E5243" s="2">
        <v>5</v>
      </c>
      <c r="F5243" s="3">
        <v>392.495</v>
      </c>
      <c r="G5243" s="4">
        <v>0.57999999999999996</v>
      </c>
      <c r="H5243" s="5" t="s">
        <v>271</v>
      </c>
      <c r="I5243" s="5" t="s">
        <v>271</v>
      </c>
      <c r="J5243" s="5" t="s">
        <v>34</v>
      </c>
      <c r="K5243" s="5" t="s">
        <v>35</v>
      </c>
      <c r="L5243" s="5">
        <v>74</v>
      </c>
      <c r="M5243" s="5" t="s">
        <v>272</v>
      </c>
      <c r="N5243" s="3">
        <v>10297.200000000001</v>
      </c>
      <c r="O5243" s="2">
        <v>1858</v>
      </c>
      <c r="P5243" s="2">
        <v>1857</v>
      </c>
      <c r="R5243" s="5" t="s">
        <v>42</v>
      </c>
      <c r="S5243" s="5" t="s">
        <v>48</v>
      </c>
      <c r="X5243" s="5" t="s">
        <v>45</v>
      </c>
      <c r="Y5243" s="5" t="s">
        <v>80</v>
      </c>
      <c r="AA5243" s="5">
        <v>1857</v>
      </c>
      <c r="AB5243" s="6">
        <v>1038550</v>
      </c>
      <c r="AC5243" s="6">
        <v>10297.223972600001</v>
      </c>
      <c r="AD5243" s="2">
        <v>2</v>
      </c>
      <c r="AE5243" s="5">
        <v>33658</v>
      </c>
      <c r="AF5243" s="6">
        <v>0</v>
      </c>
      <c r="AG5243" s="6">
        <v>0</v>
      </c>
      <c r="AH5243">
        <f t="shared" si="167"/>
        <v>2</v>
      </c>
      <c r="AI5243">
        <f t="shared" si="168"/>
        <v>109</v>
      </c>
    </row>
    <row r="5244" spans="1:35">
      <c r="A5244" s="1">
        <v>302.41221999999999</v>
      </c>
      <c r="B5244" s="1">
        <v>118.52866</v>
      </c>
      <c r="C5244" s="2">
        <v>151</v>
      </c>
      <c r="D5244" s="2">
        <v>106</v>
      </c>
      <c r="E5244" s="2">
        <v>5</v>
      </c>
      <c r="F5244" s="3">
        <v>392.495</v>
      </c>
      <c r="G5244" s="4">
        <v>0.57999999999999996</v>
      </c>
      <c r="H5244" s="5" t="s">
        <v>271</v>
      </c>
      <c r="I5244" s="5" t="s">
        <v>271</v>
      </c>
      <c r="J5244" s="5" t="s">
        <v>34</v>
      </c>
      <c r="K5244" s="5" t="s">
        <v>35</v>
      </c>
      <c r="L5244" s="5">
        <v>74</v>
      </c>
      <c r="M5244" s="5" t="s">
        <v>272</v>
      </c>
      <c r="N5244" s="3">
        <v>10297.200000000001</v>
      </c>
      <c r="O5244" s="2">
        <v>1858</v>
      </c>
      <c r="P5244" s="2">
        <v>1857</v>
      </c>
      <c r="R5244" s="5" t="s">
        <v>42</v>
      </c>
      <c r="S5244" s="5" t="s">
        <v>48</v>
      </c>
      <c r="X5244" s="5" t="s">
        <v>45</v>
      </c>
      <c r="Y5244" s="5" t="s">
        <v>80</v>
      </c>
      <c r="AA5244" s="5">
        <v>1857</v>
      </c>
      <c r="AB5244" s="6">
        <v>1038550</v>
      </c>
      <c r="AC5244" s="6">
        <v>10297.223972600001</v>
      </c>
      <c r="AD5244" s="2">
        <v>18</v>
      </c>
      <c r="AE5244" s="5">
        <v>33046</v>
      </c>
      <c r="AF5244" s="6">
        <v>0</v>
      </c>
      <c r="AG5244" s="6">
        <v>0</v>
      </c>
      <c r="AH5244">
        <f t="shared" si="167"/>
        <v>18</v>
      </c>
      <c r="AI5244">
        <f t="shared" si="168"/>
        <v>109</v>
      </c>
    </row>
    <row r="5245" spans="1:35">
      <c r="A5245" s="1">
        <v>9059.1724099999992</v>
      </c>
      <c r="B5245" s="1">
        <v>530.76743999999997</v>
      </c>
      <c r="C5245" s="2">
        <v>151</v>
      </c>
      <c r="D5245" s="2">
        <v>106</v>
      </c>
      <c r="E5245" s="2">
        <v>5</v>
      </c>
      <c r="F5245" s="3">
        <v>392.495</v>
      </c>
      <c r="G5245" s="4">
        <v>0.57999999999999996</v>
      </c>
      <c r="H5245" s="5" t="s">
        <v>271</v>
      </c>
      <c r="I5245" s="5" t="s">
        <v>271</v>
      </c>
      <c r="J5245" s="5" t="s">
        <v>34</v>
      </c>
      <c r="K5245" s="5" t="s">
        <v>35</v>
      </c>
      <c r="L5245" s="5">
        <v>74</v>
      </c>
      <c r="M5245" s="5" t="s">
        <v>272</v>
      </c>
      <c r="N5245" s="3">
        <v>10297.200000000001</v>
      </c>
      <c r="O5245" s="2">
        <v>1858</v>
      </c>
      <c r="P5245" s="2">
        <v>1857</v>
      </c>
      <c r="R5245" s="5" t="s">
        <v>42</v>
      </c>
      <c r="S5245" s="5" t="s">
        <v>48</v>
      </c>
      <c r="X5245" s="5" t="s">
        <v>45</v>
      </c>
      <c r="Y5245" s="5" t="s">
        <v>80</v>
      </c>
      <c r="AA5245" s="5">
        <v>1857</v>
      </c>
      <c r="AB5245" s="6">
        <v>1038550</v>
      </c>
      <c r="AC5245" s="6">
        <v>10297.223972600001</v>
      </c>
      <c r="AD5245" s="2">
        <v>1</v>
      </c>
      <c r="AE5245" s="5">
        <v>33122</v>
      </c>
      <c r="AF5245" s="6">
        <v>0</v>
      </c>
      <c r="AG5245" s="6">
        <v>0</v>
      </c>
      <c r="AH5245">
        <f t="shared" si="167"/>
        <v>1</v>
      </c>
      <c r="AI5245">
        <f t="shared" si="168"/>
        <v>109</v>
      </c>
    </row>
    <row r="5246" spans="1:35">
      <c r="A5246" s="1">
        <v>3230.05276</v>
      </c>
      <c r="B5246" s="1">
        <v>360.39549</v>
      </c>
      <c r="C5246" s="2">
        <v>151</v>
      </c>
      <c r="D5246" s="2">
        <v>106</v>
      </c>
      <c r="E5246" s="2">
        <v>5</v>
      </c>
      <c r="F5246" s="3">
        <v>392.495</v>
      </c>
      <c r="G5246" s="4">
        <v>0.57999999999999996</v>
      </c>
      <c r="H5246" s="5" t="s">
        <v>271</v>
      </c>
      <c r="I5246" s="5" t="s">
        <v>271</v>
      </c>
      <c r="J5246" s="5" t="s">
        <v>34</v>
      </c>
      <c r="K5246" s="5" t="s">
        <v>35</v>
      </c>
      <c r="L5246" s="5">
        <v>74</v>
      </c>
      <c r="M5246" s="5" t="s">
        <v>272</v>
      </c>
      <c r="N5246" s="3">
        <v>10297.200000000001</v>
      </c>
      <c r="O5246" s="2">
        <v>1858</v>
      </c>
      <c r="P5246" s="2">
        <v>1857</v>
      </c>
      <c r="R5246" s="5" t="s">
        <v>42</v>
      </c>
      <c r="S5246" s="5" t="s">
        <v>48</v>
      </c>
      <c r="X5246" s="5" t="s">
        <v>45</v>
      </c>
      <c r="Y5246" s="5" t="s">
        <v>80</v>
      </c>
      <c r="AA5246" s="5">
        <v>1857</v>
      </c>
      <c r="AB5246" s="6">
        <v>1038550</v>
      </c>
      <c r="AC5246" s="6">
        <v>10297.223972600001</v>
      </c>
      <c r="AD5246" s="2">
        <v>23</v>
      </c>
      <c r="AE5246" s="5">
        <v>33121</v>
      </c>
      <c r="AF5246" s="6">
        <v>0</v>
      </c>
      <c r="AG5246" s="6">
        <v>0</v>
      </c>
      <c r="AH5246">
        <f t="shared" si="167"/>
        <v>1</v>
      </c>
      <c r="AI5246">
        <f t="shared" si="168"/>
        <v>109</v>
      </c>
    </row>
    <row r="5247" spans="1:35">
      <c r="A5247" s="1">
        <v>14375</v>
      </c>
      <c r="B5247" s="1">
        <v>650</v>
      </c>
      <c r="C5247" s="2">
        <v>151</v>
      </c>
      <c r="D5247" s="2">
        <v>106</v>
      </c>
      <c r="E5247" s="2">
        <v>5</v>
      </c>
      <c r="F5247" s="3">
        <v>392.495</v>
      </c>
      <c r="G5247" s="4">
        <v>0.57999999999999996</v>
      </c>
      <c r="H5247" s="5" t="s">
        <v>271</v>
      </c>
      <c r="I5247" s="5" t="s">
        <v>271</v>
      </c>
      <c r="J5247" s="5" t="s">
        <v>34</v>
      </c>
      <c r="K5247" s="5" t="s">
        <v>35</v>
      </c>
      <c r="L5247" s="5">
        <v>74</v>
      </c>
      <c r="M5247" s="5" t="s">
        <v>272</v>
      </c>
      <c r="N5247" s="3">
        <v>10297.200000000001</v>
      </c>
      <c r="O5247" s="2">
        <v>1858</v>
      </c>
      <c r="P5247" s="2">
        <v>1857</v>
      </c>
      <c r="R5247" s="5" t="s">
        <v>42</v>
      </c>
      <c r="S5247" s="5" t="s">
        <v>48</v>
      </c>
      <c r="X5247" s="5" t="s">
        <v>45</v>
      </c>
      <c r="Y5247" s="5" t="s">
        <v>80</v>
      </c>
      <c r="AA5247" s="5">
        <v>1857</v>
      </c>
      <c r="AB5247" s="6">
        <v>1038550</v>
      </c>
      <c r="AC5247" s="6">
        <v>10297.223972600001</v>
      </c>
      <c r="AD5247" s="2">
        <v>18</v>
      </c>
      <c r="AE5247" s="5">
        <v>33120</v>
      </c>
      <c r="AF5247" s="6">
        <v>0</v>
      </c>
      <c r="AG5247" s="6">
        <v>0</v>
      </c>
      <c r="AH5247">
        <f t="shared" si="167"/>
        <v>18</v>
      </c>
      <c r="AI5247">
        <f t="shared" si="168"/>
        <v>109</v>
      </c>
    </row>
    <row r="5248" spans="1:35">
      <c r="A5248" s="1">
        <v>625</v>
      </c>
      <c r="B5248" s="1">
        <v>100</v>
      </c>
      <c r="C5248" s="2">
        <v>151</v>
      </c>
      <c r="D5248" s="2">
        <v>106</v>
      </c>
      <c r="E5248" s="2">
        <v>5</v>
      </c>
      <c r="F5248" s="3">
        <v>392.495</v>
      </c>
      <c r="G5248" s="4">
        <v>0.57999999999999996</v>
      </c>
      <c r="H5248" s="5" t="s">
        <v>271</v>
      </c>
      <c r="I5248" s="5" t="s">
        <v>271</v>
      </c>
      <c r="J5248" s="5" t="s">
        <v>34</v>
      </c>
      <c r="K5248" s="5" t="s">
        <v>35</v>
      </c>
      <c r="L5248" s="5">
        <v>74</v>
      </c>
      <c r="M5248" s="5" t="s">
        <v>272</v>
      </c>
      <c r="N5248" s="3">
        <v>10297.200000000001</v>
      </c>
      <c r="O5248" s="2">
        <v>1858</v>
      </c>
      <c r="P5248" s="2">
        <v>1857</v>
      </c>
      <c r="R5248" s="5" t="s">
        <v>42</v>
      </c>
      <c r="S5248" s="5" t="s">
        <v>48</v>
      </c>
      <c r="X5248" s="5" t="s">
        <v>45</v>
      </c>
      <c r="Y5248" s="5" t="s">
        <v>80</v>
      </c>
      <c r="AA5248" s="5">
        <v>1857</v>
      </c>
      <c r="AB5248" s="6">
        <v>1038550</v>
      </c>
      <c r="AC5248" s="6">
        <v>10297.223972600001</v>
      </c>
      <c r="AD5248" s="2">
        <v>23</v>
      </c>
      <c r="AE5248" s="5">
        <v>33293</v>
      </c>
      <c r="AF5248" s="6">
        <v>0</v>
      </c>
      <c r="AG5248" s="6">
        <v>0</v>
      </c>
      <c r="AH5248">
        <f t="shared" si="167"/>
        <v>1</v>
      </c>
      <c r="AI5248">
        <f t="shared" si="168"/>
        <v>109</v>
      </c>
    </row>
    <row r="5249" spans="1:35">
      <c r="A5249" s="1">
        <v>607.46623999999997</v>
      </c>
      <c r="B5249" s="1">
        <v>96.532409999999999</v>
      </c>
      <c r="C5249" s="2">
        <v>151</v>
      </c>
      <c r="D5249" s="2">
        <v>106</v>
      </c>
      <c r="E5249" s="2">
        <v>5</v>
      </c>
      <c r="F5249" s="3">
        <v>392.495</v>
      </c>
      <c r="G5249" s="4">
        <v>0.57999999999999996</v>
      </c>
      <c r="H5249" s="5" t="s">
        <v>271</v>
      </c>
      <c r="I5249" s="5" t="s">
        <v>271</v>
      </c>
      <c r="J5249" s="5" t="s">
        <v>34</v>
      </c>
      <c r="K5249" s="5" t="s">
        <v>35</v>
      </c>
      <c r="L5249" s="5">
        <v>74</v>
      </c>
      <c r="M5249" s="5" t="s">
        <v>272</v>
      </c>
      <c r="N5249" s="3">
        <v>10297.200000000001</v>
      </c>
      <c r="O5249" s="2">
        <v>1858</v>
      </c>
      <c r="P5249" s="2">
        <v>1857</v>
      </c>
      <c r="R5249" s="5" t="s">
        <v>42</v>
      </c>
      <c r="S5249" s="5" t="s">
        <v>48</v>
      </c>
      <c r="X5249" s="5" t="s">
        <v>45</v>
      </c>
      <c r="Y5249" s="5" t="s">
        <v>80</v>
      </c>
      <c r="AA5249" s="5">
        <v>1857</v>
      </c>
      <c r="AB5249" s="6">
        <v>1038550</v>
      </c>
      <c r="AC5249" s="6">
        <v>10297.223972600001</v>
      </c>
      <c r="AD5249" s="2">
        <v>23</v>
      </c>
      <c r="AE5249" s="5">
        <v>33088</v>
      </c>
      <c r="AF5249" s="6">
        <v>0</v>
      </c>
      <c r="AG5249" s="6">
        <v>0</v>
      </c>
      <c r="AH5249">
        <f t="shared" si="167"/>
        <v>1</v>
      </c>
      <c r="AI5249">
        <f t="shared" si="168"/>
        <v>109</v>
      </c>
    </row>
    <row r="5250" spans="1:35">
      <c r="A5250" s="1">
        <v>1174.43877</v>
      </c>
      <c r="B5250" s="1">
        <v>142.82553999999999</v>
      </c>
      <c r="C5250" s="2">
        <v>151</v>
      </c>
      <c r="D5250" s="2">
        <v>106</v>
      </c>
      <c r="E5250" s="2">
        <v>5</v>
      </c>
      <c r="F5250" s="3">
        <v>392.495</v>
      </c>
      <c r="G5250" s="4">
        <v>0.57999999999999996</v>
      </c>
      <c r="H5250" s="5" t="s">
        <v>271</v>
      </c>
      <c r="I5250" s="5" t="s">
        <v>271</v>
      </c>
      <c r="J5250" s="5" t="s">
        <v>34</v>
      </c>
      <c r="K5250" s="5" t="s">
        <v>35</v>
      </c>
      <c r="L5250" s="5">
        <v>74</v>
      </c>
      <c r="M5250" s="5" t="s">
        <v>272</v>
      </c>
      <c r="N5250" s="3">
        <v>10297.200000000001</v>
      </c>
      <c r="O5250" s="2">
        <v>1858</v>
      </c>
      <c r="P5250" s="2">
        <v>1857</v>
      </c>
      <c r="R5250" s="5" t="s">
        <v>42</v>
      </c>
      <c r="S5250" s="5" t="s">
        <v>48</v>
      </c>
      <c r="X5250" s="5" t="s">
        <v>45</v>
      </c>
      <c r="Y5250" s="5" t="s">
        <v>80</v>
      </c>
      <c r="AA5250" s="5">
        <v>1857</v>
      </c>
      <c r="AB5250" s="6">
        <v>1038550</v>
      </c>
      <c r="AC5250" s="6">
        <v>10297.223972600001</v>
      </c>
      <c r="AD5250" s="2">
        <v>18</v>
      </c>
      <c r="AE5250" s="5">
        <v>33294</v>
      </c>
      <c r="AF5250" s="6">
        <v>0</v>
      </c>
      <c r="AG5250" s="6">
        <v>0</v>
      </c>
      <c r="AH5250">
        <f t="shared" si="167"/>
        <v>18</v>
      </c>
      <c r="AI5250">
        <f t="shared" si="168"/>
        <v>109</v>
      </c>
    </row>
    <row r="5251" spans="1:35">
      <c r="A5251" s="1">
        <v>6250</v>
      </c>
      <c r="B5251" s="1">
        <v>450</v>
      </c>
      <c r="C5251" s="2">
        <v>151</v>
      </c>
      <c r="D5251" s="2">
        <v>106</v>
      </c>
      <c r="E5251" s="2">
        <v>5</v>
      </c>
      <c r="F5251" s="3">
        <v>392.495</v>
      </c>
      <c r="G5251" s="4">
        <v>0.57999999999999996</v>
      </c>
      <c r="H5251" s="5" t="s">
        <v>271</v>
      </c>
      <c r="I5251" s="5" t="s">
        <v>271</v>
      </c>
      <c r="J5251" s="5" t="s">
        <v>34</v>
      </c>
      <c r="K5251" s="5" t="s">
        <v>35</v>
      </c>
      <c r="L5251" s="5">
        <v>74</v>
      </c>
      <c r="M5251" s="5" t="s">
        <v>272</v>
      </c>
      <c r="N5251" s="3">
        <v>10297.200000000001</v>
      </c>
      <c r="O5251" s="2">
        <v>1858</v>
      </c>
      <c r="P5251" s="2">
        <v>1857</v>
      </c>
      <c r="R5251" s="5" t="s">
        <v>42</v>
      </c>
      <c r="S5251" s="5" t="s">
        <v>48</v>
      </c>
      <c r="X5251" s="5" t="s">
        <v>45</v>
      </c>
      <c r="Y5251" s="5" t="s">
        <v>80</v>
      </c>
      <c r="AA5251" s="5">
        <v>1857</v>
      </c>
      <c r="AB5251" s="6">
        <v>1038550</v>
      </c>
      <c r="AC5251" s="6">
        <v>10297.223972600001</v>
      </c>
      <c r="AD5251" s="2">
        <v>23</v>
      </c>
      <c r="AE5251" s="5">
        <v>33292</v>
      </c>
      <c r="AF5251" s="6">
        <v>0</v>
      </c>
      <c r="AG5251" s="6">
        <v>0</v>
      </c>
      <c r="AH5251">
        <f t="shared" ref="AH5251:AH5314" si="169">LGN2SOBEK(AD5251)</f>
        <v>1</v>
      </c>
      <c r="AI5251">
        <f t="shared" ref="AI5251:AI5314" si="170">BOD2CAPSIM(Y5251)</f>
        <v>109</v>
      </c>
    </row>
    <row r="5252" spans="1:35">
      <c r="A5252" s="1">
        <v>17562.436870000001</v>
      </c>
      <c r="B5252" s="1">
        <v>1858.5374400000001</v>
      </c>
      <c r="C5252" s="2">
        <v>151</v>
      </c>
      <c r="D5252" s="2">
        <v>106</v>
      </c>
      <c r="E5252" s="2">
        <v>5</v>
      </c>
      <c r="F5252" s="3">
        <v>392.495</v>
      </c>
      <c r="G5252" s="4">
        <v>0.57999999999999996</v>
      </c>
      <c r="H5252" s="5" t="s">
        <v>271</v>
      </c>
      <c r="I5252" s="5" t="s">
        <v>271</v>
      </c>
      <c r="J5252" s="5" t="s">
        <v>34</v>
      </c>
      <c r="K5252" s="5" t="s">
        <v>35</v>
      </c>
      <c r="L5252" s="5">
        <v>74</v>
      </c>
      <c r="M5252" s="5" t="s">
        <v>272</v>
      </c>
      <c r="N5252" s="3">
        <v>10297.200000000001</v>
      </c>
      <c r="O5252" s="2">
        <v>1858</v>
      </c>
      <c r="P5252" s="2">
        <v>1857</v>
      </c>
      <c r="R5252" s="5" t="s">
        <v>42</v>
      </c>
      <c r="S5252" s="5" t="s">
        <v>48</v>
      </c>
      <c r="X5252" s="5" t="s">
        <v>45</v>
      </c>
      <c r="Y5252" s="5" t="s">
        <v>80</v>
      </c>
      <c r="AA5252" s="5">
        <v>1857</v>
      </c>
      <c r="AB5252" s="6">
        <v>1038550</v>
      </c>
      <c r="AC5252" s="6">
        <v>10297.223972600001</v>
      </c>
      <c r="AD5252" s="2">
        <v>25</v>
      </c>
      <c r="AE5252" s="5">
        <v>36</v>
      </c>
      <c r="AF5252" s="6">
        <v>0</v>
      </c>
      <c r="AG5252" s="6">
        <v>0</v>
      </c>
      <c r="AH5252">
        <f t="shared" si="169"/>
        <v>18</v>
      </c>
      <c r="AI5252">
        <f t="shared" si="170"/>
        <v>109</v>
      </c>
    </row>
    <row r="5253" spans="1:35">
      <c r="A5253" s="1">
        <v>19471.159970000001</v>
      </c>
      <c r="B5253" s="1">
        <v>1094.4614999999999</v>
      </c>
      <c r="C5253" s="2">
        <v>166</v>
      </c>
      <c r="D5253" s="2">
        <v>118</v>
      </c>
      <c r="E5253" s="2">
        <v>4</v>
      </c>
      <c r="F5253" s="3">
        <v>406.45800000000003</v>
      </c>
      <c r="G5253" s="4">
        <v>0.46</v>
      </c>
      <c r="H5253" s="5" t="s">
        <v>123</v>
      </c>
      <c r="I5253" s="5" t="s">
        <v>123</v>
      </c>
      <c r="J5253" s="5" t="s">
        <v>34</v>
      </c>
      <c r="K5253" s="5" t="s">
        <v>35</v>
      </c>
      <c r="L5253" s="5">
        <v>75</v>
      </c>
      <c r="M5253" s="5" t="s">
        <v>273</v>
      </c>
      <c r="N5253" s="3">
        <v>8341.49</v>
      </c>
      <c r="O5253" s="2">
        <v>1724</v>
      </c>
      <c r="P5253" s="2">
        <v>1723</v>
      </c>
      <c r="R5253" s="5" t="s">
        <v>47</v>
      </c>
      <c r="S5253" s="5" t="s">
        <v>48</v>
      </c>
      <c r="U5253" s="5" t="s">
        <v>44</v>
      </c>
      <c r="X5253" s="5" t="s">
        <v>49</v>
      </c>
      <c r="Y5253" s="5" t="s">
        <v>50</v>
      </c>
      <c r="AA5253" s="5">
        <v>1723</v>
      </c>
      <c r="AB5253" s="6">
        <v>1114827</v>
      </c>
      <c r="AC5253" s="6">
        <v>8341.4887772999991</v>
      </c>
      <c r="AD5253" s="2">
        <v>1</v>
      </c>
      <c r="AE5253" s="5">
        <v>26835</v>
      </c>
      <c r="AF5253" s="6">
        <v>0</v>
      </c>
      <c r="AG5253" s="6">
        <v>0</v>
      </c>
      <c r="AH5253">
        <f t="shared" si="169"/>
        <v>1</v>
      </c>
      <c r="AI5253">
        <f t="shared" si="170"/>
        <v>112</v>
      </c>
    </row>
    <row r="5254" spans="1:35">
      <c r="A5254" s="1">
        <v>16320.38127</v>
      </c>
      <c r="B5254" s="1">
        <v>698.57903999999996</v>
      </c>
      <c r="C5254" s="2">
        <v>166</v>
      </c>
      <c r="D5254" s="2">
        <v>118</v>
      </c>
      <c r="E5254" s="2">
        <v>4</v>
      </c>
      <c r="F5254" s="3">
        <v>406.45800000000003</v>
      </c>
      <c r="G5254" s="4">
        <v>0.46</v>
      </c>
      <c r="H5254" s="5" t="s">
        <v>123</v>
      </c>
      <c r="I5254" s="5" t="s">
        <v>123</v>
      </c>
      <c r="J5254" s="5" t="s">
        <v>34</v>
      </c>
      <c r="K5254" s="5" t="s">
        <v>35</v>
      </c>
      <c r="L5254" s="5">
        <v>75</v>
      </c>
      <c r="M5254" s="5" t="s">
        <v>273</v>
      </c>
      <c r="N5254" s="3">
        <v>8341.49</v>
      </c>
      <c r="O5254" s="2">
        <v>1724</v>
      </c>
      <c r="P5254" s="2">
        <v>1723</v>
      </c>
      <c r="R5254" s="5" t="s">
        <v>47</v>
      </c>
      <c r="S5254" s="5" t="s">
        <v>48</v>
      </c>
      <c r="U5254" s="5" t="s">
        <v>44</v>
      </c>
      <c r="X5254" s="5" t="s">
        <v>49</v>
      </c>
      <c r="Y5254" s="5" t="s">
        <v>50</v>
      </c>
      <c r="AA5254" s="5">
        <v>1723</v>
      </c>
      <c r="AB5254" s="6">
        <v>1114827</v>
      </c>
      <c r="AC5254" s="6">
        <v>8341.4887772999991</v>
      </c>
      <c r="AD5254" s="2">
        <v>2</v>
      </c>
      <c r="AE5254" s="5">
        <v>30675</v>
      </c>
      <c r="AF5254" s="6">
        <v>0</v>
      </c>
      <c r="AG5254" s="6">
        <v>0</v>
      </c>
      <c r="AH5254">
        <f t="shared" si="169"/>
        <v>2</v>
      </c>
      <c r="AI5254">
        <f t="shared" si="170"/>
        <v>112</v>
      </c>
    </row>
    <row r="5255" spans="1:35">
      <c r="A5255" s="1">
        <v>8863.8958600000005</v>
      </c>
      <c r="B5255" s="1">
        <v>631.55489999999998</v>
      </c>
      <c r="C5255" s="2">
        <v>166</v>
      </c>
      <c r="D5255" s="2">
        <v>118</v>
      </c>
      <c r="E5255" s="2">
        <v>4</v>
      </c>
      <c r="F5255" s="3">
        <v>406.45800000000003</v>
      </c>
      <c r="G5255" s="4">
        <v>0.46</v>
      </c>
      <c r="H5255" s="5" t="s">
        <v>123</v>
      </c>
      <c r="I5255" s="5" t="s">
        <v>123</v>
      </c>
      <c r="J5255" s="5" t="s">
        <v>34</v>
      </c>
      <c r="K5255" s="5" t="s">
        <v>35</v>
      </c>
      <c r="L5255" s="5">
        <v>75</v>
      </c>
      <c r="M5255" s="5" t="s">
        <v>273</v>
      </c>
      <c r="N5255" s="3">
        <v>8341.49</v>
      </c>
      <c r="O5255" s="2">
        <v>1724</v>
      </c>
      <c r="P5255" s="2">
        <v>1723</v>
      </c>
      <c r="R5255" s="5" t="s">
        <v>47</v>
      </c>
      <c r="S5255" s="5" t="s">
        <v>48</v>
      </c>
      <c r="U5255" s="5" t="s">
        <v>44</v>
      </c>
      <c r="X5255" s="5" t="s">
        <v>49</v>
      </c>
      <c r="Y5255" s="5" t="s">
        <v>50</v>
      </c>
      <c r="AA5255" s="5">
        <v>1723</v>
      </c>
      <c r="AB5255" s="6">
        <v>1114827</v>
      </c>
      <c r="AC5255" s="6">
        <v>8341.4887772999991</v>
      </c>
      <c r="AD5255" s="2">
        <v>25</v>
      </c>
      <c r="AE5255" s="5">
        <v>36</v>
      </c>
      <c r="AF5255" s="6">
        <v>0</v>
      </c>
      <c r="AG5255" s="6">
        <v>0</v>
      </c>
      <c r="AH5255">
        <f t="shared" si="169"/>
        <v>18</v>
      </c>
      <c r="AI5255">
        <f t="shared" si="170"/>
        <v>112</v>
      </c>
    </row>
    <row r="5256" spans="1:35">
      <c r="A5256" s="1">
        <v>422.79799000000003</v>
      </c>
      <c r="B5256" s="1">
        <v>86.952430000000007</v>
      </c>
      <c r="C5256" s="2">
        <v>166</v>
      </c>
      <c r="D5256" s="2">
        <v>118</v>
      </c>
      <c r="E5256" s="2">
        <v>4</v>
      </c>
      <c r="F5256" s="3">
        <v>406.45800000000003</v>
      </c>
      <c r="G5256" s="4">
        <v>0.46</v>
      </c>
      <c r="H5256" s="5" t="s">
        <v>123</v>
      </c>
      <c r="I5256" s="5" t="s">
        <v>123</v>
      </c>
      <c r="J5256" s="5" t="s">
        <v>34</v>
      </c>
      <c r="K5256" s="5" t="s">
        <v>35</v>
      </c>
      <c r="L5256" s="5">
        <v>75</v>
      </c>
      <c r="M5256" s="5" t="s">
        <v>273</v>
      </c>
      <c r="N5256" s="3">
        <v>6952.35</v>
      </c>
      <c r="O5256" s="2">
        <v>1959</v>
      </c>
      <c r="P5256" s="2">
        <v>1958</v>
      </c>
      <c r="R5256" s="5" t="s">
        <v>42</v>
      </c>
      <c r="S5256" s="5" t="s">
        <v>43</v>
      </c>
      <c r="X5256" s="5" t="s">
        <v>45</v>
      </c>
      <c r="Y5256" s="5" t="s">
        <v>90</v>
      </c>
      <c r="AA5256" s="5">
        <v>1958</v>
      </c>
      <c r="AB5256" s="6">
        <v>2217340.5</v>
      </c>
      <c r="AC5256" s="6">
        <v>6952.3530646700001</v>
      </c>
      <c r="AD5256" s="2">
        <v>16</v>
      </c>
      <c r="AE5256" s="5">
        <v>32036</v>
      </c>
      <c r="AF5256" s="6">
        <v>0</v>
      </c>
      <c r="AG5256" s="6">
        <v>0</v>
      </c>
      <c r="AH5256">
        <f t="shared" si="169"/>
        <v>17</v>
      </c>
      <c r="AI5256">
        <f t="shared" si="170"/>
        <v>113</v>
      </c>
    </row>
    <row r="5257" spans="1:35">
      <c r="A5257" s="1">
        <v>4375</v>
      </c>
      <c r="B5257" s="1">
        <v>300</v>
      </c>
      <c r="C5257" s="2">
        <v>166</v>
      </c>
      <c r="D5257" s="2">
        <v>118</v>
      </c>
      <c r="E5257" s="2">
        <v>4</v>
      </c>
      <c r="F5257" s="3">
        <v>406.45800000000003</v>
      </c>
      <c r="G5257" s="4">
        <v>0.46</v>
      </c>
      <c r="H5257" s="5" t="s">
        <v>123</v>
      </c>
      <c r="I5257" s="5" t="s">
        <v>123</v>
      </c>
      <c r="J5257" s="5" t="s">
        <v>34</v>
      </c>
      <c r="K5257" s="5" t="s">
        <v>35</v>
      </c>
      <c r="L5257" s="5">
        <v>75</v>
      </c>
      <c r="M5257" s="5" t="s">
        <v>273</v>
      </c>
      <c r="N5257" s="3">
        <v>6952.35</v>
      </c>
      <c r="O5257" s="2">
        <v>1959</v>
      </c>
      <c r="P5257" s="2">
        <v>1958</v>
      </c>
      <c r="R5257" s="5" t="s">
        <v>42</v>
      </c>
      <c r="S5257" s="5" t="s">
        <v>43</v>
      </c>
      <c r="X5257" s="5" t="s">
        <v>45</v>
      </c>
      <c r="Y5257" s="5" t="s">
        <v>90</v>
      </c>
      <c r="AA5257" s="5">
        <v>1958</v>
      </c>
      <c r="AB5257" s="6">
        <v>2217340.5</v>
      </c>
      <c r="AC5257" s="6">
        <v>6952.3530646700001</v>
      </c>
      <c r="AD5257" s="2">
        <v>26</v>
      </c>
      <c r="AE5257" s="5">
        <v>31613</v>
      </c>
      <c r="AF5257" s="6">
        <v>0</v>
      </c>
      <c r="AG5257" s="6">
        <v>0</v>
      </c>
      <c r="AH5257">
        <f t="shared" si="169"/>
        <v>18</v>
      </c>
      <c r="AI5257">
        <f t="shared" si="170"/>
        <v>113</v>
      </c>
    </row>
    <row r="5258" spans="1:35">
      <c r="A5258" s="1">
        <v>625</v>
      </c>
      <c r="B5258" s="1">
        <v>100</v>
      </c>
      <c r="C5258" s="2">
        <v>166</v>
      </c>
      <c r="D5258" s="2">
        <v>118</v>
      </c>
      <c r="E5258" s="2">
        <v>4</v>
      </c>
      <c r="F5258" s="3">
        <v>406.45800000000003</v>
      </c>
      <c r="G5258" s="4">
        <v>0.46</v>
      </c>
      <c r="H5258" s="5" t="s">
        <v>123</v>
      </c>
      <c r="I5258" s="5" t="s">
        <v>123</v>
      </c>
      <c r="J5258" s="5" t="s">
        <v>34</v>
      </c>
      <c r="K5258" s="5" t="s">
        <v>35</v>
      </c>
      <c r="L5258" s="5">
        <v>75</v>
      </c>
      <c r="M5258" s="5" t="s">
        <v>273</v>
      </c>
      <c r="N5258" s="3">
        <v>6952.35</v>
      </c>
      <c r="O5258" s="2">
        <v>1959</v>
      </c>
      <c r="P5258" s="2">
        <v>1958</v>
      </c>
      <c r="R5258" s="5" t="s">
        <v>42</v>
      </c>
      <c r="S5258" s="5" t="s">
        <v>43</v>
      </c>
      <c r="X5258" s="5" t="s">
        <v>45</v>
      </c>
      <c r="Y5258" s="5" t="s">
        <v>90</v>
      </c>
      <c r="AA5258" s="5">
        <v>1958</v>
      </c>
      <c r="AB5258" s="6">
        <v>2217340.5</v>
      </c>
      <c r="AC5258" s="6">
        <v>6952.3530646700001</v>
      </c>
      <c r="AD5258" s="2">
        <v>16</v>
      </c>
      <c r="AE5258" s="5">
        <v>31996</v>
      </c>
      <c r="AF5258" s="6">
        <v>0</v>
      </c>
      <c r="AG5258" s="6">
        <v>0</v>
      </c>
      <c r="AH5258">
        <f t="shared" si="169"/>
        <v>17</v>
      </c>
      <c r="AI5258">
        <f t="shared" si="170"/>
        <v>113</v>
      </c>
    </row>
    <row r="5259" spans="1:35">
      <c r="A5259" s="1">
        <v>262.51364999999998</v>
      </c>
      <c r="B5259" s="1">
        <v>103.62587000000001</v>
      </c>
      <c r="C5259" s="2">
        <v>166</v>
      </c>
      <c r="D5259" s="2">
        <v>118</v>
      </c>
      <c r="E5259" s="2">
        <v>4</v>
      </c>
      <c r="F5259" s="3">
        <v>406.45800000000003</v>
      </c>
      <c r="G5259" s="4">
        <v>0.46</v>
      </c>
      <c r="H5259" s="5" t="s">
        <v>123</v>
      </c>
      <c r="I5259" s="5" t="s">
        <v>123</v>
      </c>
      <c r="J5259" s="5" t="s">
        <v>34</v>
      </c>
      <c r="K5259" s="5" t="s">
        <v>35</v>
      </c>
      <c r="L5259" s="5">
        <v>75</v>
      </c>
      <c r="M5259" s="5" t="s">
        <v>273</v>
      </c>
      <c r="N5259" s="3">
        <v>6952.35</v>
      </c>
      <c r="O5259" s="2">
        <v>1959</v>
      </c>
      <c r="P5259" s="2">
        <v>1958</v>
      </c>
      <c r="R5259" s="5" t="s">
        <v>42</v>
      </c>
      <c r="S5259" s="5" t="s">
        <v>43</v>
      </c>
      <c r="X5259" s="5" t="s">
        <v>45</v>
      </c>
      <c r="Y5259" s="5" t="s">
        <v>90</v>
      </c>
      <c r="AA5259" s="5">
        <v>1958</v>
      </c>
      <c r="AB5259" s="6">
        <v>2217340.5</v>
      </c>
      <c r="AC5259" s="6">
        <v>6952.3530646700001</v>
      </c>
      <c r="AD5259" s="2">
        <v>26</v>
      </c>
      <c r="AE5259" s="5">
        <v>31461</v>
      </c>
      <c r="AF5259" s="6">
        <v>0</v>
      </c>
      <c r="AG5259" s="6">
        <v>0</v>
      </c>
      <c r="AH5259">
        <f t="shared" si="169"/>
        <v>18</v>
      </c>
      <c r="AI5259">
        <f t="shared" si="170"/>
        <v>113</v>
      </c>
    </row>
    <row r="5260" spans="1:35">
      <c r="A5260" s="1">
        <v>996.49447999999995</v>
      </c>
      <c r="B5260" s="1">
        <v>194.85742999999999</v>
      </c>
      <c r="C5260" s="2">
        <v>166</v>
      </c>
      <c r="D5260" s="2">
        <v>118</v>
      </c>
      <c r="E5260" s="2">
        <v>4</v>
      </c>
      <c r="F5260" s="3">
        <v>406.45800000000003</v>
      </c>
      <c r="G5260" s="4">
        <v>0.46</v>
      </c>
      <c r="H5260" s="5" t="s">
        <v>123</v>
      </c>
      <c r="I5260" s="5" t="s">
        <v>123</v>
      </c>
      <c r="J5260" s="5" t="s">
        <v>34</v>
      </c>
      <c r="K5260" s="5" t="s">
        <v>35</v>
      </c>
      <c r="L5260" s="5">
        <v>75</v>
      </c>
      <c r="M5260" s="5" t="s">
        <v>273</v>
      </c>
      <c r="N5260" s="3">
        <v>6952.35</v>
      </c>
      <c r="O5260" s="2">
        <v>1959</v>
      </c>
      <c r="P5260" s="2">
        <v>1958</v>
      </c>
      <c r="R5260" s="5" t="s">
        <v>42</v>
      </c>
      <c r="S5260" s="5" t="s">
        <v>43</v>
      </c>
      <c r="X5260" s="5" t="s">
        <v>45</v>
      </c>
      <c r="Y5260" s="5" t="s">
        <v>90</v>
      </c>
      <c r="AA5260" s="5">
        <v>1958</v>
      </c>
      <c r="AB5260" s="6">
        <v>2217340.5</v>
      </c>
      <c r="AC5260" s="6">
        <v>6952.3530646700001</v>
      </c>
      <c r="AD5260" s="2">
        <v>2</v>
      </c>
      <c r="AE5260" s="5">
        <v>30370</v>
      </c>
      <c r="AF5260" s="6">
        <v>0</v>
      </c>
      <c r="AG5260" s="6">
        <v>0</v>
      </c>
      <c r="AH5260">
        <f t="shared" si="169"/>
        <v>2</v>
      </c>
      <c r="AI5260">
        <f t="shared" si="170"/>
        <v>113</v>
      </c>
    </row>
    <row r="5261" spans="1:35">
      <c r="A5261" s="1">
        <v>11539.48893</v>
      </c>
      <c r="B5261" s="1">
        <v>520.99035000000003</v>
      </c>
      <c r="C5261" s="2">
        <v>166</v>
      </c>
      <c r="D5261" s="2">
        <v>118</v>
      </c>
      <c r="E5261" s="2">
        <v>4</v>
      </c>
      <c r="F5261" s="3">
        <v>406.45800000000003</v>
      </c>
      <c r="G5261" s="4">
        <v>0.46</v>
      </c>
      <c r="H5261" s="5" t="s">
        <v>123</v>
      </c>
      <c r="I5261" s="5" t="s">
        <v>123</v>
      </c>
      <c r="J5261" s="5" t="s">
        <v>34</v>
      </c>
      <c r="K5261" s="5" t="s">
        <v>35</v>
      </c>
      <c r="L5261" s="5">
        <v>75</v>
      </c>
      <c r="M5261" s="5" t="s">
        <v>273</v>
      </c>
      <c r="N5261" s="3">
        <v>6952.35</v>
      </c>
      <c r="O5261" s="2">
        <v>1959</v>
      </c>
      <c r="P5261" s="2">
        <v>1958</v>
      </c>
      <c r="R5261" s="5" t="s">
        <v>42</v>
      </c>
      <c r="S5261" s="5" t="s">
        <v>43</v>
      </c>
      <c r="X5261" s="5" t="s">
        <v>45</v>
      </c>
      <c r="Y5261" s="5" t="s">
        <v>90</v>
      </c>
      <c r="AA5261" s="5">
        <v>1958</v>
      </c>
      <c r="AB5261" s="6">
        <v>2217340.5</v>
      </c>
      <c r="AC5261" s="6">
        <v>6952.3530646700001</v>
      </c>
      <c r="AD5261" s="2">
        <v>5</v>
      </c>
      <c r="AE5261" s="5">
        <v>31942</v>
      </c>
      <c r="AF5261" s="6">
        <v>0</v>
      </c>
      <c r="AG5261" s="6">
        <v>0</v>
      </c>
      <c r="AH5261">
        <f t="shared" si="169"/>
        <v>5</v>
      </c>
      <c r="AI5261">
        <f t="shared" si="170"/>
        <v>113</v>
      </c>
    </row>
    <row r="5262" spans="1:35">
      <c r="A5262" s="1">
        <v>482.16586000000001</v>
      </c>
      <c r="B5262" s="1">
        <v>89.381680000000003</v>
      </c>
      <c r="C5262" s="2">
        <v>166</v>
      </c>
      <c r="D5262" s="2">
        <v>118</v>
      </c>
      <c r="E5262" s="2">
        <v>4</v>
      </c>
      <c r="F5262" s="3">
        <v>406.45800000000003</v>
      </c>
      <c r="G5262" s="4">
        <v>0.46</v>
      </c>
      <c r="H5262" s="5" t="s">
        <v>123</v>
      </c>
      <c r="I5262" s="5" t="s">
        <v>123</v>
      </c>
      <c r="J5262" s="5" t="s">
        <v>34</v>
      </c>
      <c r="K5262" s="5" t="s">
        <v>35</v>
      </c>
      <c r="L5262" s="5">
        <v>75</v>
      </c>
      <c r="M5262" s="5" t="s">
        <v>273</v>
      </c>
      <c r="N5262" s="3">
        <v>6952.35</v>
      </c>
      <c r="O5262" s="2">
        <v>1959</v>
      </c>
      <c r="P5262" s="2">
        <v>1958</v>
      </c>
      <c r="R5262" s="5" t="s">
        <v>42</v>
      </c>
      <c r="S5262" s="5" t="s">
        <v>43</v>
      </c>
      <c r="X5262" s="5" t="s">
        <v>45</v>
      </c>
      <c r="Y5262" s="5" t="s">
        <v>90</v>
      </c>
      <c r="AA5262" s="5">
        <v>1958</v>
      </c>
      <c r="AB5262" s="6">
        <v>2217340.5</v>
      </c>
      <c r="AC5262" s="6">
        <v>6952.3530646700001</v>
      </c>
      <c r="AD5262" s="2">
        <v>16</v>
      </c>
      <c r="AE5262" s="5">
        <v>31905</v>
      </c>
      <c r="AF5262" s="6">
        <v>0</v>
      </c>
      <c r="AG5262" s="6">
        <v>0</v>
      </c>
      <c r="AH5262">
        <f t="shared" si="169"/>
        <v>17</v>
      </c>
      <c r="AI5262">
        <f t="shared" si="170"/>
        <v>113</v>
      </c>
    </row>
    <row r="5263" spans="1:35">
      <c r="A5263" s="1">
        <v>68621.39516</v>
      </c>
      <c r="B5263" s="1">
        <v>1786.75755</v>
      </c>
      <c r="C5263" s="2">
        <v>166</v>
      </c>
      <c r="D5263" s="2">
        <v>118</v>
      </c>
      <c r="E5263" s="2">
        <v>4</v>
      </c>
      <c r="F5263" s="3">
        <v>406.45800000000003</v>
      </c>
      <c r="G5263" s="4">
        <v>0.46</v>
      </c>
      <c r="H5263" s="5" t="s">
        <v>123</v>
      </c>
      <c r="I5263" s="5" t="s">
        <v>123</v>
      </c>
      <c r="J5263" s="5" t="s">
        <v>34</v>
      </c>
      <c r="K5263" s="5" t="s">
        <v>35</v>
      </c>
      <c r="L5263" s="5">
        <v>75</v>
      </c>
      <c r="M5263" s="5" t="s">
        <v>273</v>
      </c>
      <c r="N5263" s="3">
        <v>6952.35</v>
      </c>
      <c r="O5263" s="2">
        <v>1959</v>
      </c>
      <c r="P5263" s="2">
        <v>1958</v>
      </c>
      <c r="R5263" s="5" t="s">
        <v>42</v>
      </c>
      <c r="S5263" s="5" t="s">
        <v>43</v>
      </c>
      <c r="X5263" s="5" t="s">
        <v>45</v>
      </c>
      <c r="Y5263" s="5" t="s">
        <v>90</v>
      </c>
      <c r="AA5263" s="5">
        <v>1958</v>
      </c>
      <c r="AB5263" s="6">
        <v>2217340.5</v>
      </c>
      <c r="AC5263" s="6">
        <v>6952.3530646700001</v>
      </c>
      <c r="AD5263" s="2">
        <v>1</v>
      </c>
      <c r="AE5263" s="5">
        <v>26835</v>
      </c>
      <c r="AF5263" s="6">
        <v>0</v>
      </c>
      <c r="AG5263" s="6">
        <v>0</v>
      </c>
      <c r="AH5263">
        <f t="shared" si="169"/>
        <v>1</v>
      </c>
      <c r="AI5263">
        <f t="shared" si="170"/>
        <v>113</v>
      </c>
    </row>
    <row r="5264" spans="1:35">
      <c r="A5264" s="1">
        <v>625</v>
      </c>
      <c r="B5264" s="1">
        <v>100</v>
      </c>
      <c r="C5264" s="2">
        <v>166</v>
      </c>
      <c r="D5264" s="2">
        <v>118</v>
      </c>
      <c r="E5264" s="2">
        <v>4</v>
      </c>
      <c r="F5264" s="3">
        <v>406.45800000000003</v>
      </c>
      <c r="G5264" s="4">
        <v>0.46</v>
      </c>
      <c r="H5264" s="5" t="s">
        <v>123</v>
      </c>
      <c r="I5264" s="5" t="s">
        <v>123</v>
      </c>
      <c r="J5264" s="5" t="s">
        <v>34</v>
      </c>
      <c r="K5264" s="5" t="s">
        <v>35</v>
      </c>
      <c r="L5264" s="5">
        <v>75</v>
      </c>
      <c r="M5264" s="5" t="s">
        <v>273</v>
      </c>
      <c r="N5264" s="3">
        <v>6952.35</v>
      </c>
      <c r="O5264" s="2">
        <v>1959</v>
      </c>
      <c r="P5264" s="2">
        <v>1958</v>
      </c>
      <c r="R5264" s="5" t="s">
        <v>42</v>
      </c>
      <c r="S5264" s="5" t="s">
        <v>43</v>
      </c>
      <c r="X5264" s="5" t="s">
        <v>45</v>
      </c>
      <c r="Y5264" s="5" t="s">
        <v>90</v>
      </c>
      <c r="AA5264" s="5">
        <v>1958</v>
      </c>
      <c r="AB5264" s="6">
        <v>2217340.5</v>
      </c>
      <c r="AC5264" s="6">
        <v>6952.3530646700001</v>
      </c>
      <c r="AD5264" s="2">
        <v>16</v>
      </c>
      <c r="AE5264" s="5">
        <v>31943</v>
      </c>
      <c r="AF5264" s="6">
        <v>0</v>
      </c>
      <c r="AG5264" s="6">
        <v>0</v>
      </c>
      <c r="AH5264">
        <f t="shared" si="169"/>
        <v>17</v>
      </c>
      <c r="AI5264">
        <f t="shared" si="170"/>
        <v>113</v>
      </c>
    </row>
    <row r="5265" spans="1:35">
      <c r="A5265" s="1">
        <v>625</v>
      </c>
      <c r="B5265" s="1">
        <v>100</v>
      </c>
      <c r="C5265" s="2">
        <v>166</v>
      </c>
      <c r="D5265" s="2">
        <v>118</v>
      </c>
      <c r="E5265" s="2">
        <v>4</v>
      </c>
      <c r="F5265" s="3">
        <v>406.45800000000003</v>
      </c>
      <c r="G5265" s="4">
        <v>0.46</v>
      </c>
      <c r="H5265" s="5" t="s">
        <v>123</v>
      </c>
      <c r="I5265" s="5" t="s">
        <v>123</v>
      </c>
      <c r="J5265" s="5" t="s">
        <v>34</v>
      </c>
      <c r="K5265" s="5" t="s">
        <v>35</v>
      </c>
      <c r="L5265" s="5">
        <v>75</v>
      </c>
      <c r="M5265" s="5" t="s">
        <v>273</v>
      </c>
      <c r="N5265" s="3">
        <v>6952.35</v>
      </c>
      <c r="O5265" s="2">
        <v>1959</v>
      </c>
      <c r="P5265" s="2">
        <v>1958</v>
      </c>
      <c r="R5265" s="5" t="s">
        <v>42</v>
      </c>
      <c r="S5265" s="5" t="s">
        <v>43</v>
      </c>
      <c r="X5265" s="5" t="s">
        <v>45</v>
      </c>
      <c r="Y5265" s="5" t="s">
        <v>90</v>
      </c>
      <c r="AA5265" s="5">
        <v>1958</v>
      </c>
      <c r="AB5265" s="6">
        <v>2217340.5</v>
      </c>
      <c r="AC5265" s="6">
        <v>6952.3530646700001</v>
      </c>
      <c r="AD5265" s="2">
        <v>26</v>
      </c>
      <c r="AE5265" s="5">
        <v>31614</v>
      </c>
      <c r="AF5265" s="6">
        <v>0</v>
      </c>
      <c r="AG5265" s="6">
        <v>0</v>
      </c>
      <c r="AH5265">
        <f t="shared" si="169"/>
        <v>18</v>
      </c>
      <c r="AI5265">
        <f t="shared" si="170"/>
        <v>113</v>
      </c>
    </row>
    <row r="5266" spans="1:35">
      <c r="A5266" s="1">
        <v>848.96750999999995</v>
      </c>
      <c r="B5266" s="1">
        <v>292.20686999999998</v>
      </c>
      <c r="C5266" s="2">
        <v>166</v>
      </c>
      <c r="D5266" s="2">
        <v>118</v>
      </c>
      <c r="E5266" s="2">
        <v>4</v>
      </c>
      <c r="F5266" s="3">
        <v>406.45800000000003</v>
      </c>
      <c r="G5266" s="4">
        <v>0.46</v>
      </c>
      <c r="H5266" s="5" t="s">
        <v>123</v>
      </c>
      <c r="I5266" s="5" t="s">
        <v>123</v>
      </c>
      <c r="J5266" s="5" t="s">
        <v>34</v>
      </c>
      <c r="K5266" s="5" t="s">
        <v>35</v>
      </c>
      <c r="L5266" s="5">
        <v>75</v>
      </c>
      <c r="M5266" s="5" t="s">
        <v>273</v>
      </c>
      <c r="N5266" s="3">
        <v>6952.35</v>
      </c>
      <c r="O5266" s="2">
        <v>1959</v>
      </c>
      <c r="P5266" s="2">
        <v>1958</v>
      </c>
      <c r="R5266" s="5" t="s">
        <v>42</v>
      </c>
      <c r="S5266" s="5" t="s">
        <v>43</v>
      </c>
      <c r="X5266" s="5" t="s">
        <v>45</v>
      </c>
      <c r="Y5266" s="5" t="s">
        <v>90</v>
      </c>
      <c r="AA5266" s="5">
        <v>1958</v>
      </c>
      <c r="AB5266" s="6">
        <v>2217340.5</v>
      </c>
      <c r="AC5266" s="6">
        <v>6952.3530646700001</v>
      </c>
      <c r="AD5266" s="2">
        <v>2</v>
      </c>
      <c r="AE5266" s="5">
        <v>31904</v>
      </c>
      <c r="AF5266" s="6">
        <v>0</v>
      </c>
      <c r="AG5266" s="6">
        <v>0</v>
      </c>
      <c r="AH5266">
        <f t="shared" si="169"/>
        <v>2</v>
      </c>
      <c r="AI5266">
        <f t="shared" si="170"/>
        <v>113</v>
      </c>
    </row>
    <row r="5267" spans="1:35">
      <c r="A5267" s="1">
        <v>4871.6197700000002</v>
      </c>
      <c r="B5267" s="1">
        <v>366.95647000000002</v>
      </c>
      <c r="C5267" s="2">
        <v>166</v>
      </c>
      <c r="D5267" s="2">
        <v>118</v>
      </c>
      <c r="E5267" s="2">
        <v>4</v>
      </c>
      <c r="F5267" s="3">
        <v>406.45800000000003</v>
      </c>
      <c r="G5267" s="4">
        <v>0.46</v>
      </c>
      <c r="H5267" s="5" t="s">
        <v>123</v>
      </c>
      <c r="I5267" s="5" t="s">
        <v>123</v>
      </c>
      <c r="J5267" s="5" t="s">
        <v>34</v>
      </c>
      <c r="K5267" s="5" t="s">
        <v>35</v>
      </c>
      <c r="L5267" s="5">
        <v>75</v>
      </c>
      <c r="M5267" s="5" t="s">
        <v>273</v>
      </c>
      <c r="N5267" s="3">
        <v>10297.200000000001</v>
      </c>
      <c r="O5267" s="2">
        <v>1858</v>
      </c>
      <c r="P5267" s="2">
        <v>1857</v>
      </c>
      <c r="R5267" s="5" t="s">
        <v>42</v>
      </c>
      <c r="S5267" s="5" t="s">
        <v>48</v>
      </c>
      <c r="X5267" s="5" t="s">
        <v>45</v>
      </c>
      <c r="Y5267" s="5" t="s">
        <v>80</v>
      </c>
      <c r="AA5267" s="5">
        <v>1857</v>
      </c>
      <c r="AB5267" s="6">
        <v>1038550</v>
      </c>
      <c r="AC5267" s="6">
        <v>10297.223972600001</v>
      </c>
      <c r="AD5267" s="2">
        <v>26</v>
      </c>
      <c r="AE5267" s="5">
        <v>31724</v>
      </c>
      <c r="AF5267" s="6">
        <v>0</v>
      </c>
      <c r="AG5267" s="6">
        <v>0</v>
      </c>
      <c r="AH5267">
        <f t="shared" si="169"/>
        <v>18</v>
      </c>
      <c r="AI5267">
        <f t="shared" si="170"/>
        <v>109</v>
      </c>
    </row>
    <row r="5268" spans="1:35">
      <c r="A5268" s="1">
        <v>8487.4863499999992</v>
      </c>
      <c r="B5268" s="1">
        <v>440.24736000000001</v>
      </c>
      <c r="C5268" s="2">
        <v>166</v>
      </c>
      <c r="D5268" s="2">
        <v>118</v>
      </c>
      <c r="E5268" s="2">
        <v>4</v>
      </c>
      <c r="F5268" s="3">
        <v>406.45800000000003</v>
      </c>
      <c r="G5268" s="4">
        <v>0.46</v>
      </c>
      <c r="H5268" s="5" t="s">
        <v>123</v>
      </c>
      <c r="I5268" s="5" t="s">
        <v>123</v>
      </c>
      <c r="J5268" s="5" t="s">
        <v>34</v>
      </c>
      <c r="K5268" s="5" t="s">
        <v>35</v>
      </c>
      <c r="L5268" s="5">
        <v>75</v>
      </c>
      <c r="M5268" s="5" t="s">
        <v>273</v>
      </c>
      <c r="N5268" s="3">
        <v>10297.200000000001</v>
      </c>
      <c r="O5268" s="2">
        <v>1858</v>
      </c>
      <c r="P5268" s="2">
        <v>1857</v>
      </c>
      <c r="R5268" s="5" t="s">
        <v>42</v>
      </c>
      <c r="S5268" s="5" t="s">
        <v>48</v>
      </c>
      <c r="X5268" s="5" t="s">
        <v>45</v>
      </c>
      <c r="Y5268" s="5" t="s">
        <v>80</v>
      </c>
      <c r="AA5268" s="5">
        <v>1857</v>
      </c>
      <c r="AB5268" s="6">
        <v>1038550</v>
      </c>
      <c r="AC5268" s="6">
        <v>10297.223972600001</v>
      </c>
      <c r="AD5268" s="2">
        <v>26</v>
      </c>
      <c r="AE5268" s="5">
        <v>31461</v>
      </c>
      <c r="AF5268" s="6">
        <v>0</v>
      </c>
      <c r="AG5268" s="6">
        <v>0</v>
      </c>
      <c r="AH5268">
        <f t="shared" si="169"/>
        <v>18</v>
      </c>
      <c r="AI5268">
        <f t="shared" si="170"/>
        <v>109</v>
      </c>
    </row>
    <row r="5269" spans="1:35">
      <c r="A5269" s="1">
        <v>34257.071499999998</v>
      </c>
      <c r="B5269" s="1">
        <v>1074.6903299999999</v>
      </c>
      <c r="C5269" s="2">
        <v>166</v>
      </c>
      <c r="D5269" s="2">
        <v>118</v>
      </c>
      <c r="E5269" s="2">
        <v>4</v>
      </c>
      <c r="F5269" s="3">
        <v>406.45800000000003</v>
      </c>
      <c r="G5269" s="4">
        <v>0.46</v>
      </c>
      <c r="H5269" s="5" t="s">
        <v>123</v>
      </c>
      <c r="I5269" s="5" t="s">
        <v>123</v>
      </c>
      <c r="J5269" s="5" t="s">
        <v>34</v>
      </c>
      <c r="K5269" s="5" t="s">
        <v>35</v>
      </c>
      <c r="L5269" s="5">
        <v>75</v>
      </c>
      <c r="M5269" s="5" t="s">
        <v>273</v>
      </c>
      <c r="N5269" s="3">
        <v>10297.200000000001</v>
      </c>
      <c r="O5269" s="2">
        <v>1858</v>
      </c>
      <c r="P5269" s="2">
        <v>1857</v>
      </c>
      <c r="R5269" s="5" t="s">
        <v>42</v>
      </c>
      <c r="S5269" s="5" t="s">
        <v>48</v>
      </c>
      <c r="X5269" s="5" t="s">
        <v>45</v>
      </c>
      <c r="Y5269" s="5" t="s">
        <v>80</v>
      </c>
      <c r="AA5269" s="5">
        <v>1857</v>
      </c>
      <c r="AB5269" s="6">
        <v>1038550</v>
      </c>
      <c r="AC5269" s="6">
        <v>10297.223972600001</v>
      </c>
      <c r="AD5269" s="2">
        <v>2</v>
      </c>
      <c r="AE5269" s="5">
        <v>30370</v>
      </c>
      <c r="AF5269" s="6">
        <v>0</v>
      </c>
      <c r="AG5269" s="6">
        <v>0</v>
      </c>
      <c r="AH5269">
        <f t="shared" si="169"/>
        <v>2</v>
      </c>
      <c r="AI5269">
        <f t="shared" si="170"/>
        <v>109</v>
      </c>
    </row>
    <row r="5270" spans="1:35">
      <c r="A5270" s="1">
        <v>24724.9679</v>
      </c>
      <c r="B5270" s="1">
        <v>1070.5002099999999</v>
      </c>
      <c r="C5270" s="2">
        <v>166</v>
      </c>
      <c r="D5270" s="2">
        <v>118</v>
      </c>
      <c r="E5270" s="2">
        <v>4</v>
      </c>
      <c r="F5270" s="3">
        <v>406.45800000000003</v>
      </c>
      <c r="G5270" s="4">
        <v>0.46</v>
      </c>
      <c r="H5270" s="5" t="s">
        <v>123</v>
      </c>
      <c r="I5270" s="5" t="s">
        <v>123</v>
      </c>
      <c r="J5270" s="5" t="s">
        <v>34</v>
      </c>
      <c r="K5270" s="5" t="s">
        <v>35</v>
      </c>
      <c r="L5270" s="5">
        <v>75</v>
      </c>
      <c r="M5270" s="5" t="s">
        <v>273</v>
      </c>
      <c r="N5270" s="3">
        <v>10297.200000000001</v>
      </c>
      <c r="O5270" s="2">
        <v>1858</v>
      </c>
      <c r="P5270" s="2">
        <v>1857</v>
      </c>
      <c r="R5270" s="5" t="s">
        <v>42</v>
      </c>
      <c r="S5270" s="5" t="s">
        <v>48</v>
      </c>
      <c r="X5270" s="5" t="s">
        <v>45</v>
      </c>
      <c r="Y5270" s="5" t="s">
        <v>80</v>
      </c>
      <c r="AA5270" s="5">
        <v>1857</v>
      </c>
      <c r="AB5270" s="6">
        <v>1038550</v>
      </c>
      <c r="AC5270" s="6">
        <v>10297.223972600001</v>
      </c>
      <c r="AD5270" s="2">
        <v>1</v>
      </c>
      <c r="AE5270" s="5">
        <v>26835</v>
      </c>
      <c r="AF5270" s="6">
        <v>0</v>
      </c>
      <c r="AG5270" s="6">
        <v>0</v>
      </c>
      <c r="AH5270">
        <f t="shared" si="169"/>
        <v>1</v>
      </c>
      <c r="AI5270">
        <f t="shared" si="170"/>
        <v>109</v>
      </c>
    </row>
    <row r="5271" spans="1:35">
      <c r="A5271" s="1">
        <v>625</v>
      </c>
      <c r="B5271" s="1">
        <v>100</v>
      </c>
      <c r="C5271" s="2">
        <v>166</v>
      </c>
      <c r="D5271" s="2">
        <v>118</v>
      </c>
      <c r="E5271" s="2">
        <v>4</v>
      </c>
      <c r="F5271" s="3">
        <v>406.45800000000003</v>
      </c>
      <c r="G5271" s="4">
        <v>0.46</v>
      </c>
      <c r="H5271" s="5" t="s">
        <v>123</v>
      </c>
      <c r="I5271" s="5" t="s">
        <v>123</v>
      </c>
      <c r="J5271" s="5" t="s">
        <v>34</v>
      </c>
      <c r="K5271" s="5" t="s">
        <v>35</v>
      </c>
      <c r="L5271" s="5">
        <v>75</v>
      </c>
      <c r="M5271" s="5" t="s">
        <v>273</v>
      </c>
      <c r="N5271" s="3">
        <v>14806.3</v>
      </c>
      <c r="O5271" s="2">
        <v>1755</v>
      </c>
      <c r="P5271" s="2">
        <v>1754</v>
      </c>
      <c r="R5271" s="5" t="s">
        <v>70</v>
      </c>
      <c r="S5271" s="5" t="s">
        <v>48</v>
      </c>
      <c r="U5271" s="5" t="s">
        <v>44</v>
      </c>
      <c r="X5271" s="5" t="s">
        <v>45</v>
      </c>
      <c r="Y5271" s="5" t="s">
        <v>71</v>
      </c>
      <c r="AA5271" s="5">
        <v>1754</v>
      </c>
      <c r="AB5271" s="6">
        <v>1565155.5</v>
      </c>
      <c r="AC5271" s="6">
        <v>14806.320250799999</v>
      </c>
      <c r="AD5271" s="2">
        <v>26</v>
      </c>
      <c r="AE5271" s="5">
        <v>30726</v>
      </c>
      <c r="AF5271" s="6">
        <v>0</v>
      </c>
      <c r="AG5271" s="6">
        <v>0</v>
      </c>
      <c r="AH5271">
        <f t="shared" si="169"/>
        <v>18</v>
      </c>
      <c r="AI5271">
        <f t="shared" si="170"/>
        <v>110</v>
      </c>
    </row>
    <row r="5272" spans="1:35">
      <c r="A5272" s="1">
        <v>8337.9568099999997</v>
      </c>
      <c r="B5272" s="1">
        <v>414.09640000000002</v>
      </c>
      <c r="C5272" s="2">
        <v>166</v>
      </c>
      <c r="D5272" s="2">
        <v>118</v>
      </c>
      <c r="E5272" s="2">
        <v>4</v>
      </c>
      <c r="F5272" s="3">
        <v>406.45800000000003</v>
      </c>
      <c r="G5272" s="4">
        <v>0.46</v>
      </c>
      <c r="H5272" s="5" t="s">
        <v>123</v>
      </c>
      <c r="I5272" s="5" t="s">
        <v>123</v>
      </c>
      <c r="J5272" s="5" t="s">
        <v>34</v>
      </c>
      <c r="K5272" s="5" t="s">
        <v>35</v>
      </c>
      <c r="L5272" s="5">
        <v>75</v>
      </c>
      <c r="M5272" s="5" t="s">
        <v>273</v>
      </c>
      <c r="N5272" s="3">
        <v>14806.3</v>
      </c>
      <c r="O5272" s="2">
        <v>1755</v>
      </c>
      <c r="P5272" s="2">
        <v>1754</v>
      </c>
      <c r="R5272" s="5" t="s">
        <v>70</v>
      </c>
      <c r="S5272" s="5" t="s">
        <v>48</v>
      </c>
      <c r="U5272" s="5" t="s">
        <v>44</v>
      </c>
      <c r="X5272" s="5" t="s">
        <v>45</v>
      </c>
      <c r="Y5272" s="5" t="s">
        <v>71</v>
      </c>
      <c r="AA5272" s="5">
        <v>1754</v>
      </c>
      <c r="AB5272" s="6">
        <v>1565155.5</v>
      </c>
      <c r="AC5272" s="6">
        <v>14806.320250799999</v>
      </c>
      <c r="AD5272" s="2">
        <v>26</v>
      </c>
      <c r="AE5272" s="5">
        <v>31724</v>
      </c>
      <c r="AF5272" s="6">
        <v>0</v>
      </c>
      <c r="AG5272" s="6">
        <v>0</v>
      </c>
      <c r="AH5272">
        <f t="shared" si="169"/>
        <v>18</v>
      </c>
      <c r="AI5272">
        <f t="shared" si="170"/>
        <v>110</v>
      </c>
    </row>
    <row r="5273" spans="1:35">
      <c r="A5273" s="1">
        <v>30530.70408</v>
      </c>
      <c r="B5273" s="1">
        <v>1479.0309400000001</v>
      </c>
      <c r="C5273" s="2">
        <v>166</v>
      </c>
      <c r="D5273" s="2">
        <v>118</v>
      </c>
      <c r="E5273" s="2">
        <v>4</v>
      </c>
      <c r="F5273" s="3">
        <v>406.45800000000003</v>
      </c>
      <c r="G5273" s="4">
        <v>0.46</v>
      </c>
      <c r="H5273" s="5" t="s">
        <v>123</v>
      </c>
      <c r="I5273" s="5" t="s">
        <v>123</v>
      </c>
      <c r="J5273" s="5" t="s">
        <v>34</v>
      </c>
      <c r="K5273" s="5" t="s">
        <v>35</v>
      </c>
      <c r="L5273" s="5">
        <v>75</v>
      </c>
      <c r="M5273" s="5" t="s">
        <v>273</v>
      </c>
      <c r="N5273" s="3">
        <v>14806.3</v>
      </c>
      <c r="O5273" s="2">
        <v>1755</v>
      </c>
      <c r="P5273" s="2">
        <v>1754</v>
      </c>
      <c r="R5273" s="5" t="s">
        <v>70</v>
      </c>
      <c r="S5273" s="5" t="s">
        <v>48</v>
      </c>
      <c r="U5273" s="5" t="s">
        <v>44</v>
      </c>
      <c r="X5273" s="5" t="s">
        <v>45</v>
      </c>
      <c r="Y5273" s="5" t="s">
        <v>71</v>
      </c>
      <c r="AA5273" s="5">
        <v>1754</v>
      </c>
      <c r="AB5273" s="6">
        <v>1565155.5</v>
      </c>
      <c r="AC5273" s="6">
        <v>14806.320250799999</v>
      </c>
      <c r="AD5273" s="2">
        <v>26</v>
      </c>
      <c r="AE5273" s="5">
        <v>31076</v>
      </c>
      <c r="AF5273" s="6">
        <v>0</v>
      </c>
      <c r="AG5273" s="6">
        <v>0</v>
      </c>
      <c r="AH5273">
        <f t="shared" si="169"/>
        <v>18</v>
      </c>
      <c r="AI5273">
        <f t="shared" si="170"/>
        <v>110</v>
      </c>
    </row>
    <row r="5274" spans="1:35">
      <c r="A5274" s="1">
        <v>625</v>
      </c>
      <c r="B5274" s="1">
        <v>100</v>
      </c>
      <c r="C5274" s="2">
        <v>166</v>
      </c>
      <c r="D5274" s="2">
        <v>118</v>
      </c>
      <c r="E5274" s="2">
        <v>4</v>
      </c>
      <c r="F5274" s="3">
        <v>406.45800000000003</v>
      </c>
      <c r="G5274" s="4">
        <v>0.46</v>
      </c>
      <c r="H5274" s="5" t="s">
        <v>123</v>
      </c>
      <c r="I5274" s="5" t="s">
        <v>123</v>
      </c>
      <c r="J5274" s="5" t="s">
        <v>34</v>
      </c>
      <c r="K5274" s="5" t="s">
        <v>35</v>
      </c>
      <c r="L5274" s="5">
        <v>75</v>
      </c>
      <c r="M5274" s="5" t="s">
        <v>273</v>
      </c>
      <c r="N5274" s="3">
        <v>14806.3</v>
      </c>
      <c r="O5274" s="2">
        <v>1755</v>
      </c>
      <c r="P5274" s="2">
        <v>1754</v>
      </c>
      <c r="R5274" s="5" t="s">
        <v>70</v>
      </c>
      <c r="S5274" s="5" t="s">
        <v>48</v>
      </c>
      <c r="U5274" s="5" t="s">
        <v>44</v>
      </c>
      <c r="X5274" s="5" t="s">
        <v>45</v>
      </c>
      <c r="Y5274" s="5" t="s">
        <v>71</v>
      </c>
      <c r="AA5274" s="5">
        <v>1754</v>
      </c>
      <c r="AB5274" s="6">
        <v>1565155.5</v>
      </c>
      <c r="AC5274" s="6">
        <v>14806.320250799999</v>
      </c>
      <c r="AD5274" s="2">
        <v>1</v>
      </c>
      <c r="AE5274" s="5">
        <v>31774</v>
      </c>
      <c r="AF5274" s="6">
        <v>0</v>
      </c>
      <c r="AG5274" s="6">
        <v>0</v>
      </c>
      <c r="AH5274">
        <f t="shared" si="169"/>
        <v>1</v>
      </c>
      <c r="AI5274">
        <f t="shared" si="170"/>
        <v>110</v>
      </c>
    </row>
    <row r="5275" spans="1:35">
      <c r="A5275" s="1">
        <v>1875</v>
      </c>
      <c r="B5275" s="1">
        <v>200</v>
      </c>
      <c r="C5275" s="2">
        <v>166</v>
      </c>
      <c r="D5275" s="2">
        <v>118</v>
      </c>
      <c r="E5275" s="2">
        <v>4</v>
      </c>
      <c r="F5275" s="3">
        <v>406.45800000000003</v>
      </c>
      <c r="G5275" s="4">
        <v>0.46</v>
      </c>
      <c r="H5275" s="5" t="s">
        <v>123</v>
      </c>
      <c r="I5275" s="5" t="s">
        <v>123</v>
      </c>
      <c r="J5275" s="5" t="s">
        <v>34</v>
      </c>
      <c r="K5275" s="5" t="s">
        <v>35</v>
      </c>
      <c r="L5275" s="5">
        <v>75</v>
      </c>
      <c r="M5275" s="5" t="s">
        <v>273</v>
      </c>
      <c r="N5275" s="3">
        <v>14806.3</v>
      </c>
      <c r="O5275" s="2">
        <v>1755</v>
      </c>
      <c r="P5275" s="2">
        <v>1754</v>
      </c>
      <c r="R5275" s="5" t="s">
        <v>70</v>
      </c>
      <c r="S5275" s="5" t="s">
        <v>48</v>
      </c>
      <c r="U5275" s="5" t="s">
        <v>44</v>
      </c>
      <c r="X5275" s="5" t="s">
        <v>45</v>
      </c>
      <c r="Y5275" s="5" t="s">
        <v>71</v>
      </c>
      <c r="AA5275" s="5">
        <v>1754</v>
      </c>
      <c r="AB5275" s="6">
        <v>1565155.5</v>
      </c>
      <c r="AC5275" s="6">
        <v>14806.320250799999</v>
      </c>
      <c r="AD5275" s="2">
        <v>26</v>
      </c>
      <c r="AE5275" s="5">
        <v>31666</v>
      </c>
      <c r="AF5275" s="6">
        <v>0</v>
      </c>
      <c r="AG5275" s="6">
        <v>0</v>
      </c>
      <c r="AH5275">
        <f t="shared" si="169"/>
        <v>18</v>
      </c>
      <c r="AI5275">
        <f t="shared" si="170"/>
        <v>110</v>
      </c>
    </row>
    <row r="5276" spans="1:35">
      <c r="A5276" s="1">
        <v>1250</v>
      </c>
      <c r="B5276" s="1">
        <v>150</v>
      </c>
      <c r="C5276" s="2">
        <v>166</v>
      </c>
      <c r="D5276" s="2">
        <v>118</v>
      </c>
      <c r="E5276" s="2">
        <v>4</v>
      </c>
      <c r="F5276" s="3">
        <v>406.45800000000003</v>
      </c>
      <c r="G5276" s="4">
        <v>0.46</v>
      </c>
      <c r="H5276" s="5" t="s">
        <v>123</v>
      </c>
      <c r="I5276" s="5" t="s">
        <v>123</v>
      </c>
      <c r="J5276" s="5" t="s">
        <v>34</v>
      </c>
      <c r="K5276" s="5" t="s">
        <v>35</v>
      </c>
      <c r="L5276" s="5">
        <v>75</v>
      </c>
      <c r="M5276" s="5" t="s">
        <v>273</v>
      </c>
      <c r="N5276" s="3">
        <v>14806.3</v>
      </c>
      <c r="O5276" s="2">
        <v>1755</v>
      </c>
      <c r="P5276" s="2">
        <v>1754</v>
      </c>
      <c r="R5276" s="5" t="s">
        <v>70</v>
      </c>
      <c r="S5276" s="5" t="s">
        <v>48</v>
      </c>
      <c r="U5276" s="5" t="s">
        <v>44</v>
      </c>
      <c r="X5276" s="5" t="s">
        <v>45</v>
      </c>
      <c r="Y5276" s="5" t="s">
        <v>71</v>
      </c>
      <c r="AA5276" s="5">
        <v>1754</v>
      </c>
      <c r="AB5276" s="6">
        <v>1565155.5</v>
      </c>
      <c r="AC5276" s="6">
        <v>14806.320250799999</v>
      </c>
      <c r="AD5276" s="2">
        <v>11</v>
      </c>
      <c r="AE5276" s="5">
        <v>31396</v>
      </c>
      <c r="AF5276" s="6">
        <v>0</v>
      </c>
      <c r="AG5276" s="6">
        <v>0</v>
      </c>
      <c r="AH5276">
        <f t="shared" si="169"/>
        <v>11</v>
      </c>
      <c r="AI5276">
        <f t="shared" si="170"/>
        <v>110</v>
      </c>
    </row>
    <row r="5277" spans="1:35">
      <c r="A5277" s="1">
        <v>625</v>
      </c>
      <c r="B5277" s="1">
        <v>100</v>
      </c>
      <c r="C5277" s="2">
        <v>166</v>
      </c>
      <c r="D5277" s="2">
        <v>118</v>
      </c>
      <c r="E5277" s="2">
        <v>4</v>
      </c>
      <c r="F5277" s="3">
        <v>406.45800000000003</v>
      </c>
      <c r="G5277" s="4">
        <v>0.46</v>
      </c>
      <c r="H5277" s="5" t="s">
        <v>123</v>
      </c>
      <c r="I5277" s="5" t="s">
        <v>123</v>
      </c>
      <c r="J5277" s="5" t="s">
        <v>34</v>
      </c>
      <c r="K5277" s="5" t="s">
        <v>35</v>
      </c>
      <c r="L5277" s="5">
        <v>75</v>
      </c>
      <c r="M5277" s="5" t="s">
        <v>273</v>
      </c>
      <c r="N5277" s="3">
        <v>14806.3</v>
      </c>
      <c r="O5277" s="2">
        <v>1755</v>
      </c>
      <c r="P5277" s="2">
        <v>1754</v>
      </c>
      <c r="R5277" s="5" t="s">
        <v>70</v>
      </c>
      <c r="S5277" s="5" t="s">
        <v>48</v>
      </c>
      <c r="U5277" s="5" t="s">
        <v>44</v>
      </c>
      <c r="X5277" s="5" t="s">
        <v>45</v>
      </c>
      <c r="Y5277" s="5" t="s">
        <v>71</v>
      </c>
      <c r="AA5277" s="5">
        <v>1754</v>
      </c>
      <c r="AB5277" s="6">
        <v>1565155.5</v>
      </c>
      <c r="AC5277" s="6">
        <v>14806.320250799999</v>
      </c>
      <c r="AD5277" s="2">
        <v>1</v>
      </c>
      <c r="AE5277" s="5">
        <v>31464</v>
      </c>
      <c r="AF5277" s="6">
        <v>0</v>
      </c>
      <c r="AG5277" s="6">
        <v>0</v>
      </c>
      <c r="AH5277">
        <f t="shared" si="169"/>
        <v>1</v>
      </c>
      <c r="AI5277">
        <f t="shared" si="170"/>
        <v>110</v>
      </c>
    </row>
    <row r="5278" spans="1:35">
      <c r="A5278" s="1">
        <v>38869.426160000003</v>
      </c>
      <c r="B5278" s="1">
        <v>1538.2840200000001</v>
      </c>
      <c r="C5278" s="2">
        <v>166</v>
      </c>
      <c r="D5278" s="2">
        <v>118</v>
      </c>
      <c r="E5278" s="2">
        <v>4</v>
      </c>
      <c r="F5278" s="3">
        <v>406.45800000000003</v>
      </c>
      <c r="G5278" s="4">
        <v>0.46</v>
      </c>
      <c r="H5278" s="5" t="s">
        <v>123</v>
      </c>
      <c r="I5278" s="5" t="s">
        <v>123</v>
      </c>
      <c r="J5278" s="5" t="s">
        <v>34</v>
      </c>
      <c r="K5278" s="5" t="s">
        <v>35</v>
      </c>
      <c r="L5278" s="5">
        <v>75</v>
      </c>
      <c r="M5278" s="5" t="s">
        <v>273</v>
      </c>
      <c r="N5278" s="3">
        <v>14806.3</v>
      </c>
      <c r="O5278" s="2">
        <v>1755</v>
      </c>
      <c r="P5278" s="2">
        <v>1754</v>
      </c>
      <c r="R5278" s="5" t="s">
        <v>70</v>
      </c>
      <c r="S5278" s="5" t="s">
        <v>48</v>
      </c>
      <c r="U5278" s="5" t="s">
        <v>44</v>
      </c>
      <c r="X5278" s="5" t="s">
        <v>45</v>
      </c>
      <c r="Y5278" s="5" t="s">
        <v>71</v>
      </c>
      <c r="AA5278" s="5">
        <v>1754</v>
      </c>
      <c r="AB5278" s="6">
        <v>1565155.5</v>
      </c>
      <c r="AC5278" s="6">
        <v>14806.320250799999</v>
      </c>
      <c r="AD5278" s="2">
        <v>2</v>
      </c>
      <c r="AE5278" s="5">
        <v>30370</v>
      </c>
      <c r="AF5278" s="6">
        <v>0</v>
      </c>
      <c r="AG5278" s="6">
        <v>0</v>
      </c>
      <c r="AH5278">
        <f t="shared" si="169"/>
        <v>2</v>
      </c>
      <c r="AI5278">
        <f t="shared" si="170"/>
        <v>110</v>
      </c>
    </row>
    <row r="5279" spans="1:35">
      <c r="A5279" s="1">
        <v>625</v>
      </c>
      <c r="B5279" s="1">
        <v>100</v>
      </c>
      <c r="C5279" s="2">
        <v>166</v>
      </c>
      <c r="D5279" s="2">
        <v>118</v>
      </c>
      <c r="E5279" s="2">
        <v>4</v>
      </c>
      <c r="F5279" s="3">
        <v>406.45800000000003</v>
      </c>
      <c r="G5279" s="4">
        <v>0.46</v>
      </c>
      <c r="H5279" s="5" t="s">
        <v>123</v>
      </c>
      <c r="I5279" s="5" t="s">
        <v>123</v>
      </c>
      <c r="J5279" s="5" t="s">
        <v>34</v>
      </c>
      <c r="K5279" s="5" t="s">
        <v>35</v>
      </c>
      <c r="L5279" s="5">
        <v>75</v>
      </c>
      <c r="M5279" s="5" t="s">
        <v>273</v>
      </c>
      <c r="N5279" s="3">
        <v>14806.3</v>
      </c>
      <c r="O5279" s="2">
        <v>1755</v>
      </c>
      <c r="P5279" s="2">
        <v>1754</v>
      </c>
      <c r="R5279" s="5" t="s">
        <v>70</v>
      </c>
      <c r="S5279" s="5" t="s">
        <v>48</v>
      </c>
      <c r="U5279" s="5" t="s">
        <v>44</v>
      </c>
      <c r="X5279" s="5" t="s">
        <v>45</v>
      </c>
      <c r="Y5279" s="5" t="s">
        <v>71</v>
      </c>
      <c r="AA5279" s="5">
        <v>1754</v>
      </c>
      <c r="AB5279" s="6">
        <v>1565155.5</v>
      </c>
      <c r="AC5279" s="6">
        <v>14806.320250799999</v>
      </c>
      <c r="AD5279" s="2">
        <v>26</v>
      </c>
      <c r="AE5279" s="5">
        <v>31512</v>
      </c>
      <c r="AF5279" s="6">
        <v>0</v>
      </c>
      <c r="AG5279" s="6">
        <v>0</v>
      </c>
      <c r="AH5279">
        <f t="shared" si="169"/>
        <v>18</v>
      </c>
      <c r="AI5279">
        <f t="shared" si="170"/>
        <v>110</v>
      </c>
    </row>
    <row r="5280" spans="1:35">
      <c r="A5280" s="1">
        <v>586.21636000000001</v>
      </c>
      <c r="B5280" s="1">
        <v>96.987449999999995</v>
      </c>
      <c r="C5280" s="2">
        <v>166</v>
      </c>
      <c r="D5280" s="2">
        <v>118</v>
      </c>
      <c r="E5280" s="2">
        <v>4</v>
      </c>
      <c r="F5280" s="3">
        <v>406.45800000000003</v>
      </c>
      <c r="G5280" s="4">
        <v>0.46</v>
      </c>
      <c r="H5280" s="5" t="s">
        <v>123</v>
      </c>
      <c r="I5280" s="5" t="s">
        <v>123</v>
      </c>
      <c r="J5280" s="5" t="s">
        <v>34</v>
      </c>
      <c r="K5280" s="5" t="s">
        <v>35</v>
      </c>
      <c r="L5280" s="5">
        <v>75</v>
      </c>
      <c r="M5280" s="5" t="s">
        <v>273</v>
      </c>
      <c r="N5280" s="3">
        <v>14806.3</v>
      </c>
      <c r="O5280" s="2">
        <v>1755</v>
      </c>
      <c r="P5280" s="2">
        <v>1754</v>
      </c>
      <c r="R5280" s="5" t="s">
        <v>70</v>
      </c>
      <c r="S5280" s="5" t="s">
        <v>48</v>
      </c>
      <c r="U5280" s="5" t="s">
        <v>44</v>
      </c>
      <c r="X5280" s="5" t="s">
        <v>45</v>
      </c>
      <c r="Y5280" s="5" t="s">
        <v>71</v>
      </c>
      <c r="AA5280" s="5">
        <v>1754</v>
      </c>
      <c r="AB5280" s="6">
        <v>1565155.5</v>
      </c>
      <c r="AC5280" s="6">
        <v>14806.320250799999</v>
      </c>
      <c r="AD5280" s="2">
        <v>1</v>
      </c>
      <c r="AE5280" s="5">
        <v>31667</v>
      </c>
      <c r="AF5280" s="6">
        <v>0</v>
      </c>
      <c r="AG5280" s="6">
        <v>0</v>
      </c>
      <c r="AH5280">
        <f t="shared" si="169"/>
        <v>1</v>
      </c>
      <c r="AI5280">
        <f t="shared" si="170"/>
        <v>110</v>
      </c>
    </row>
    <row r="5281" spans="1:35">
      <c r="A5281" s="1">
        <v>1381.7973300000001</v>
      </c>
      <c r="B5281" s="1">
        <v>160.62128000000001</v>
      </c>
      <c r="C5281" s="2">
        <v>166</v>
      </c>
      <c r="D5281" s="2">
        <v>118</v>
      </c>
      <c r="E5281" s="2">
        <v>4</v>
      </c>
      <c r="F5281" s="3">
        <v>406.45800000000003</v>
      </c>
      <c r="G5281" s="4">
        <v>0.46</v>
      </c>
      <c r="H5281" s="5" t="s">
        <v>123</v>
      </c>
      <c r="I5281" s="5" t="s">
        <v>123</v>
      </c>
      <c r="J5281" s="5" t="s">
        <v>34</v>
      </c>
      <c r="K5281" s="5" t="s">
        <v>35</v>
      </c>
      <c r="L5281" s="5">
        <v>75</v>
      </c>
      <c r="M5281" s="5" t="s">
        <v>273</v>
      </c>
      <c r="N5281" s="3">
        <v>14806.3</v>
      </c>
      <c r="O5281" s="2">
        <v>1755</v>
      </c>
      <c r="P5281" s="2">
        <v>1754</v>
      </c>
      <c r="R5281" s="5" t="s">
        <v>70</v>
      </c>
      <c r="S5281" s="5" t="s">
        <v>48</v>
      </c>
      <c r="U5281" s="5" t="s">
        <v>44</v>
      </c>
      <c r="X5281" s="5" t="s">
        <v>45</v>
      </c>
      <c r="Y5281" s="5" t="s">
        <v>71</v>
      </c>
      <c r="AA5281" s="5">
        <v>1754</v>
      </c>
      <c r="AB5281" s="6">
        <v>1565155.5</v>
      </c>
      <c r="AC5281" s="6">
        <v>14806.320250799999</v>
      </c>
      <c r="AD5281" s="2">
        <v>1</v>
      </c>
      <c r="AE5281" s="5">
        <v>31665</v>
      </c>
      <c r="AF5281" s="6">
        <v>0</v>
      </c>
      <c r="AG5281" s="6">
        <v>0</v>
      </c>
      <c r="AH5281">
        <f t="shared" si="169"/>
        <v>1</v>
      </c>
      <c r="AI5281">
        <f t="shared" si="170"/>
        <v>110</v>
      </c>
    </row>
    <row r="5282" spans="1:35">
      <c r="A5282" s="1">
        <v>3750</v>
      </c>
      <c r="B5282" s="1">
        <v>350</v>
      </c>
      <c r="C5282" s="2">
        <v>166</v>
      </c>
      <c r="D5282" s="2">
        <v>118</v>
      </c>
      <c r="E5282" s="2">
        <v>4</v>
      </c>
      <c r="F5282" s="3">
        <v>406.45800000000003</v>
      </c>
      <c r="G5282" s="4">
        <v>0.46</v>
      </c>
      <c r="H5282" s="5" t="s">
        <v>123</v>
      </c>
      <c r="I5282" s="5" t="s">
        <v>123</v>
      </c>
      <c r="J5282" s="5" t="s">
        <v>34</v>
      </c>
      <c r="K5282" s="5" t="s">
        <v>35</v>
      </c>
      <c r="L5282" s="5">
        <v>75</v>
      </c>
      <c r="M5282" s="5" t="s">
        <v>273</v>
      </c>
      <c r="N5282" s="3">
        <v>14806.3</v>
      </c>
      <c r="O5282" s="2">
        <v>1755</v>
      </c>
      <c r="P5282" s="2">
        <v>1754</v>
      </c>
      <c r="R5282" s="5" t="s">
        <v>70</v>
      </c>
      <c r="S5282" s="5" t="s">
        <v>48</v>
      </c>
      <c r="U5282" s="5" t="s">
        <v>44</v>
      </c>
      <c r="X5282" s="5" t="s">
        <v>45</v>
      </c>
      <c r="Y5282" s="5" t="s">
        <v>71</v>
      </c>
      <c r="AA5282" s="5">
        <v>1754</v>
      </c>
      <c r="AB5282" s="6">
        <v>1565155.5</v>
      </c>
      <c r="AC5282" s="6">
        <v>14806.320250799999</v>
      </c>
      <c r="AD5282" s="2">
        <v>11</v>
      </c>
      <c r="AE5282" s="5">
        <v>31462</v>
      </c>
      <c r="AF5282" s="6">
        <v>0</v>
      </c>
      <c r="AG5282" s="6">
        <v>0</v>
      </c>
      <c r="AH5282">
        <f t="shared" si="169"/>
        <v>11</v>
      </c>
      <c r="AI5282">
        <f t="shared" si="170"/>
        <v>110</v>
      </c>
    </row>
    <row r="5283" spans="1:35">
      <c r="A5283" s="1">
        <v>625</v>
      </c>
      <c r="B5283" s="1">
        <v>100</v>
      </c>
      <c r="C5283" s="2">
        <v>166</v>
      </c>
      <c r="D5283" s="2">
        <v>118</v>
      </c>
      <c r="E5283" s="2">
        <v>4</v>
      </c>
      <c r="F5283" s="3">
        <v>406.45800000000003</v>
      </c>
      <c r="G5283" s="4">
        <v>0.46</v>
      </c>
      <c r="H5283" s="5" t="s">
        <v>123</v>
      </c>
      <c r="I5283" s="5" t="s">
        <v>123</v>
      </c>
      <c r="J5283" s="5" t="s">
        <v>34</v>
      </c>
      <c r="K5283" s="5" t="s">
        <v>35</v>
      </c>
      <c r="L5283" s="5">
        <v>75</v>
      </c>
      <c r="M5283" s="5" t="s">
        <v>273</v>
      </c>
      <c r="N5283" s="3">
        <v>14806.3</v>
      </c>
      <c r="O5283" s="2">
        <v>1755</v>
      </c>
      <c r="P5283" s="2">
        <v>1754</v>
      </c>
      <c r="R5283" s="5" t="s">
        <v>70</v>
      </c>
      <c r="S5283" s="5" t="s">
        <v>48</v>
      </c>
      <c r="U5283" s="5" t="s">
        <v>44</v>
      </c>
      <c r="X5283" s="5" t="s">
        <v>45</v>
      </c>
      <c r="Y5283" s="5" t="s">
        <v>71</v>
      </c>
      <c r="AA5283" s="5">
        <v>1754</v>
      </c>
      <c r="AB5283" s="6">
        <v>1565155.5</v>
      </c>
      <c r="AC5283" s="6">
        <v>14806.320250799999</v>
      </c>
      <c r="AD5283" s="2">
        <v>26</v>
      </c>
      <c r="AE5283" s="5">
        <v>31145</v>
      </c>
      <c r="AF5283" s="6">
        <v>0</v>
      </c>
      <c r="AG5283" s="6">
        <v>0</v>
      </c>
      <c r="AH5283">
        <f t="shared" si="169"/>
        <v>18</v>
      </c>
      <c r="AI5283">
        <f t="shared" si="170"/>
        <v>110</v>
      </c>
    </row>
    <row r="5284" spans="1:35">
      <c r="A5284" s="1">
        <v>127433.33435</v>
      </c>
      <c r="B5284" s="1">
        <v>4249.9636399999999</v>
      </c>
      <c r="C5284" s="2">
        <v>166</v>
      </c>
      <c r="D5284" s="2">
        <v>118</v>
      </c>
      <c r="E5284" s="2">
        <v>4</v>
      </c>
      <c r="F5284" s="3">
        <v>406.45800000000003</v>
      </c>
      <c r="G5284" s="4">
        <v>0.46</v>
      </c>
      <c r="H5284" s="5" t="s">
        <v>123</v>
      </c>
      <c r="I5284" s="5" t="s">
        <v>123</v>
      </c>
      <c r="J5284" s="5" t="s">
        <v>34</v>
      </c>
      <c r="K5284" s="5" t="s">
        <v>35</v>
      </c>
      <c r="L5284" s="5">
        <v>75</v>
      </c>
      <c r="M5284" s="5" t="s">
        <v>273</v>
      </c>
      <c r="N5284" s="3">
        <v>14806.3</v>
      </c>
      <c r="O5284" s="2">
        <v>1755</v>
      </c>
      <c r="P5284" s="2">
        <v>1754</v>
      </c>
      <c r="R5284" s="5" t="s">
        <v>70</v>
      </c>
      <c r="S5284" s="5" t="s">
        <v>48</v>
      </c>
      <c r="U5284" s="5" t="s">
        <v>44</v>
      </c>
      <c r="X5284" s="5" t="s">
        <v>45</v>
      </c>
      <c r="Y5284" s="5" t="s">
        <v>71</v>
      </c>
      <c r="AA5284" s="5">
        <v>1754</v>
      </c>
      <c r="AB5284" s="6">
        <v>1565155.5</v>
      </c>
      <c r="AC5284" s="6">
        <v>14806.320250799999</v>
      </c>
      <c r="AD5284" s="2">
        <v>1</v>
      </c>
      <c r="AE5284" s="5">
        <v>26835</v>
      </c>
      <c r="AF5284" s="6">
        <v>0</v>
      </c>
      <c r="AG5284" s="6">
        <v>0</v>
      </c>
      <c r="AH5284">
        <f t="shared" si="169"/>
        <v>1</v>
      </c>
      <c r="AI5284">
        <f t="shared" si="170"/>
        <v>110</v>
      </c>
    </row>
    <row r="5285" spans="1:35">
      <c r="A5285" s="1">
        <v>625</v>
      </c>
      <c r="B5285" s="1">
        <v>100</v>
      </c>
      <c r="C5285" s="2">
        <v>166</v>
      </c>
      <c r="D5285" s="2">
        <v>118</v>
      </c>
      <c r="E5285" s="2">
        <v>4</v>
      </c>
      <c r="F5285" s="3">
        <v>406.45800000000003</v>
      </c>
      <c r="G5285" s="4">
        <v>0.46</v>
      </c>
      <c r="H5285" s="5" t="s">
        <v>123</v>
      </c>
      <c r="I5285" s="5" t="s">
        <v>123</v>
      </c>
      <c r="J5285" s="5" t="s">
        <v>34</v>
      </c>
      <c r="K5285" s="5" t="s">
        <v>35</v>
      </c>
      <c r="L5285" s="5">
        <v>75</v>
      </c>
      <c r="M5285" s="5" t="s">
        <v>273</v>
      </c>
      <c r="N5285" s="3">
        <v>14806.3</v>
      </c>
      <c r="O5285" s="2">
        <v>1755</v>
      </c>
      <c r="P5285" s="2">
        <v>1754</v>
      </c>
      <c r="R5285" s="5" t="s">
        <v>70</v>
      </c>
      <c r="S5285" s="5" t="s">
        <v>48</v>
      </c>
      <c r="U5285" s="5" t="s">
        <v>44</v>
      </c>
      <c r="X5285" s="5" t="s">
        <v>45</v>
      </c>
      <c r="Y5285" s="5" t="s">
        <v>71</v>
      </c>
      <c r="AA5285" s="5">
        <v>1754</v>
      </c>
      <c r="AB5285" s="6">
        <v>1565155.5</v>
      </c>
      <c r="AC5285" s="6">
        <v>14806.320250799999</v>
      </c>
      <c r="AD5285" s="2">
        <v>19</v>
      </c>
      <c r="AE5285" s="5">
        <v>31463</v>
      </c>
      <c r="AF5285" s="6">
        <v>0</v>
      </c>
      <c r="AG5285" s="6">
        <v>0</v>
      </c>
      <c r="AH5285">
        <f t="shared" si="169"/>
        <v>18</v>
      </c>
      <c r="AI5285">
        <f t="shared" si="170"/>
        <v>110</v>
      </c>
    </row>
    <row r="5286" spans="1:35">
      <c r="A5286" s="1">
        <v>625</v>
      </c>
      <c r="B5286" s="1">
        <v>100</v>
      </c>
      <c r="C5286" s="2">
        <v>166</v>
      </c>
      <c r="D5286" s="2">
        <v>118</v>
      </c>
      <c r="E5286" s="2">
        <v>4</v>
      </c>
      <c r="F5286" s="3">
        <v>406.45800000000003</v>
      </c>
      <c r="G5286" s="4">
        <v>0.46</v>
      </c>
      <c r="H5286" s="5" t="s">
        <v>123</v>
      </c>
      <c r="I5286" s="5" t="s">
        <v>123</v>
      </c>
      <c r="J5286" s="5" t="s">
        <v>34</v>
      </c>
      <c r="K5286" s="5" t="s">
        <v>35</v>
      </c>
      <c r="L5286" s="5">
        <v>75</v>
      </c>
      <c r="M5286" s="5" t="s">
        <v>273</v>
      </c>
      <c r="N5286" s="3">
        <v>14806.3</v>
      </c>
      <c r="O5286" s="2">
        <v>1755</v>
      </c>
      <c r="P5286" s="2">
        <v>1754</v>
      </c>
      <c r="R5286" s="5" t="s">
        <v>70</v>
      </c>
      <c r="S5286" s="5" t="s">
        <v>48</v>
      </c>
      <c r="U5286" s="5" t="s">
        <v>44</v>
      </c>
      <c r="X5286" s="5" t="s">
        <v>45</v>
      </c>
      <c r="Y5286" s="5" t="s">
        <v>71</v>
      </c>
      <c r="AA5286" s="5">
        <v>1754</v>
      </c>
      <c r="AB5286" s="6">
        <v>1565155.5</v>
      </c>
      <c r="AC5286" s="6">
        <v>14806.320250799999</v>
      </c>
      <c r="AD5286" s="2">
        <v>26</v>
      </c>
      <c r="AE5286" s="5">
        <v>31341</v>
      </c>
      <c r="AF5286" s="6">
        <v>0</v>
      </c>
      <c r="AG5286" s="6">
        <v>0</v>
      </c>
      <c r="AH5286">
        <f t="shared" si="169"/>
        <v>18</v>
      </c>
      <c r="AI5286">
        <f t="shared" si="170"/>
        <v>110</v>
      </c>
    </row>
    <row r="5287" spans="1:35">
      <c r="A5287" s="1">
        <v>6179.6187300000001</v>
      </c>
      <c r="B5287" s="1">
        <v>507.91948000000002</v>
      </c>
      <c r="C5287" s="2">
        <v>166</v>
      </c>
      <c r="D5287" s="2">
        <v>118</v>
      </c>
      <c r="E5287" s="2">
        <v>4</v>
      </c>
      <c r="F5287" s="3">
        <v>406.45800000000003</v>
      </c>
      <c r="G5287" s="4">
        <v>0.46</v>
      </c>
      <c r="H5287" s="5" t="s">
        <v>123</v>
      </c>
      <c r="I5287" s="5" t="s">
        <v>123</v>
      </c>
      <c r="J5287" s="5" t="s">
        <v>34</v>
      </c>
      <c r="K5287" s="5" t="s">
        <v>35</v>
      </c>
      <c r="L5287" s="5">
        <v>75</v>
      </c>
      <c r="M5287" s="5" t="s">
        <v>273</v>
      </c>
      <c r="N5287" s="3">
        <v>14806.3</v>
      </c>
      <c r="O5287" s="2">
        <v>1755</v>
      </c>
      <c r="P5287" s="2">
        <v>1754</v>
      </c>
      <c r="R5287" s="5" t="s">
        <v>70</v>
      </c>
      <c r="S5287" s="5" t="s">
        <v>48</v>
      </c>
      <c r="U5287" s="5" t="s">
        <v>44</v>
      </c>
      <c r="X5287" s="5" t="s">
        <v>45</v>
      </c>
      <c r="Y5287" s="5" t="s">
        <v>71</v>
      </c>
      <c r="AA5287" s="5">
        <v>1754</v>
      </c>
      <c r="AB5287" s="6">
        <v>1565155.5</v>
      </c>
      <c r="AC5287" s="6">
        <v>14806.320250799999</v>
      </c>
      <c r="AD5287" s="2">
        <v>2</v>
      </c>
      <c r="AE5287" s="5">
        <v>30675</v>
      </c>
      <c r="AF5287" s="6">
        <v>0</v>
      </c>
      <c r="AG5287" s="6">
        <v>0</v>
      </c>
      <c r="AH5287">
        <f t="shared" si="169"/>
        <v>2</v>
      </c>
      <c r="AI5287">
        <f t="shared" si="170"/>
        <v>110</v>
      </c>
    </row>
    <row r="5288" spans="1:35">
      <c r="A5288" s="1">
        <v>10590.73055</v>
      </c>
      <c r="B5288" s="1">
        <v>943.93463999999994</v>
      </c>
      <c r="C5288" s="2">
        <v>166</v>
      </c>
      <c r="D5288" s="2">
        <v>118</v>
      </c>
      <c r="E5288" s="2">
        <v>4</v>
      </c>
      <c r="F5288" s="3">
        <v>406.45800000000003</v>
      </c>
      <c r="G5288" s="4">
        <v>0.46</v>
      </c>
      <c r="H5288" s="5" t="s">
        <v>123</v>
      </c>
      <c r="I5288" s="5" t="s">
        <v>123</v>
      </c>
      <c r="J5288" s="5" t="s">
        <v>34</v>
      </c>
      <c r="K5288" s="5" t="s">
        <v>35</v>
      </c>
      <c r="L5288" s="5">
        <v>75</v>
      </c>
      <c r="M5288" s="5" t="s">
        <v>273</v>
      </c>
      <c r="N5288" s="3">
        <v>14806.3</v>
      </c>
      <c r="O5288" s="2">
        <v>1755</v>
      </c>
      <c r="P5288" s="2">
        <v>1754</v>
      </c>
      <c r="R5288" s="5" t="s">
        <v>70</v>
      </c>
      <c r="S5288" s="5" t="s">
        <v>48</v>
      </c>
      <c r="U5288" s="5" t="s">
        <v>44</v>
      </c>
      <c r="X5288" s="5" t="s">
        <v>45</v>
      </c>
      <c r="Y5288" s="5" t="s">
        <v>71</v>
      </c>
      <c r="AA5288" s="5">
        <v>1754</v>
      </c>
      <c r="AB5288" s="6">
        <v>1565155.5</v>
      </c>
      <c r="AC5288" s="6">
        <v>14806.320250799999</v>
      </c>
      <c r="AD5288" s="2">
        <v>25</v>
      </c>
      <c r="AE5288" s="5">
        <v>36</v>
      </c>
      <c r="AF5288" s="6">
        <v>0</v>
      </c>
      <c r="AG5288" s="6">
        <v>0</v>
      </c>
      <c r="AH5288">
        <f t="shared" si="169"/>
        <v>18</v>
      </c>
      <c r="AI5288">
        <f t="shared" si="170"/>
        <v>110</v>
      </c>
    </row>
    <row r="5289" spans="1:35">
      <c r="A5289" s="1">
        <v>303.63038</v>
      </c>
      <c r="B5289" s="1">
        <v>197.0694</v>
      </c>
      <c r="C5289" s="2">
        <v>304</v>
      </c>
      <c r="D5289" s="2">
        <v>237</v>
      </c>
      <c r="E5289" s="2">
        <v>7.6</v>
      </c>
      <c r="F5289" s="3">
        <v>41.420999999999999</v>
      </c>
      <c r="G5289" s="4">
        <v>0.88</v>
      </c>
      <c r="H5289" s="5" t="s">
        <v>202</v>
      </c>
      <c r="I5289" s="5" t="s">
        <v>202</v>
      </c>
      <c r="J5289" s="5" t="s">
        <v>34</v>
      </c>
      <c r="K5289" s="5" t="s">
        <v>35</v>
      </c>
      <c r="L5289" s="5">
        <v>76</v>
      </c>
      <c r="M5289" s="5" t="s">
        <v>274</v>
      </c>
      <c r="N5289" s="3">
        <v>2390.31</v>
      </c>
      <c r="O5289" s="2">
        <v>2447</v>
      </c>
      <c r="P5289" s="2">
        <v>2446</v>
      </c>
      <c r="R5289" s="5" t="s">
        <v>42</v>
      </c>
      <c r="S5289" s="5" t="s">
        <v>43</v>
      </c>
      <c r="X5289" s="5" t="s">
        <v>111</v>
      </c>
      <c r="Y5289" s="5" t="s">
        <v>204</v>
      </c>
      <c r="AA5289" s="5">
        <v>2446</v>
      </c>
      <c r="AB5289" s="6">
        <v>165583</v>
      </c>
      <c r="AC5289" s="6">
        <v>2390.3136251300002</v>
      </c>
      <c r="AD5289" s="2">
        <v>3</v>
      </c>
      <c r="AE5289" s="5">
        <v>40200</v>
      </c>
      <c r="AF5289" s="6">
        <v>0</v>
      </c>
      <c r="AG5289" s="6">
        <v>0</v>
      </c>
      <c r="AH5289">
        <f t="shared" si="169"/>
        <v>3</v>
      </c>
      <c r="AI5289">
        <f t="shared" si="170"/>
        <v>113</v>
      </c>
    </row>
    <row r="5290" spans="1:35">
      <c r="A5290" s="1">
        <v>9.2137499999999992</v>
      </c>
      <c r="B5290" s="1">
        <v>15.07291</v>
      </c>
      <c r="C5290" s="2">
        <v>304</v>
      </c>
      <c r="D5290" s="2">
        <v>237</v>
      </c>
      <c r="E5290" s="2">
        <v>7.6</v>
      </c>
      <c r="F5290" s="3">
        <v>41.420999999999999</v>
      </c>
      <c r="G5290" s="4">
        <v>0.88</v>
      </c>
      <c r="H5290" s="5" t="s">
        <v>202</v>
      </c>
      <c r="I5290" s="5" t="s">
        <v>202</v>
      </c>
      <c r="J5290" s="5" t="s">
        <v>34</v>
      </c>
      <c r="K5290" s="5" t="s">
        <v>35</v>
      </c>
      <c r="L5290" s="5">
        <v>76</v>
      </c>
      <c r="M5290" s="5" t="s">
        <v>274</v>
      </c>
      <c r="N5290" s="3">
        <v>2390.31</v>
      </c>
      <c r="O5290" s="2">
        <v>2447</v>
      </c>
      <c r="P5290" s="2">
        <v>2446</v>
      </c>
      <c r="R5290" s="5" t="s">
        <v>42</v>
      </c>
      <c r="S5290" s="5" t="s">
        <v>43</v>
      </c>
      <c r="X5290" s="5" t="s">
        <v>111</v>
      </c>
      <c r="Y5290" s="5" t="s">
        <v>204</v>
      </c>
      <c r="AA5290" s="5">
        <v>2446</v>
      </c>
      <c r="AB5290" s="6">
        <v>165583</v>
      </c>
      <c r="AC5290" s="6">
        <v>2390.3136251300002</v>
      </c>
      <c r="AD5290" s="2">
        <v>1</v>
      </c>
      <c r="AE5290" s="5">
        <v>39130</v>
      </c>
      <c r="AF5290" s="6">
        <v>0</v>
      </c>
      <c r="AG5290" s="6">
        <v>0</v>
      </c>
      <c r="AH5290">
        <f t="shared" si="169"/>
        <v>1</v>
      </c>
      <c r="AI5290">
        <f t="shared" si="170"/>
        <v>113</v>
      </c>
    </row>
    <row r="5291" spans="1:35">
      <c r="A5291" s="1">
        <v>75793.699210000006</v>
      </c>
      <c r="B5291" s="1">
        <v>1636.0298499999999</v>
      </c>
      <c r="C5291" s="2">
        <v>304</v>
      </c>
      <c r="D5291" s="2">
        <v>237</v>
      </c>
      <c r="E5291" s="2">
        <v>7.6</v>
      </c>
      <c r="F5291" s="3">
        <v>41.420999999999999</v>
      </c>
      <c r="G5291" s="4">
        <v>0.88</v>
      </c>
      <c r="H5291" s="5" t="s">
        <v>202</v>
      </c>
      <c r="I5291" s="5" t="s">
        <v>202</v>
      </c>
      <c r="J5291" s="5" t="s">
        <v>34</v>
      </c>
      <c r="K5291" s="5" t="s">
        <v>35</v>
      </c>
      <c r="L5291" s="5">
        <v>76</v>
      </c>
      <c r="M5291" s="5" t="s">
        <v>274</v>
      </c>
      <c r="N5291" s="3">
        <v>2390.31</v>
      </c>
      <c r="O5291" s="2">
        <v>2447</v>
      </c>
      <c r="P5291" s="2">
        <v>2446</v>
      </c>
      <c r="R5291" s="5" t="s">
        <v>42</v>
      </c>
      <c r="S5291" s="5" t="s">
        <v>43</v>
      </c>
      <c r="X5291" s="5" t="s">
        <v>111</v>
      </c>
      <c r="Y5291" s="5" t="s">
        <v>204</v>
      </c>
      <c r="AA5291" s="5">
        <v>2446</v>
      </c>
      <c r="AB5291" s="6">
        <v>165583</v>
      </c>
      <c r="AC5291" s="6">
        <v>2390.3136251300002</v>
      </c>
      <c r="AD5291" s="2">
        <v>2</v>
      </c>
      <c r="AE5291" s="5">
        <v>39021</v>
      </c>
      <c r="AF5291" s="6">
        <v>0</v>
      </c>
      <c r="AG5291" s="6">
        <v>0</v>
      </c>
      <c r="AH5291">
        <f t="shared" si="169"/>
        <v>2</v>
      </c>
      <c r="AI5291">
        <f t="shared" si="170"/>
        <v>113</v>
      </c>
    </row>
    <row r="5292" spans="1:35">
      <c r="A5292" s="1">
        <v>706.07024000000001</v>
      </c>
      <c r="B5292" s="1">
        <v>224.89644000000001</v>
      </c>
      <c r="C5292" s="2">
        <v>304</v>
      </c>
      <c r="D5292" s="2">
        <v>237</v>
      </c>
      <c r="E5292" s="2">
        <v>7.6</v>
      </c>
      <c r="F5292" s="3">
        <v>41.420999999999999</v>
      </c>
      <c r="G5292" s="4">
        <v>0.88</v>
      </c>
      <c r="H5292" s="5" t="s">
        <v>202</v>
      </c>
      <c r="I5292" s="5" t="s">
        <v>202</v>
      </c>
      <c r="J5292" s="5" t="s">
        <v>34</v>
      </c>
      <c r="K5292" s="5" t="s">
        <v>35</v>
      </c>
      <c r="L5292" s="5">
        <v>76</v>
      </c>
      <c r="M5292" s="5" t="s">
        <v>274</v>
      </c>
      <c r="N5292" s="3">
        <v>2390.31</v>
      </c>
      <c r="O5292" s="2">
        <v>2447</v>
      </c>
      <c r="P5292" s="2">
        <v>2446</v>
      </c>
      <c r="R5292" s="5" t="s">
        <v>42</v>
      </c>
      <c r="S5292" s="5" t="s">
        <v>43</v>
      </c>
      <c r="X5292" s="5" t="s">
        <v>111</v>
      </c>
      <c r="Y5292" s="5" t="s">
        <v>204</v>
      </c>
      <c r="AA5292" s="5">
        <v>2446</v>
      </c>
      <c r="AB5292" s="6">
        <v>165583</v>
      </c>
      <c r="AC5292" s="6">
        <v>2390.3136251300002</v>
      </c>
      <c r="AD5292" s="2">
        <v>1</v>
      </c>
      <c r="AE5292" s="5">
        <v>39960</v>
      </c>
      <c r="AF5292" s="6">
        <v>0</v>
      </c>
      <c r="AG5292" s="6">
        <v>0</v>
      </c>
      <c r="AH5292">
        <f t="shared" si="169"/>
        <v>1</v>
      </c>
      <c r="AI5292">
        <f t="shared" si="170"/>
        <v>113</v>
      </c>
    </row>
    <row r="5293" spans="1:35">
      <c r="A5293" s="1">
        <v>44088.731339999998</v>
      </c>
      <c r="B5293" s="1">
        <v>1501.98639</v>
      </c>
      <c r="C5293" s="2">
        <v>304</v>
      </c>
      <c r="D5293" s="2">
        <v>237</v>
      </c>
      <c r="E5293" s="2">
        <v>7.6</v>
      </c>
      <c r="F5293" s="3">
        <v>41.420999999999999</v>
      </c>
      <c r="G5293" s="4">
        <v>0.88</v>
      </c>
      <c r="H5293" s="5" t="s">
        <v>202</v>
      </c>
      <c r="I5293" s="5" t="s">
        <v>202</v>
      </c>
      <c r="J5293" s="5" t="s">
        <v>34</v>
      </c>
      <c r="K5293" s="5" t="s">
        <v>35</v>
      </c>
      <c r="L5293" s="5">
        <v>76</v>
      </c>
      <c r="M5293" s="5" t="s">
        <v>274</v>
      </c>
      <c r="N5293" s="3">
        <v>4805.3</v>
      </c>
      <c r="O5293" s="2">
        <v>2394</v>
      </c>
      <c r="P5293" s="2">
        <v>2393</v>
      </c>
      <c r="R5293" s="5" t="s">
        <v>42</v>
      </c>
      <c r="S5293" s="5" t="s">
        <v>43</v>
      </c>
      <c r="U5293" s="5" t="s">
        <v>44</v>
      </c>
      <c r="X5293" s="5" t="s">
        <v>111</v>
      </c>
      <c r="Y5293" s="5" t="s">
        <v>207</v>
      </c>
      <c r="AA5293" s="5">
        <v>2393</v>
      </c>
      <c r="AB5293" s="6">
        <v>322069.5</v>
      </c>
      <c r="AC5293" s="6">
        <v>4805.2959504</v>
      </c>
      <c r="AD5293" s="2">
        <v>3</v>
      </c>
      <c r="AE5293" s="5">
        <v>40200</v>
      </c>
      <c r="AF5293" s="6">
        <v>0</v>
      </c>
      <c r="AG5293" s="6">
        <v>0</v>
      </c>
      <c r="AH5293">
        <f t="shared" si="169"/>
        <v>3</v>
      </c>
      <c r="AI5293">
        <f t="shared" si="170"/>
        <v>113</v>
      </c>
    </row>
    <row r="5294" spans="1:35">
      <c r="A5294" s="1">
        <v>12266.55429</v>
      </c>
      <c r="B5294" s="1">
        <v>531.87041999999997</v>
      </c>
      <c r="C5294" s="2">
        <v>304</v>
      </c>
      <c r="D5294" s="2">
        <v>237</v>
      </c>
      <c r="E5294" s="2">
        <v>7.6</v>
      </c>
      <c r="F5294" s="3">
        <v>41.420999999999999</v>
      </c>
      <c r="G5294" s="4">
        <v>0.88</v>
      </c>
      <c r="H5294" s="5" t="s">
        <v>202</v>
      </c>
      <c r="I5294" s="5" t="s">
        <v>202</v>
      </c>
      <c r="J5294" s="5" t="s">
        <v>34</v>
      </c>
      <c r="K5294" s="5" t="s">
        <v>35</v>
      </c>
      <c r="L5294" s="5">
        <v>76</v>
      </c>
      <c r="M5294" s="5" t="s">
        <v>274</v>
      </c>
      <c r="N5294" s="3">
        <v>4805.3</v>
      </c>
      <c r="O5294" s="2">
        <v>2394</v>
      </c>
      <c r="P5294" s="2">
        <v>2393</v>
      </c>
      <c r="R5294" s="5" t="s">
        <v>42</v>
      </c>
      <c r="S5294" s="5" t="s">
        <v>43</v>
      </c>
      <c r="U5294" s="5" t="s">
        <v>44</v>
      </c>
      <c r="X5294" s="5" t="s">
        <v>111</v>
      </c>
      <c r="Y5294" s="5" t="s">
        <v>207</v>
      </c>
      <c r="AA5294" s="5">
        <v>2393</v>
      </c>
      <c r="AB5294" s="6">
        <v>322069.5</v>
      </c>
      <c r="AC5294" s="6">
        <v>4805.2959504</v>
      </c>
      <c r="AD5294" s="2">
        <v>1</v>
      </c>
      <c r="AE5294" s="5">
        <v>39130</v>
      </c>
      <c r="AF5294" s="6">
        <v>0</v>
      </c>
      <c r="AG5294" s="6">
        <v>0</v>
      </c>
      <c r="AH5294">
        <f t="shared" si="169"/>
        <v>1</v>
      </c>
      <c r="AI5294">
        <f t="shared" si="170"/>
        <v>113</v>
      </c>
    </row>
    <row r="5295" spans="1:35">
      <c r="A5295" s="1">
        <v>41929.084049999998</v>
      </c>
      <c r="B5295" s="1">
        <v>1902.89526</v>
      </c>
      <c r="C5295" s="2">
        <v>304</v>
      </c>
      <c r="D5295" s="2">
        <v>237</v>
      </c>
      <c r="E5295" s="2">
        <v>7.6</v>
      </c>
      <c r="F5295" s="3">
        <v>41.420999999999999</v>
      </c>
      <c r="G5295" s="4">
        <v>0.88</v>
      </c>
      <c r="H5295" s="5" t="s">
        <v>202</v>
      </c>
      <c r="I5295" s="5" t="s">
        <v>202</v>
      </c>
      <c r="J5295" s="5" t="s">
        <v>34</v>
      </c>
      <c r="K5295" s="5" t="s">
        <v>35</v>
      </c>
      <c r="L5295" s="5">
        <v>76</v>
      </c>
      <c r="M5295" s="5" t="s">
        <v>274</v>
      </c>
      <c r="N5295" s="3">
        <v>4805.3</v>
      </c>
      <c r="O5295" s="2">
        <v>2394</v>
      </c>
      <c r="P5295" s="2">
        <v>2393</v>
      </c>
      <c r="R5295" s="5" t="s">
        <v>42</v>
      </c>
      <c r="S5295" s="5" t="s">
        <v>43</v>
      </c>
      <c r="U5295" s="5" t="s">
        <v>44</v>
      </c>
      <c r="X5295" s="5" t="s">
        <v>111</v>
      </c>
      <c r="Y5295" s="5" t="s">
        <v>207</v>
      </c>
      <c r="AA5295" s="5">
        <v>2393</v>
      </c>
      <c r="AB5295" s="6">
        <v>322069.5</v>
      </c>
      <c r="AC5295" s="6">
        <v>4805.2959504</v>
      </c>
      <c r="AD5295" s="2">
        <v>2</v>
      </c>
      <c r="AE5295" s="5">
        <v>39021</v>
      </c>
      <c r="AF5295" s="6">
        <v>0</v>
      </c>
      <c r="AG5295" s="6">
        <v>0</v>
      </c>
      <c r="AH5295">
        <f t="shared" si="169"/>
        <v>2</v>
      </c>
      <c r="AI5295">
        <f t="shared" si="170"/>
        <v>113</v>
      </c>
    </row>
    <row r="5296" spans="1:35">
      <c r="A5296" s="1">
        <v>11444.38926</v>
      </c>
      <c r="B5296" s="1">
        <v>512.93520000000001</v>
      </c>
      <c r="C5296" s="2">
        <v>304</v>
      </c>
      <c r="D5296" s="2">
        <v>237</v>
      </c>
      <c r="E5296" s="2">
        <v>7.6</v>
      </c>
      <c r="F5296" s="3">
        <v>41.420999999999999</v>
      </c>
      <c r="G5296" s="4">
        <v>0.88</v>
      </c>
      <c r="H5296" s="5" t="s">
        <v>202</v>
      </c>
      <c r="I5296" s="5" t="s">
        <v>202</v>
      </c>
      <c r="J5296" s="5" t="s">
        <v>34</v>
      </c>
      <c r="K5296" s="5" t="s">
        <v>35</v>
      </c>
      <c r="L5296" s="5">
        <v>76</v>
      </c>
      <c r="M5296" s="5" t="s">
        <v>274</v>
      </c>
      <c r="N5296" s="3">
        <v>16555</v>
      </c>
      <c r="O5296" s="2">
        <v>2367</v>
      </c>
      <c r="P5296" s="2">
        <v>2366</v>
      </c>
      <c r="R5296" s="5" t="s">
        <v>70</v>
      </c>
      <c r="S5296" s="5" t="s">
        <v>48</v>
      </c>
      <c r="U5296" s="5" t="s">
        <v>44</v>
      </c>
      <c r="X5296" s="5" t="s">
        <v>111</v>
      </c>
      <c r="Y5296" s="5" t="s">
        <v>182</v>
      </c>
      <c r="AA5296" s="5">
        <v>2366</v>
      </c>
      <c r="AB5296" s="6">
        <v>1942448</v>
      </c>
      <c r="AC5296" s="6">
        <v>16554.9776318</v>
      </c>
      <c r="AD5296" s="2">
        <v>6</v>
      </c>
      <c r="AE5296" s="5">
        <v>40037</v>
      </c>
      <c r="AF5296" s="6">
        <v>0</v>
      </c>
      <c r="AG5296" s="6">
        <v>0</v>
      </c>
      <c r="AH5296">
        <f t="shared" si="169"/>
        <v>6</v>
      </c>
      <c r="AI5296">
        <f t="shared" si="170"/>
        <v>110</v>
      </c>
    </row>
    <row r="5297" spans="1:35">
      <c r="A5297" s="1">
        <v>2461.4724299999998</v>
      </c>
      <c r="B5297" s="1">
        <v>292.02481999999998</v>
      </c>
      <c r="C5297" s="2">
        <v>304</v>
      </c>
      <c r="D5297" s="2">
        <v>237</v>
      </c>
      <c r="E5297" s="2">
        <v>7.6</v>
      </c>
      <c r="F5297" s="3">
        <v>41.420999999999999</v>
      </c>
      <c r="G5297" s="4">
        <v>0.88</v>
      </c>
      <c r="H5297" s="5" t="s">
        <v>202</v>
      </c>
      <c r="I5297" s="5" t="s">
        <v>202</v>
      </c>
      <c r="J5297" s="5" t="s">
        <v>34</v>
      </c>
      <c r="K5297" s="5" t="s">
        <v>35</v>
      </c>
      <c r="L5297" s="5">
        <v>76</v>
      </c>
      <c r="M5297" s="5" t="s">
        <v>274</v>
      </c>
      <c r="N5297" s="3">
        <v>16555</v>
      </c>
      <c r="O5297" s="2">
        <v>2367</v>
      </c>
      <c r="P5297" s="2">
        <v>2366</v>
      </c>
      <c r="R5297" s="5" t="s">
        <v>70</v>
      </c>
      <c r="S5297" s="5" t="s">
        <v>48</v>
      </c>
      <c r="U5297" s="5" t="s">
        <v>44</v>
      </c>
      <c r="X5297" s="5" t="s">
        <v>111</v>
      </c>
      <c r="Y5297" s="5" t="s">
        <v>182</v>
      </c>
      <c r="AA5297" s="5">
        <v>2366</v>
      </c>
      <c r="AB5297" s="6">
        <v>1942448</v>
      </c>
      <c r="AC5297" s="6">
        <v>16554.9776318</v>
      </c>
      <c r="AD5297" s="2">
        <v>3</v>
      </c>
      <c r="AE5297" s="5">
        <v>40200</v>
      </c>
      <c r="AF5297" s="6">
        <v>0</v>
      </c>
      <c r="AG5297" s="6">
        <v>0</v>
      </c>
      <c r="AH5297">
        <f t="shared" si="169"/>
        <v>3</v>
      </c>
      <c r="AI5297">
        <f t="shared" si="170"/>
        <v>110</v>
      </c>
    </row>
    <row r="5298" spans="1:35">
      <c r="A5298" s="1">
        <v>1294.2833499999999</v>
      </c>
      <c r="B5298" s="1">
        <v>151.02447000000001</v>
      </c>
      <c r="C5298" s="2">
        <v>304</v>
      </c>
      <c r="D5298" s="2">
        <v>237</v>
      </c>
      <c r="E5298" s="2">
        <v>7.6</v>
      </c>
      <c r="F5298" s="3">
        <v>41.420999999999999</v>
      </c>
      <c r="G5298" s="4">
        <v>0.88</v>
      </c>
      <c r="H5298" s="5" t="s">
        <v>202</v>
      </c>
      <c r="I5298" s="5" t="s">
        <v>202</v>
      </c>
      <c r="J5298" s="5" t="s">
        <v>34</v>
      </c>
      <c r="K5298" s="5" t="s">
        <v>35</v>
      </c>
      <c r="L5298" s="5">
        <v>76</v>
      </c>
      <c r="M5298" s="5" t="s">
        <v>274</v>
      </c>
      <c r="N5298" s="3">
        <v>16555</v>
      </c>
      <c r="O5298" s="2">
        <v>2367</v>
      </c>
      <c r="P5298" s="2">
        <v>2366</v>
      </c>
      <c r="R5298" s="5" t="s">
        <v>70</v>
      </c>
      <c r="S5298" s="5" t="s">
        <v>48</v>
      </c>
      <c r="U5298" s="5" t="s">
        <v>44</v>
      </c>
      <c r="X5298" s="5" t="s">
        <v>111</v>
      </c>
      <c r="Y5298" s="5" t="s">
        <v>182</v>
      </c>
      <c r="AA5298" s="5">
        <v>2366</v>
      </c>
      <c r="AB5298" s="6">
        <v>1942448</v>
      </c>
      <c r="AC5298" s="6">
        <v>16554.9776318</v>
      </c>
      <c r="AD5298" s="2">
        <v>5</v>
      </c>
      <c r="AE5298" s="5">
        <v>39562</v>
      </c>
      <c r="AF5298" s="6">
        <v>0</v>
      </c>
      <c r="AG5298" s="6">
        <v>0</v>
      </c>
      <c r="AH5298">
        <f t="shared" si="169"/>
        <v>5</v>
      </c>
      <c r="AI5298">
        <f t="shared" si="170"/>
        <v>110</v>
      </c>
    </row>
    <row r="5299" spans="1:35">
      <c r="A5299" s="1">
        <v>3986.0960599999999</v>
      </c>
      <c r="B5299" s="1">
        <v>309.79183</v>
      </c>
      <c r="C5299" s="2">
        <v>304</v>
      </c>
      <c r="D5299" s="2">
        <v>237</v>
      </c>
      <c r="E5299" s="2">
        <v>7.6</v>
      </c>
      <c r="F5299" s="3">
        <v>41.420999999999999</v>
      </c>
      <c r="G5299" s="4">
        <v>0.88</v>
      </c>
      <c r="H5299" s="5" t="s">
        <v>202</v>
      </c>
      <c r="I5299" s="5" t="s">
        <v>202</v>
      </c>
      <c r="J5299" s="5" t="s">
        <v>34</v>
      </c>
      <c r="K5299" s="5" t="s">
        <v>35</v>
      </c>
      <c r="L5299" s="5">
        <v>76</v>
      </c>
      <c r="M5299" s="5" t="s">
        <v>274</v>
      </c>
      <c r="N5299" s="3">
        <v>16555</v>
      </c>
      <c r="O5299" s="2">
        <v>2367</v>
      </c>
      <c r="P5299" s="2">
        <v>2366</v>
      </c>
      <c r="R5299" s="5" t="s">
        <v>70</v>
      </c>
      <c r="S5299" s="5" t="s">
        <v>48</v>
      </c>
      <c r="U5299" s="5" t="s">
        <v>44</v>
      </c>
      <c r="X5299" s="5" t="s">
        <v>111</v>
      </c>
      <c r="Y5299" s="5" t="s">
        <v>182</v>
      </c>
      <c r="AA5299" s="5">
        <v>2366</v>
      </c>
      <c r="AB5299" s="6">
        <v>1942448</v>
      </c>
      <c r="AC5299" s="6">
        <v>16554.9776318</v>
      </c>
      <c r="AD5299" s="2">
        <v>26</v>
      </c>
      <c r="AE5299" s="5">
        <v>39723</v>
      </c>
      <c r="AF5299" s="6">
        <v>0</v>
      </c>
      <c r="AG5299" s="6">
        <v>0</v>
      </c>
      <c r="AH5299">
        <f t="shared" si="169"/>
        <v>18</v>
      </c>
      <c r="AI5299">
        <f t="shared" si="170"/>
        <v>110</v>
      </c>
    </row>
    <row r="5300" spans="1:35">
      <c r="A5300" s="1">
        <v>33582.376429999997</v>
      </c>
      <c r="B5300" s="1">
        <v>1699.4149199999999</v>
      </c>
      <c r="C5300" s="2">
        <v>304</v>
      </c>
      <c r="D5300" s="2">
        <v>237</v>
      </c>
      <c r="E5300" s="2">
        <v>7.6</v>
      </c>
      <c r="F5300" s="3">
        <v>41.420999999999999</v>
      </c>
      <c r="G5300" s="4">
        <v>0.88</v>
      </c>
      <c r="H5300" s="5" t="s">
        <v>202</v>
      </c>
      <c r="I5300" s="5" t="s">
        <v>202</v>
      </c>
      <c r="J5300" s="5" t="s">
        <v>34</v>
      </c>
      <c r="K5300" s="5" t="s">
        <v>35</v>
      </c>
      <c r="L5300" s="5">
        <v>76</v>
      </c>
      <c r="M5300" s="5" t="s">
        <v>274</v>
      </c>
      <c r="N5300" s="3">
        <v>16555</v>
      </c>
      <c r="O5300" s="2">
        <v>2367</v>
      </c>
      <c r="P5300" s="2">
        <v>2366</v>
      </c>
      <c r="R5300" s="5" t="s">
        <v>70</v>
      </c>
      <c r="S5300" s="5" t="s">
        <v>48</v>
      </c>
      <c r="U5300" s="5" t="s">
        <v>44</v>
      </c>
      <c r="X5300" s="5" t="s">
        <v>111</v>
      </c>
      <c r="Y5300" s="5" t="s">
        <v>182</v>
      </c>
      <c r="AA5300" s="5">
        <v>2366</v>
      </c>
      <c r="AB5300" s="6">
        <v>1942448</v>
      </c>
      <c r="AC5300" s="6">
        <v>16554.9776318</v>
      </c>
      <c r="AD5300" s="2">
        <v>2</v>
      </c>
      <c r="AE5300" s="5">
        <v>39021</v>
      </c>
      <c r="AF5300" s="6">
        <v>0</v>
      </c>
      <c r="AG5300" s="6">
        <v>0</v>
      </c>
      <c r="AH5300">
        <f t="shared" si="169"/>
        <v>2</v>
      </c>
      <c r="AI5300">
        <f t="shared" si="170"/>
        <v>110</v>
      </c>
    </row>
    <row r="5301" spans="1:35">
      <c r="A5301" s="1">
        <v>113.23781</v>
      </c>
      <c r="B5301" s="1">
        <v>62.809049999999999</v>
      </c>
      <c r="C5301" s="2">
        <v>304</v>
      </c>
      <c r="D5301" s="2">
        <v>237</v>
      </c>
      <c r="E5301" s="2">
        <v>7.6</v>
      </c>
      <c r="F5301" s="3">
        <v>41.420999999999999</v>
      </c>
      <c r="G5301" s="4">
        <v>0.88</v>
      </c>
      <c r="H5301" s="5" t="s">
        <v>202</v>
      </c>
      <c r="I5301" s="5" t="s">
        <v>202</v>
      </c>
      <c r="J5301" s="5" t="s">
        <v>34</v>
      </c>
      <c r="K5301" s="5" t="s">
        <v>35</v>
      </c>
      <c r="L5301" s="5">
        <v>76</v>
      </c>
      <c r="M5301" s="5" t="s">
        <v>274</v>
      </c>
      <c r="N5301" s="3">
        <v>9053.89</v>
      </c>
      <c r="O5301" s="2">
        <v>2355</v>
      </c>
      <c r="P5301" s="2">
        <v>2354</v>
      </c>
      <c r="R5301" s="5" t="s">
        <v>55</v>
      </c>
      <c r="S5301" s="5" t="s">
        <v>48</v>
      </c>
      <c r="X5301" s="5" t="s">
        <v>59</v>
      </c>
      <c r="Y5301" s="5" t="s">
        <v>108</v>
      </c>
      <c r="AA5301" s="5">
        <v>2354</v>
      </c>
      <c r="AB5301" s="6">
        <v>944028.5</v>
      </c>
      <c r="AC5301" s="6">
        <v>9053.8908118199997</v>
      </c>
      <c r="AD5301" s="2">
        <v>11</v>
      </c>
      <c r="AE5301" s="5">
        <v>40832</v>
      </c>
      <c r="AF5301" s="6">
        <v>0</v>
      </c>
      <c r="AG5301" s="6">
        <v>0</v>
      </c>
      <c r="AH5301">
        <f t="shared" si="169"/>
        <v>11</v>
      </c>
      <c r="AI5301">
        <f t="shared" si="170"/>
        <v>109</v>
      </c>
    </row>
    <row r="5302" spans="1:35">
      <c r="A5302" s="1">
        <v>55.278880000000001</v>
      </c>
      <c r="B5302" s="1">
        <v>37.380119999999998</v>
      </c>
      <c r="C5302" s="2">
        <v>304</v>
      </c>
      <c r="D5302" s="2">
        <v>237</v>
      </c>
      <c r="E5302" s="2">
        <v>7.6</v>
      </c>
      <c r="F5302" s="3">
        <v>41.420999999999999</v>
      </c>
      <c r="G5302" s="4">
        <v>0.88</v>
      </c>
      <c r="H5302" s="5" t="s">
        <v>202</v>
      </c>
      <c r="I5302" s="5" t="s">
        <v>202</v>
      </c>
      <c r="J5302" s="5" t="s">
        <v>34</v>
      </c>
      <c r="K5302" s="5" t="s">
        <v>35</v>
      </c>
      <c r="L5302" s="5">
        <v>76</v>
      </c>
      <c r="M5302" s="5" t="s">
        <v>274</v>
      </c>
      <c r="N5302" s="3">
        <v>9053.89</v>
      </c>
      <c r="O5302" s="2">
        <v>2355</v>
      </c>
      <c r="P5302" s="2">
        <v>2354</v>
      </c>
      <c r="R5302" s="5" t="s">
        <v>55</v>
      </c>
      <c r="S5302" s="5" t="s">
        <v>48</v>
      </c>
      <c r="X5302" s="5" t="s">
        <v>59</v>
      </c>
      <c r="Y5302" s="5" t="s">
        <v>108</v>
      </c>
      <c r="AA5302" s="5">
        <v>2354</v>
      </c>
      <c r="AB5302" s="6">
        <v>944028.5</v>
      </c>
      <c r="AC5302" s="6">
        <v>9053.8908118199997</v>
      </c>
      <c r="AD5302" s="2">
        <v>11</v>
      </c>
      <c r="AE5302" s="5">
        <v>40465</v>
      </c>
      <c r="AF5302" s="6">
        <v>0</v>
      </c>
      <c r="AG5302" s="6">
        <v>0</v>
      </c>
      <c r="AH5302">
        <f t="shared" si="169"/>
        <v>11</v>
      </c>
      <c r="AI5302">
        <f t="shared" si="170"/>
        <v>109</v>
      </c>
    </row>
    <row r="5303" spans="1:35">
      <c r="A5303" s="1">
        <v>55.874310000000001</v>
      </c>
      <c r="B5303" s="1">
        <v>37.482860000000002</v>
      </c>
      <c r="C5303" s="2">
        <v>304</v>
      </c>
      <c r="D5303" s="2">
        <v>237</v>
      </c>
      <c r="E5303" s="2">
        <v>7.6</v>
      </c>
      <c r="F5303" s="3">
        <v>41.420999999999999</v>
      </c>
      <c r="G5303" s="4">
        <v>0.88</v>
      </c>
      <c r="H5303" s="5" t="s">
        <v>202</v>
      </c>
      <c r="I5303" s="5" t="s">
        <v>202</v>
      </c>
      <c r="J5303" s="5" t="s">
        <v>34</v>
      </c>
      <c r="K5303" s="5" t="s">
        <v>35</v>
      </c>
      <c r="L5303" s="5">
        <v>76</v>
      </c>
      <c r="M5303" s="5" t="s">
        <v>274</v>
      </c>
      <c r="N5303" s="3">
        <v>9053.89</v>
      </c>
      <c r="O5303" s="2">
        <v>2355</v>
      </c>
      <c r="P5303" s="2">
        <v>2354</v>
      </c>
      <c r="R5303" s="5" t="s">
        <v>55</v>
      </c>
      <c r="S5303" s="5" t="s">
        <v>48</v>
      </c>
      <c r="X5303" s="5" t="s">
        <v>59</v>
      </c>
      <c r="Y5303" s="5" t="s">
        <v>108</v>
      </c>
      <c r="AA5303" s="5">
        <v>2354</v>
      </c>
      <c r="AB5303" s="6">
        <v>944028.5</v>
      </c>
      <c r="AC5303" s="6">
        <v>9053.8908118199997</v>
      </c>
      <c r="AD5303" s="2">
        <v>11</v>
      </c>
      <c r="AE5303" s="5">
        <v>41060</v>
      </c>
      <c r="AF5303" s="6">
        <v>0</v>
      </c>
      <c r="AG5303" s="6">
        <v>0</v>
      </c>
      <c r="AH5303">
        <f t="shared" si="169"/>
        <v>11</v>
      </c>
      <c r="AI5303">
        <f t="shared" si="170"/>
        <v>109</v>
      </c>
    </row>
    <row r="5304" spans="1:35">
      <c r="A5304" s="1">
        <v>22.880859999999998</v>
      </c>
      <c r="B5304" s="1">
        <v>23.986280000000001</v>
      </c>
      <c r="C5304" s="2">
        <v>304</v>
      </c>
      <c r="D5304" s="2">
        <v>237</v>
      </c>
      <c r="E5304" s="2">
        <v>7.6</v>
      </c>
      <c r="F5304" s="3">
        <v>41.420999999999999</v>
      </c>
      <c r="G5304" s="4">
        <v>0.88</v>
      </c>
      <c r="H5304" s="5" t="s">
        <v>202</v>
      </c>
      <c r="I5304" s="5" t="s">
        <v>202</v>
      </c>
      <c r="J5304" s="5" t="s">
        <v>34</v>
      </c>
      <c r="K5304" s="5" t="s">
        <v>35</v>
      </c>
      <c r="L5304" s="5">
        <v>76</v>
      </c>
      <c r="M5304" s="5" t="s">
        <v>274</v>
      </c>
      <c r="N5304" s="3">
        <v>9053.89</v>
      </c>
      <c r="O5304" s="2">
        <v>2355</v>
      </c>
      <c r="P5304" s="2">
        <v>2354</v>
      </c>
      <c r="R5304" s="5" t="s">
        <v>55</v>
      </c>
      <c r="S5304" s="5" t="s">
        <v>48</v>
      </c>
      <c r="X5304" s="5" t="s">
        <v>59</v>
      </c>
      <c r="Y5304" s="5" t="s">
        <v>108</v>
      </c>
      <c r="AA5304" s="5">
        <v>2354</v>
      </c>
      <c r="AB5304" s="6">
        <v>944028.5</v>
      </c>
      <c r="AC5304" s="6">
        <v>9053.8908118199997</v>
      </c>
      <c r="AD5304" s="2">
        <v>11</v>
      </c>
      <c r="AE5304" s="5">
        <v>40975</v>
      </c>
      <c r="AF5304" s="6">
        <v>0</v>
      </c>
      <c r="AG5304" s="6">
        <v>0</v>
      </c>
      <c r="AH5304">
        <f t="shared" si="169"/>
        <v>11</v>
      </c>
      <c r="AI5304">
        <f t="shared" si="170"/>
        <v>109</v>
      </c>
    </row>
    <row r="5305" spans="1:35">
      <c r="A5305" s="1">
        <v>22001.796920000001</v>
      </c>
      <c r="B5305" s="1">
        <v>1036.6092000000001</v>
      </c>
      <c r="C5305" s="2">
        <v>304</v>
      </c>
      <c r="D5305" s="2">
        <v>237</v>
      </c>
      <c r="E5305" s="2">
        <v>7.6</v>
      </c>
      <c r="F5305" s="3">
        <v>41.420999999999999</v>
      </c>
      <c r="G5305" s="4">
        <v>0.88</v>
      </c>
      <c r="H5305" s="5" t="s">
        <v>202</v>
      </c>
      <c r="I5305" s="5" t="s">
        <v>202</v>
      </c>
      <c r="J5305" s="5" t="s">
        <v>34</v>
      </c>
      <c r="K5305" s="5" t="s">
        <v>35</v>
      </c>
      <c r="L5305" s="5">
        <v>76</v>
      </c>
      <c r="M5305" s="5" t="s">
        <v>274</v>
      </c>
      <c r="N5305" s="3">
        <v>9053.89</v>
      </c>
      <c r="O5305" s="2">
        <v>2355</v>
      </c>
      <c r="P5305" s="2">
        <v>2354</v>
      </c>
      <c r="R5305" s="5" t="s">
        <v>55</v>
      </c>
      <c r="S5305" s="5" t="s">
        <v>48</v>
      </c>
      <c r="X5305" s="5" t="s">
        <v>59</v>
      </c>
      <c r="Y5305" s="5" t="s">
        <v>108</v>
      </c>
      <c r="AA5305" s="5">
        <v>2354</v>
      </c>
      <c r="AB5305" s="6">
        <v>944028.5</v>
      </c>
      <c r="AC5305" s="6">
        <v>9053.8908118199997</v>
      </c>
      <c r="AD5305" s="2">
        <v>2</v>
      </c>
      <c r="AE5305" s="5">
        <v>39021</v>
      </c>
      <c r="AF5305" s="6">
        <v>0</v>
      </c>
      <c r="AG5305" s="6">
        <v>0</v>
      </c>
      <c r="AH5305">
        <f t="shared" si="169"/>
        <v>2</v>
      </c>
      <c r="AI5305">
        <f t="shared" si="170"/>
        <v>109</v>
      </c>
    </row>
    <row r="5306" spans="1:35">
      <c r="A5306" s="1">
        <v>8420.5243399999999</v>
      </c>
      <c r="B5306" s="1">
        <v>491.63794000000001</v>
      </c>
      <c r="C5306" s="2">
        <v>304</v>
      </c>
      <c r="D5306" s="2">
        <v>237</v>
      </c>
      <c r="E5306" s="2">
        <v>7.6</v>
      </c>
      <c r="F5306" s="3">
        <v>41.420999999999999</v>
      </c>
      <c r="G5306" s="4">
        <v>0.88</v>
      </c>
      <c r="H5306" s="5" t="s">
        <v>202</v>
      </c>
      <c r="I5306" s="5" t="s">
        <v>202</v>
      </c>
      <c r="J5306" s="5" t="s">
        <v>34</v>
      </c>
      <c r="K5306" s="5" t="s">
        <v>35</v>
      </c>
      <c r="L5306" s="5">
        <v>76</v>
      </c>
      <c r="M5306" s="5" t="s">
        <v>274</v>
      </c>
      <c r="N5306" s="3">
        <v>20371.199000000001</v>
      </c>
      <c r="O5306" s="2">
        <v>2174</v>
      </c>
      <c r="P5306" s="2">
        <v>2173</v>
      </c>
      <c r="R5306" s="5" t="s">
        <v>42</v>
      </c>
      <c r="S5306" s="5" t="s">
        <v>48</v>
      </c>
      <c r="U5306" s="5" t="s">
        <v>44</v>
      </c>
      <c r="X5306" s="5" t="s">
        <v>111</v>
      </c>
      <c r="Y5306" s="5" t="s">
        <v>136</v>
      </c>
      <c r="AA5306" s="5">
        <v>2173</v>
      </c>
      <c r="AB5306" s="6">
        <v>2312242</v>
      </c>
      <c r="AC5306" s="6">
        <v>20371.231933999999</v>
      </c>
      <c r="AD5306" s="2">
        <v>6</v>
      </c>
      <c r="AE5306" s="5">
        <v>40037</v>
      </c>
      <c r="AF5306" s="6">
        <v>0</v>
      </c>
      <c r="AG5306" s="6">
        <v>0</v>
      </c>
      <c r="AH5306">
        <f t="shared" si="169"/>
        <v>6</v>
      </c>
      <c r="AI5306">
        <f t="shared" si="170"/>
        <v>110</v>
      </c>
    </row>
    <row r="5307" spans="1:35">
      <c r="A5307" s="1">
        <v>34223.203260000002</v>
      </c>
      <c r="B5307" s="1">
        <v>1438.2899299999999</v>
      </c>
      <c r="C5307" s="2">
        <v>304</v>
      </c>
      <c r="D5307" s="2">
        <v>237</v>
      </c>
      <c r="E5307" s="2">
        <v>7.6</v>
      </c>
      <c r="F5307" s="3">
        <v>41.420999999999999</v>
      </c>
      <c r="G5307" s="4">
        <v>0.88</v>
      </c>
      <c r="H5307" s="5" t="s">
        <v>202</v>
      </c>
      <c r="I5307" s="5" t="s">
        <v>202</v>
      </c>
      <c r="J5307" s="5" t="s">
        <v>34</v>
      </c>
      <c r="K5307" s="5" t="s">
        <v>35</v>
      </c>
      <c r="L5307" s="5">
        <v>76</v>
      </c>
      <c r="M5307" s="5" t="s">
        <v>274</v>
      </c>
      <c r="N5307" s="3">
        <v>20371.199000000001</v>
      </c>
      <c r="O5307" s="2">
        <v>2174</v>
      </c>
      <c r="P5307" s="2">
        <v>2173</v>
      </c>
      <c r="R5307" s="5" t="s">
        <v>42</v>
      </c>
      <c r="S5307" s="5" t="s">
        <v>48</v>
      </c>
      <c r="U5307" s="5" t="s">
        <v>44</v>
      </c>
      <c r="X5307" s="5" t="s">
        <v>111</v>
      </c>
      <c r="Y5307" s="5" t="s">
        <v>136</v>
      </c>
      <c r="AA5307" s="5">
        <v>2173</v>
      </c>
      <c r="AB5307" s="6">
        <v>2312242</v>
      </c>
      <c r="AC5307" s="6">
        <v>20371.231933999999</v>
      </c>
      <c r="AD5307" s="2">
        <v>3</v>
      </c>
      <c r="AE5307" s="5">
        <v>40200</v>
      </c>
      <c r="AF5307" s="6">
        <v>0</v>
      </c>
      <c r="AG5307" s="6">
        <v>0</v>
      </c>
      <c r="AH5307">
        <f t="shared" si="169"/>
        <v>3</v>
      </c>
      <c r="AI5307">
        <f t="shared" si="170"/>
        <v>110</v>
      </c>
    </row>
    <row r="5308" spans="1:35">
      <c r="A5308" s="1">
        <v>548.00910999999996</v>
      </c>
      <c r="B5308" s="1">
        <v>230.88906</v>
      </c>
      <c r="C5308" s="2">
        <v>304</v>
      </c>
      <c r="D5308" s="2">
        <v>237</v>
      </c>
      <c r="E5308" s="2">
        <v>7.6</v>
      </c>
      <c r="F5308" s="3">
        <v>41.420999999999999</v>
      </c>
      <c r="G5308" s="4">
        <v>0.88</v>
      </c>
      <c r="H5308" s="5" t="s">
        <v>202</v>
      </c>
      <c r="I5308" s="5" t="s">
        <v>202</v>
      </c>
      <c r="J5308" s="5" t="s">
        <v>34</v>
      </c>
      <c r="K5308" s="5" t="s">
        <v>35</v>
      </c>
      <c r="L5308" s="5">
        <v>76</v>
      </c>
      <c r="M5308" s="5" t="s">
        <v>274</v>
      </c>
      <c r="N5308" s="3">
        <v>20371.199000000001</v>
      </c>
      <c r="O5308" s="2">
        <v>2174</v>
      </c>
      <c r="P5308" s="2">
        <v>2173</v>
      </c>
      <c r="R5308" s="5" t="s">
        <v>42</v>
      </c>
      <c r="S5308" s="5" t="s">
        <v>48</v>
      </c>
      <c r="U5308" s="5" t="s">
        <v>44</v>
      </c>
      <c r="X5308" s="5" t="s">
        <v>111</v>
      </c>
      <c r="Y5308" s="5" t="s">
        <v>136</v>
      </c>
      <c r="AA5308" s="5">
        <v>2173</v>
      </c>
      <c r="AB5308" s="6">
        <v>2312242</v>
      </c>
      <c r="AC5308" s="6">
        <v>20371.231933999999</v>
      </c>
      <c r="AD5308" s="2">
        <v>5</v>
      </c>
      <c r="AE5308" s="5">
        <v>39562</v>
      </c>
      <c r="AF5308" s="6">
        <v>0</v>
      </c>
      <c r="AG5308" s="6">
        <v>0</v>
      </c>
      <c r="AH5308">
        <f t="shared" si="169"/>
        <v>5</v>
      </c>
      <c r="AI5308">
        <f t="shared" si="170"/>
        <v>110</v>
      </c>
    </row>
    <row r="5309" spans="1:35">
      <c r="A5309" s="1">
        <v>8286.7209700000003</v>
      </c>
      <c r="B5309" s="1">
        <v>520.59583999999995</v>
      </c>
      <c r="C5309" s="2">
        <v>304</v>
      </c>
      <c r="D5309" s="2">
        <v>237</v>
      </c>
      <c r="E5309" s="2">
        <v>7.6</v>
      </c>
      <c r="F5309" s="3">
        <v>41.420999999999999</v>
      </c>
      <c r="G5309" s="4">
        <v>0.88</v>
      </c>
      <c r="H5309" s="5" t="s">
        <v>202</v>
      </c>
      <c r="I5309" s="5" t="s">
        <v>202</v>
      </c>
      <c r="J5309" s="5" t="s">
        <v>34</v>
      </c>
      <c r="K5309" s="5" t="s">
        <v>35</v>
      </c>
      <c r="L5309" s="5">
        <v>76</v>
      </c>
      <c r="M5309" s="5" t="s">
        <v>274</v>
      </c>
      <c r="N5309" s="3">
        <v>20371.199000000001</v>
      </c>
      <c r="O5309" s="2">
        <v>2174</v>
      </c>
      <c r="P5309" s="2">
        <v>2173</v>
      </c>
      <c r="R5309" s="5" t="s">
        <v>42</v>
      </c>
      <c r="S5309" s="5" t="s">
        <v>48</v>
      </c>
      <c r="U5309" s="5" t="s">
        <v>44</v>
      </c>
      <c r="X5309" s="5" t="s">
        <v>111</v>
      </c>
      <c r="Y5309" s="5" t="s">
        <v>136</v>
      </c>
      <c r="AA5309" s="5">
        <v>2173</v>
      </c>
      <c r="AB5309" s="6">
        <v>2312242</v>
      </c>
      <c r="AC5309" s="6">
        <v>20371.231933999999</v>
      </c>
      <c r="AD5309" s="2">
        <v>1</v>
      </c>
      <c r="AE5309" s="5">
        <v>39130</v>
      </c>
      <c r="AF5309" s="6">
        <v>0</v>
      </c>
      <c r="AG5309" s="6">
        <v>0</v>
      </c>
      <c r="AH5309">
        <f t="shared" si="169"/>
        <v>1</v>
      </c>
      <c r="AI5309">
        <f t="shared" si="170"/>
        <v>110</v>
      </c>
    </row>
    <row r="5310" spans="1:35">
      <c r="A5310" s="1">
        <v>112503.60950000001</v>
      </c>
      <c r="B5310" s="1">
        <v>2008.71901</v>
      </c>
      <c r="C5310" s="2">
        <v>304</v>
      </c>
      <c r="D5310" s="2">
        <v>237</v>
      </c>
      <c r="E5310" s="2">
        <v>7.6</v>
      </c>
      <c r="F5310" s="3">
        <v>41.420999999999999</v>
      </c>
      <c r="G5310" s="4">
        <v>0.88</v>
      </c>
      <c r="H5310" s="5" t="s">
        <v>202</v>
      </c>
      <c r="I5310" s="5" t="s">
        <v>202</v>
      </c>
      <c r="J5310" s="5" t="s">
        <v>34</v>
      </c>
      <c r="K5310" s="5" t="s">
        <v>35</v>
      </c>
      <c r="L5310" s="5">
        <v>76</v>
      </c>
      <c r="M5310" s="5" t="s">
        <v>274</v>
      </c>
      <c r="N5310" s="3">
        <v>20371.199000000001</v>
      </c>
      <c r="O5310" s="2">
        <v>2174</v>
      </c>
      <c r="P5310" s="2">
        <v>2173</v>
      </c>
      <c r="R5310" s="5" t="s">
        <v>42</v>
      </c>
      <c r="S5310" s="5" t="s">
        <v>48</v>
      </c>
      <c r="U5310" s="5" t="s">
        <v>44</v>
      </c>
      <c r="X5310" s="5" t="s">
        <v>111</v>
      </c>
      <c r="Y5310" s="5" t="s">
        <v>136</v>
      </c>
      <c r="AA5310" s="5">
        <v>2173</v>
      </c>
      <c r="AB5310" s="6">
        <v>2312242</v>
      </c>
      <c r="AC5310" s="6">
        <v>20371.231933999999</v>
      </c>
      <c r="AD5310" s="2">
        <v>2</v>
      </c>
      <c r="AE5310" s="5">
        <v>39021</v>
      </c>
      <c r="AF5310" s="6">
        <v>0</v>
      </c>
      <c r="AG5310" s="6">
        <v>0</v>
      </c>
      <c r="AH5310">
        <f t="shared" si="169"/>
        <v>2</v>
      </c>
      <c r="AI5310">
        <f t="shared" si="170"/>
        <v>110</v>
      </c>
    </row>
    <row r="5311" spans="1:35">
      <c r="A5311" s="1">
        <v>16841.67094</v>
      </c>
      <c r="B5311" s="1">
        <v>857.63810000000001</v>
      </c>
      <c r="C5311" s="2">
        <v>316</v>
      </c>
      <c r="D5311" s="2">
        <v>243</v>
      </c>
      <c r="E5311" s="2">
        <v>2.9</v>
      </c>
      <c r="F5311" s="3">
        <v>95.177000000000007</v>
      </c>
      <c r="G5311" s="4">
        <v>0.34</v>
      </c>
      <c r="H5311" s="5" t="s">
        <v>275</v>
      </c>
      <c r="I5311" s="5" t="s">
        <v>275</v>
      </c>
      <c r="J5311" s="5" t="s">
        <v>34</v>
      </c>
      <c r="K5311" s="5" t="s">
        <v>276</v>
      </c>
      <c r="L5311" s="5">
        <v>77</v>
      </c>
      <c r="M5311" s="5" t="s">
        <v>277</v>
      </c>
      <c r="N5311" s="3">
        <v>2054.89</v>
      </c>
      <c r="O5311" s="2">
        <v>2539</v>
      </c>
      <c r="P5311" s="2">
        <v>2538</v>
      </c>
      <c r="R5311" s="5" t="s">
        <v>47</v>
      </c>
      <c r="S5311" s="5" t="s">
        <v>48</v>
      </c>
      <c r="X5311" s="5" t="s">
        <v>49</v>
      </c>
      <c r="Y5311" s="5" t="s">
        <v>89</v>
      </c>
      <c r="AA5311" s="5">
        <v>2538</v>
      </c>
      <c r="AB5311" s="6">
        <v>174247.5</v>
      </c>
      <c r="AC5311" s="6">
        <v>2054.8921412899999</v>
      </c>
      <c r="AD5311" s="2">
        <v>18</v>
      </c>
      <c r="AE5311" s="5">
        <v>40319</v>
      </c>
      <c r="AF5311" s="6">
        <v>0</v>
      </c>
      <c r="AG5311" s="6">
        <v>0</v>
      </c>
      <c r="AH5311">
        <f t="shared" si="169"/>
        <v>18</v>
      </c>
      <c r="AI5311">
        <f t="shared" si="170"/>
        <v>112</v>
      </c>
    </row>
    <row r="5312" spans="1:35">
      <c r="A5312" s="1">
        <v>4945.2334099999998</v>
      </c>
      <c r="B5312" s="1">
        <v>434.31371000000001</v>
      </c>
      <c r="C5312" s="2">
        <v>316</v>
      </c>
      <c r="D5312" s="2">
        <v>243</v>
      </c>
      <c r="E5312" s="2">
        <v>2.9</v>
      </c>
      <c r="F5312" s="3">
        <v>95.177000000000007</v>
      </c>
      <c r="G5312" s="4">
        <v>0.34</v>
      </c>
      <c r="H5312" s="5" t="s">
        <v>275</v>
      </c>
      <c r="I5312" s="5" t="s">
        <v>275</v>
      </c>
      <c r="J5312" s="5" t="s">
        <v>34</v>
      </c>
      <c r="K5312" s="5" t="s">
        <v>276</v>
      </c>
      <c r="L5312" s="5">
        <v>77</v>
      </c>
      <c r="M5312" s="5" t="s">
        <v>277</v>
      </c>
      <c r="N5312" s="3">
        <v>2421.11</v>
      </c>
      <c r="O5312" s="2">
        <v>2530</v>
      </c>
      <c r="P5312" s="2">
        <v>2529</v>
      </c>
      <c r="R5312" s="5" t="s">
        <v>42</v>
      </c>
      <c r="S5312" s="5" t="s">
        <v>43</v>
      </c>
      <c r="U5312" s="5" t="s">
        <v>44</v>
      </c>
      <c r="X5312" s="5" t="s">
        <v>143</v>
      </c>
      <c r="Y5312" s="5" t="s">
        <v>278</v>
      </c>
      <c r="AA5312" s="5">
        <v>2529</v>
      </c>
      <c r="AB5312" s="6">
        <v>252196</v>
      </c>
      <c r="AC5312" s="6">
        <v>2421.10948186</v>
      </c>
      <c r="AD5312" s="2">
        <v>18</v>
      </c>
      <c r="AE5312" s="5">
        <v>40634</v>
      </c>
      <c r="AF5312" s="6">
        <v>0</v>
      </c>
      <c r="AG5312" s="6">
        <v>0</v>
      </c>
      <c r="AH5312">
        <f t="shared" si="169"/>
        <v>18</v>
      </c>
      <c r="AI5312">
        <f t="shared" si="170"/>
        <v>113</v>
      </c>
    </row>
    <row r="5313" spans="1:35">
      <c r="A5313" s="1">
        <v>2021.1845000000001</v>
      </c>
      <c r="B5313" s="1">
        <v>212.15101000000001</v>
      </c>
      <c r="C5313" s="2">
        <v>316</v>
      </c>
      <c r="D5313" s="2">
        <v>243</v>
      </c>
      <c r="E5313" s="2">
        <v>2.9</v>
      </c>
      <c r="F5313" s="3">
        <v>95.177000000000007</v>
      </c>
      <c r="G5313" s="4">
        <v>0.34</v>
      </c>
      <c r="H5313" s="5" t="s">
        <v>275</v>
      </c>
      <c r="I5313" s="5" t="s">
        <v>275</v>
      </c>
      <c r="J5313" s="5" t="s">
        <v>34</v>
      </c>
      <c r="K5313" s="5" t="s">
        <v>276</v>
      </c>
      <c r="L5313" s="5">
        <v>77</v>
      </c>
      <c r="M5313" s="5" t="s">
        <v>277</v>
      </c>
      <c r="N5313" s="3">
        <v>1961.41</v>
      </c>
      <c r="O5313" s="2">
        <v>2510</v>
      </c>
      <c r="P5313" s="2">
        <v>2509</v>
      </c>
      <c r="R5313" s="5" t="s">
        <v>47</v>
      </c>
      <c r="S5313" s="5" t="s">
        <v>48</v>
      </c>
      <c r="X5313" s="5" t="s">
        <v>49</v>
      </c>
      <c r="Y5313" s="5" t="s">
        <v>89</v>
      </c>
      <c r="AA5313" s="5">
        <v>2509</v>
      </c>
      <c r="AB5313" s="6">
        <v>235306</v>
      </c>
      <c r="AC5313" s="6">
        <v>1961.4072924899999</v>
      </c>
      <c r="AD5313" s="2">
        <v>22</v>
      </c>
      <c r="AE5313" s="5">
        <v>41746</v>
      </c>
      <c r="AF5313" s="6">
        <v>0</v>
      </c>
      <c r="AG5313" s="6">
        <v>0</v>
      </c>
      <c r="AH5313">
        <f t="shared" si="169"/>
        <v>18</v>
      </c>
      <c r="AI5313">
        <f t="shared" si="170"/>
        <v>112</v>
      </c>
    </row>
    <row r="5314" spans="1:35">
      <c r="A5314" s="1">
        <v>1250</v>
      </c>
      <c r="B5314" s="1">
        <v>150</v>
      </c>
      <c r="C5314" s="2">
        <v>316</v>
      </c>
      <c r="D5314" s="2">
        <v>243</v>
      </c>
      <c r="E5314" s="2">
        <v>2.9</v>
      </c>
      <c r="F5314" s="3">
        <v>95.177000000000007</v>
      </c>
      <c r="G5314" s="4">
        <v>0.34</v>
      </c>
      <c r="H5314" s="5" t="s">
        <v>275</v>
      </c>
      <c r="I5314" s="5" t="s">
        <v>275</v>
      </c>
      <c r="J5314" s="5" t="s">
        <v>34</v>
      </c>
      <c r="K5314" s="5" t="s">
        <v>276</v>
      </c>
      <c r="L5314" s="5">
        <v>77</v>
      </c>
      <c r="M5314" s="5" t="s">
        <v>277</v>
      </c>
      <c r="N5314" s="3">
        <v>1961.41</v>
      </c>
      <c r="O5314" s="2">
        <v>2510</v>
      </c>
      <c r="P5314" s="2">
        <v>2509</v>
      </c>
      <c r="R5314" s="5" t="s">
        <v>47</v>
      </c>
      <c r="S5314" s="5" t="s">
        <v>48</v>
      </c>
      <c r="X5314" s="5" t="s">
        <v>49</v>
      </c>
      <c r="Y5314" s="5" t="s">
        <v>89</v>
      </c>
      <c r="AA5314" s="5">
        <v>2509</v>
      </c>
      <c r="AB5314" s="6">
        <v>235306</v>
      </c>
      <c r="AC5314" s="6">
        <v>1961.4072924899999</v>
      </c>
      <c r="AD5314" s="2">
        <v>23</v>
      </c>
      <c r="AE5314" s="5">
        <v>42136</v>
      </c>
      <c r="AF5314" s="6">
        <v>0</v>
      </c>
      <c r="AG5314" s="6">
        <v>0</v>
      </c>
      <c r="AH5314">
        <f t="shared" si="169"/>
        <v>1</v>
      </c>
      <c r="AI5314">
        <f t="shared" si="170"/>
        <v>112</v>
      </c>
    </row>
    <row r="5315" spans="1:35">
      <c r="A5315" s="1">
        <v>625</v>
      </c>
      <c r="B5315" s="1">
        <v>100</v>
      </c>
      <c r="C5315" s="2">
        <v>316</v>
      </c>
      <c r="D5315" s="2">
        <v>243</v>
      </c>
      <c r="E5315" s="2">
        <v>2.9</v>
      </c>
      <c r="F5315" s="3">
        <v>95.177000000000007</v>
      </c>
      <c r="G5315" s="4">
        <v>0.34</v>
      </c>
      <c r="H5315" s="5" t="s">
        <v>275</v>
      </c>
      <c r="I5315" s="5" t="s">
        <v>275</v>
      </c>
      <c r="J5315" s="5" t="s">
        <v>34</v>
      </c>
      <c r="K5315" s="5" t="s">
        <v>276</v>
      </c>
      <c r="L5315" s="5">
        <v>77</v>
      </c>
      <c r="M5315" s="5" t="s">
        <v>277</v>
      </c>
      <c r="N5315" s="3">
        <v>1961.41</v>
      </c>
      <c r="O5315" s="2">
        <v>2510</v>
      </c>
      <c r="P5315" s="2">
        <v>2509</v>
      </c>
      <c r="R5315" s="5" t="s">
        <v>47</v>
      </c>
      <c r="S5315" s="5" t="s">
        <v>48</v>
      </c>
      <c r="X5315" s="5" t="s">
        <v>49</v>
      </c>
      <c r="Y5315" s="5" t="s">
        <v>89</v>
      </c>
      <c r="AA5315" s="5">
        <v>2509</v>
      </c>
      <c r="AB5315" s="6">
        <v>235306</v>
      </c>
      <c r="AC5315" s="6">
        <v>1961.4072924899999</v>
      </c>
      <c r="AD5315" s="2">
        <v>1</v>
      </c>
      <c r="AE5315" s="5">
        <v>41990</v>
      </c>
      <c r="AF5315" s="6">
        <v>0</v>
      </c>
      <c r="AG5315" s="6">
        <v>0</v>
      </c>
      <c r="AH5315">
        <f t="shared" ref="AH5315:AH5378" si="171">LGN2SOBEK(AD5315)</f>
        <v>1</v>
      </c>
      <c r="AI5315">
        <f t="shared" ref="AI5315:AI5378" si="172">BOD2CAPSIM(Y5315)</f>
        <v>112</v>
      </c>
    </row>
    <row r="5316" spans="1:35">
      <c r="A5316" s="1">
        <v>733.82669999999996</v>
      </c>
      <c r="B5316" s="1">
        <v>111.62072999999999</v>
      </c>
      <c r="C5316" s="2">
        <v>316</v>
      </c>
      <c r="D5316" s="2">
        <v>243</v>
      </c>
      <c r="E5316" s="2">
        <v>2.9</v>
      </c>
      <c r="F5316" s="3">
        <v>95.177000000000007</v>
      </c>
      <c r="G5316" s="4">
        <v>0.34</v>
      </c>
      <c r="H5316" s="5" t="s">
        <v>275</v>
      </c>
      <c r="I5316" s="5" t="s">
        <v>275</v>
      </c>
      <c r="J5316" s="5" t="s">
        <v>34</v>
      </c>
      <c r="K5316" s="5" t="s">
        <v>276</v>
      </c>
      <c r="L5316" s="5">
        <v>77</v>
      </c>
      <c r="M5316" s="5" t="s">
        <v>277</v>
      </c>
      <c r="N5316" s="3">
        <v>1961.41</v>
      </c>
      <c r="O5316" s="2">
        <v>2510</v>
      </c>
      <c r="P5316" s="2">
        <v>2509</v>
      </c>
      <c r="R5316" s="5" t="s">
        <v>47</v>
      </c>
      <c r="S5316" s="5" t="s">
        <v>48</v>
      </c>
      <c r="X5316" s="5" t="s">
        <v>49</v>
      </c>
      <c r="Y5316" s="5" t="s">
        <v>89</v>
      </c>
      <c r="AA5316" s="5">
        <v>2509</v>
      </c>
      <c r="AB5316" s="6">
        <v>235306</v>
      </c>
      <c r="AC5316" s="6">
        <v>1961.4072924899999</v>
      </c>
      <c r="AD5316" s="2">
        <v>11</v>
      </c>
      <c r="AE5316" s="5">
        <v>41937</v>
      </c>
      <c r="AF5316" s="6">
        <v>0</v>
      </c>
      <c r="AG5316" s="6">
        <v>0</v>
      </c>
      <c r="AH5316">
        <f t="shared" si="171"/>
        <v>11</v>
      </c>
      <c r="AI5316">
        <f t="shared" si="172"/>
        <v>112</v>
      </c>
    </row>
    <row r="5317" spans="1:35">
      <c r="A5317" s="1">
        <v>875.97262999999998</v>
      </c>
      <c r="B5317" s="1">
        <v>187.67106999999999</v>
      </c>
      <c r="C5317" s="2">
        <v>316</v>
      </c>
      <c r="D5317" s="2">
        <v>243</v>
      </c>
      <c r="E5317" s="2">
        <v>2.9</v>
      </c>
      <c r="F5317" s="3">
        <v>95.177000000000007</v>
      </c>
      <c r="G5317" s="4">
        <v>0.34</v>
      </c>
      <c r="H5317" s="5" t="s">
        <v>275</v>
      </c>
      <c r="I5317" s="5" t="s">
        <v>275</v>
      </c>
      <c r="J5317" s="5" t="s">
        <v>34</v>
      </c>
      <c r="K5317" s="5" t="s">
        <v>276</v>
      </c>
      <c r="L5317" s="5">
        <v>77</v>
      </c>
      <c r="M5317" s="5" t="s">
        <v>277</v>
      </c>
      <c r="N5317" s="3">
        <v>1961.41</v>
      </c>
      <c r="O5317" s="2">
        <v>2510</v>
      </c>
      <c r="P5317" s="2">
        <v>2509</v>
      </c>
      <c r="R5317" s="5" t="s">
        <v>47</v>
      </c>
      <c r="S5317" s="5" t="s">
        <v>48</v>
      </c>
      <c r="X5317" s="5" t="s">
        <v>49</v>
      </c>
      <c r="Y5317" s="5" t="s">
        <v>89</v>
      </c>
      <c r="AA5317" s="5">
        <v>2509</v>
      </c>
      <c r="AB5317" s="6">
        <v>235306</v>
      </c>
      <c r="AC5317" s="6">
        <v>1961.4072924899999</v>
      </c>
      <c r="AD5317" s="2">
        <v>23</v>
      </c>
      <c r="AE5317" s="5">
        <v>41745</v>
      </c>
      <c r="AF5317" s="6">
        <v>0</v>
      </c>
      <c r="AG5317" s="6">
        <v>0</v>
      </c>
      <c r="AH5317">
        <f t="shared" si="171"/>
        <v>1</v>
      </c>
      <c r="AI5317">
        <f t="shared" si="172"/>
        <v>112</v>
      </c>
    </row>
    <row r="5318" spans="1:35">
      <c r="A5318" s="1">
        <v>1815.3437899999999</v>
      </c>
      <c r="B5318" s="1">
        <v>276.96188000000001</v>
      </c>
      <c r="C5318" s="2">
        <v>316</v>
      </c>
      <c r="D5318" s="2">
        <v>243</v>
      </c>
      <c r="E5318" s="2">
        <v>2.9</v>
      </c>
      <c r="F5318" s="3">
        <v>95.177000000000007</v>
      </c>
      <c r="G5318" s="4">
        <v>0.34</v>
      </c>
      <c r="H5318" s="5" t="s">
        <v>275</v>
      </c>
      <c r="I5318" s="5" t="s">
        <v>275</v>
      </c>
      <c r="J5318" s="5" t="s">
        <v>34</v>
      </c>
      <c r="K5318" s="5" t="s">
        <v>276</v>
      </c>
      <c r="L5318" s="5">
        <v>77</v>
      </c>
      <c r="M5318" s="5" t="s">
        <v>277</v>
      </c>
      <c r="N5318" s="3">
        <v>1961.41</v>
      </c>
      <c r="O5318" s="2">
        <v>2510</v>
      </c>
      <c r="P5318" s="2">
        <v>2509</v>
      </c>
      <c r="R5318" s="5" t="s">
        <v>47</v>
      </c>
      <c r="S5318" s="5" t="s">
        <v>48</v>
      </c>
      <c r="X5318" s="5" t="s">
        <v>49</v>
      </c>
      <c r="Y5318" s="5" t="s">
        <v>89</v>
      </c>
      <c r="AA5318" s="5">
        <v>2509</v>
      </c>
      <c r="AB5318" s="6">
        <v>235306</v>
      </c>
      <c r="AC5318" s="6">
        <v>1961.4072924899999</v>
      </c>
      <c r="AD5318" s="2">
        <v>23</v>
      </c>
      <c r="AE5318" s="5">
        <v>42082</v>
      </c>
      <c r="AF5318" s="6">
        <v>0</v>
      </c>
      <c r="AG5318" s="6">
        <v>0</v>
      </c>
      <c r="AH5318">
        <f t="shared" si="171"/>
        <v>1</v>
      </c>
      <c r="AI5318">
        <f t="shared" si="172"/>
        <v>112</v>
      </c>
    </row>
    <row r="5319" spans="1:35">
      <c r="A5319" s="1">
        <v>625</v>
      </c>
      <c r="B5319" s="1">
        <v>100</v>
      </c>
      <c r="C5319" s="2">
        <v>316</v>
      </c>
      <c r="D5319" s="2">
        <v>243</v>
      </c>
      <c r="E5319" s="2">
        <v>2.9</v>
      </c>
      <c r="F5319" s="3">
        <v>95.177000000000007</v>
      </c>
      <c r="G5319" s="4">
        <v>0.34</v>
      </c>
      <c r="H5319" s="5" t="s">
        <v>275</v>
      </c>
      <c r="I5319" s="5" t="s">
        <v>275</v>
      </c>
      <c r="J5319" s="5" t="s">
        <v>34</v>
      </c>
      <c r="K5319" s="5" t="s">
        <v>276</v>
      </c>
      <c r="L5319" s="5">
        <v>77</v>
      </c>
      <c r="M5319" s="5" t="s">
        <v>277</v>
      </c>
      <c r="N5319" s="3">
        <v>1961.41</v>
      </c>
      <c r="O5319" s="2">
        <v>2510</v>
      </c>
      <c r="P5319" s="2">
        <v>2509</v>
      </c>
      <c r="R5319" s="5" t="s">
        <v>47</v>
      </c>
      <c r="S5319" s="5" t="s">
        <v>48</v>
      </c>
      <c r="X5319" s="5" t="s">
        <v>49</v>
      </c>
      <c r="Y5319" s="5" t="s">
        <v>89</v>
      </c>
      <c r="AA5319" s="5">
        <v>2509</v>
      </c>
      <c r="AB5319" s="6">
        <v>235306</v>
      </c>
      <c r="AC5319" s="6">
        <v>1961.4072924899999</v>
      </c>
      <c r="AD5319" s="2">
        <v>1</v>
      </c>
      <c r="AE5319" s="5">
        <v>42040</v>
      </c>
      <c r="AF5319" s="6">
        <v>0</v>
      </c>
      <c r="AG5319" s="6">
        <v>0</v>
      </c>
      <c r="AH5319">
        <f t="shared" si="171"/>
        <v>1</v>
      </c>
      <c r="AI5319">
        <f t="shared" si="172"/>
        <v>112</v>
      </c>
    </row>
    <row r="5320" spans="1:35">
      <c r="A5320" s="1">
        <v>836.32288000000005</v>
      </c>
      <c r="B5320" s="1">
        <v>135.2311</v>
      </c>
      <c r="C5320" s="2">
        <v>316</v>
      </c>
      <c r="D5320" s="2">
        <v>243</v>
      </c>
      <c r="E5320" s="2">
        <v>2.9</v>
      </c>
      <c r="F5320" s="3">
        <v>95.177000000000007</v>
      </c>
      <c r="G5320" s="4">
        <v>0.34</v>
      </c>
      <c r="H5320" s="5" t="s">
        <v>275</v>
      </c>
      <c r="I5320" s="5" t="s">
        <v>275</v>
      </c>
      <c r="J5320" s="5" t="s">
        <v>34</v>
      </c>
      <c r="K5320" s="5" t="s">
        <v>276</v>
      </c>
      <c r="L5320" s="5">
        <v>77</v>
      </c>
      <c r="M5320" s="5" t="s">
        <v>277</v>
      </c>
      <c r="N5320" s="3">
        <v>1961.41</v>
      </c>
      <c r="O5320" s="2">
        <v>2510</v>
      </c>
      <c r="P5320" s="2">
        <v>2509</v>
      </c>
      <c r="R5320" s="5" t="s">
        <v>47</v>
      </c>
      <c r="S5320" s="5" t="s">
        <v>48</v>
      </c>
      <c r="X5320" s="5" t="s">
        <v>49</v>
      </c>
      <c r="Y5320" s="5" t="s">
        <v>89</v>
      </c>
      <c r="AA5320" s="5">
        <v>2509</v>
      </c>
      <c r="AB5320" s="6">
        <v>235306</v>
      </c>
      <c r="AC5320" s="6">
        <v>1961.4072924899999</v>
      </c>
      <c r="AD5320" s="2">
        <v>22</v>
      </c>
      <c r="AE5320" s="5">
        <v>42081</v>
      </c>
      <c r="AF5320" s="6">
        <v>0</v>
      </c>
      <c r="AG5320" s="6">
        <v>0</v>
      </c>
      <c r="AH5320">
        <f t="shared" si="171"/>
        <v>18</v>
      </c>
      <c r="AI5320">
        <f t="shared" si="172"/>
        <v>112</v>
      </c>
    </row>
    <row r="5321" spans="1:35">
      <c r="A5321" s="1">
        <v>9193.9015500000005</v>
      </c>
      <c r="B5321" s="1">
        <v>903.19366000000002</v>
      </c>
      <c r="C5321" s="2">
        <v>316</v>
      </c>
      <c r="D5321" s="2">
        <v>243</v>
      </c>
      <c r="E5321" s="2">
        <v>2.9</v>
      </c>
      <c r="F5321" s="3">
        <v>95.177000000000007</v>
      </c>
      <c r="G5321" s="4">
        <v>0.34</v>
      </c>
      <c r="H5321" s="5" t="s">
        <v>275</v>
      </c>
      <c r="I5321" s="5" t="s">
        <v>275</v>
      </c>
      <c r="J5321" s="5" t="s">
        <v>34</v>
      </c>
      <c r="K5321" s="5" t="s">
        <v>276</v>
      </c>
      <c r="L5321" s="5">
        <v>77</v>
      </c>
      <c r="M5321" s="5" t="s">
        <v>277</v>
      </c>
      <c r="N5321" s="3">
        <v>1961.41</v>
      </c>
      <c r="O5321" s="2">
        <v>2510</v>
      </c>
      <c r="P5321" s="2">
        <v>2509</v>
      </c>
      <c r="R5321" s="5" t="s">
        <v>47</v>
      </c>
      <c r="S5321" s="5" t="s">
        <v>48</v>
      </c>
      <c r="X5321" s="5" t="s">
        <v>49</v>
      </c>
      <c r="Y5321" s="5" t="s">
        <v>89</v>
      </c>
      <c r="AA5321" s="5">
        <v>2509</v>
      </c>
      <c r="AB5321" s="6">
        <v>235306</v>
      </c>
      <c r="AC5321" s="6">
        <v>1961.4072924899999</v>
      </c>
      <c r="AD5321" s="2">
        <v>2</v>
      </c>
      <c r="AE5321" s="5">
        <v>39766</v>
      </c>
      <c r="AF5321" s="6">
        <v>0</v>
      </c>
      <c r="AG5321" s="6">
        <v>0</v>
      </c>
      <c r="AH5321">
        <f t="shared" si="171"/>
        <v>2</v>
      </c>
      <c r="AI5321">
        <f t="shared" si="172"/>
        <v>112</v>
      </c>
    </row>
    <row r="5322" spans="1:35">
      <c r="A5322" s="1">
        <v>31897.801220000001</v>
      </c>
      <c r="B5322" s="1">
        <v>2181.0410700000002</v>
      </c>
      <c r="C5322" s="2">
        <v>316</v>
      </c>
      <c r="D5322" s="2">
        <v>243</v>
      </c>
      <c r="E5322" s="2">
        <v>2.9</v>
      </c>
      <c r="F5322" s="3">
        <v>95.177000000000007</v>
      </c>
      <c r="G5322" s="4">
        <v>0.34</v>
      </c>
      <c r="H5322" s="5" t="s">
        <v>275</v>
      </c>
      <c r="I5322" s="5" t="s">
        <v>275</v>
      </c>
      <c r="J5322" s="5" t="s">
        <v>34</v>
      </c>
      <c r="K5322" s="5" t="s">
        <v>276</v>
      </c>
      <c r="L5322" s="5">
        <v>77</v>
      </c>
      <c r="M5322" s="5" t="s">
        <v>277</v>
      </c>
      <c r="N5322" s="3">
        <v>1961.41</v>
      </c>
      <c r="O5322" s="2">
        <v>2510</v>
      </c>
      <c r="P5322" s="2">
        <v>2509</v>
      </c>
      <c r="R5322" s="5" t="s">
        <v>47</v>
      </c>
      <c r="S5322" s="5" t="s">
        <v>48</v>
      </c>
      <c r="X5322" s="5" t="s">
        <v>49</v>
      </c>
      <c r="Y5322" s="5" t="s">
        <v>89</v>
      </c>
      <c r="AA5322" s="5">
        <v>2509</v>
      </c>
      <c r="AB5322" s="6">
        <v>235306</v>
      </c>
      <c r="AC5322" s="6">
        <v>1961.4072924899999</v>
      </c>
      <c r="AD5322" s="2">
        <v>18</v>
      </c>
      <c r="AE5322" s="5">
        <v>40634</v>
      </c>
      <c r="AF5322" s="6">
        <v>0</v>
      </c>
      <c r="AG5322" s="6">
        <v>0</v>
      </c>
      <c r="AH5322">
        <f t="shared" si="171"/>
        <v>18</v>
      </c>
      <c r="AI5322">
        <f t="shared" si="172"/>
        <v>112</v>
      </c>
    </row>
    <row r="5323" spans="1:35">
      <c r="A5323" s="1">
        <v>3077.9171299999998</v>
      </c>
      <c r="B5323" s="1">
        <v>274.81209000000001</v>
      </c>
      <c r="C5323" s="2">
        <v>316</v>
      </c>
      <c r="D5323" s="2">
        <v>243</v>
      </c>
      <c r="E5323" s="2">
        <v>2.9</v>
      </c>
      <c r="F5323" s="3">
        <v>95.177000000000007</v>
      </c>
      <c r="G5323" s="4">
        <v>0.34</v>
      </c>
      <c r="H5323" s="5" t="s">
        <v>275</v>
      </c>
      <c r="I5323" s="5" t="s">
        <v>275</v>
      </c>
      <c r="J5323" s="5" t="s">
        <v>34</v>
      </c>
      <c r="K5323" s="5" t="s">
        <v>276</v>
      </c>
      <c r="L5323" s="5">
        <v>77</v>
      </c>
      <c r="M5323" s="5" t="s">
        <v>277</v>
      </c>
      <c r="N5323" s="3">
        <v>4454.05</v>
      </c>
      <c r="O5323" s="2">
        <v>2490</v>
      </c>
      <c r="P5323" s="2">
        <v>2489</v>
      </c>
      <c r="R5323" s="5" t="s">
        <v>95</v>
      </c>
      <c r="S5323" s="5" t="s">
        <v>96</v>
      </c>
      <c r="X5323" s="5" t="s">
        <v>39</v>
      </c>
      <c r="Y5323" s="5" t="s">
        <v>97</v>
      </c>
      <c r="AA5323" s="5">
        <v>2489</v>
      </c>
      <c r="AB5323" s="6">
        <v>701839.5</v>
      </c>
      <c r="AC5323" s="6">
        <v>4454.0486062800001</v>
      </c>
      <c r="AD5323" s="2">
        <v>23</v>
      </c>
      <c r="AE5323" s="5">
        <v>41205</v>
      </c>
      <c r="AF5323" s="6">
        <v>0</v>
      </c>
      <c r="AG5323" s="6">
        <v>0</v>
      </c>
      <c r="AH5323">
        <f t="shared" si="171"/>
        <v>1</v>
      </c>
      <c r="AI5323">
        <f t="shared" si="172"/>
        <v>113</v>
      </c>
    </row>
    <row r="5324" spans="1:35">
      <c r="A5324" s="1">
        <v>1250</v>
      </c>
      <c r="B5324" s="1">
        <v>150</v>
      </c>
      <c r="C5324" s="2">
        <v>316</v>
      </c>
      <c r="D5324" s="2">
        <v>243</v>
      </c>
      <c r="E5324" s="2">
        <v>2.9</v>
      </c>
      <c r="F5324" s="3">
        <v>95.177000000000007</v>
      </c>
      <c r="G5324" s="4">
        <v>0.34</v>
      </c>
      <c r="H5324" s="5" t="s">
        <v>275</v>
      </c>
      <c r="I5324" s="5" t="s">
        <v>275</v>
      </c>
      <c r="J5324" s="5" t="s">
        <v>34</v>
      </c>
      <c r="K5324" s="5" t="s">
        <v>276</v>
      </c>
      <c r="L5324" s="5">
        <v>77</v>
      </c>
      <c r="M5324" s="5" t="s">
        <v>277</v>
      </c>
      <c r="N5324" s="3">
        <v>4454.05</v>
      </c>
      <c r="O5324" s="2">
        <v>2490</v>
      </c>
      <c r="P5324" s="2">
        <v>2489</v>
      </c>
      <c r="R5324" s="5" t="s">
        <v>95</v>
      </c>
      <c r="S5324" s="5" t="s">
        <v>96</v>
      </c>
      <c r="X5324" s="5" t="s">
        <v>39</v>
      </c>
      <c r="Y5324" s="5" t="s">
        <v>97</v>
      </c>
      <c r="AA5324" s="5">
        <v>2489</v>
      </c>
      <c r="AB5324" s="6">
        <v>701839.5</v>
      </c>
      <c r="AC5324" s="6">
        <v>4454.0486062800001</v>
      </c>
      <c r="AD5324" s="2">
        <v>23</v>
      </c>
      <c r="AE5324" s="5">
        <v>41309</v>
      </c>
      <c r="AF5324" s="6">
        <v>0</v>
      </c>
      <c r="AG5324" s="6">
        <v>0</v>
      </c>
      <c r="AH5324">
        <f t="shared" si="171"/>
        <v>1</v>
      </c>
      <c r="AI5324">
        <f t="shared" si="172"/>
        <v>113</v>
      </c>
    </row>
    <row r="5325" spans="1:35">
      <c r="A5325" s="1">
        <v>6863.2736500000001</v>
      </c>
      <c r="B5325" s="1">
        <v>365.74101000000002</v>
      </c>
      <c r="C5325" s="2">
        <v>316</v>
      </c>
      <c r="D5325" s="2">
        <v>243</v>
      </c>
      <c r="E5325" s="2">
        <v>2.9</v>
      </c>
      <c r="F5325" s="3">
        <v>95.177000000000007</v>
      </c>
      <c r="G5325" s="4">
        <v>0.34</v>
      </c>
      <c r="H5325" s="5" t="s">
        <v>275</v>
      </c>
      <c r="I5325" s="5" t="s">
        <v>275</v>
      </c>
      <c r="J5325" s="5" t="s">
        <v>34</v>
      </c>
      <c r="K5325" s="5" t="s">
        <v>276</v>
      </c>
      <c r="L5325" s="5">
        <v>77</v>
      </c>
      <c r="M5325" s="5" t="s">
        <v>277</v>
      </c>
      <c r="N5325" s="3">
        <v>4454.05</v>
      </c>
      <c r="O5325" s="2">
        <v>2490</v>
      </c>
      <c r="P5325" s="2">
        <v>2489</v>
      </c>
      <c r="R5325" s="5" t="s">
        <v>95</v>
      </c>
      <c r="S5325" s="5" t="s">
        <v>96</v>
      </c>
      <c r="X5325" s="5" t="s">
        <v>39</v>
      </c>
      <c r="Y5325" s="5" t="s">
        <v>97</v>
      </c>
      <c r="AA5325" s="5">
        <v>2489</v>
      </c>
      <c r="AB5325" s="6">
        <v>701839.5</v>
      </c>
      <c r="AC5325" s="6">
        <v>4454.0486062800001</v>
      </c>
      <c r="AD5325" s="2">
        <v>23</v>
      </c>
      <c r="AE5325" s="5">
        <v>41116</v>
      </c>
      <c r="AF5325" s="6">
        <v>0</v>
      </c>
      <c r="AG5325" s="6">
        <v>0</v>
      </c>
      <c r="AH5325">
        <f t="shared" si="171"/>
        <v>1</v>
      </c>
      <c r="AI5325">
        <f t="shared" si="172"/>
        <v>113</v>
      </c>
    </row>
    <row r="5326" spans="1:35">
      <c r="A5326" s="1">
        <v>1875</v>
      </c>
      <c r="B5326" s="1">
        <v>200</v>
      </c>
      <c r="C5326" s="2">
        <v>316</v>
      </c>
      <c r="D5326" s="2">
        <v>243</v>
      </c>
      <c r="E5326" s="2">
        <v>2.9</v>
      </c>
      <c r="F5326" s="3">
        <v>95.177000000000007</v>
      </c>
      <c r="G5326" s="4">
        <v>0.34</v>
      </c>
      <c r="H5326" s="5" t="s">
        <v>275</v>
      </c>
      <c r="I5326" s="5" t="s">
        <v>275</v>
      </c>
      <c r="J5326" s="5" t="s">
        <v>34</v>
      </c>
      <c r="K5326" s="5" t="s">
        <v>276</v>
      </c>
      <c r="L5326" s="5">
        <v>77</v>
      </c>
      <c r="M5326" s="5" t="s">
        <v>277</v>
      </c>
      <c r="N5326" s="3">
        <v>4454.05</v>
      </c>
      <c r="O5326" s="2">
        <v>2490</v>
      </c>
      <c r="P5326" s="2">
        <v>2489</v>
      </c>
      <c r="R5326" s="5" t="s">
        <v>95</v>
      </c>
      <c r="S5326" s="5" t="s">
        <v>96</v>
      </c>
      <c r="X5326" s="5" t="s">
        <v>39</v>
      </c>
      <c r="Y5326" s="5" t="s">
        <v>97</v>
      </c>
      <c r="AA5326" s="5">
        <v>2489</v>
      </c>
      <c r="AB5326" s="6">
        <v>701839.5</v>
      </c>
      <c r="AC5326" s="6">
        <v>4454.0486062800001</v>
      </c>
      <c r="AD5326" s="2">
        <v>23</v>
      </c>
      <c r="AE5326" s="5">
        <v>42080</v>
      </c>
      <c r="AF5326" s="6">
        <v>0</v>
      </c>
      <c r="AG5326" s="6">
        <v>0</v>
      </c>
      <c r="AH5326">
        <f t="shared" si="171"/>
        <v>1</v>
      </c>
      <c r="AI5326">
        <f t="shared" si="172"/>
        <v>113</v>
      </c>
    </row>
    <row r="5327" spans="1:35">
      <c r="A5327" s="1">
        <v>1250</v>
      </c>
      <c r="B5327" s="1">
        <v>150</v>
      </c>
      <c r="C5327" s="2">
        <v>316</v>
      </c>
      <c r="D5327" s="2">
        <v>243</v>
      </c>
      <c r="E5327" s="2">
        <v>2.9</v>
      </c>
      <c r="F5327" s="3">
        <v>95.177000000000007</v>
      </c>
      <c r="G5327" s="4">
        <v>0.34</v>
      </c>
      <c r="H5327" s="5" t="s">
        <v>275</v>
      </c>
      <c r="I5327" s="5" t="s">
        <v>275</v>
      </c>
      <c r="J5327" s="5" t="s">
        <v>34</v>
      </c>
      <c r="K5327" s="5" t="s">
        <v>276</v>
      </c>
      <c r="L5327" s="5">
        <v>77</v>
      </c>
      <c r="M5327" s="5" t="s">
        <v>277</v>
      </c>
      <c r="N5327" s="3">
        <v>4454.05</v>
      </c>
      <c r="O5327" s="2">
        <v>2490</v>
      </c>
      <c r="P5327" s="2">
        <v>2489</v>
      </c>
      <c r="R5327" s="5" t="s">
        <v>95</v>
      </c>
      <c r="S5327" s="5" t="s">
        <v>96</v>
      </c>
      <c r="X5327" s="5" t="s">
        <v>39</v>
      </c>
      <c r="Y5327" s="5" t="s">
        <v>97</v>
      </c>
      <c r="AA5327" s="5">
        <v>2489</v>
      </c>
      <c r="AB5327" s="6">
        <v>701839.5</v>
      </c>
      <c r="AC5327" s="6">
        <v>4454.0486062800001</v>
      </c>
      <c r="AD5327" s="2">
        <v>22</v>
      </c>
      <c r="AE5327" s="5">
        <v>42039</v>
      </c>
      <c r="AF5327" s="6">
        <v>0</v>
      </c>
      <c r="AG5327" s="6">
        <v>0</v>
      </c>
      <c r="AH5327">
        <f t="shared" si="171"/>
        <v>18</v>
      </c>
      <c r="AI5327">
        <f t="shared" si="172"/>
        <v>113</v>
      </c>
    </row>
    <row r="5328" spans="1:35">
      <c r="A5328" s="1">
        <v>1309.6562100000001</v>
      </c>
      <c r="B5328" s="1">
        <v>227.38937999999999</v>
      </c>
      <c r="C5328" s="2">
        <v>316</v>
      </c>
      <c r="D5328" s="2">
        <v>243</v>
      </c>
      <c r="E5328" s="2">
        <v>2.9</v>
      </c>
      <c r="F5328" s="3">
        <v>95.177000000000007</v>
      </c>
      <c r="G5328" s="4">
        <v>0.34</v>
      </c>
      <c r="H5328" s="5" t="s">
        <v>275</v>
      </c>
      <c r="I5328" s="5" t="s">
        <v>275</v>
      </c>
      <c r="J5328" s="5" t="s">
        <v>34</v>
      </c>
      <c r="K5328" s="5" t="s">
        <v>276</v>
      </c>
      <c r="L5328" s="5">
        <v>77</v>
      </c>
      <c r="M5328" s="5" t="s">
        <v>277</v>
      </c>
      <c r="N5328" s="3">
        <v>4454.05</v>
      </c>
      <c r="O5328" s="2">
        <v>2490</v>
      </c>
      <c r="P5328" s="2">
        <v>2489</v>
      </c>
      <c r="R5328" s="5" t="s">
        <v>95</v>
      </c>
      <c r="S5328" s="5" t="s">
        <v>96</v>
      </c>
      <c r="X5328" s="5" t="s">
        <v>39</v>
      </c>
      <c r="Y5328" s="5" t="s">
        <v>97</v>
      </c>
      <c r="AA5328" s="5">
        <v>2489</v>
      </c>
      <c r="AB5328" s="6">
        <v>701839.5</v>
      </c>
      <c r="AC5328" s="6">
        <v>4454.0486062800001</v>
      </c>
      <c r="AD5328" s="2">
        <v>23</v>
      </c>
      <c r="AE5328" s="5">
        <v>42082</v>
      </c>
      <c r="AF5328" s="6">
        <v>0</v>
      </c>
      <c r="AG5328" s="6">
        <v>0</v>
      </c>
      <c r="AH5328">
        <f t="shared" si="171"/>
        <v>1</v>
      </c>
      <c r="AI5328">
        <f t="shared" si="172"/>
        <v>113</v>
      </c>
    </row>
    <row r="5329" spans="1:35">
      <c r="A5329" s="1">
        <v>15000</v>
      </c>
      <c r="B5329" s="1">
        <v>700</v>
      </c>
      <c r="C5329" s="2">
        <v>316</v>
      </c>
      <c r="D5329" s="2">
        <v>243</v>
      </c>
      <c r="E5329" s="2">
        <v>2.9</v>
      </c>
      <c r="F5329" s="3">
        <v>95.177000000000007</v>
      </c>
      <c r="G5329" s="4">
        <v>0.34</v>
      </c>
      <c r="H5329" s="5" t="s">
        <v>275</v>
      </c>
      <c r="I5329" s="5" t="s">
        <v>275</v>
      </c>
      <c r="J5329" s="5" t="s">
        <v>34</v>
      </c>
      <c r="K5329" s="5" t="s">
        <v>276</v>
      </c>
      <c r="L5329" s="5">
        <v>77</v>
      </c>
      <c r="M5329" s="5" t="s">
        <v>277</v>
      </c>
      <c r="N5329" s="3">
        <v>4454.05</v>
      </c>
      <c r="O5329" s="2">
        <v>2490</v>
      </c>
      <c r="P5329" s="2">
        <v>2489</v>
      </c>
      <c r="R5329" s="5" t="s">
        <v>95</v>
      </c>
      <c r="S5329" s="5" t="s">
        <v>96</v>
      </c>
      <c r="X5329" s="5" t="s">
        <v>39</v>
      </c>
      <c r="Y5329" s="5" t="s">
        <v>97</v>
      </c>
      <c r="AA5329" s="5">
        <v>2489</v>
      </c>
      <c r="AB5329" s="6">
        <v>701839.5</v>
      </c>
      <c r="AC5329" s="6">
        <v>4454.0486062800001</v>
      </c>
      <c r="AD5329" s="2">
        <v>23</v>
      </c>
      <c r="AE5329" s="5">
        <v>41895</v>
      </c>
      <c r="AF5329" s="6">
        <v>0</v>
      </c>
      <c r="AG5329" s="6">
        <v>0</v>
      </c>
      <c r="AH5329">
        <f t="shared" si="171"/>
        <v>1</v>
      </c>
      <c r="AI5329">
        <f t="shared" si="172"/>
        <v>113</v>
      </c>
    </row>
    <row r="5330" spans="1:35">
      <c r="A5330" s="1">
        <v>5617.0006999999996</v>
      </c>
      <c r="B5330" s="1">
        <v>396.95038</v>
      </c>
      <c r="C5330" s="2">
        <v>316</v>
      </c>
      <c r="D5330" s="2">
        <v>243</v>
      </c>
      <c r="E5330" s="2">
        <v>2.9</v>
      </c>
      <c r="F5330" s="3">
        <v>95.177000000000007</v>
      </c>
      <c r="G5330" s="4">
        <v>0.34</v>
      </c>
      <c r="H5330" s="5" t="s">
        <v>275</v>
      </c>
      <c r="I5330" s="5" t="s">
        <v>275</v>
      </c>
      <c r="J5330" s="5" t="s">
        <v>34</v>
      </c>
      <c r="K5330" s="5" t="s">
        <v>276</v>
      </c>
      <c r="L5330" s="5">
        <v>77</v>
      </c>
      <c r="M5330" s="5" t="s">
        <v>277</v>
      </c>
      <c r="N5330" s="3">
        <v>4454.05</v>
      </c>
      <c r="O5330" s="2">
        <v>2490</v>
      </c>
      <c r="P5330" s="2">
        <v>2489</v>
      </c>
      <c r="R5330" s="5" t="s">
        <v>95</v>
      </c>
      <c r="S5330" s="5" t="s">
        <v>96</v>
      </c>
      <c r="X5330" s="5" t="s">
        <v>39</v>
      </c>
      <c r="Y5330" s="5" t="s">
        <v>97</v>
      </c>
      <c r="AA5330" s="5">
        <v>2489</v>
      </c>
      <c r="AB5330" s="6">
        <v>701839.5</v>
      </c>
      <c r="AC5330" s="6">
        <v>4454.0486062800001</v>
      </c>
      <c r="AD5330" s="2">
        <v>23</v>
      </c>
      <c r="AE5330" s="5">
        <v>41744</v>
      </c>
      <c r="AF5330" s="6">
        <v>0</v>
      </c>
      <c r="AG5330" s="6">
        <v>0</v>
      </c>
      <c r="AH5330">
        <f t="shared" si="171"/>
        <v>1</v>
      </c>
      <c r="AI5330">
        <f t="shared" si="172"/>
        <v>113</v>
      </c>
    </row>
    <row r="5331" spans="1:35">
      <c r="A5331" s="1">
        <v>14375</v>
      </c>
      <c r="B5331" s="1">
        <v>750</v>
      </c>
      <c r="C5331" s="2">
        <v>316</v>
      </c>
      <c r="D5331" s="2">
        <v>243</v>
      </c>
      <c r="E5331" s="2">
        <v>2.9</v>
      </c>
      <c r="F5331" s="3">
        <v>95.177000000000007</v>
      </c>
      <c r="G5331" s="4">
        <v>0.34</v>
      </c>
      <c r="H5331" s="5" t="s">
        <v>275</v>
      </c>
      <c r="I5331" s="5" t="s">
        <v>275</v>
      </c>
      <c r="J5331" s="5" t="s">
        <v>34</v>
      </c>
      <c r="K5331" s="5" t="s">
        <v>276</v>
      </c>
      <c r="L5331" s="5">
        <v>77</v>
      </c>
      <c r="M5331" s="5" t="s">
        <v>277</v>
      </c>
      <c r="N5331" s="3">
        <v>4454.05</v>
      </c>
      <c r="O5331" s="2">
        <v>2490</v>
      </c>
      <c r="P5331" s="2">
        <v>2489</v>
      </c>
      <c r="R5331" s="5" t="s">
        <v>95</v>
      </c>
      <c r="S5331" s="5" t="s">
        <v>96</v>
      </c>
      <c r="X5331" s="5" t="s">
        <v>39</v>
      </c>
      <c r="Y5331" s="5" t="s">
        <v>97</v>
      </c>
      <c r="AA5331" s="5">
        <v>2489</v>
      </c>
      <c r="AB5331" s="6">
        <v>701839.5</v>
      </c>
      <c r="AC5331" s="6">
        <v>4454.0486062800001</v>
      </c>
      <c r="AD5331" s="2">
        <v>23</v>
      </c>
      <c r="AE5331" s="5">
        <v>41480</v>
      </c>
      <c r="AF5331" s="6">
        <v>0</v>
      </c>
      <c r="AG5331" s="6">
        <v>0</v>
      </c>
      <c r="AH5331">
        <f t="shared" si="171"/>
        <v>1</v>
      </c>
      <c r="AI5331">
        <f t="shared" si="172"/>
        <v>113</v>
      </c>
    </row>
    <row r="5332" spans="1:35">
      <c r="A5332" s="1">
        <v>218214.37073</v>
      </c>
      <c r="B5332" s="1">
        <v>4204.4222</v>
      </c>
      <c r="C5332" s="2">
        <v>316</v>
      </c>
      <c r="D5332" s="2">
        <v>243</v>
      </c>
      <c r="E5332" s="2">
        <v>2.9</v>
      </c>
      <c r="F5332" s="3">
        <v>95.177000000000007</v>
      </c>
      <c r="G5332" s="4">
        <v>0.34</v>
      </c>
      <c r="H5332" s="5" t="s">
        <v>275</v>
      </c>
      <c r="I5332" s="5" t="s">
        <v>275</v>
      </c>
      <c r="J5332" s="5" t="s">
        <v>34</v>
      </c>
      <c r="K5332" s="5" t="s">
        <v>276</v>
      </c>
      <c r="L5332" s="5">
        <v>77</v>
      </c>
      <c r="M5332" s="5" t="s">
        <v>277</v>
      </c>
      <c r="N5332" s="3">
        <v>4454.05</v>
      </c>
      <c r="O5332" s="2">
        <v>2490</v>
      </c>
      <c r="P5332" s="2">
        <v>2489</v>
      </c>
      <c r="R5332" s="5" t="s">
        <v>95</v>
      </c>
      <c r="S5332" s="5" t="s">
        <v>96</v>
      </c>
      <c r="X5332" s="5" t="s">
        <v>39</v>
      </c>
      <c r="Y5332" s="5" t="s">
        <v>97</v>
      </c>
      <c r="AA5332" s="5">
        <v>2489</v>
      </c>
      <c r="AB5332" s="6">
        <v>701839.5</v>
      </c>
      <c r="AC5332" s="6">
        <v>4454.0486062800001</v>
      </c>
      <c r="AD5332" s="2">
        <v>18</v>
      </c>
      <c r="AE5332" s="5">
        <v>40319</v>
      </c>
      <c r="AF5332" s="6">
        <v>0</v>
      </c>
      <c r="AG5332" s="6">
        <v>0</v>
      </c>
      <c r="AH5332">
        <f t="shared" si="171"/>
        <v>18</v>
      </c>
      <c r="AI5332">
        <f t="shared" si="172"/>
        <v>113</v>
      </c>
    </row>
    <row r="5333" spans="1:35">
      <c r="A5333" s="1">
        <v>1038.6771200000001</v>
      </c>
      <c r="B5333" s="1">
        <v>168.32526999999999</v>
      </c>
      <c r="C5333" s="2">
        <v>316</v>
      </c>
      <c r="D5333" s="2">
        <v>243</v>
      </c>
      <c r="E5333" s="2">
        <v>2.9</v>
      </c>
      <c r="F5333" s="3">
        <v>95.177000000000007</v>
      </c>
      <c r="G5333" s="4">
        <v>0.34</v>
      </c>
      <c r="H5333" s="5" t="s">
        <v>275</v>
      </c>
      <c r="I5333" s="5" t="s">
        <v>275</v>
      </c>
      <c r="J5333" s="5" t="s">
        <v>34</v>
      </c>
      <c r="K5333" s="5" t="s">
        <v>276</v>
      </c>
      <c r="L5333" s="5">
        <v>77</v>
      </c>
      <c r="M5333" s="5" t="s">
        <v>277</v>
      </c>
      <c r="N5333" s="3">
        <v>4454.05</v>
      </c>
      <c r="O5333" s="2">
        <v>2490</v>
      </c>
      <c r="P5333" s="2">
        <v>2489</v>
      </c>
      <c r="R5333" s="5" t="s">
        <v>95</v>
      </c>
      <c r="S5333" s="5" t="s">
        <v>96</v>
      </c>
      <c r="X5333" s="5" t="s">
        <v>39</v>
      </c>
      <c r="Y5333" s="5" t="s">
        <v>97</v>
      </c>
      <c r="AA5333" s="5">
        <v>2489</v>
      </c>
      <c r="AB5333" s="6">
        <v>701839.5</v>
      </c>
      <c r="AC5333" s="6">
        <v>4454.0486062800001</v>
      </c>
      <c r="AD5333" s="2">
        <v>22</v>
      </c>
      <c r="AE5333" s="5">
        <v>42081</v>
      </c>
      <c r="AF5333" s="6">
        <v>0</v>
      </c>
      <c r="AG5333" s="6">
        <v>0</v>
      </c>
      <c r="AH5333">
        <f t="shared" si="171"/>
        <v>18</v>
      </c>
      <c r="AI5333">
        <f t="shared" si="172"/>
        <v>113</v>
      </c>
    </row>
    <row r="5334" spans="1:35">
      <c r="A5334" s="1">
        <v>625</v>
      </c>
      <c r="B5334" s="1">
        <v>100</v>
      </c>
      <c r="C5334" s="2">
        <v>316</v>
      </c>
      <c r="D5334" s="2">
        <v>243</v>
      </c>
      <c r="E5334" s="2">
        <v>2.9</v>
      </c>
      <c r="F5334" s="3">
        <v>95.177000000000007</v>
      </c>
      <c r="G5334" s="4">
        <v>0.34</v>
      </c>
      <c r="H5334" s="5" t="s">
        <v>275</v>
      </c>
      <c r="I5334" s="5" t="s">
        <v>275</v>
      </c>
      <c r="J5334" s="5" t="s">
        <v>34</v>
      </c>
      <c r="K5334" s="5" t="s">
        <v>276</v>
      </c>
      <c r="L5334" s="5">
        <v>77</v>
      </c>
      <c r="M5334" s="5" t="s">
        <v>277</v>
      </c>
      <c r="N5334" s="3">
        <v>4454.05</v>
      </c>
      <c r="O5334" s="2">
        <v>2490</v>
      </c>
      <c r="P5334" s="2">
        <v>2489</v>
      </c>
      <c r="R5334" s="5" t="s">
        <v>95</v>
      </c>
      <c r="S5334" s="5" t="s">
        <v>96</v>
      </c>
      <c r="X5334" s="5" t="s">
        <v>39</v>
      </c>
      <c r="Y5334" s="5" t="s">
        <v>97</v>
      </c>
      <c r="AA5334" s="5">
        <v>2489</v>
      </c>
      <c r="AB5334" s="6">
        <v>701839.5</v>
      </c>
      <c r="AC5334" s="6">
        <v>4454.0486062800001</v>
      </c>
      <c r="AD5334" s="2">
        <v>23</v>
      </c>
      <c r="AE5334" s="5">
        <v>41989</v>
      </c>
      <c r="AF5334" s="6">
        <v>0</v>
      </c>
      <c r="AG5334" s="6">
        <v>0</v>
      </c>
      <c r="AH5334">
        <f t="shared" si="171"/>
        <v>1</v>
      </c>
      <c r="AI5334">
        <f t="shared" si="172"/>
        <v>113</v>
      </c>
    </row>
    <row r="5335" spans="1:35">
      <c r="A5335" s="1">
        <v>27.233129999999999</v>
      </c>
      <c r="B5335" s="1">
        <v>30.410630000000001</v>
      </c>
      <c r="C5335" s="2">
        <v>316</v>
      </c>
      <c r="D5335" s="2">
        <v>243</v>
      </c>
      <c r="E5335" s="2">
        <v>2.9</v>
      </c>
      <c r="F5335" s="3">
        <v>95.177000000000007</v>
      </c>
      <c r="G5335" s="4">
        <v>0.34</v>
      </c>
      <c r="H5335" s="5" t="s">
        <v>275</v>
      </c>
      <c r="I5335" s="5" t="s">
        <v>275</v>
      </c>
      <c r="J5335" s="5" t="s">
        <v>34</v>
      </c>
      <c r="K5335" s="5" t="s">
        <v>276</v>
      </c>
      <c r="L5335" s="5">
        <v>77</v>
      </c>
      <c r="M5335" s="5" t="s">
        <v>277</v>
      </c>
      <c r="N5335" s="3">
        <v>4454.05</v>
      </c>
      <c r="O5335" s="2">
        <v>2490</v>
      </c>
      <c r="P5335" s="2">
        <v>2489</v>
      </c>
      <c r="R5335" s="5" t="s">
        <v>95</v>
      </c>
      <c r="S5335" s="5" t="s">
        <v>96</v>
      </c>
      <c r="X5335" s="5" t="s">
        <v>39</v>
      </c>
      <c r="Y5335" s="5" t="s">
        <v>97</v>
      </c>
      <c r="AA5335" s="5">
        <v>2489</v>
      </c>
      <c r="AB5335" s="6">
        <v>701839.5</v>
      </c>
      <c r="AC5335" s="6">
        <v>4454.0486062800001</v>
      </c>
      <c r="AD5335" s="2">
        <v>1</v>
      </c>
      <c r="AE5335" s="5">
        <v>41644</v>
      </c>
      <c r="AF5335" s="6">
        <v>0</v>
      </c>
      <c r="AG5335" s="6">
        <v>0</v>
      </c>
      <c r="AH5335">
        <f t="shared" si="171"/>
        <v>1</v>
      </c>
      <c r="AI5335">
        <f t="shared" si="172"/>
        <v>113</v>
      </c>
    </row>
    <row r="5336" spans="1:35">
      <c r="A5336" s="1">
        <v>166586.21077999999</v>
      </c>
      <c r="B5336" s="1">
        <v>3997.1810799999998</v>
      </c>
      <c r="C5336" s="2">
        <v>316</v>
      </c>
      <c r="D5336" s="2">
        <v>243</v>
      </c>
      <c r="E5336" s="2">
        <v>2.9</v>
      </c>
      <c r="F5336" s="3">
        <v>95.177000000000007</v>
      </c>
      <c r="G5336" s="4">
        <v>0.34</v>
      </c>
      <c r="H5336" s="5" t="s">
        <v>275</v>
      </c>
      <c r="I5336" s="5" t="s">
        <v>275</v>
      </c>
      <c r="J5336" s="5" t="s">
        <v>34</v>
      </c>
      <c r="K5336" s="5" t="s">
        <v>276</v>
      </c>
      <c r="L5336" s="5">
        <v>77</v>
      </c>
      <c r="M5336" s="5" t="s">
        <v>277</v>
      </c>
      <c r="N5336" s="3">
        <v>4454.05</v>
      </c>
      <c r="O5336" s="2">
        <v>2490</v>
      </c>
      <c r="P5336" s="2">
        <v>2489</v>
      </c>
      <c r="R5336" s="5" t="s">
        <v>95</v>
      </c>
      <c r="S5336" s="5" t="s">
        <v>96</v>
      </c>
      <c r="X5336" s="5" t="s">
        <v>39</v>
      </c>
      <c r="Y5336" s="5" t="s">
        <v>97</v>
      </c>
      <c r="AA5336" s="5">
        <v>2489</v>
      </c>
      <c r="AB5336" s="6">
        <v>701839.5</v>
      </c>
      <c r="AC5336" s="6">
        <v>4454.0486062800001</v>
      </c>
      <c r="AD5336" s="2">
        <v>18</v>
      </c>
      <c r="AE5336" s="5">
        <v>40634</v>
      </c>
      <c r="AF5336" s="6">
        <v>0</v>
      </c>
      <c r="AG5336" s="6">
        <v>0</v>
      </c>
      <c r="AH5336">
        <f t="shared" si="171"/>
        <v>18</v>
      </c>
      <c r="AI5336">
        <f t="shared" si="172"/>
        <v>113</v>
      </c>
    </row>
    <row r="5337" spans="1:35">
      <c r="A5337" s="1">
        <v>28686.704450000001</v>
      </c>
      <c r="B5337" s="1">
        <v>2276.7542699999999</v>
      </c>
      <c r="C5337" s="2">
        <v>316</v>
      </c>
      <c r="D5337" s="2">
        <v>243</v>
      </c>
      <c r="E5337" s="2">
        <v>2.9</v>
      </c>
      <c r="F5337" s="3">
        <v>95.177000000000007</v>
      </c>
      <c r="G5337" s="4">
        <v>0.34</v>
      </c>
      <c r="H5337" s="5" t="s">
        <v>275</v>
      </c>
      <c r="I5337" s="5" t="s">
        <v>275</v>
      </c>
      <c r="J5337" s="5" t="s">
        <v>34</v>
      </c>
      <c r="K5337" s="5" t="s">
        <v>276</v>
      </c>
      <c r="L5337" s="5">
        <v>77</v>
      </c>
      <c r="M5337" s="5" t="s">
        <v>277</v>
      </c>
      <c r="N5337" s="3">
        <v>4454.05</v>
      </c>
      <c r="O5337" s="2">
        <v>2490</v>
      </c>
      <c r="P5337" s="2">
        <v>2489</v>
      </c>
      <c r="R5337" s="5" t="s">
        <v>95</v>
      </c>
      <c r="S5337" s="5" t="s">
        <v>96</v>
      </c>
      <c r="X5337" s="5" t="s">
        <v>39</v>
      </c>
      <c r="Y5337" s="5" t="s">
        <v>97</v>
      </c>
      <c r="AA5337" s="5">
        <v>2489</v>
      </c>
      <c r="AB5337" s="6">
        <v>701839.5</v>
      </c>
      <c r="AC5337" s="6">
        <v>4454.0486062800001</v>
      </c>
      <c r="AD5337" s="2">
        <v>25</v>
      </c>
      <c r="AE5337" s="5">
        <v>36</v>
      </c>
      <c r="AF5337" s="6">
        <v>0</v>
      </c>
      <c r="AG5337" s="6">
        <v>0</v>
      </c>
      <c r="AH5337">
        <f t="shared" si="171"/>
        <v>18</v>
      </c>
      <c r="AI5337">
        <f t="shared" si="172"/>
        <v>113</v>
      </c>
    </row>
    <row r="5338" spans="1:35">
      <c r="A5338" s="1">
        <v>1025.9504999999999</v>
      </c>
      <c r="B5338" s="1">
        <v>151.88916</v>
      </c>
      <c r="C5338" s="2">
        <v>316</v>
      </c>
      <c r="D5338" s="2">
        <v>243</v>
      </c>
      <c r="E5338" s="2">
        <v>2.9</v>
      </c>
      <c r="F5338" s="3">
        <v>95.177000000000007</v>
      </c>
      <c r="G5338" s="4">
        <v>0.34</v>
      </c>
      <c r="H5338" s="5" t="s">
        <v>275</v>
      </c>
      <c r="I5338" s="5" t="s">
        <v>275</v>
      </c>
      <c r="J5338" s="5" t="s">
        <v>34</v>
      </c>
      <c r="K5338" s="5" t="s">
        <v>276</v>
      </c>
      <c r="L5338" s="5">
        <v>77</v>
      </c>
      <c r="M5338" s="5" t="s">
        <v>277</v>
      </c>
      <c r="N5338" s="3">
        <v>4020.61</v>
      </c>
      <c r="O5338" s="2">
        <v>2484</v>
      </c>
      <c r="P5338" s="2">
        <v>2483</v>
      </c>
      <c r="R5338" s="5" t="s">
        <v>70</v>
      </c>
      <c r="S5338" s="5" t="s">
        <v>48</v>
      </c>
      <c r="U5338" s="5" t="s">
        <v>44</v>
      </c>
      <c r="X5338" s="5" t="s">
        <v>143</v>
      </c>
      <c r="Y5338" s="5" t="s">
        <v>191</v>
      </c>
      <c r="AA5338" s="5">
        <v>2483</v>
      </c>
      <c r="AB5338" s="6">
        <v>336395</v>
      </c>
      <c r="AC5338" s="6">
        <v>4020.6118939799999</v>
      </c>
      <c r="AD5338" s="2">
        <v>18</v>
      </c>
      <c r="AE5338" s="5">
        <v>40634</v>
      </c>
      <c r="AF5338" s="6">
        <v>0</v>
      </c>
      <c r="AG5338" s="6">
        <v>0</v>
      </c>
      <c r="AH5338">
        <f t="shared" si="171"/>
        <v>18</v>
      </c>
      <c r="AI5338">
        <f t="shared" si="172"/>
        <v>110</v>
      </c>
    </row>
    <row r="5339" spans="1:35">
      <c r="A5339" s="1">
        <v>10708.067719999999</v>
      </c>
      <c r="B5339" s="1">
        <v>460.78613000000001</v>
      </c>
      <c r="C5339" s="2">
        <v>316</v>
      </c>
      <c r="D5339" s="2">
        <v>243</v>
      </c>
      <c r="E5339" s="2">
        <v>2.9</v>
      </c>
      <c r="F5339" s="3">
        <v>95.177000000000007</v>
      </c>
      <c r="G5339" s="4">
        <v>0.34</v>
      </c>
      <c r="H5339" s="5" t="s">
        <v>275</v>
      </c>
      <c r="I5339" s="5" t="s">
        <v>275</v>
      </c>
      <c r="J5339" s="5" t="s">
        <v>34</v>
      </c>
      <c r="K5339" s="5" t="s">
        <v>276</v>
      </c>
      <c r="L5339" s="5">
        <v>77</v>
      </c>
      <c r="M5339" s="5" t="s">
        <v>277</v>
      </c>
      <c r="N5339" s="3">
        <v>2151.7800000000002</v>
      </c>
      <c r="O5339" s="2">
        <v>2466</v>
      </c>
      <c r="P5339" s="2">
        <v>2465</v>
      </c>
      <c r="R5339" s="5" t="s">
        <v>51</v>
      </c>
      <c r="S5339" s="5" t="s">
        <v>48</v>
      </c>
      <c r="U5339" s="5" t="s">
        <v>44</v>
      </c>
      <c r="X5339" s="5" t="s">
        <v>52</v>
      </c>
      <c r="Y5339" s="5" t="s">
        <v>53</v>
      </c>
      <c r="AA5339" s="5">
        <v>2465</v>
      </c>
      <c r="AB5339" s="6">
        <v>146408.5</v>
      </c>
      <c r="AC5339" s="6">
        <v>2151.7777369400001</v>
      </c>
      <c r="AD5339" s="2">
        <v>1</v>
      </c>
      <c r="AE5339" s="5">
        <v>40792</v>
      </c>
      <c r="AF5339" s="6">
        <v>0</v>
      </c>
      <c r="AG5339" s="6">
        <v>0</v>
      </c>
      <c r="AH5339">
        <f t="shared" si="171"/>
        <v>1</v>
      </c>
      <c r="AI5339">
        <f t="shared" si="172"/>
        <v>110</v>
      </c>
    </row>
    <row r="5340" spans="1:35">
      <c r="A5340" s="1">
        <v>9583.3340800000005</v>
      </c>
      <c r="B5340" s="1">
        <v>639.70610999999997</v>
      </c>
      <c r="C5340" s="2">
        <v>316</v>
      </c>
      <c r="D5340" s="2">
        <v>243</v>
      </c>
      <c r="E5340" s="2">
        <v>2.9</v>
      </c>
      <c r="F5340" s="3">
        <v>95.177000000000007</v>
      </c>
      <c r="G5340" s="4">
        <v>0.34</v>
      </c>
      <c r="H5340" s="5" t="s">
        <v>275</v>
      </c>
      <c r="I5340" s="5" t="s">
        <v>275</v>
      </c>
      <c r="J5340" s="5" t="s">
        <v>34</v>
      </c>
      <c r="K5340" s="5" t="s">
        <v>276</v>
      </c>
      <c r="L5340" s="5">
        <v>77</v>
      </c>
      <c r="M5340" s="5" t="s">
        <v>277</v>
      </c>
      <c r="N5340" s="3">
        <v>2151.7800000000002</v>
      </c>
      <c r="O5340" s="2">
        <v>2466</v>
      </c>
      <c r="P5340" s="2">
        <v>2465</v>
      </c>
      <c r="R5340" s="5" t="s">
        <v>51</v>
      </c>
      <c r="S5340" s="5" t="s">
        <v>48</v>
      </c>
      <c r="U5340" s="5" t="s">
        <v>44</v>
      </c>
      <c r="X5340" s="5" t="s">
        <v>52</v>
      </c>
      <c r="Y5340" s="5" t="s">
        <v>53</v>
      </c>
      <c r="AA5340" s="5">
        <v>2465</v>
      </c>
      <c r="AB5340" s="6">
        <v>146408.5</v>
      </c>
      <c r="AC5340" s="6">
        <v>2151.7777369400001</v>
      </c>
      <c r="AD5340" s="2">
        <v>2</v>
      </c>
      <c r="AE5340" s="5">
        <v>39021</v>
      </c>
      <c r="AF5340" s="6">
        <v>0</v>
      </c>
      <c r="AG5340" s="6">
        <v>0</v>
      </c>
      <c r="AH5340">
        <f t="shared" si="171"/>
        <v>2</v>
      </c>
      <c r="AI5340">
        <f t="shared" si="172"/>
        <v>110</v>
      </c>
    </row>
    <row r="5341" spans="1:35">
      <c r="A5341" s="1">
        <v>7646.2025999999996</v>
      </c>
      <c r="B5341" s="1">
        <v>396.42520000000002</v>
      </c>
      <c r="C5341" s="2">
        <v>316</v>
      </c>
      <c r="D5341" s="2">
        <v>243</v>
      </c>
      <c r="E5341" s="2">
        <v>2.9</v>
      </c>
      <c r="F5341" s="3">
        <v>95.177000000000007</v>
      </c>
      <c r="G5341" s="4">
        <v>0.34</v>
      </c>
      <c r="H5341" s="5" t="s">
        <v>275</v>
      </c>
      <c r="I5341" s="5" t="s">
        <v>275</v>
      </c>
      <c r="J5341" s="5" t="s">
        <v>34</v>
      </c>
      <c r="K5341" s="5" t="s">
        <v>276</v>
      </c>
      <c r="L5341" s="5">
        <v>77</v>
      </c>
      <c r="M5341" s="5" t="s">
        <v>277</v>
      </c>
      <c r="N5341" s="3">
        <v>3779.15</v>
      </c>
      <c r="O5341" s="2">
        <v>2450</v>
      </c>
      <c r="P5341" s="2">
        <v>2449</v>
      </c>
      <c r="R5341" s="5" t="s">
        <v>70</v>
      </c>
      <c r="S5341" s="5" t="s">
        <v>48</v>
      </c>
      <c r="U5341" s="5" t="s">
        <v>44</v>
      </c>
      <c r="X5341" s="5" t="s">
        <v>52</v>
      </c>
      <c r="Y5341" s="5" t="s">
        <v>232</v>
      </c>
      <c r="AA5341" s="5">
        <v>2449</v>
      </c>
      <c r="AB5341" s="6">
        <v>355982</v>
      </c>
      <c r="AC5341" s="6">
        <v>3779.1480544400001</v>
      </c>
      <c r="AD5341" s="2">
        <v>1</v>
      </c>
      <c r="AE5341" s="5">
        <v>40792</v>
      </c>
      <c r="AF5341" s="6">
        <v>0</v>
      </c>
      <c r="AG5341" s="6">
        <v>0</v>
      </c>
      <c r="AH5341">
        <f t="shared" si="171"/>
        <v>1</v>
      </c>
      <c r="AI5341">
        <f t="shared" si="172"/>
        <v>110</v>
      </c>
    </row>
    <row r="5342" spans="1:35">
      <c r="A5342" s="1">
        <v>5587.0639799999999</v>
      </c>
      <c r="B5342" s="1">
        <v>325.70620000000002</v>
      </c>
      <c r="C5342" s="2">
        <v>316</v>
      </c>
      <c r="D5342" s="2">
        <v>243</v>
      </c>
      <c r="E5342" s="2">
        <v>2.9</v>
      </c>
      <c r="F5342" s="3">
        <v>95.177000000000007</v>
      </c>
      <c r="G5342" s="4">
        <v>0.34</v>
      </c>
      <c r="H5342" s="5" t="s">
        <v>275</v>
      </c>
      <c r="I5342" s="5" t="s">
        <v>275</v>
      </c>
      <c r="J5342" s="5" t="s">
        <v>34</v>
      </c>
      <c r="K5342" s="5" t="s">
        <v>276</v>
      </c>
      <c r="L5342" s="5">
        <v>77</v>
      </c>
      <c r="M5342" s="5" t="s">
        <v>277</v>
      </c>
      <c r="N5342" s="3">
        <v>3779.15</v>
      </c>
      <c r="O5342" s="2">
        <v>2450</v>
      </c>
      <c r="P5342" s="2">
        <v>2449</v>
      </c>
      <c r="R5342" s="5" t="s">
        <v>70</v>
      </c>
      <c r="S5342" s="5" t="s">
        <v>48</v>
      </c>
      <c r="U5342" s="5" t="s">
        <v>44</v>
      </c>
      <c r="X5342" s="5" t="s">
        <v>52</v>
      </c>
      <c r="Y5342" s="5" t="s">
        <v>232</v>
      </c>
      <c r="AA5342" s="5">
        <v>2449</v>
      </c>
      <c r="AB5342" s="6">
        <v>355982</v>
      </c>
      <c r="AC5342" s="6">
        <v>3779.1480544400001</v>
      </c>
      <c r="AD5342" s="2">
        <v>26</v>
      </c>
      <c r="AE5342" s="5">
        <v>41062</v>
      </c>
      <c r="AF5342" s="6">
        <v>0</v>
      </c>
      <c r="AG5342" s="6">
        <v>0</v>
      </c>
      <c r="AH5342">
        <f t="shared" si="171"/>
        <v>18</v>
      </c>
      <c r="AI5342">
        <f t="shared" si="172"/>
        <v>110</v>
      </c>
    </row>
    <row r="5343" spans="1:35">
      <c r="A5343" s="1">
        <v>2498.17715</v>
      </c>
      <c r="B5343" s="1">
        <v>249.0986</v>
      </c>
      <c r="C5343" s="2">
        <v>316</v>
      </c>
      <c r="D5343" s="2">
        <v>243</v>
      </c>
      <c r="E5343" s="2">
        <v>2.9</v>
      </c>
      <c r="F5343" s="3">
        <v>95.177000000000007</v>
      </c>
      <c r="G5343" s="4">
        <v>0.34</v>
      </c>
      <c r="H5343" s="5" t="s">
        <v>275</v>
      </c>
      <c r="I5343" s="5" t="s">
        <v>275</v>
      </c>
      <c r="J5343" s="5" t="s">
        <v>34</v>
      </c>
      <c r="K5343" s="5" t="s">
        <v>276</v>
      </c>
      <c r="L5343" s="5">
        <v>77</v>
      </c>
      <c r="M5343" s="5" t="s">
        <v>277</v>
      </c>
      <c r="N5343" s="3">
        <v>3779.15</v>
      </c>
      <c r="O5343" s="2">
        <v>2450</v>
      </c>
      <c r="P5343" s="2">
        <v>2449</v>
      </c>
      <c r="R5343" s="5" t="s">
        <v>70</v>
      </c>
      <c r="S5343" s="5" t="s">
        <v>48</v>
      </c>
      <c r="U5343" s="5" t="s">
        <v>44</v>
      </c>
      <c r="X5343" s="5" t="s">
        <v>52</v>
      </c>
      <c r="Y5343" s="5" t="s">
        <v>232</v>
      </c>
      <c r="AA5343" s="5">
        <v>2449</v>
      </c>
      <c r="AB5343" s="6">
        <v>355982</v>
      </c>
      <c r="AC5343" s="6">
        <v>3779.1480544400001</v>
      </c>
      <c r="AD5343" s="2">
        <v>26</v>
      </c>
      <c r="AE5343" s="5">
        <v>40917</v>
      </c>
      <c r="AF5343" s="6">
        <v>0</v>
      </c>
      <c r="AG5343" s="6">
        <v>0</v>
      </c>
      <c r="AH5343">
        <f t="shared" si="171"/>
        <v>18</v>
      </c>
      <c r="AI5343">
        <f t="shared" si="172"/>
        <v>110</v>
      </c>
    </row>
    <row r="5344" spans="1:35">
      <c r="A5344" s="1">
        <v>84.653090000000006</v>
      </c>
      <c r="B5344" s="1">
        <v>87.536410000000004</v>
      </c>
      <c r="C5344" s="2">
        <v>316</v>
      </c>
      <c r="D5344" s="2">
        <v>243</v>
      </c>
      <c r="E5344" s="2">
        <v>2.9</v>
      </c>
      <c r="F5344" s="3">
        <v>95.177000000000007</v>
      </c>
      <c r="G5344" s="4">
        <v>0.34</v>
      </c>
      <c r="H5344" s="5" t="s">
        <v>275</v>
      </c>
      <c r="I5344" s="5" t="s">
        <v>275</v>
      </c>
      <c r="J5344" s="5" t="s">
        <v>34</v>
      </c>
      <c r="K5344" s="5" t="s">
        <v>276</v>
      </c>
      <c r="L5344" s="5">
        <v>77</v>
      </c>
      <c r="M5344" s="5" t="s">
        <v>277</v>
      </c>
      <c r="N5344" s="3">
        <v>3779.15</v>
      </c>
      <c r="O5344" s="2">
        <v>2450</v>
      </c>
      <c r="P5344" s="2">
        <v>2449</v>
      </c>
      <c r="R5344" s="5" t="s">
        <v>70</v>
      </c>
      <c r="S5344" s="5" t="s">
        <v>48</v>
      </c>
      <c r="U5344" s="5" t="s">
        <v>44</v>
      </c>
      <c r="X5344" s="5" t="s">
        <v>52</v>
      </c>
      <c r="Y5344" s="5" t="s">
        <v>232</v>
      </c>
      <c r="AA5344" s="5">
        <v>2449</v>
      </c>
      <c r="AB5344" s="6">
        <v>355982</v>
      </c>
      <c r="AC5344" s="6">
        <v>3779.1480544400001</v>
      </c>
      <c r="AD5344" s="2">
        <v>1</v>
      </c>
      <c r="AE5344" s="5">
        <v>40362</v>
      </c>
      <c r="AF5344" s="6">
        <v>0</v>
      </c>
      <c r="AG5344" s="6">
        <v>0</v>
      </c>
      <c r="AH5344">
        <f t="shared" si="171"/>
        <v>1</v>
      </c>
      <c r="AI5344">
        <f t="shared" si="172"/>
        <v>110</v>
      </c>
    </row>
    <row r="5345" spans="1:35">
      <c r="A5345" s="1">
        <v>4375</v>
      </c>
      <c r="B5345" s="1">
        <v>300</v>
      </c>
      <c r="C5345" s="2">
        <v>316</v>
      </c>
      <c r="D5345" s="2">
        <v>243</v>
      </c>
      <c r="E5345" s="2">
        <v>2.9</v>
      </c>
      <c r="F5345" s="3">
        <v>95.177000000000007</v>
      </c>
      <c r="G5345" s="4">
        <v>0.34</v>
      </c>
      <c r="H5345" s="5" t="s">
        <v>275</v>
      </c>
      <c r="I5345" s="5" t="s">
        <v>275</v>
      </c>
      <c r="J5345" s="5" t="s">
        <v>34</v>
      </c>
      <c r="K5345" s="5" t="s">
        <v>276</v>
      </c>
      <c r="L5345" s="5">
        <v>77</v>
      </c>
      <c r="M5345" s="5" t="s">
        <v>277</v>
      </c>
      <c r="N5345" s="3">
        <v>3779.15</v>
      </c>
      <c r="O5345" s="2">
        <v>2450</v>
      </c>
      <c r="P5345" s="2">
        <v>2449</v>
      </c>
      <c r="R5345" s="5" t="s">
        <v>70</v>
      </c>
      <c r="S5345" s="5" t="s">
        <v>48</v>
      </c>
      <c r="U5345" s="5" t="s">
        <v>44</v>
      </c>
      <c r="X5345" s="5" t="s">
        <v>52</v>
      </c>
      <c r="Y5345" s="5" t="s">
        <v>232</v>
      </c>
      <c r="AA5345" s="5">
        <v>2449</v>
      </c>
      <c r="AB5345" s="6">
        <v>355982</v>
      </c>
      <c r="AC5345" s="6">
        <v>3779.1480544400001</v>
      </c>
      <c r="AD5345" s="2">
        <v>26</v>
      </c>
      <c r="AE5345" s="5">
        <v>41115</v>
      </c>
      <c r="AF5345" s="6">
        <v>0</v>
      </c>
      <c r="AG5345" s="6">
        <v>0</v>
      </c>
      <c r="AH5345">
        <f t="shared" si="171"/>
        <v>18</v>
      </c>
      <c r="AI5345">
        <f t="shared" si="172"/>
        <v>110</v>
      </c>
    </row>
    <row r="5346" spans="1:35">
      <c r="A5346" s="1">
        <v>13853.055469999999</v>
      </c>
      <c r="B5346" s="1">
        <v>944.68375000000003</v>
      </c>
      <c r="C5346" s="2">
        <v>316</v>
      </c>
      <c r="D5346" s="2">
        <v>243</v>
      </c>
      <c r="E5346" s="2">
        <v>2.9</v>
      </c>
      <c r="F5346" s="3">
        <v>95.177000000000007</v>
      </c>
      <c r="G5346" s="4">
        <v>0.34</v>
      </c>
      <c r="H5346" s="5" t="s">
        <v>275</v>
      </c>
      <c r="I5346" s="5" t="s">
        <v>275</v>
      </c>
      <c r="J5346" s="5" t="s">
        <v>34</v>
      </c>
      <c r="K5346" s="5" t="s">
        <v>276</v>
      </c>
      <c r="L5346" s="5">
        <v>77</v>
      </c>
      <c r="M5346" s="5" t="s">
        <v>277</v>
      </c>
      <c r="N5346" s="3">
        <v>3779.15</v>
      </c>
      <c r="O5346" s="2">
        <v>2450</v>
      </c>
      <c r="P5346" s="2">
        <v>2449</v>
      </c>
      <c r="R5346" s="5" t="s">
        <v>70</v>
      </c>
      <c r="S5346" s="5" t="s">
        <v>48</v>
      </c>
      <c r="U5346" s="5" t="s">
        <v>44</v>
      </c>
      <c r="X5346" s="5" t="s">
        <v>52</v>
      </c>
      <c r="Y5346" s="5" t="s">
        <v>232</v>
      </c>
      <c r="AA5346" s="5">
        <v>2449</v>
      </c>
      <c r="AB5346" s="6">
        <v>355982</v>
      </c>
      <c r="AC5346" s="6">
        <v>3779.1480544400001</v>
      </c>
      <c r="AD5346" s="2">
        <v>6</v>
      </c>
      <c r="AE5346" s="5">
        <v>40590</v>
      </c>
      <c r="AF5346" s="6">
        <v>0</v>
      </c>
      <c r="AG5346" s="6">
        <v>0</v>
      </c>
      <c r="AH5346">
        <f t="shared" si="171"/>
        <v>6</v>
      </c>
      <c r="AI5346">
        <f t="shared" si="172"/>
        <v>110</v>
      </c>
    </row>
    <row r="5347" spans="1:35">
      <c r="A5347" s="1">
        <v>570.19740000000002</v>
      </c>
      <c r="B5347" s="1">
        <v>95.232929999999996</v>
      </c>
      <c r="C5347" s="2">
        <v>316</v>
      </c>
      <c r="D5347" s="2">
        <v>243</v>
      </c>
      <c r="E5347" s="2">
        <v>2.9</v>
      </c>
      <c r="F5347" s="3">
        <v>95.177000000000007</v>
      </c>
      <c r="G5347" s="4">
        <v>0.34</v>
      </c>
      <c r="H5347" s="5" t="s">
        <v>275</v>
      </c>
      <c r="I5347" s="5" t="s">
        <v>275</v>
      </c>
      <c r="J5347" s="5" t="s">
        <v>34</v>
      </c>
      <c r="K5347" s="5" t="s">
        <v>276</v>
      </c>
      <c r="L5347" s="5">
        <v>77</v>
      </c>
      <c r="M5347" s="5" t="s">
        <v>277</v>
      </c>
      <c r="N5347" s="3">
        <v>3779.15</v>
      </c>
      <c r="O5347" s="2">
        <v>2450</v>
      </c>
      <c r="P5347" s="2">
        <v>2449</v>
      </c>
      <c r="R5347" s="5" t="s">
        <v>70</v>
      </c>
      <c r="S5347" s="5" t="s">
        <v>48</v>
      </c>
      <c r="U5347" s="5" t="s">
        <v>44</v>
      </c>
      <c r="X5347" s="5" t="s">
        <v>52</v>
      </c>
      <c r="Y5347" s="5" t="s">
        <v>232</v>
      </c>
      <c r="AA5347" s="5">
        <v>2449</v>
      </c>
      <c r="AB5347" s="6">
        <v>355982</v>
      </c>
      <c r="AC5347" s="6">
        <v>3779.1480544400001</v>
      </c>
      <c r="AD5347" s="2">
        <v>1</v>
      </c>
      <c r="AE5347" s="5">
        <v>40466</v>
      </c>
      <c r="AF5347" s="6">
        <v>0</v>
      </c>
      <c r="AG5347" s="6">
        <v>0</v>
      </c>
      <c r="AH5347">
        <f t="shared" si="171"/>
        <v>1</v>
      </c>
      <c r="AI5347">
        <f t="shared" si="172"/>
        <v>110</v>
      </c>
    </row>
    <row r="5348" spans="1:35">
      <c r="A5348" s="1">
        <v>4989.5001599999996</v>
      </c>
      <c r="B5348" s="1">
        <v>422.49608999999998</v>
      </c>
      <c r="C5348" s="2">
        <v>316</v>
      </c>
      <c r="D5348" s="2">
        <v>243</v>
      </c>
      <c r="E5348" s="2">
        <v>2.9</v>
      </c>
      <c r="F5348" s="3">
        <v>95.177000000000007</v>
      </c>
      <c r="G5348" s="4">
        <v>0.34</v>
      </c>
      <c r="H5348" s="5" t="s">
        <v>275</v>
      </c>
      <c r="I5348" s="5" t="s">
        <v>275</v>
      </c>
      <c r="J5348" s="5" t="s">
        <v>34</v>
      </c>
      <c r="K5348" s="5" t="s">
        <v>276</v>
      </c>
      <c r="L5348" s="5">
        <v>77</v>
      </c>
      <c r="M5348" s="5" t="s">
        <v>277</v>
      </c>
      <c r="N5348" s="3">
        <v>3779.15</v>
      </c>
      <c r="O5348" s="2">
        <v>2450</v>
      </c>
      <c r="P5348" s="2">
        <v>2449</v>
      </c>
      <c r="R5348" s="5" t="s">
        <v>70</v>
      </c>
      <c r="S5348" s="5" t="s">
        <v>48</v>
      </c>
      <c r="U5348" s="5" t="s">
        <v>44</v>
      </c>
      <c r="X5348" s="5" t="s">
        <v>52</v>
      </c>
      <c r="Y5348" s="5" t="s">
        <v>232</v>
      </c>
      <c r="AA5348" s="5">
        <v>2449</v>
      </c>
      <c r="AB5348" s="6">
        <v>355982</v>
      </c>
      <c r="AC5348" s="6">
        <v>3779.1480544400001</v>
      </c>
      <c r="AD5348" s="2">
        <v>2</v>
      </c>
      <c r="AE5348" s="5">
        <v>41064</v>
      </c>
      <c r="AF5348" s="6">
        <v>0</v>
      </c>
      <c r="AG5348" s="6">
        <v>0</v>
      </c>
      <c r="AH5348">
        <f t="shared" si="171"/>
        <v>2</v>
      </c>
      <c r="AI5348">
        <f t="shared" si="172"/>
        <v>110</v>
      </c>
    </row>
    <row r="5349" spans="1:35">
      <c r="A5349" s="1">
        <v>625</v>
      </c>
      <c r="B5349" s="1">
        <v>100</v>
      </c>
      <c r="C5349" s="2">
        <v>316</v>
      </c>
      <c r="D5349" s="2">
        <v>243</v>
      </c>
      <c r="E5349" s="2">
        <v>2.9</v>
      </c>
      <c r="F5349" s="3">
        <v>95.177000000000007</v>
      </c>
      <c r="G5349" s="4">
        <v>0.34</v>
      </c>
      <c r="H5349" s="5" t="s">
        <v>275</v>
      </c>
      <c r="I5349" s="5" t="s">
        <v>275</v>
      </c>
      <c r="J5349" s="5" t="s">
        <v>34</v>
      </c>
      <c r="K5349" s="5" t="s">
        <v>276</v>
      </c>
      <c r="L5349" s="5">
        <v>77</v>
      </c>
      <c r="M5349" s="5" t="s">
        <v>277</v>
      </c>
      <c r="N5349" s="3">
        <v>3779.15</v>
      </c>
      <c r="O5349" s="2">
        <v>2450</v>
      </c>
      <c r="P5349" s="2">
        <v>2449</v>
      </c>
      <c r="R5349" s="5" t="s">
        <v>70</v>
      </c>
      <c r="S5349" s="5" t="s">
        <v>48</v>
      </c>
      <c r="U5349" s="5" t="s">
        <v>44</v>
      </c>
      <c r="X5349" s="5" t="s">
        <v>52</v>
      </c>
      <c r="Y5349" s="5" t="s">
        <v>232</v>
      </c>
      <c r="AA5349" s="5">
        <v>2449</v>
      </c>
      <c r="AB5349" s="6">
        <v>355982</v>
      </c>
      <c r="AC5349" s="6">
        <v>3779.1480544400001</v>
      </c>
      <c r="AD5349" s="2">
        <v>26</v>
      </c>
      <c r="AE5349" s="5">
        <v>41016</v>
      </c>
      <c r="AF5349" s="6">
        <v>0</v>
      </c>
      <c r="AG5349" s="6">
        <v>0</v>
      </c>
      <c r="AH5349">
        <f t="shared" si="171"/>
        <v>18</v>
      </c>
      <c r="AI5349">
        <f t="shared" si="172"/>
        <v>110</v>
      </c>
    </row>
    <row r="5350" spans="1:35">
      <c r="A5350" s="1">
        <v>6398.6511899999996</v>
      </c>
      <c r="B5350" s="1">
        <v>566.88063999999997</v>
      </c>
      <c r="C5350" s="2">
        <v>316</v>
      </c>
      <c r="D5350" s="2">
        <v>243</v>
      </c>
      <c r="E5350" s="2">
        <v>2.9</v>
      </c>
      <c r="F5350" s="3">
        <v>95.177000000000007</v>
      </c>
      <c r="G5350" s="4">
        <v>0.34</v>
      </c>
      <c r="H5350" s="5" t="s">
        <v>275</v>
      </c>
      <c r="I5350" s="5" t="s">
        <v>275</v>
      </c>
      <c r="J5350" s="5" t="s">
        <v>34</v>
      </c>
      <c r="K5350" s="5" t="s">
        <v>276</v>
      </c>
      <c r="L5350" s="5">
        <v>77</v>
      </c>
      <c r="M5350" s="5" t="s">
        <v>277</v>
      </c>
      <c r="N5350" s="3">
        <v>3779.15</v>
      </c>
      <c r="O5350" s="2">
        <v>2450</v>
      </c>
      <c r="P5350" s="2">
        <v>2449</v>
      </c>
      <c r="R5350" s="5" t="s">
        <v>70</v>
      </c>
      <c r="S5350" s="5" t="s">
        <v>48</v>
      </c>
      <c r="U5350" s="5" t="s">
        <v>44</v>
      </c>
      <c r="X5350" s="5" t="s">
        <v>52</v>
      </c>
      <c r="Y5350" s="5" t="s">
        <v>232</v>
      </c>
      <c r="AA5350" s="5">
        <v>2449</v>
      </c>
      <c r="AB5350" s="6">
        <v>355982</v>
      </c>
      <c r="AC5350" s="6">
        <v>3779.1480544400001</v>
      </c>
      <c r="AD5350" s="2">
        <v>6</v>
      </c>
      <c r="AE5350" s="5">
        <v>41114</v>
      </c>
      <c r="AF5350" s="6">
        <v>0</v>
      </c>
      <c r="AG5350" s="6">
        <v>0</v>
      </c>
      <c r="AH5350">
        <f t="shared" si="171"/>
        <v>6</v>
      </c>
      <c r="AI5350">
        <f t="shared" si="172"/>
        <v>110</v>
      </c>
    </row>
    <row r="5351" spans="1:35">
      <c r="A5351" s="1">
        <v>340.92289</v>
      </c>
      <c r="B5351" s="1">
        <v>128.90190999999999</v>
      </c>
      <c r="C5351" s="2">
        <v>316</v>
      </c>
      <c r="D5351" s="2">
        <v>243</v>
      </c>
      <c r="E5351" s="2">
        <v>2.9</v>
      </c>
      <c r="F5351" s="3">
        <v>95.177000000000007</v>
      </c>
      <c r="G5351" s="4">
        <v>0.34</v>
      </c>
      <c r="H5351" s="5" t="s">
        <v>275</v>
      </c>
      <c r="I5351" s="5" t="s">
        <v>275</v>
      </c>
      <c r="J5351" s="5" t="s">
        <v>34</v>
      </c>
      <c r="K5351" s="5" t="s">
        <v>276</v>
      </c>
      <c r="L5351" s="5">
        <v>77</v>
      </c>
      <c r="M5351" s="5" t="s">
        <v>277</v>
      </c>
      <c r="N5351" s="3">
        <v>3779.15</v>
      </c>
      <c r="O5351" s="2">
        <v>2450</v>
      </c>
      <c r="P5351" s="2">
        <v>2449</v>
      </c>
      <c r="R5351" s="5" t="s">
        <v>70</v>
      </c>
      <c r="S5351" s="5" t="s">
        <v>48</v>
      </c>
      <c r="U5351" s="5" t="s">
        <v>44</v>
      </c>
      <c r="X5351" s="5" t="s">
        <v>52</v>
      </c>
      <c r="Y5351" s="5" t="s">
        <v>232</v>
      </c>
      <c r="AA5351" s="5">
        <v>2449</v>
      </c>
      <c r="AB5351" s="6">
        <v>355982</v>
      </c>
      <c r="AC5351" s="6">
        <v>3779.1480544400001</v>
      </c>
      <c r="AD5351" s="2">
        <v>26</v>
      </c>
      <c r="AE5351" s="5">
        <v>41203</v>
      </c>
      <c r="AF5351" s="6">
        <v>0</v>
      </c>
      <c r="AG5351" s="6">
        <v>0</v>
      </c>
      <c r="AH5351">
        <f t="shared" si="171"/>
        <v>18</v>
      </c>
      <c r="AI5351">
        <f t="shared" si="172"/>
        <v>110</v>
      </c>
    </row>
    <row r="5352" spans="1:35">
      <c r="A5352" s="1">
        <v>25616.242249999999</v>
      </c>
      <c r="B5352" s="1">
        <v>1537.49118</v>
      </c>
      <c r="C5352" s="2">
        <v>316</v>
      </c>
      <c r="D5352" s="2">
        <v>243</v>
      </c>
      <c r="E5352" s="2">
        <v>2.9</v>
      </c>
      <c r="F5352" s="3">
        <v>95.177000000000007</v>
      </c>
      <c r="G5352" s="4">
        <v>0.34</v>
      </c>
      <c r="H5352" s="5" t="s">
        <v>275</v>
      </c>
      <c r="I5352" s="5" t="s">
        <v>275</v>
      </c>
      <c r="J5352" s="5" t="s">
        <v>34</v>
      </c>
      <c r="K5352" s="5" t="s">
        <v>276</v>
      </c>
      <c r="L5352" s="5">
        <v>77</v>
      </c>
      <c r="M5352" s="5" t="s">
        <v>277</v>
      </c>
      <c r="N5352" s="3">
        <v>3779.15</v>
      </c>
      <c r="O5352" s="2">
        <v>2450</v>
      </c>
      <c r="P5352" s="2">
        <v>2449</v>
      </c>
      <c r="R5352" s="5" t="s">
        <v>70</v>
      </c>
      <c r="S5352" s="5" t="s">
        <v>48</v>
      </c>
      <c r="U5352" s="5" t="s">
        <v>44</v>
      </c>
      <c r="X5352" s="5" t="s">
        <v>52</v>
      </c>
      <c r="Y5352" s="5" t="s">
        <v>232</v>
      </c>
      <c r="AA5352" s="5">
        <v>2449</v>
      </c>
      <c r="AB5352" s="6">
        <v>355982</v>
      </c>
      <c r="AC5352" s="6">
        <v>3779.1480544400001</v>
      </c>
      <c r="AD5352" s="2">
        <v>26</v>
      </c>
      <c r="AE5352" s="5">
        <v>40276</v>
      </c>
      <c r="AF5352" s="6">
        <v>0</v>
      </c>
      <c r="AG5352" s="6">
        <v>0</v>
      </c>
      <c r="AH5352">
        <f t="shared" si="171"/>
        <v>18</v>
      </c>
      <c r="AI5352">
        <f t="shared" si="172"/>
        <v>110</v>
      </c>
    </row>
    <row r="5353" spans="1:35">
      <c r="A5353" s="1">
        <v>544.30269999999996</v>
      </c>
      <c r="B5353" s="1">
        <v>132.39313000000001</v>
      </c>
      <c r="C5353" s="2">
        <v>316</v>
      </c>
      <c r="D5353" s="2">
        <v>243</v>
      </c>
      <c r="E5353" s="2">
        <v>2.9</v>
      </c>
      <c r="F5353" s="3">
        <v>95.177000000000007</v>
      </c>
      <c r="G5353" s="4">
        <v>0.34</v>
      </c>
      <c r="H5353" s="5" t="s">
        <v>275</v>
      </c>
      <c r="I5353" s="5" t="s">
        <v>275</v>
      </c>
      <c r="J5353" s="5" t="s">
        <v>34</v>
      </c>
      <c r="K5353" s="5" t="s">
        <v>276</v>
      </c>
      <c r="L5353" s="5">
        <v>77</v>
      </c>
      <c r="M5353" s="5" t="s">
        <v>277</v>
      </c>
      <c r="N5353" s="3">
        <v>3779.15</v>
      </c>
      <c r="O5353" s="2">
        <v>2450</v>
      </c>
      <c r="P5353" s="2">
        <v>2449</v>
      </c>
      <c r="R5353" s="5" t="s">
        <v>70</v>
      </c>
      <c r="S5353" s="5" t="s">
        <v>48</v>
      </c>
      <c r="U5353" s="5" t="s">
        <v>44</v>
      </c>
      <c r="X5353" s="5" t="s">
        <v>52</v>
      </c>
      <c r="Y5353" s="5" t="s">
        <v>232</v>
      </c>
      <c r="AA5353" s="5">
        <v>2449</v>
      </c>
      <c r="AB5353" s="6">
        <v>355982</v>
      </c>
      <c r="AC5353" s="6">
        <v>3779.1480544400001</v>
      </c>
      <c r="AD5353" s="2">
        <v>6</v>
      </c>
      <c r="AE5353" s="5">
        <v>39652</v>
      </c>
      <c r="AF5353" s="6">
        <v>0</v>
      </c>
      <c r="AG5353" s="6">
        <v>0</v>
      </c>
      <c r="AH5353">
        <f t="shared" si="171"/>
        <v>6</v>
      </c>
      <c r="AI5353">
        <f t="shared" si="172"/>
        <v>110</v>
      </c>
    </row>
    <row r="5354" spans="1:35">
      <c r="A5354" s="1">
        <v>625</v>
      </c>
      <c r="B5354" s="1">
        <v>100</v>
      </c>
      <c r="C5354" s="2">
        <v>316</v>
      </c>
      <c r="D5354" s="2">
        <v>243</v>
      </c>
      <c r="E5354" s="2">
        <v>2.9</v>
      </c>
      <c r="F5354" s="3">
        <v>95.177000000000007</v>
      </c>
      <c r="G5354" s="4">
        <v>0.34</v>
      </c>
      <c r="H5354" s="5" t="s">
        <v>275</v>
      </c>
      <c r="I5354" s="5" t="s">
        <v>275</v>
      </c>
      <c r="J5354" s="5" t="s">
        <v>34</v>
      </c>
      <c r="K5354" s="5" t="s">
        <v>276</v>
      </c>
      <c r="L5354" s="5">
        <v>77</v>
      </c>
      <c r="M5354" s="5" t="s">
        <v>277</v>
      </c>
      <c r="N5354" s="3">
        <v>3779.15</v>
      </c>
      <c r="O5354" s="2">
        <v>2450</v>
      </c>
      <c r="P5354" s="2">
        <v>2449</v>
      </c>
      <c r="R5354" s="5" t="s">
        <v>70</v>
      </c>
      <c r="S5354" s="5" t="s">
        <v>48</v>
      </c>
      <c r="U5354" s="5" t="s">
        <v>44</v>
      </c>
      <c r="X5354" s="5" t="s">
        <v>52</v>
      </c>
      <c r="Y5354" s="5" t="s">
        <v>232</v>
      </c>
      <c r="AA5354" s="5">
        <v>2449</v>
      </c>
      <c r="AB5354" s="6">
        <v>355982</v>
      </c>
      <c r="AC5354" s="6">
        <v>3779.1480544400001</v>
      </c>
      <c r="AD5354" s="2">
        <v>26</v>
      </c>
      <c r="AE5354" s="5">
        <v>41063</v>
      </c>
      <c r="AF5354" s="6">
        <v>0</v>
      </c>
      <c r="AG5354" s="6">
        <v>0</v>
      </c>
      <c r="AH5354">
        <f t="shared" si="171"/>
        <v>18</v>
      </c>
      <c r="AI5354">
        <f t="shared" si="172"/>
        <v>110</v>
      </c>
    </row>
    <row r="5355" spans="1:35">
      <c r="A5355" s="1">
        <v>1875</v>
      </c>
      <c r="B5355" s="1">
        <v>200</v>
      </c>
      <c r="C5355" s="2">
        <v>316</v>
      </c>
      <c r="D5355" s="2">
        <v>243</v>
      </c>
      <c r="E5355" s="2">
        <v>2.9</v>
      </c>
      <c r="F5355" s="3">
        <v>95.177000000000007</v>
      </c>
      <c r="G5355" s="4">
        <v>0.34</v>
      </c>
      <c r="H5355" s="5" t="s">
        <v>275</v>
      </c>
      <c r="I5355" s="5" t="s">
        <v>275</v>
      </c>
      <c r="J5355" s="5" t="s">
        <v>34</v>
      </c>
      <c r="K5355" s="5" t="s">
        <v>276</v>
      </c>
      <c r="L5355" s="5">
        <v>77</v>
      </c>
      <c r="M5355" s="5" t="s">
        <v>277</v>
      </c>
      <c r="N5355" s="3">
        <v>3779.15</v>
      </c>
      <c r="O5355" s="2">
        <v>2450</v>
      </c>
      <c r="P5355" s="2">
        <v>2449</v>
      </c>
      <c r="R5355" s="5" t="s">
        <v>70</v>
      </c>
      <c r="S5355" s="5" t="s">
        <v>48</v>
      </c>
      <c r="U5355" s="5" t="s">
        <v>44</v>
      </c>
      <c r="X5355" s="5" t="s">
        <v>52</v>
      </c>
      <c r="Y5355" s="5" t="s">
        <v>232</v>
      </c>
      <c r="AA5355" s="5">
        <v>2449</v>
      </c>
      <c r="AB5355" s="6">
        <v>355982</v>
      </c>
      <c r="AC5355" s="6">
        <v>3779.1480544400001</v>
      </c>
      <c r="AD5355" s="2">
        <v>1</v>
      </c>
      <c r="AE5355" s="5">
        <v>40633</v>
      </c>
      <c r="AF5355" s="6">
        <v>0</v>
      </c>
      <c r="AG5355" s="6">
        <v>0</v>
      </c>
      <c r="AH5355">
        <f t="shared" si="171"/>
        <v>1</v>
      </c>
      <c r="AI5355">
        <f t="shared" si="172"/>
        <v>110</v>
      </c>
    </row>
    <row r="5356" spans="1:35">
      <c r="A5356" s="1">
        <v>1345.13696</v>
      </c>
      <c r="B5356" s="1">
        <v>156.03829999999999</v>
      </c>
      <c r="C5356" s="2">
        <v>316</v>
      </c>
      <c r="D5356" s="2">
        <v>243</v>
      </c>
      <c r="E5356" s="2">
        <v>2.9</v>
      </c>
      <c r="F5356" s="3">
        <v>95.177000000000007</v>
      </c>
      <c r="G5356" s="4">
        <v>0.34</v>
      </c>
      <c r="H5356" s="5" t="s">
        <v>275</v>
      </c>
      <c r="I5356" s="5" t="s">
        <v>275</v>
      </c>
      <c r="J5356" s="5" t="s">
        <v>34</v>
      </c>
      <c r="K5356" s="5" t="s">
        <v>276</v>
      </c>
      <c r="L5356" s="5">
        <v>77</v>
      </c>
      <c r="M5356" s="5" t="s">
        <v>277</v>
      </c>
      <c r="N5356" s="3">
        <v>3779.15</v>
      </c>
      <c r="O5356" s="2">
        <v>2450</v>
      </c>
      <c r="P5356" s="2">
        <v>2449</v>
      </c>
      <c r="R5356" s="5" t="s">
        <v>70</v>
      </c>
      <c r="S5356" s="5" t="s">
        <v>48</v>
      </c>
      <c r="U5356" s="5" t="s">
        <v>44</v>
      </c>
      <c r="X5356" s="5" t="s">
        <v>52</v>
      </c>
      <c r="Y5356" s="5" t="s">
        <v>232</v>
      </c>
      <c r="AA5356" s="5">
        <v>2449</v>
      </c>
      <c r="AB5356" s="6">
        <v>355982</v>
      </c>
      <c r="AC5356" s="6">
        <v>3779.1480544400001</v>
      </c>
      <c r="AD5356" s="2">
        <v>6</v>
      </c>
      <c r="AE5356" s="5">
        <v>41204</v>
      </c>
      <c r="AF5356" s="6">
        <v>0</v>
      </c>
      <c r="AG5356" s="6">
        <v>0</v>
      </c>
      <c r="AH5356">
        <f t="shared" si="171"/>
        <v>6</v>
      </c>
      <c r="AI5356">
        <f t="shared" si="172"/>
        <v>110</v>
      </c>
    </row>
    <row r="5357" spans="1:35">
      <c r="A5357" s="1">
        <v>1250</v>
      </c>
      <c r="B5357" s="1">
        <v>150</v>
      </c>
      <c r="C5357" s="2">
        <v>316</v>
      </c>
      <c r="D5357" s="2">
        <v>243</v>
      </c>
      <c r="E5357" s="2">
        <v>2.9</v>
      </c>
      <c r="F5357" s="3">
        <v>95.177000000000007</v>
      </c>
      <c r="G5357" s="4">
        <v>0.34</v>
      </c>
      <c r="H5357" s="5" t="s">
        <v>275</v>
      </c>
      <c r="I5357" s="5" t="s">
        <v>275</v>
      </c>
      <c r="J5357" s="5" t="s">
        <v>34</v>
      </c>
      <c r="K5357" s="5" t="s">
        <v>276</v>
      </c>
      <c r="L5357" s="5">
        <v>77</v>
      </c>
      <c r="M5357" s="5" t="s">
        <v>277</v>
      </c>
      <c r="N5357" s="3">
        <v>3779.15</v>
      </c>
      <c r="O5357" s="2">
        <v>2450</v>
      </c>
      <c r="P5357" s="2">
        <v>2449</v>
      </c>
      <c r="R5357" s="5" t="s">
        <v>70</v>
      </c>
      <c r="S5357" s="5" t="s">
        <v>48</v>
      </c>
      <c r="U5357" s="5" t="s">
        <v>44</v>
      </c>
      <c r="X5357" s="5" t="s">
        <v>52</v>
      </c>
      <c r="Y5357" s="5" t="s">
        <v>232</v>
      </c>
      <c r="AA5357" s="5">
        <v>2449</v>
      </c>
      <c r="AB5357" s="6">
        <v>355982</v>
      </c>
      <c r="AC5357" s="6">
        <v>3779.1480544400001</v>
      </c>
      <c r="AD5357" s="2">
        <v>1</v>
      </c>
      <c r="AE5357" s="5">
        <v>40706</v>
      </c>
      <c r="AF5357" s="6">
        <v>0</v>
      </c>
      <c r="AG5357" s="6">
        <v>0</v>
      </c>
      <c r="AH5357">
        <f t="shared" si="171"/>
        <v>1</v>
      </c>
      <c r="AI5357">
        <f t="shared" si="172"/>
        <v>110</v>
      </c>
    </row>
    <row r="5358" spans="1:35">
      <c r="A5358" s="1">
        <v>38188.184840000002</v>
      </c>
      <c r="B5358" s="1">
        <v>988.38009</v>
      </c>
      <c r="C5358" s="2">
        <v>316</v>
      </c>
      <c r="D5358" s="2">
        <v>243</v>
      </c>
      <c r="E5358" s="2">
        <v>2.9</v>
      </c>
      <c r="F5358" s="3">
        <v>95.177000000000007</v>
      </c>
      <c r="G5358" s="4">
        <v>0.34</v>
      </c>
      <c r="H5358" s="5" t="s">
        <v>275</v>
      </c>
      <c r="I5358" s="5" t="s">
        <v>275</v>
      </c>
      <c r="J5358" s="5" t="s">
        <v>34</v>
      </c>
      <c r="K5358" s="5" t="s">
        <v>276</v>
      </c>
      <c r="L5358" s="5">
        <v>77</v>
      </c>
      <c r="M5358" s="5" t="s">
        <v>277</v>
      </c>
      <c r="N5358" s="3">
        <v>3779.15</v>
      </c>
      <c r="O5358" s="2">
        <v>2450</v>
      </c>
      <c r="P5358" s="2">
        <v>2449</v>
      </c>
      <c r="R5358" s="5" t="s">
        <v>70</v>
      </c>
      <c r="S5358" s="5" t="s">
        <v>48</v>
      </c>
      <c r="U5358" s="5" t="s">
        <v>44</v>
      </c>
      <c r="X5358" s="5" t="s">
        <v>52</v>
      </c>
      <c r="Y5358" s="5" t="s">
        <v>232</v>
      </c>
      <c r="AA5358" s="5">
        <v>2449</v>
      </c>
      <c r="AB5358" s="6">
        <v>355982</v>
      </c>
      <c r="AC5358" s="6">
        <v>3779.1480544400001</v>
      </c>
      <c r="AD5358" s="2">
        <v>1</v>
      </c>
      <c r="AE5358" s="5">
        <v>39762</v>
      </c>
      <c r="AF5358" s="6">
        <v>0</v>
      </c>
      <c r="AG5358" s="6">
        <v>0</v>
      </c>
      <c r="AH5358">
        <f t="shared" si="171"/>
        <v>1</v>
      </c>
      <c r="AI5358">
        <f t="shared" si="172"/>
        <v>110</v>
      </c>
    </row>
    <row r="5359" spans="1:35">
      <c r="A5359" s="1">
        <v>38478.993020000002</v>
      </c>
      <c r="B5359" s="1">
        <v>1530.5480600000001</v>
      </c>
      <c r="C5359" s="2">
        <v>316</v>
      </c>
      <c r="D5359" s="2">
        <v>243</v>
      </c>
      <c r="E5359" s="2">
        <v>2.9</v>
      </c>
      <c r="F5359" s="3">
        <v>95.177000000000007</v>
      </c>
      <c r="G5359" s="4">
        <v>0.34</v>
      </c>
      <c r="H5359" s="5" t="s">
        <v>275</v>
      </c>
      <c r="I5359" s="5" t="s">
        <v>275</v>
      </c>
      <c r="J5359" s="5" t="s">
        <v>34</v>
      </c>
      <c r="K5359" s="5" t="s">
        <v>276</v>
      </c>
      <c r="L5359" s="5">
        <v>77</v>
      </c>
      <c r="M5359" s="5" t="s">
        <v>277</v>
      </c>
      <c r="N5359" s="3">
        <v>3779.15</v>
      </c>
      <c r="O5359" s="2">
        <v>2450</v>
      </c>
      <c r="P5359" s="2">
        <v>2449</v>
      </c>
      <c r="R5359" s="5" t="s">
        <v>70</v>
      </c>
      <c r="S5359" s="5" t="s">
        <v>48</v>
      </c>
      <c r="U5359" s="5" t="s">
        <v>44</v>
      </c>
      <c r="X5359" s="5" t="s">
        <v>52</v>
      </c>
      <c r="Y5359" s="5" t="s">
        <v>232</v>
      </c>
      <c r="AA5359" s="5">
        <v>2449</v>
      </c>
      <c r="AB5359" s="6">
        <v>355982</v>
      </c>
      <c r="AC5359" s="6">
        <v>3779.1480544400001</v>
      </c>
      <c r="AD5359" s="2">
        <v>2</v>
      </c>
      <c r="AE5359" s="5">
        <v>39021</v>
      </c>
      <c r="AF5359" s="6">
        <v>0</v>
      </c>
      <c r="AG5359" s="6">
        <v>0</v>
      </c>
      <c r="AH5359">
        <f t="shared" si="171"/>
        <v>2</v>
      </c>
      <c r="AI5359">
        <f t="shared" si="172"/>
        <v>110</v>
      </c>
    </row>
    <row r="5360" spans="1:35">
      <c r="A5360" s="1">
        <v>245.62164999999999</v>
      </c>
      <c r="B5360" s="1">
        <v>86.319339999999997</v>
      </c>
      <c r="C5360" s="2">
        <v>316</v>
      </c>
      <c r="D5360" s="2">
        <v>243</v>
      </c>
      <c r="E5360" s="2">
        <v>2.9</v>
      </c>
      <c r="F5360" s="3">
        <v>95.177000000000007</v>
      </c>
      <c r="G5360" s="4">
        <v>0.34</v>
      </c>
      <c r="H5360" s="5" t="s">
        <v>275</v>
      </c>
      <c r="I5360" s="5" t="s">
        <v>275</v>
      </c>
      <c r="J5360" s="5" t="s">
        <v>34</v>
      </c>
      <c r="K5360" s="5" t="s">
        <v>276</v>
      </c>
      <c r="L5360" s="5">
        <v>77</v>
      </c>
      <c r="M5360" s="5" t="s">
        <v>277</v>
      </c>
      <c r="N5360" s="3">
        <v>16555</v>
      </c>
      <c r="O5360" s="2">
        <v>2367</v>
      </c>
      <c r="P5360" s="2">
        <v>2366</v>
      </c>
      <c r="R5360" s="5" t="s">
        <v>70</v>
      </c>
      <c r="S5360" s="5" t="s">
        <v>48</v>
      </c>
      <c r="U5360" s="5" t="s">
        <v>44</v>
      </c>
      <c r="X5360" s="5" t="s">
        <v>111</v>
      </c>
      <c r="Y5360" s="5" t="s">
        <v>182</v>
      </c>
      <c r="AA5360" s="5">
        <v>2366</v>
      </c>
      <c r="AB5360" s="6">
        <v>1942448</v>
      </c>
      <c r="AC5360" s="6">
        <v>16554.9776318</v>
      </c>
      <c r="AD5360" s="2">
        <v>2</v>
      </c>
      <c r="AE5360" s="5">
        <v>39021</v>
      </c>
      <c r="AF5360" s="6">
        <v>0</v>
      </c>
      <c r="AG5360" s="6">
        <v>0</v>
      </c>
      <c r="AH5360">
        <f t="shared" si="171"/>
        <v>2</v>
      </c>
      <c r="AI5360">
        <f t="shared" si="172"/>
        <v>110</v>
      </c>
    </row>
    <row r="5361" spans="1:35">
      <c r="A5361" s="1">
        <v>1380.74324</v>
      </c>
      <c r="B5361" s="1">
        <v>155.82990000000001</v>
      </c>
      <c r="C5361" s="2">
        <v>316</v>
      </c>
      <c r="D5361" s="2">
        <v>243</v>
      </c>
      <c r="E5361" s="2">
        <v>2.9</v>
      </c>
      <c r="F5361" s="3">
        <v>95.177000000000007</v>
      </c>
      <c r="G5361" s="4">
        <v>0.34</v>
      </c>
      <c r="H5361" s="5" t="s">
        <v>275</v>
      </c>
      <c r="I5361" s="5" t="s">
        <v>275</v>
      </c>
      <c r="J5361" s="5" t="s">
        <v>34</v>
      </c>
      <c r="K5361" s="5" t="s">
        <v>276</v>
      </c>
      <c r="L5361" s="5">
        <v>77</v>
      </c>
      <c r="M5361" s="5" t="s">
        <v>277</v>
      </c>
      <c r="N5361" s="3">
        <v>10623</v>
      </c>
      <c r="O5361" s="2">
        <v>2335</v>
      </c>
      <c r="P5361" s="2">
        <v>2334</v>
      </c>
      <c r="R5361" s="5" t="s">
        <v>47</v>
      </c>
      <c r="S5361" s="5" t="s">
        <v>48</v>
      </c>
      <c r="X5361" s="5" t="s">
        <v>49</v>
      </c>
      <c r="Y5361" s="5" t="s">
        <v>89</v>
      </c>
      <c r="AA5361" s="5">
        <v>2334</v>
      </c>
      <c r="AB5361" s="6">
        <v>1833560.5</v>
      </c>
      <c r="AC5361" s="6">
        <v>10623.0125518</v>
      </c>
      <c r="AD5361" s="2">
        <v>26</v>
      </c>
      <c r="AE5361" s="5">
        <v>41062</v>
      </c>
      <c r="AF5361" s="6">
        <v>0</v>
      </c>
      <c r="AG5361" s="6">
        <v>0</v>
      </c>
      <c r="AH5361">
        <f t="shared" si="171"/>
        <v>18</v>
      </c>
      <c r="AI5361">
        <f t="shared" si="172"/>
        <v>112</v>
      </c>
    </row>
    <row r="5362" spans="1:35">
      <c r="A5362" s="1">
        <v>1734.0551</v>
      </c>
      <c r="B5362" s="1">
        <v>170.25264999999999</v>
      </c>
      <c r="C5362" s="2">
        <v>316</v>
      </c>
      <c r="D5362" s="2">
        <v>243</v>
      </c>
      <c r="E5362" s="2">
        <v>2.9</v>
      </c>
      <c r="F5362" s="3">
        <v>95.177000000000007</v>
      </c>
      <c r="G5362" s="4">
        <v>0.34</v>
      </c>
      <c r="H5362" s="5" t="s">
        <v>275</v>
      </c>
      <c r="I5362" s="5" t="s">
        <v>275</v>
      </c>
      <c r="J5362" s="5" t="s">
        <v>34</v>
      </c>
      <c r="K5362" s="5" t="s">
        <v>276</v>
      </c>
      <c r="L5362" s="5">
        <v>77</v>
      </c>
      <c r="M5362" s="5" t="s">
        <v>277</v>
      </c>
      <c r="N5362" s="3">
        <v>10623</v>
      </c>
      <c r="O5362" s="2">
        <v>2335</v>
      </c>
      <c r="P5362" s="2">
        <v>2334</v>
      </c>
      <c r="R5362" s="5" t="s">
        <v>47</v>
      </c>
      <c r="S5362" s="5" t="s">
        <v>48</v>
      </c>
      <c r="X5362" s="5" t="s">
        <v>49</v>
      </c>
      <c r="Y5362" s="5" t="s">
        <v>89</v>
      </c>
      <c r="AA5362" s="5">
        <v>2334</v>
      </c>
      <c r="AB5362" s="6">
        <v>1833560.5</v>
      </c>
      <c r="AC5362" s="6">
        <v>10623.0125518</v>
      </c>
      <c r="AD5362" s="2">
        <v>26</v>
      </c>
      <c r="AE5362" s="5">
        <v>41588</v>
      </c>
      <c r="AF5362" s="6">
        <v>0</v>
      </c>
      <c r="AG5362" s="6">
        <v>0</v>
      </c>
      <c r="AH5362">
        <f t="shared" si="171"/>
        <v>18</v>
      </c>
      <c r="AI5362">
        <f t="shared" si="172"/>
        <v>112</v>
      </c>
    </row>
    <row r="5363" spans="1:35">
      <c r="A5363" s="1">
        <v>625</v>
      </c>
      <c r="B5363" s="1">
        <v>100</v>
      </c>
      <c r="C5363" s="2">
        <v>316</v>
      </c>
      <c r="D5363" s="2">
        <v>243</v>
      </c>
      <c r="E5363" s="2">
        <v>2.9</v>
      </c>
      <c r="F5363" s="3">
        <v>95.177000000000007</v>
      </c>
      <c r="G5363" s="4">
        <v>0.34</v>
      </c>
      <c r="H5363" s="5" t="s">
        <v>275</v>
      </c>
      <c r="I5363" s="5" t="s">
        <v>275</v>
      </c>
      <c r="J5363" s="5" t="s">
        <v>34</v>
      </c>
      <c r="K5363" s="5" t="s">
        <v>276</v>
      </c>
      <c r="L5363" s="5">
        <v>77</v>
      </c>
      <c r="M5363" s="5" t="s">
        <v>277</v>
      </c>
      <c r="N5363" s="3">
        <v>10623</v>
      </c>
      <c r="O5363" s="2">
        <v>2335</v>
      </c>
      <c r="P5363" s="2">
        <v>2334</v>
      </c>
      <c r="R5363" s="5" t="s">
        <v>47</v>
      </c>
      <c r="S5363" s="5" t="s">
        <v>48</v>
      </c>
      <c r="X5363" s="5" t="s">
        <v>49</v>
      </c>
      <c r="Y5363" s="5" t="s">
        <v>89</v>
      </c>
      <c r="AA5363" s="5">
        <v>2334</v>
      </c>
      <c r="AB5363" s="6">
        <v>1833560.5</v>
      </c>
      <c r="AC5363" s="6">
        <v>10623.0125518</v>
      </c>
      <c r="AD5363" s="2">
        <v>23</v>
      </c>
      <c r="AE5363" s="5">
        <v>41308</v>
      </c>
      <c r="AF5363" s="6">
        <v>0</v>
      </c>
      <c r="AG5363" s="6">
        <v>0</v>
      </c>
      <c r="AH5363">
        <f t="shared" si="171"/>
        <v>1</v>
      </c>
      <c r="AI5363">
        <f t="shared" si="172"/>
        <v>112</v>
      </c>
    </row>
    <row r="5364" spans="1:35">
      <c r="A5364" s="1">
        <v>1.8228500000000001</v>
      </c>
      <c r="B5364" s="1">
        <v>8.0889799999999994</v>
      </c>
      <c r="C5364" s="2">
        <v>316</v>
      </c>
      <c r="D5364" s="2">
        <v>243</v>
      </c>
      <c r="E5364" s="2">
        <v>2.9</v>
      </c>
      <c r="F5364" s="3">
        <v>95.177000000000007</v>
      </c>
      <c r="G5364" s="4">
        <v>0.34</v>
      </c>
      <c r="H5364" s="5" t="s">
        <v>275</v>
      </c>
      <c r="I5364" s="5" t="s">
        <v>275</v>
      </c>
      <c r="J5364" s="5" t="s">
        <v>34</v>
      </c>
      <c r="K5364" s="5" t="s">
        <v>276</v>
      </c>
      <c r="L5364" s="5">
        <v>77</v>
      </c>
      <c r="M5364" s="5" t="s">
        <v>277</v>
      </c>
      <c r="N5364" s="3">
        <v>10623</v>
      </c>
      <c r="O5364" s="2">
        <v>2335</v>
      </c>
      <c r="P5364" s="2">
        <v>2334</v>
      </c>
      <c r="R5364" s="5" t="s">
        <v>47</v>
      </c>
      <c r="S5364" s="5" t="s">
        <v>48</v>
      </c>
      <c r="X5364" s="5" t="s">
        <v>49</v>
      </c>
      <c r="Y5364" s="5" t="s">
        <v>89</v>
      </c>
      <c r="AA5364" s="5">
        <v>2334</v>
      </c>
      <c r="AB5364" s="6">
        <v>1833560.5</v>
      </c>
      <c r="AC5364" s="6">
        <v>10623.0125518</v>
      </c>
      <c r="AD5364" s="2">
        <v>26</v>
      </c>
      <c r="AE5364" s="5">
        <v>40917</v>
      </c>
      <c r="AF5364" s="6">
        <v>0</v>
      </c>
      <c r="AG5364" s="6">
        <v>0</v>
      </c>
      <c r="AH5364">
        <f t="shared" si="171"/>
        <v>18</v>
      </c>
      <c r="AI5364">
        <f t="shared" si="172"/>
        <v>112</v>
      </c>
    </row>
    <row r="5365" spans="1:35">
      <c r="A5365" s="1">
        <v>625</v>
      </c>
      <c r="B5365" s="1">
        <v>100</v>
      </c>
      <c r="C5365" s="2">
        <v>316</v>
      </c>
      <c r="D5365" s="2">
        <v>243</v>
      </c>
      <c r="E5365" s="2">
        <v>2.9</v>
      </c>
      <c r="F5365" s="3">
        <v>95.177000000000007</v>
      </c>
      <c r="G5365" s="4">
        <v>0.34</v>
      </c>
      <c r="H5365" s="5" t="s">
        <v>275</v>
      </c>
      <c r="I5365" s="5" t="s">
        <v>275</v>
      </c>
      <c r="J5365" s="5" t="s">
        <v>34</v>
      </c>
      <c r="K5365" s="5" t="s">
        <v>276</v>
      </c>
      <c r="L5365" s="5">
        <v>77</v>
      </c>
      <c r="M5365" s="5" t="s">
        <v>277</v>
      </c>
      <c r="N5365" s="3">
        <v>10623</v>
      </c>
      <c r="O5365" s="2">
        <v>2335</v>
      </c>
      <c r="P5365" s="2">
        <v>2334</v>
      </c>
      <c r="R5365" s="5" t="s">
        <v>47</v>
      </c>
      <c r="S5365" s="5" t="s">
        <v>48</v>
      </c>
      <c r="X5365" s="5" t="s">
        <v>49</v>
      </c>
      <c r="Y5365" s="5" t="s">
        <v>89</v>
      </c>
      <c r="AA5365" s="5">
        <v>2334</v>
      </c>
      <c r="AB5365" s="6">
        <v>1833560.5</v>
      </c>
      <c r="AC5365" s="6">
        <v>10623.0125518</v>
      </c>
      <c r="AD5365" s="2">
        <v>1</v>
      </c>
      <c r="AE5365" s="5">
        <v>41529</v>
      </c>
      <c r="AF5365" s="6">
        <v>0</v>
      </c>
      <c r="AG5365" s="6">
        <v>0</v>
      </c>
      <c r="AH5365">
        <f t="shared" si="171"/>
        <v>1</v>
      </c>
      <c r="AI5365">
        <f t="shared" si="172"/>
        <v>112</v>
      </c>
    </row>
    <row r="5366" spans="1:35">
      <c r="A5366" s="1">
        <v>625</v>
      </c>
      <c r="B5366" s="1">
        <v>100</v>
      </c>
      <c r="C5366" s="2">
        <v>316</v>
      </c>
      <c r="D5366" s="2">
        <v>243</v>
      </c>
      <c r="E5366" s="2">
        <v>2.9</v>
      </c>
      <c r="F5366" s="3">
        <v>95.177000000000007</v>
      </c>
      <c r="G5366" s="4">
        <v>0.34</v>
      </c>
      <c r="H5366" s="5" t="s">
        <v>275</v>
      </c>
      <c r="I5366" s="5" t="s">
        <v>275</v>
      </c>
      <c r="J5366" s="5" t="s">
        <v>34</v>
      </c>
      <c r="K5366" s="5" t="s">
        <v>276</v>
      </c>
      <c r="L5366" s="5">
        <v>77</v>
      </c>
      <c r="M5366" s="5" t="s">
        <v>277</v>
      </c>
      <c r="N5366" s="3">
        <v>10623</v>
      </c>
      <c r="O5366" s="2">
        <v>2335</v>
      </c>
      <c r="P5366" s="2">
        <v>2334</v>
      </c>
      <c r="R5366" s="5" t="s">
        <v>47</v>
      </c>
      <c r="S5366" s="5" t="s">
        <v>48</v>
      </c>
      <c r="X5366" s="5" t="s">
        <v>49</v>
      </c>
      <c r="Y5366" s="5" t="s">
        <v>89</v>
      </c>
      <c r="AA5366" s="5">
        <v>2334</v>
      </c>
      <c r="AB5366" s="6">
        <v>1833560.5</v>
      </c>
      <c r="AC5366" s="6">
        <v>10623.0125518</v>
      </c>
      <c r="AD5366" s="2">
        <v>23</v>
      </c>
      <c r="AE5366" s="5">
        <v>41252</v>
      </c>
      <c r="AF5366" s="6">
        <v>0</v>
      </c>
      <c r="AG5366" s="6">
        <v>0</v>
      </c>
      <c r="AH5366">
        <f t="shared" si="171"/>
        <v>1</v>
      </c>
      <c r="AI5366">
        <f t="shared" si="172"/>
        <v>112</v>
      </c>
    </row>
    <row r="5367" spans="1:35">
      <c r="A5367" s="1">
        <v>1250</v>
      </c>
      <c r="B5367" s="1">
        <v>150</v>
      </c>
      <c r="C5367" s="2">
        <v>316</v>
      </c>
      <c r="D5367" s="2">
        <v>243</v>
      </c>
      <c r="E5367" s="2">
        <v>2.9</v>
      </c>
      <c r="F5367" s="3">
        <v>95.177000000000007</v>
      </c>
      <c r="G5367" s="4">
        <v>0.34</v>
      </c>
      <c r="H5367" s="5" t="s">
        <v>275</v>
      </c>
      <c r="I5367" s="5" t="s">
        <v>275</v>
      </c>
      <c r="J5367" s="5" t="s">
        <v>34</v>
      </c>
      <c r="K5367" s="5" t="s">
        <v>276</v>
      </c>
      <c r="L5367" s="5">
        <v>77</v>
      </c>
      <c r="M5367" s="5" t="s">
        <v>277</v>
      </c>
      <c r="N5367" s="3">
        <v>10623</v>
      </c>
      <c r="O5367" s="2">
        <v>2335</v>
      </c>
      <c r="P5367" s="2">
        <v>2334</v>
      </c>
      <c r="R5367" s="5" t="s">
        <v>47</v>
      </c>
      <c r="S5367" s="5" t="s">
        <v>48</v>
      </c>
      <c r="X5367" s="5" t="s">
        <v>49</v>
      </c>
      <c r="Y5367" s="5" t="s">
        <v>89</v>
      </c>
      <c r="AA5367" s="5">
        <v>2334</v>
      </c>
      <c r="AB5367" s="6">
        <v>1833560.5</v>
      </c>
      <c r="AC5367" s="6">
        <v>10623.0125518</v>
      </c>
      <c r="AD5367" s="2">
        <v>1</v>
      </c>
      <c r="AE5367" s="5">
        <v>41477</v>
      </c>
      <c r="AF5367" s="6">
        <v>0</v>
      </c>
      <c r="AG5367" s="6">
        <v>0</v>
      </c>
      <c r="AH5367">
        <f t="shared" si="171"/>
        <v>1</v>
      </c>
      <c r="AI5367">
        <f t="shared" si="172"/>
        <v>112</v>
      </c>
    </row>
    <row r="5368" spans="1:35">
      <c r="A5368" s="1">
        <v>625</v>
      </c>
      <c r="B5368" s="1">
        <v>100</v>
      </c>
      <c r="C5368" s="2">
        <v>316</v>
      </c>
      <c r="D5368" s="2">
        <v>243</v>
      </c>
      <c r="E5368" s="2">
        <v>2.9</v>
      </c>
      <c r="F5368" s="3">
        <v>95.177000000000007</v>
      </c>
      <c r="G5368" s="4">
        <v>0.34</v>
      </c>
      <c r="H5368" s="5" t="s">
        <v>275</v>
      </c>
      <c r="I5368" s="5" t="s">
        <v>275</v>
      </c>
      <c r="J5368" s="5" t="s">
        <v>34</v>
      </c>
      <c r="K5368" s="5" t="s">
        <v>276</v>
      </c>
      <c r="L5368" s="5">
        <v>77</v>
      </c>
      <c r="M5368" s="5" t="s">
        <v>277</v>
      </c>
      <c r="N5368" s="3">
        <v>10623</v>
      </c>
      <c r="O5368" s="2">
        <v>2335</v>
      </c>
      <c r="P5368" s="2">
        <v>2334</v>
      </c>
      <c r="R5368" s="5" t="s">
        <v>47</v>
      </c>
      <c r="S5368" s="5" t="s">
        <v>48</v>
      </c>
      <c r="X5368" s="5" t="s">
        <v>49</v>
      </c>
      <c r="Y5368" s="5" t="s">
        <v>89</v>
      </c>
      <c r="AA5368" s="5">
        <v>2334</v>
      </c>
      <c r="AB5368" s="6">
        <v>1833560.5</v>
      </c>
      <c r="AC5368" s="6">
        <v>10623.0125518</v>
      </c>
      <c r="AD5368" s="2">
        <v>26</v>
      </c>
      <c r="AE5368" s="5">
        <v>41422</v>
      </c>
      <c r="AF5368" s="6">
        <v>0</v>
      </c>
      <c r="AG5368" s="6">
        <v>0</v>
      </c>
      <c r="AH5368">
        <f t="shared" si="171"/>
        <v>18</v>
      </c>
      <c r="AI5368">
        <f t="shared" si="172"/>
        <v>112</v>
      </c>
    </row>
    <row r="5369" spans="1:35">
      <c r="A5369" s="1">
        <v>1250</v>
      </c>
      <c r="B5369" s="1">
        <v>150</v>
      </c>
      <c r="C5369" s="2">
        <v>316</v>
      </c>
      <c r="D5369" s="2">
        <v>243</v>
      </c>
      <c r="E5369" s="2">
        <v>2.9</v>
      </c>
      <c r="F5369" s="3">
        <v>95.177000000000007</v>
      </c>
      <c r="G5369" s="4">
        <v>0.34</v>
      </c>
      <c r="H5369" s="5" t="s">
        <v>275</v>
      </c>
      <c r="I5369" s="5" t="s">
        <v>275</v>
      </c>
      <c r="J5369" s="5" t="s">
        <v>34</v>
      </c>
      <c r="K5369" s="5" t="s">
        <v>276</v>
      </c>
      <c r="L5369" s="5">
        <v>77</v>
      </c>
      <c r="M5369" s="5" t="s">
        <v>277</v>
      </c>
      <c r="N5369" s="3">
        <v>10623</v>
      </c>
      <c r="O5369" s="2">
        <v>2335</v>
      </c>
      <c r="P5369" s="2">
        <v>2334</v>
      </c>
      <c r="R5369" s="5" t="s">
        <v>47</v>
      </c>
      <c r="S5369" s="5" t="s">
        <v>48</v>
      </c>
      <c r="X5369" s="5" t="s">
        <v>49</v>
      </c>
      <c r="Y5369" s="5" t="s">
        <v>89</v>
      </c>
      <c r="AA5369" s="5">
        <v>2334</v>
      </c>
      <c r="AB5369" s="6">
        <v>1833560.5</v>
      </c>
      <c r="AC5369" s="6">
        <v>10623.0125518</v>
      </c>
      <c r="AD5369" s="2">
        <v>26</v>
      </c>
      <c r="AE5369" s="5">
        <v>41156</v>
      </c>
      <c r="AF5369" s="6">
        <v>0</v>
      </c>
      <c r="AG5369" s="6">
        <v>0</v>
      </c>
      <c r="AH5369">
        <f t="shared" si="171"/>
        <v>18</v>
      </c>
      <c r="AI5369">
        <f t="shared" si="172"/>
        <v>112</v>
      </c>
    </row>
    <row r="5370" spans="1:35">
      <c r="A5370" s="1">
        <v>625</v>
      </c>
      <c r="B5370" s="1">
        <v>100</v>
      </c>
      <c r="C5370" s="2">
        <v>316</v>
      </c>
      <c r="D5370" s="2">
        <v>243</v>
      </c>
      <c r="E5370" s="2">
        <v>2.9</v>
      </c>
      <c r="F5370" s="3">
        <v>95.177000000000007</v>
      </c>
      <c r="G5370" s="4">
        <v>0.34</v>
      </c>
      <c r="H5370" s="5" t="s">
        <v>275</v>
      </c>
      <c r="I5370" s="5" t="s">
        <v>275</v>
      </c>
      <c r="J5370" s="5" t="s">
        <v>34</v>
      </c>
      <c r="K5370" s="5" t="s">
        <v>276</v>
      </c>
      <c r="L5370" s="5">
        <v>77</v>
      </c>
      <c r="M5370" s="5" t="s">
        <v>277</v>
      </c>
      <c r="N5370" s="3">
        <v>10623</v>
      </c>
      <c r="O5370" s="2">
        <v>2335</v>
      </c>
      <c r="P5370" s="2">
        <v>2334</v>
      </c>
      <c r="R5370" s="5" t="s">
        <v>47</v>
      </c>
      <c r="S5370" s="5" t="s">
        <v>48</v>
      </c>
      <c r="X5370" s="5" t="s">
        <v>49</v>
      </c>
      <c r="Y5370" s="5" t="s">
        <v>89</v>
      </c>
      <c r="AA5370" s="5">
        <v>2334</v>
      </c>
      <c r="AB5370" s="6">
        <v>1833560.5</v>
      </c>
      <c r="AC5370" s="6">
        <v>10623.0125518</v>
      </c>
      <c r="AD5370" s="2">
        <v>23</v>
      </c>
      <c r="AE5370" s="5">
        <v>41645</v>
      </c>
      <c r="AF5370" s="6">
        <v>0</v>
      </c>
      <c r="AG5370" s="6">
        <v>0</v>
      </c>
      <c r="AH5370">
        <f t="shared" si="171"/>
        <v>1</v>
      </c>
      <c r="AI5370">
        <f t="shared" si="172"/>
        <v>112</v>
      </c>
    </row>
    <row r="5371" spans="1:35">
      <c r="A5371" s="1">
        <v>1250</v>
      </c>
      <c r="B5371" s="1">
        <v>150</v>
      </c>
      <c r="C5371" s="2">
        <v>316</v>
      </c>
      <c r="D5371" s="2">
        <v>243</v>
      </c>
      <c r="E5371" s="2">
        <v>2.9</v>
      </c>
      <c r="F5371" s="3">
        <v>95.177000000000007</v>
      </c>
      <c r="G5371" s="4">
        <v>0.34</v>
      </c>
      <c r="H5371" s="5" t="s">
        <v>275</v>
      </c>
      <c r="I5371" s="5" t="s">
        <v>275</v>
      </c>
      <c r="J5371" s="5" t="s">
        <v>34</v>
      </c>
      <c r="K5371" s="5" t="s">
        <v>276</v>
      </c>
      <c r="L5371" s="5">
        <v>77</v>
      </c>
      <c r="M5371" s="5" t="s">
        <v>277</v>
      </c>
      <c r="N5371" s="3">
        <v>10623</v>
      </c>
      <c r="O5371" s="2">
        <v>2335</v>
      </c>
      <c r="P5371" s="2">
        <v>2334</v>
      </c>
      <c r="R5371" s="5" t="s">
        <v>47</v>
      </c>
      <c r="S5371" s="5" t="s">
        <v>48</v>
      </c>
      <c r="X5371" s="5" t="s">
        <v>49</v>
      </c>
      <c r="Y5371" s="5" t="s">
        <v>89</v>
      </c>
      <c r="AA5371" s="5">
        <v>2334</v>
      </c>
      <c r="AB5371" s="6">
        <v>1833560.5</v>
      </c>
      <c r="AC5371" s="6">
        <v>10623.0125518</v>
      </c>
      <c r="AD5371" s="2">
        <v>1</v>
      </c>
      <c r="AE5371" s="5">
        <v>41371</v>
      </c>
      <c r="AF5371" s="6">
        <v>0</v>
      </c>
      <c r="AG5371" s="6">
        <v>0</v>
      </c>
      <c r="AH5371">
        <f t="shared" si="171"/>
        <v>1</v>
      </c>
      <c r="AI5371">
        <f t="shared" si="172"/>
        <v>112</v>
      </c>
    </row>
    <row r="5372" spans="1:35">
      <c r="A5372" s="1">
        <v>41951.982429999996</v>
      </c>
      <c r="B5372" s="1">
        <v>967.95034999999996</v>
      </c>
      <c r="C5372" s="2">
        <v>316</v>
      </c>
      <c r="D5372" s="2">
        <v>243</v>
      </c>
      <c r="E5372" s="2">
        <v>2.9</v>
      </c>
      <c r="F5372" s="3">
        <v>95.177000000000007</v>
      </c>
      <c r="G5372" s="4">
        <v>0.34</v>
      </c>
      <c r="H5372" s="5" t="s">
        <v>275</v>
      </c>
      <c r="I5372" s="5" t="s">
        <v>275</v>
      </c>
      <c r="J5372" s="5" t="s">
        <v>34</v>
      </c>
      <c r="K5372" s="5" t="s">
        <v>276</v>
      </c>
      <c r="L5372" s="5">
        <v>77</v>
      </c>
      <c r="M5372" s="5" t="s">
        <v>277</v>
      </c>
      <c r="N5372" s="3">
        <v>10623</v>
      </c>
      <c r="O5372" s="2">
        <v>2335</v>
      </c>
      <c r="P5372" s="2">
        <v>2334</v>
      </c>
      <c r="R5372" s="5" t="s">
        <v>47</v>
      </c>
      <c r="S5372" s="5" t="s">
        <v>48</v>
      </c>
      <c r="X5372" s="5" t="s">
        <v>49</v>
      </c>
      <c r="Y5372" s="5" t="s">
        <v>89</v>
      </c>
      <c r="AA5372" s="5">
        <v>2334</v>
      </c>
      <c r="AB5372" s="6">
        <v>1833560.5</v>
      </c>
      <c r="AC5372" s="6">
        <v>10623.0125518</v>
      </c>
      <c r="AD5372" s="2">
        <v>6</v>
      </c>
      <c r="AE5372" s="5">
        <v>40590</v>
      </c>
      <c r="AF5372" s="6">
        <v>0</v>
      </c>
      <c r="AG5372" s="6">
        <v>0</v>
      </c>
      <c r="AH5372">
        <f t="shared" si="171"/>
        <v>6</v>
      </c>
      <c r="AI5372">
        <f t="shared" si="172"/>
        <v>112</v>
      </c>
    </row>
    <row r="5373" spans="1:35">
      <c r="A5373" s="1">
        <v>625</v>
      </c>
      <c r="B5373" s="1">
        <v>100</v>
      </c>
      <c r="C5373" s="2">
        <v>316</v>
      </c>
      <c r="D5373" s="2">
        <v>243</v>
      </c>
      <c r="E5373" s="2">
        <v>2.9</v>
      </c>
      <c r="F5373" s="3">
        <v>95.177000000000007</v>
      </c>
      <c r="G5373" s="4">
        <v>0.34</v>
      </c>
      <c r="H5373" s="5" t="s">
        <v>275</v>
      </c>
      <c r="I5373" s="5" t="s">
        <v>275</v>
      </c>
      <c r="J5373" s="5" t="s">
        <v>34</v>
      </c>
      <c r="K5373" s="5" t="s">
        <v>276</v>
      </c>
      <c r="L5373" s="5">
        <v>77</v>
      </c>
      <c r="M5373" s="5" t="s">
        <v>277</v>
      </c>
      <c r="N5373" s="3">
        <v>10623</v>
      </c>
      <c r="O5373" s="2">
        <v>2335</v>
      </c>
      <c r="P5373" s="2">
        <v>2334</v>
      </c>
      <c r="R5373" s="5" t="s">
        <v>47</v>
      </c>
      <c r="S5373" s="5" t="s">
        <v>48</v>
      </c>
      <c r="X5373" s="5" t="s">
        <v>49</v>
      </c>
      <c r="Y5373" s="5" t="s">
        <v>89</v>
      </c>
      <c r="AA5373" s="5">
        <v>2334</v>
      </c>
      <c r="AB5373" s="6">
        <v>1833560.5</v>
      </c>
      <c r="AC5373" s="6">
        <v>10623.0125518</v>
      </c>
      <c r="AD5373" s="2">
        <v>26</v>
      </c>
      <c r="AE5373" s="5">
        <v>41479</v>
      </c>
      <c r="AF5373" s="6">
        <v>0</v>
      </c>
      <c r="AG5373" s="6">
        <v>0</v>
      </c>
      <c r="AH5373">
        <f t="shared" si="171"/>
        <v>18</v>
      </c>
      <c r="AI5373">
        <f t="shared" si="172"/>
        <v>112</v>
      </c>
    </row>
    <row r="5374" spans="1:35">
      <c r="A5374" s="1">
        <v>1250</v>
      </c>
      <c r="B5374" s="1">
        <v>150</v>
      </c>
      <c r="C5374" s="2">
        <v>316</v>
      </c>
      <c r="D5374" s="2">
        <v>243</v>
      </c>
      <c r="E5374" s="2">
        <v>2.9</v>
      </c>
      <c r="F5374" s="3">
        <v>95.177000000000007</v>
      </c>
      <c r="G5374" s="4">
        <v>0.34</v>
      </c>
      <c r="H5374" s="5" t="s">
        <v>275</v>
      </c>
      <c r="I5374" s="5" t="s">
        <v>275</v>
      </c>
      <c r="J5374" s="5" t="s">
        <v>34</v>
      </c>
      <c r="K5374" s="5" t="s">
        <v>276</v>
      </c>
      <c r="L5374" s="5">
        <v>77</v>
      </c>
      <c r="M5374" s="5" t="s">
        <v>277</v>
      </c>
      <c r="N5374" s="3">
        <v>10623</v>
      </c>
      <c r="O5374" s="2">
        <v>2335</v>
      </c>
      <c r="P5374" s="2">
        <v>2334</v>
      </c>
      <c r="R5374" s="5" t="s">
        <v>47</v>
      </c>
      <c r="S5374" s="5" t="s">
        <v>48</v>
      </c>
      <c r="X5374" s="5" t="s">
        <v>49</v>
      </c>
      <c r="Y5374" s="5" t="s">
        <v>89</v>
      </c>
      <c r="AA5374" s="5">
        <v>2334</v>
      </c>
      <c r="AB5374" s="6">
        <v>1833560.5</v>
      </c>
      <c r="AC5374" s="6">
        <v>10623.0125518</v>
      </c>
      <c r="AD5374" s="2">
        <v>1</v>
      </c>
      <c r="AE5374" s="5">
        <v>41478</v>
      </c>
      <c r="AF5374" s="6">
        <v>0</v>
      </c>
      <c r="AG5374" s="6">
        <v>0</v>
      </c>
      <c r="AH5374">
        <f t="shared" si="171"/>
        <v>1</v>
      </c>
      <c r="AI5374">
        <f t="shared" si="172"/>
        <v>112</v>
      </c>
    </row>
    <row r="5375" spans="1:35">
      <c r="A5375" s="1">
        <v>11885.49984</v>
      </c>
      <c r="B5375" s="1">
        <v>750.64790000000005</v>
      </c>
      <c r="C5375" s="2">
        <v>316</v>
      </c>
      <c r="D5375" s="2">
        <v>243</v>
      </c>
      <c r="E5375" s="2">
        <v>2.9</v>
      </c>
      <c r="F5375" s="3">
        <v>95.177000000000007</v>
      </c>
      <c r="G5375" s="4">
        <v>0.34</v>
      </c>
      <c r="H5375" s="5" t="s">
        <v>275</v>
      </c>
      <c r="I5375" s="5" t="s">
        <v>275</v>
      </c>
      <c r="J5375" s="5" t="s">
        <v>34</v>
      </c>
      <c r="K5375" s="5" t="s">
        <v>276</v>
      </c>
      <c r="L5375" s="5">
        <v>77</v>
      </c>
      <c r="M5375" s="5" t="s">
        <v>277</v>
      </c>
      <c r="N5375" s="3">
        <v>10623</v>
      </c>
      <c r="O5375" s="2">
        <v>2335</v>
      </c>
      <c r="P5375" s="2">
        <v>2334</v>
      </c>
      <c r="R5375" s="5" t="s">
        <v>47</v>
      </c>
      <c r="S5375" s="5" t="s">
        <v>48</v>
      </c>
      <c r="X5375" s="5" t="s">
        <v>49</v>
      </c>
      <c r="Y5375" s="5" t="s">
        <v>89</v>
      </c>
      <c r="AA5375" s="5">
        <v>2334</v>
      </c>
      <c r="AB5375" s="6">
        <v>1833560.5</v>
      </c>
      <c r="AC5375" s="6">
        <v>10623.0125518</v>
      </c>
      <c r="AD5375" s="2">
        <v>2</v>
      </c>
      <c r="AE5375" s="5">
        <v>41064</v>
      </c>
      <c r="AF5375" s="6">
        <v>0</v>
      </c>
      <c r="AG5375" s="6">
        <v>0</v>
      </c>
      <c r="AH5375">
        <f t="shared" si="171"/>
        <v>2</v>
      </c>
      <c r="AI5375">
        <f t="shared" si="172"/>
        <v>112</v>
      </c>
    </row>
    <row r="5376" spans="1:35">
      <c r="A5376" s="1">
        <v>7.9992999999999999</v>
      </c>
      <c r="B5376" s="1">
        <v>17.822949999999999</v>
      </c>
      <c r="C5376" s="2">
        <v>316</v>
      </c>
      <c r="D5376" s="2">
        <v>243</v>
      </c>
      <c r="E5376" s="2">
        <v>2.9</v>
      </c>
      <c r="F5376" s="3">
        <v>95.177000000000007</v>
      </c>
      <c r="G5376" s="4">
        <v>0.34</v>
      </c>
      <c r="H5376" s="5" t="s">
        <v>275</v>
      </c>
      <c r="I5376" s="5" t="s">
        <v>275</v>
      </c>
      <c r="J5376" s="5" t="s">
        <v>34</v>
      </c>
      <c r="K5376" s="5" t="s">
        <v>276</v>
      </c>
      <c r="L5376" s="5">
        <v>77</v>
      </c>
      <c r="M5376" s="5" t="s">
        <v>277</v>
      </c>
      <c r="N5376" s="3">
        <v>10623</v>
      </c>
      <c r="O5376" s="2">
        <v>2335</v>
      </c>
      <c r="P5376" s="2">
        <v>2334</v>
      </c>
      <c r="R5376" s="5" t="s">
        <v>47</v>
      </c>
      <c r="S5376" s="5" t="s">
        <v>48</v>
      </c>
      <c r="X5376" s="5" t="s">
        <v>49</v>
      </c>
      <c r="Y5376" s="5" t="s">
        <v>89</v>
      </c>
      <c r="AA5376" s="5">
        <v>2334</v>
      </c>
      <c r="AB5376" s="6">
        <v>1833560.5</v>
      </c>
      <c r="AC5376" s="6">
        <v>10623.0125518</v>
      </c>
      <c r="AD5376" s="2">
        <v>23</v>
      </c>
      <c r="AE5376" s="5">
        <v>41744</v>
      </c>
      <c r="AF5376" s="6">
        <v>0</v>
      </c>
      <c r="AG5376" s="6">
        <v>0</v>
      </c>
      <c r="AH5376">
        <f t="shared" si="171"/>
        <v>1</v>
      </c>
      <c r="AI5376">
        <f t="shared" si="172"/>
        <v>112</v>
      </c>
    </row>
    <row r="5377" spans="1:35">
      <c r="A5377" s="1">
        <v>47603.563719999998</v>
      </c>
      <c r="B5377" s="1">
        <v>1519.24487</v>
      </c>
      <c r="C5377" s="2">
        <v>316</v>
      </c>
      <c r="D5377" s="2">
        <v>243</v>
      </c>
      <c r="E5377" s="2">
        <v>2.9</v>
      </c>
      <c r="F5377" s="3">
        <v>95.177000000000007</v>
      </c>
      <c r="G5377" s="4">
        <v>0.34</v>
      </c>
      <c r="H5377" s="5" t="s">
        <v>275</v>
      </c>
      <c r="I5377" s="5" t="s">
        <v>275</v>
      </c>
      <c r="J5377" s="5" t="s">
        <v>34</v>
      </c>
      <c r="K5377" s="5" t="s">
        <v>276</v>
      </c>
      <c r="L5377" s="5">
        <v>77</v>
      </c>
      <c r="M5377" s="5" t="s">
        <v>277</v>
      </c>
      <c r="N5377" s="3">
        <v>10623</v>
      </c>
      <c r="O5377" s="2">
        <v>2335</v>
      </c>
      <c r="P5377" s="2">
        <v>2334</v>
      </c>
      <c r="R5377" s="5" t="s">
        <v>47</v>
      </c>
      <c r="S5377" s="5" t="s">
        <v>48</v>
      </c>
      <c r="X5377" s="5" t="s">
        <v>49</v>
      </c>
      <c r="Y5377" s="5" t="s">
        <v>89</v>
      </c>
      <c r="AA5377" s="5">
        <v>2334</v>
      </c>
      <c r="AB5377" s="6">
        <v>1833560.5</v>
      </c>
      <c r="AC5377" s="6">
        <v>10623.0125518</v>
      </c>
      <c r="AD5377" s="2">
        <v>6</v>
      </c>
      <c r="AE5377" s="5">
        <v>41114</v>
      </c>
      <c r="AF5377" s="6">
        <v>0</v>
      </c>
      <c r="AG5377" s="6">
        <v>0</v>
      </c>
      <c r="AH5377">
        <f t="shared" si="171"/>
        <v>6</v>
      </c>
      <c r="AI5377">
        <f t="shared" si="172"/>
        <v>112</v>
      </c>
    </row>
    <row r="5378" spans="1:35">
      <c r="A5378" s="1">
        <v>106908.77466</v>
      </c>
      <c r="B5378" s="1">
        <v>2812.0157399999998</v>
      </c>
      <c r="C5378" s="2">
        <v>316</v>
      </c>
      <c r="D5378" s="2">
        <v>243</v>
      </c>
      <c r="E5378" s="2">
        <v>2.9</v>
      </c>
      <c r="F5378" s="3">
        <v>95.177000000000007</v>
      </c>
      <c r="G5378" s="4">
        <v>0.34</v>
      </c>
      <c r="H5378" s="5" t="s">
        <v>275</v>
      </c>
      <c r="I5378" s="5" t="s">
        <v>275</v>
      </c>
      <c r="J5378" s="5" t="s">
        <v>34</v>
      </c>
      <c r="K5378" s="5" t="s">
        <v>276</v>
      </c>
      <c r="L5378" s="5">
        <v>77</v>
      </c>
      <c r="M5378" s="5" t="s">
        <v>277</v>
      </c>
      <c r="N5378" s="3">
        <v>10623</v>
      </c>
      <c r="O5378" s="2">
        <v>2335</v>
      </c>
      <c r="P5378" s="2">
        <v>2334</v>
      </c>
      <c r="R5378" s="5" t="s">
        <v>47</v>
      </c>
      <c r="S5378" s="5" t="s">
        <v>48</v>
      </c>
      <c r="X5378" s="5" t="s">
        <v>49</v>
      </c>
      <c r="Y5378" s="5" t="s">
        <v>89</v>
      </c>
      <c r="AA5378" s="5">
        <v>2334</v>
      </c>
      <c r="AB5378" s="6">
        <v>1833560.5</v>
      </c>
      <c r="AC5378" s="6">
        <v>10623.0125518</v>
      </c>
      <c r="AD5378" s="2">
        <v>18</v>
      </c>
      <c r="AE5378" s="5">
        <v>40319</v>
      </c>
      <c r="AF5378" s="6">
        <v>0</v>
      </c>
      <c r="AG5378" s="6">
        <v>0</v>
      </c>
      <c r="AH5378">
        <f t="shared" si="171"/>
        <v>18</v>
      </c>
      <c r="AI5378">
        <f t="shared" si="172"/>
        <v>112</v>
      </c>
    </row>
    <row r="5379" spans="1:35">
      <c r="A5379" s="1">
        <v>8409.0771100000002</v>
      </c>
      <c r="B5379" s="1">
        <v>583.26112999999998</v>
      </c>
      <c r="C5379" s="2">
        <v>316</v>
      </c>
      <c r="D5379" s="2">
        <v>243</v>
      </c>
      <c r="E5379" s="2">
        <v>2.9</v>
      </c>
      <c r="F5379" s="3">
        <v>95.177000000000007</v>
      </c>
      <c r="G5379" s="4">
        <v>0.34</v>
      </c>
      <c r="H5379" s="5" t="s">
        <v>275</v>
      </c>
      <c r="I5379" s="5" t="s">
        <v>275</v>
      </c>
      <c r="J5379" s="5" t="s">
        <v>34</v>
      </c>
      <c r="K5379" s="5" t="s">
        <v>276</v>
      </c>
      <c r="L5379" s="5">
        <v>77</v>
      </c>
      <c r="M5379" s="5" t="s">
        <v>277</v>
      </c>
      <c r="N5379" s="3">
        <v>10623</v>
      </c>
      <c r="O5379" s="2">
        <v>2335</v>
      </c>
      <c r="P5379" s="2">
        <v>2334</v>
      </c>
      <c r="R5379" s="5" t="s">
        <v>47</v>
      </c>
      <c r="S5379" s="5" t="s">
        <v>48</v>
      </c>
      <c r="X5379" s="5" t="s">
        <v>49</v>
      </c>
      <c r="Y5379" s="5" t="s">
        <v>89</v>
      </c>
      <c r="AA5379" s="5">
        <v>2334</v>
      </c>
      <c r="AB5379" s="6">
        <v>1833560.5</v>
      </c>
      <c r="AC5379" s="6">
        <v>10623.0125518</v>
      </c>
      <c r="AD5379" s="2">
        <v>26</v>
      </c>
      <c r="AE5379" s="5">
        <v>41203</v>
      </c>
      <c r="AF5379" s="6">
        <v>0</v>
      </c>
      <c r="AG5379" s="6">
        <v>0</v>
      </c>
      <c r="AH5379">
        <f t="shared" ref="AH5379:AH5442" si="173">LGN2SOBEK(AD5379)</f>
        <v>18</v>
      </c>
      <c r="AI5379">
        <f t="shared" ref="AI5379:AI5442" si="174">BOD2CAPSIM(Y5379)</f>
        <v>112</v>
      </c>
    </row>
    <row r="5380" spans="1:35">
      <c r="A5380" s="1">
        <v>329.00844999999998</v>
      </c>
      <c r="B5380" s="1">
        <v>100.99127</v>
      </c>
      <c r="C5380" s="2">
        <v>316</v>
      </c>
      <c r="D5380" s="2">
        <v>243</v>
      </c>
      <c r="E5380" s="2">
        <v>2.9</v>
      </c>
      <c r="F5380" s="3">
        <v>95.177000000000007</v>
      </c>
      <c r="G5380" s="4">
        <v>0.34</v>
      </c>
      <c r="H5380" s="5" t="s">
        <v>275</v>
      </c>
      <c r="I5380" s="5" t="s">
        <v>275</v>
      </c>
      <c r="J5380" s="5" t="s">
        <v>34</v>
      </c>
      <c r="K5380" s="5" t="s">
        <v>276</v>
      </c>
      <c r="L5380" s="5">
        <v>77</v>
      </c>
      <c r="M5380" s="5" t="s">
        <v>277</v>
      </c>
      <c r="N5380" s="3">
        <v>10623</v>
      </c>
      <c r="O5380" s="2">
        <v>2335</v>
      </c>
      <c r="P5380" s="2">
        <v>2334</v>
      </c>
      <c r="R5380" s="5" t="s">
        <v>47</v>
      </c>
      <c r="S5380" s="5" t="s">
        <v>48</v>
      </c>
      <c r="X5380" s="5" t="s">
        <v>49</v>
      </c>
      <c r="Y5380" s="5" t="s">
        <v>89</v>
      </c>
      <c r="AA5380" s="5">
        <v>2334</v>
      </c>
      <c r="AB5380" s="6">
        <v>1833560.5</v>
      </c>
      <c r="AC5380" s="6">
        <v>10623.0125518</v>
      </c>
      <c r="AD5380" s="2">
        <v>26</v>
      </c>
      <c r="AE5380" s="5">
        <v>40276</v>
      </c>
      <c r="AF5380" s="6">
        <v>0</v>
      </c>
      <c r="AG5380" s="6">
        <v>0</v>
      </c>
      <c r="AH5380">
        <f t="shared" si="173"/>
        <v>18</v>
      </c>
      <c r="AI5380">
        <f t="shared" si="174"/>
        <v>112</v>
      </c>
    </row>
    <row r="5381" spans="1:35">
      <c r="A5381" s="1">
        <v>625</v>
      </c>
      <c r="B5381" s="1">
        <v>100</v>
      </c>
      <c r="C5381" s="2">
        <v>316</v>
      </c>
      <c r="D5381" s="2">
        <v>243</v>
      </c>
      <c r="E5381" s="2">
        <v>2.9</v>
      </c>
      <c r="F5381" s="3">
        <v>95.177000000000007</v>
      </c>
      <c r="G5381" s="4">
        <v>0.34</v>
      </c>
      <c r="H5381" s="5" t="s">
        <v>275</v>
      </c>
      <c r="I5381" s="5" t="s">
        <v>275</v>
      </c>
      <c r="J5381" s="5" t="s">
        <v>34</v>
      </c>
      <c r="K5381" s="5" t="s">
        <v>276</v>
      </c>
      <c r="L5381" s="5">
        <v>77</v>
      </c>
      <c r="M5381" s="5" t="s">
        <v>277</v>
      </c>
      <c r="N5381" s="3">
        <v>10623</v>
      </c>
      <c r="O5381" s="2">
        <v>2335</v>
      </c>
      <c r="P5381" s="2">
        <v>2334</v>
      </c>
      <c r="R5381" s="5" t="s">
        <v>47</v>
      </c>
      <c r="S5381" s="5" t="s">
        <v>48</v>
      </c>
      <c r="X5381" s="5" t="s">
        <v>49</v>
      </c>
      <c r="Y5381" s="5" t="s">
        <v>89</v>
      </c>
      <c r="AA5381" s="5">
        <v>2334</v>
      </c>
      <c r="AB5381" s="6">
        <v>1833560.5</v>
      </c>
      <c r="AC5381" s="6">
        <v>10623.0125518</v>
      </c>
      <c r="AD5381" s="2">
        <v>26</v>
      </c>
      <c r="AE5381" s="5">
        <v>41589</v>
      </c>
      <c r="AF5381" s="6">
        <v>0</v>
      </c>
      <c r="AG5381" s="6">
        <v>0</v>
      </c>
      <c r="AH5381">
        <f t="shared" si="173"/>
        <v>18</v>
      </c>
      <c r="AI5381">
        <f t="shared" si="174"/>
        <v>112</v>
      </c>
    </row>
    <row r="5382" spans="1:35">
      <c r="A5382" s="1">
        <v>625</v>
      </c>
      <c r="B5382" s="1">
        <v>100</v>
      </c>
      <c r="C5382" s="2">
        <v>316</v>
      </c>
      <c r="D5382" s="2">
        <v>243</v>
      </c>
      <c r="E5382" s="2">
        <v>2.9</v>
      </c>
      <c r="F5382" s="3">
        <v>95.177000000000007</v>
      </c>
      <c r="G5382" s="4">
        <v>0.34</v>
      </c>
      <c r="H5382" s="5" t="s">
        <v>275</v>
      </c>
      <c r="I5382" s="5" t="s">
        <v>275</v>
      </c>
      <c r="J5382" s="5" t="s">
        <v>34</v>
      </c>
      <c r="K5382" s="5" t="s">
        <v>276</v>
      </c>
      <c r="L5382" s="5">
        <v>77</v>
      </c>
      <c r="M5382" s="5" t="s">
        <v>277</v>
      </c>
      <c r="N5382" s="3">
        <v>10623</v>
      </c>
      <c r="O5382" s="2">
        <v>2335</v>
      </c>
      <c r="P5382" s="2">
        <v>2334</v>
      </c>
      <c r="R5382" s="5" t="s">
        <v>47</v>
      </c>
      <c r="S5382" s="5" t="s">
        <v>48</v>
      </c>
      <c r="X5382" s="5" t="s">
        <v>49</v>
      </c>
      <c r="Y5382" s="5" t="s">
        <v>89</v>
      </c>
      <c r="AA5382" s="5">
        <v>2334</v>
      </c>
      <c r="AB5382" s="6">
        <v>1833560.5</v>
      </c>
      <c r="AC5382" s="6">
        <v>10623.0125518</v>
      </c>
      <c r="AD5382" s="2">
        <v>1</v>
      </c>
      <c r="AE5382" s="5">
        <v>41307</v>
      </c>
      <c r="AF5382" s="6">
        <v>0</v>
      </c>
      <c r="AG5382" s="6">
        <v>0</v>
      </c>
      <c r="AH5382">
        <f t="shared" si="173"/>
        <v>1</v>
      </c>
      <c r="AI5382">
        <f t="shared" si="174"/>
        <v>112</v>
      </c>
    </row>
    <row r="5383" spans="1:35">
      <c r="A5383" s="1">
        <v>2011.4111399999999</v>
      </c>
      <c r="B5383" s="1">
        <v>420.97922</v>
      </c>
      <c r="C5383" s="2">
        <v>316</v>
      </c>
      <c r="D5383" s="2">
        <v>243</v>
      </c>
      <c r="E5383" s="2">
        <v>2.9</v>
      </c>
      <c r="F5383" s="3">
        <v>95.177000000000007</v>
      </c>
      <c r="G5383" s="4">
        <v>0.34</v>
      </c>
      <c r="H5383" s="5" t="s">
        <v>275</v>
      </c>
      <c r="I5383" s="5" t="s">
        <v>275</v>
      </c>
      <c r="J5383" s="5" t="s">
        <v>34</v>
      </c>
      <c r="K5383" s="5" t="s">
        <v>276</v>
      </c>
      <c r="L5383" s="5">
        <v>77</v>
      </c>
      <c r="M5383" s="5" t="s">
        <v>277</v>
      </c>
      <c r="N5383" s="3">
        <v>10623</v>
      </c>
      <c r="O5383" s="2">
        <v>2335</v>
      </c>
      <c r="P5383" s="2">
        <v>2334</v>
      </c>
      <c r="R5383" s="5" t="s">
        <v>47</v>
      </c>
      <c r="S5383" s="5" t="s">
        <v>48</v>
      </c>
      <c r="X5383" s="5" t="s">
        <v>49</v>
      </c>
      <c r="Y5383" s="5" t="s">
        <v>89</v>
      </c>
      <c r="AA5383" s="5">
        <v>2334</v>
      </c>
      <c r="AB5383" s="6">
        <v>1833560.5</v>
      </c>
      <c r="AC5383" s="6">
        <v>10623.0125518</v>
      </c>
      <c r="AD5383" s="2">
        <v>1</v>
      </c>
      <c r="AE5383" s="5">
        <v>41644</v>
      </c>
      <c r="AF5383" s="6">
        <v>0</v>
      </c>
      <c r="AG5383" s="6">
        <v>0</v>
      </c>
      <c r="AH5383">
        <f t="shared" si="173"/>
        <v>1</v>
      </c>
      <c r="AI5383">
        <f t="shared" si="174"/>
        <v>112</v>
      </c>
    </row>
    <row r="5384" spans="1:35">
      <c r="A5384" s="1">
        <v>529.86303999999996</v>
      </c>
      <c r="B5384" s="1">
        <v>110.70932999999999</v>
      </c>
      <c r="C5384" s="2">
        <v>316</v>
      </c>
      <c r="D5384" s="2">
        <v>243</v>
      </c>
      <c r="E5384" s="2">
        <v>2.9</v>
      </c>
      <c r="F5384" s="3">
        <v>95.177000000000007</v>
      </c>
      <c r="G5384" s="4">
        <v>0.34</v>
      </c>
      <c r="H5384" s="5" t="s">
        <v>275</v>
      </c>
      <c r="I5384" s="5" t="s">
        <v>275</v>
      </c>
      <c r="J5384" s="5" t="s">
        <v>34</v>
      </c>
      <c r="K5384" s="5" t="s">
        <v>276</v>
      </c>
      <c r="L5384" s="5">
        <v>77</v>
      </c>
      <c r="M5384" s="5" t="s">
        <v>277</v>
      </c>
      <c r="N5384" s="3">
        <v>10623</v>
      </c>
      <c r="O5384" s="2">
        <v>2335</v>
      </c>
      <c r="P5384" s="2">
        <v>2334</v>
      </c>
      <c r="R5384" s="5" t="s">
        <v>47</v>
      </c>
      <c r="S5384" s="5" t="s">
        <v>48</v>
      </c>
      <c r="X5384" s="5" t="s">
        <v>49</v>
      </c>
      <c r="Y5384" s="5" t="s">
        <v>89</v>
      </c>
      <c r="AA5384" s="5">
        <v>2334</v>
      </c>
      <c r="AB5384" s="6">
        <v>1833560.5</v>
      </c>
      <c r="AC5384" s="6">
        <v>10623.0125518</v>
      </c>
      <c r="AD5384" s="2">
        <v>6</v>
      </c>
      <c r="AE5384" s="5">
        <v>41204</v>
      </c>
      <c r="AF5384" s="6">
        <v>0</v>
      </c>
      <c r="AG5384" s="6">
        <v>0</v>
      </c>
      <c r="AH5384">
        <f t="shared" si="173"/>
        <v>6</v>
      </c>
      <c r="AI5384">
        <f t="shared" si="174"/>
        <v>112</v>
      </c>
    </row>
    <row r="5385" spans="1:35">
      <c r="A5385" s="1">
        <v>5539.7376599999998</v>
      </c>
      <c r="B5385" s="1">
        <v>412.03962999999999</v>
      </c>
      <c r="C5385" s="2">
        <v>316</v>
      </c>
      <c r="D5385" s="2">
        <v>243</v>
      </c>
      <c r="E5385" s="2">
        <v>2.9</v>
      </c>
      <c r="F5385" s="3">
        <v>95.177000000000007</v>
      </c>
      <c r="G5385" s="4">
        <v>0.34</v>
      </c>
      <c r="H5385" s="5" t="s">
        <v>275</v>
      </c>
      <c r="I5385" s="5" t="s">
        <v>275</v>
      </c>
      <c r="J5385" s="5" t="s">
        <v>34</v>
      </c>
      <c r="K5385" s="5" t="s">
        <v>276</v>
      </c>
      <c r="L5385" s="5">
        <v>77</v>
      </c>
      <c r="M5385" s="5" t="s">
        <v>277</v>
      </c>
      <c r="N5385" s="3">
        <v>10623</v>
      </c>
      <c r="O5385" s="2">
        <v>2335</v>
      </c>
      <c r="P5385" s="2">
        <v>2334</v>
      </c>
      <c r="R5385" s="5" t="s">
        <v>47</v>
      </c>
      <c r="S5385" s="5" t="s">
        <v>48</v>
      </c>
      <c r="X5385" s="5" t="s">
        <v>49</v>
      </c>
      <c r="Y5385" s="5" t="s">
        <v>89</v>
      </c>
      <c r="AA5385" s="5">
        <v>2334</v>
      </c>
      <c r="AB5385" s="6">
        <v>1833560.5</v>
      </c>
      <c r="AC5385" s="6">
        <v>10623.0125518</v>
      </c>
      <c r="AD5385" s="2">
        <v>1</v>
      </c>
      <c r="AE5385" s="5">
        <v>39997</v>
      </c>
      <c r="AF5385" s="6">
        <v>0</v>
      </c>
      <c r="AG5385" s="6">
        <v>0</v>
      </c>
      <c r="AH5385">
        <f t="shared" si="173"/>
        <v>1</v>
      </c>
      <c r="AI5385">
        <f t="shared" si="174"/>
        <v>112</v>
      </c>
    </row>
    <row r="5386" spans="1:35">
      <c r="A5386" s="1">
        <v>625</v>
      </c>
      <c r="B5386" s="1">
        <v>100</v>
      </c>
      <c r="C5386" s="2">
        <v>291</v>
      </c>
      <c r="D5386" s="2">
        <v>225</v>
      </c>
      <c r="E5386" s="2">
        <v>3.9</v>
      </c>
      <c r="F5386" s="3">
        <v>40.095999999999997</v>
      </c>
      <c r="G5386" s="4">
        <v>0.45</v>
      </c>
      <c r="H5386" s="5" t="s">
        <v>208</v>
      </c>
      <c r="I5386" s="5" t="s">
        <v>208</v>
      </c>
      <c r="J5386" s="5" t="s">
        <v>34</v>
      </c>
      <c r="K5386" s="5" t="s">
        <v>35</v>
      </c>
      <c r="L5386" s="5">
        <v>78</v>
      </c>
      <c r="M5386" s="5" t="s">
        <v>279</v>
      </c>
      <c r="N5386" s="3">
        <v>3779.15</v>
      </c>
      <c r="O5386" s="2">
        <v>2450</v>
      </c>
      <c r="P5386" s="2">
        <v>2449</v>
      </c>
      <c r="R5386" s="5" t="s">
        <v>70</v>
      </c>
      <c r="S5386" s="5" t="s">
        <v>48</v>
      </c>
      <c r="U5386" s="5" t="s">
        <v>44</v>
      </c>
      <c r="X5386" s="5" t="s">
        <v>52</v>
      </c>
      <c r="Y5386" s="5" t="s">
        <v>232</v>
      </c>
      <c r="AA5386" s="5">
        <v>2449</v>
      </c>
      <c r="AB5386" s="6">
        <v>355982</v>
      </c>
      <c r="AC5386" s="6">
        <v>3779.1480544400001</v>
      </c>
      <c r="AD5386" s="2">
        <v>26</v>
      </c>
      <c r="AE5386" s="5">
        <v>40038</v>
      </c>
      <c r="AF5386" s="6">
        <v>0</v>
      </c>
      <c r="AG5386" s="6">
        <v>0</v>
      </c>
      <c r="AH5386">
        <f t="shared" si="173"/>
        <v>18</v>
      </c>
      <c r="AI5386">
        <f t="shared" si="174"/>
        <v>110</v>
      </c>
    </row>
    <row r="5387" spans="1:35">
      <c r="A5387" s="1">
        <v>4178.4128700000001</v>
      </c>
      <c r="B5387" s="1">
        <v>349.63434999999998</v>
      </c>
      <c r="C5387" s="2">
        <v>291</v>
      </c>
      <c r="D5387" s="2">
        <v>225</v>
      </c>
      <c r="E5387" s="2">
        <v>3.9</v>
      </c>
      <c r="F5387" s="3">
        <v>40.095999999999997</v>
      </c>
      <c r="G5387" s="4">
        <v>0.45</v>
      </c>
      <c r="H5387" s="5" t="s">
        <v>208</v>
      </c>
      <c r="I5387" s="5" t="s">
        <v>208</v>
      </c>
      <c r="J5387" s="5" t="s">
        <v>34</v>
      </c>
      <c r="K5387" s="5" t="s">
        <v>35</v>
      </c>
      <c r="L5387" s="5">
        <v>78</v>
      </c>
      <c r="M5387" s="5" t="s">
        <v>279</v>
      </c>
      <c r="N5387" s="3">
        <v>3779.15</v>
      </c>
      <c r="O5387" s="2">
        <v>2450</v>
      </c>
      <c r="P5387" s="2">
        <v>2449</v>
      </c>
      <c r="R5387" s="5" t="s">
        <v>70</v>
      </c>
      <c r="S5387" s="5" t="s">
        <v>48</v>
      </c>
      <c r="U5387" s="5" t="s">
        <v>44</v>
      </c>
      <c r="X5387" s="5" t="s">
        <v>52</v>
      </c>
      <c r="Y5387" s="5" t="s">
        <v>232</v>
      </c>
      <c r="AA5387" s="5">
        <v>2449</v>
      </c>
      <c r="AB5387" s="6">
        <v>355982</v>
      </c>
      <c r="AC5387" s="6">
        <v>3779.1480544400001</v>
      </c>
      <c r="AD5387" s="2">
        <v>26</v>
      </c>
      <c r="AE5387" s="5">
        <v>40318</v>
      </c>
      <c r="AF5387" s="6">
        <v>0</v>
      </c>
      <c r="AG5387" s="6">
        <v>0</v>
      </c>
      <c r="AH5387">
        <f t="shared" si="173"/>
        <v>18</v>
      </c>
      <c r="AI5387">
        <f t="shared" si="174"/>
        <v>110</v>
      </c>
    </row>
    <row r="5388" spans="1:35">
      <c r="A5388" s="1">
        <v>1165.34503</v>
      </c>
      <c r="B5388" s="1">
        <v>152.22556</v>
      </c>
      <c r="C5388" s="2">
        <v>291</v>
      </c>
      <c r="D5388" s="2">
        <v>225</v>
      </c>
      <c r="E5388" s="2">
        <v>3.9</v>
      </c>
      <c r="F5388" s="3">
        <v>40.095999999999997</v>
      </c>
      <c r="G5388" s="4">
        <v>0.45</v>
      </c>
      <c r="H5388" s="5" t="s">
        <v>208</v>
      </c>
      <c r="I5388" s="5" t="s">
        <v>208</v>
      </c>
      <c r="J5388" s="5" t="s">
        <v>34</v>
      </c>
      <c r="K5388" s="5" t="s">
        <v>35</v>
      </c>
      <c r="L5388" s="5">
        <v>78</v>
      </c>
      <c r="M5388" s="5" t="s">
        <v>279</v>
      </c>
      <c r="N5388" s="3">
        <v>3779.15</v>
      </c>
      <c r="O5388" s="2">
        <v>2450</v>
      </c>
      <c r="P5388" s="2">
        <v>2449</v>
      </c>
      <c r="R5388" s="5" t="s">
        <v>70</v>
      </c>
      <c r="S5388" s="5" t="s">
        <v>48</v>
      </c>
      <c r="U5388" s="5" t="s">
        <v>44</v>
      </c>
      <c r="X5388" s="5" t="s">
        <v>52</v>
      </c>
      <c r="Y5388" s="5" t="s">
        <v>232</v>
      </c>
      <c r="AA5388" s="5">
        <v>2449</v>
      </c>
      <c r="AB5388" s="6">
        <v>355982</v>
      </c>
      <c r="AC5388" s="6">
        <v>3779.1480544400001</v>
      </c>
      <c r="AD5388" s="2">
        <v>1</v>
      </c>
      <c r="AE5388" s="5">
        <v>40362</v>
      </c>
      <c r="AF5388" s="6">
        <v>0</v>
      </c>
      <c r="AG5388" s="6">
        <v>0</v>
      </c>
      <c r="AH5388">
        <f t="shared" si="173"/>
        <v>1</v>
      </c>
      <c r="AI5388">
        <f t="shared" si="174"/>
        <v>110</v>
      </c>
    </row>
    <row r="5389" spans="1:35">
      <c r="A5389" s="1">
        <v>7222.83457</v>
      </c>
      <c r="B5389" s="1">
        <v>388.86326000000003</v>
      </c>
      <c r="C5389" s="2">
        <v>291</v>
      </c>
      <c r="D5389" s="2">
        <v>225</v>
      </c>
      <c r="E5389" s="2">
        <v>3.9</v>
      </c>
      <c r="F5389" s="3">
        <v>40.095999999999997</v>
      </c>
      <c r="G5389" s="4">
        <v>0.45</v>
      </c>
      <c r="H5389" s="5" t="s">
        <v>208</v>
      </c>
      <c r="I5389" s="5" t="s">
        <v>208</v>
      </c>
      <c r="J5389" s="5" t="s">
        <v>34</v>
      </c>
      <c r="K5389" s="5" t="s">
        <v>35</v>
      </c>
      <c r="L5389" s="5">
        <v>78</v>
      </c>
      <c r="M5389" s="5" t="s">
        <v>279</v>
      </c>
      <c r="N5389" s="3">
        <v>3779.15</v>
      </c>
      <c r="O5389" s="2">
        <v>2450</v>
      </c>
      <c r="P5389" s="2">
        <v>2449</v>
      </c>
      <c r="R5389" s="5" t="s">
        <v>70</v>
      </c>
      <c r="S5389" s="5" t="s">
        <v>48</v>
      </c>
      <c r="U5389" s="5" t="s">
        <v>44</v>
      </c>
      <c r="X5389" s="5" t="s">
        <v>52</v>
      </c>
      <c r="Y5389" s="5" t="s">
        <v>232</v>
      </c>
      <c r="AA5389" s="5">
        <v>2449</v>
      </c>
      <c r="AB5389" s="6">
        <v>355982</v>
      </c>
      <c r="AC5389" s="6">
        <v>3779.1480544400001</v>
      </c>
      <c r="AD5389" s="2">
        <v>26</v>
      </c>
      <c r="AE5389" s="5">
        <v>40163</v>
      </c>
      <c r="AF5389" s="6">
        <v>0</v>
      </c>
      <c r="AG5389" s="6">
        <v>0</v>
      </c>
      <c r="AH5389">
        <f t="shared" si="173"/>
        <v>18</v>
      </c>
      <c r="AI5389">
        <f t="shared" si="174"/>
        <v>110</v>
      </c>
    </row>
    <row r="5390" spans="1:35">
      <c r="A5390" s="1">
        <v>633.73753999999997</v>
      </c>
      <c r="B5390" s="1">
        <v>113.20296999999999</v>
      </c>
      <c r="C5390" s="2">
        <v>291</v>
      </c>
      <c r="D5390" s="2">
        <v>225</v>
      </c>
      <c r="E5390" s="2">
        <v>3.9</v>
      </c>
      <c r="F5390" s="3">
        <v>40.095999999999997</v>
      </c>
      <c r="G5390" s="4">
        <v>0.45</v>
      </c>
      <c r="H5390" s="5" t="s">
        <v>208</v>
      </c>
      <c r="I5390" s="5" t="s">
        <v>208</v>
      </c>
      <c r="J5390" s="5" t="s">
        <v>34</v>
      </c>
      <c r="K5390" s="5" t="s">
        <v>35</v>
      </c>
      <c r="L5390" s="5">
        <v>78</v>
      </c>
      <c r="M5390" s="5" t="s">
        <v>279</v>
      </c>
      <c r="N5390" s="3">
        <v>3779.15</v>
      </c>
      <c r="O5390" s="2">
        <v>2450</v>
      </c>
      <c r="P5390" s="2">
        <v>2449</v>
      </c>
      <c r="R5390" s="5" t="s">
        <v>70</v>
      </c>
      <c r="S5390" s="5" t="s">
        <v>48</v>
      </c>
      <c r="U5390" s="5" t="s">
        <v>44</v>
      </c>
      <c r="X5390" s="5" t="s">
        <v>52</v>
      </c>
      <c r="Y5390" s="5" t="s">
        <v>232</v>
      </c>
      <c r="AA5390" s="5">
        <v>2449</v>
      </c>
      <c r="AB5390" s="6">
        <v>355982</v>
      </c>
      <c r="AC5390" s="6">
        <v>3779.1480544400001</v>
      </c>
      <c r="AD5390" s="2">
        <v>6</v>
      </c>
      <c r="AE5390" s="5">
        <v>40590</v>
      </c>
      <c r="AF5390" s="6">
        <v>0</v>
      </c>
      <c r="AG5390" s="6">
        <v>0</v>
      </c>
      <c r="AH5390">
        <f t="shared" si="173"/>
        <v>6</v>
      </c>
      <c r="AI5390">
        <f t="shared" si="174"/>
        <v>110</v>
      </c>
    </row>
    <row r="5391" spans="1:35">
      <c r="A5391" s="1">
        <v>2554.8026</v>
      </c>
      <c r="B5391" s="1">
        <v>204.96436</v>
      </c>
      <c r="C5391" s="2">
        <v>291</v>
      </c>
      <c r="D5391" s="2">
        <v>225</v>
      </c>
      <c r="E5391" s="2">
        <v>3.9</v>
      </c>
      <c r="F5391" s="3">
        <v>40.095999999999997</v>
      </c>
      <c r="G5391" s="4">
        <v>0.45</v>
      </c>
      <c r="H5391" s="5" t="s">
        <v>208</v>
      </c>
      <c r="I5391" s="5" t="s">
        <v>208</v>
      </c>
      <c r="J5391" s="5" t="s">
        <v>34</v>
      </c>
      <c r="K5391" s="5" t="s">
        <v>35</v>
      </c>
      <c r="L5391" s="5">
        <v>78</v>
      </c>
      <c r="M5391" s="5" t="s">
        <v>279</v>
      </c>
      <c r="N5391" s="3">
        <v>3779.15</v>
      </c>
      <c r="O5391" s="2">
        <v>2450</v>
      </c>
      <c r="P5391" s="2">
        <v>2449</v>
      </c>
      <c r="R5391" s="5" t="s">
        <v>70</v>
      </c>
      <c r="S5391" s="5" t="s">
        <v>48</v>
      </c>
      <c r="U5391" s="5" t="s">
        <v>44</v>
      </c>
      <c r="X5391" s="5" t="s">
        <v>52</v>
      </c>
      <c r="Y5391" s="5" t="s">
        <v>232</v>
      </c>
      <c r="AA5391" s="5">
        <v>2449</v>
      </c>
      <c r="AB5391" s="6">
        <v>355982</v>
      </c>
      <c r="AC5391" s="6">
        <v>3779.1480544400001</v>
      </c>
      <c r="AD5391" s="2">
        <v>1</v>
      </c>
      <c r="AE5391" s="5">
        <v>40466</v>
      </c>
      <c r="AF5391" s="6">
        <v>0</v>
      </c>
      <c r="AG5391" s="6">
        <v>0</v>
      </c>
      <c r="AH5391">
        <f t="shared" si="173"/>
        <v>1</v>
      </c>
      <c r="AI5391">
        <f t="shared" si="174"/>
        <v>110</v>
      </c>
    </row>
    <row r="5392" spans="1:35">
      <c r="A5392" s="1">
        <v>1250</v>
      </c>
      <c r="B5392" s="1">
        <v>150</v>
      </c>
      <c r="C5392" s="2">
        <v>291</v>
      </c>
      <c r="D5392" s="2">
        <v>225</v>
      </c>
      <c r="E5392" s="2">
        <v>3.9</v>
      </c>
      <c r="F5392" s="3">
        <v>40.095999999999997</v>
      </c>
      <c r="G5392" s="4">
        <v>0.45</v>
      </c>
      <c r="H5392" s="5" t="s">
        <v>208</v>
      </c>
      <c r="I5392" s="5" t="s">
        <v>208</v>
      </c>
      <c r="J5392" s="5" t="s">
        <v>34</v>
      </c>
      <c r="K5392" s="5" t="s">
        <v>35</v>
      </c>
      <c r="L5392" s="5">
        <v>78</v>
      </c>
      <c r="M5392" s="5" t="s">
        <v>279</v>
      </c>
      <c r="N5392" s="3">
        <v>3779.15</v>
      </c>
      <c r="O5392" s="2">
        <v>2450</v>
      </c>
      <c r="P5392" s="2">
        <v>2449</v>
      </c>
      <c r="R5392" s="5" t="s">
        <v>70</v>
      </c>
      <c r="S5392" s="5" t="s">
        <v>48</v>
      </c>
      <c r="U5392" s="5" t="s">
        <v>44</v>
      </c>
      <c r="X5392" s="5" t="s">
        <v>52</v>
      </c>
      <c r="Y5392" s="5" t="s">
        <v>232</v>
      </c>
      <c r="AA5392" s="5">
        <v>2449</v>
      </c>
      <c r="AB5392" s="6">
        <v>355982</v>
      </c>
      <c r="AC5392" s="6">
        <v>3779.1480544400001</v>
      </c>
      <c r="AD5392" s="2">
        <v>26</v>
      </c>
      <c r="AE5392" s="5">
        <v>40279</v>
      </c>
      <c r="AF5392" s="6">
        <v>0</v>
      </c>
      <c r="AG5392" s="6">
        <v>0</v>
      </c>
      <c r="AH5392">
        <f t="shared" si="173"/>
        <v>18</v>
      </c>
      <c r="AI5392">
        <f t="shared" si="174"/>
        <v>110</v>
      </c>
    </row>
    <row r="5393" spans="1:35">
      <c r="A5393" s="1">
        <v>625</v>
      </c>
      <c r="B5393" s="1">
        <v>100</v>
      </c>
      <c r="C5393" s="2">
        <v>291</v>
      </c>
      <c r="D5393" s="2">
        <v>225</v>
      </c>
      <c r="E5393" s="2">
        <v>3.9</v>
      </c>
      <c r="F5393" s="3">
        <v>40.095999999999997</v>
      </c>
      <c r="G5393" s="4">
        <v>0.45</v>
      </c>
      <c r="H5393" s="5" t="s">
        <v>208</v>
      </c>
      <c r="I5393" s="5" t="s">
        <v>208</v>
      </c>
      <c r="J5393" s="5" t="s">
        <v>34</v>
      </c>
      <c r="K5393" s="5" t="s">
        <v>35</v>
      </c>
      <c r="L5393" s="5">
        <v>78</v>
      </c>
      <c r="M5393" s="5" t="s">
        <v>279</v>
      </c>
      <c r="N5393" s="3">
        <v>3779.15</v>
      </c>
      <c r="O5393" s="2">
        <v>2450</v>
      </c>
      <c r="P5393" s="2">
        <v>2449</v>
      </c>
      <c r="R5393" s="5" t="s">
        <v>70</v>
      </c>
      <c r="S5393" s="5" t="s">
        <v>48</v>
      </c>
      <c r="U5393" s="5" t="s">
        <v>44</v>
      </c>
      <c r="X5393" s="5" t="s">
        <v>52</v>
      </c>
      <c r="Y5393" s="5" t="s">
        <v>232</v>
      </c>
      <c r="AA5393" s="5">
        <v>2449</v>
      </c>
      <c r="AB5393" s="6">
        <v>355982</v>
      </c>
      <c r="AC5393" s="6">
        <v>3779.1480544400001</v>
      </c>
      <c r="AD5393" s="2">
        <v>2</v>
      </c>
      <c r="AE5393" s="5">
        <v>40278</v>
      </c>
      <c r="AF5393" s="6">
        <v>0</v>
      </c>
      <c r="AG5393" s="6">
        <v>0</v>
      </c>
      <c r="AH5393">
        <f t="shared" si="173"/>
        <v>2</v>
      </c>
      <c r="AI5393">
        <f t="shared" si="174"/>
        <v>110</v>
      </c>
    </row>
    <row r="5394" spans="1:35">
      <c r="A5394" s="1">
        <v>3391.5489899999998</v>
      </c>
      <c r="B5394" s="1">
        <v>445.16939000000002</v>
      </c>
      <c r="C5394" s="2">
        <v>291</v>
      </c>
      <c r="D5394" s="2">
        <v>225</v>
      </c>
      <c r="E5394" s="2">
        <v>3.9</v>
      </c>
      <c r="F5394" s="3">
        <v>40.095999999999997</v>
      </c>
      <c r="G5394" s="4">
        <v>0.45</v>
      </c>
      <c r="H5394" s="5" t="s">
        <v>208</v>
      </c>
      <c r="I5394" s="5" t="s">
        <v>208</v>
      </c>
      <c r="J5394" s="5" t="s">
        <v>34</v>
      </c>
      <c r="K5394" s="5" t="s">
        <v>35</v>
      </c>
      <c r="L5394" s="5">
        <v>78</v>
      </c>
      <c r="M5394" s="5" t="s">
        <v>279</v>
      </c>
      <c r="N5394" s="3">
        <v>3779.15</v>
      </c>
      <c r="O5394" s="2">
        <v>2450</v>
      </c>
      <c r="P5394" s="2">
        <v>2449</v>
      </c>
      <c r="R5394" s="5" t="s">
        <v>70</v>
      </c>
      <c r="S5394" s="5" t="s">
        <v>48</v>
      </c>
      <c r="U5394" s="5" t="s">
        <v>44</v>
      </c>
      <c r="X5394" s="5" t="s">
        <v>52</v>
      </c>
      <c r="Y5394" s="5" t="s">
        <v>232</v>
      </c>
      <c r="AA5394" s="5">
        <v>2449</v>
      </c>
      <c r="AB5394" s="6">
        <v>355982</v>
      </c>
      <c r="AC5394" s="6">
        <v>3779.1480544400001</v>
      </c>
      <c r="AD5394" s="2">
        <v>2</v>
      </c>
      <c r="AE5394" s="5">
        <v>40201</v>
      </c>
      <c r="AF5394" s="6">
        <v>0</v>
      </c>
      <c r="AG5394" s="6">
        <v>0</v>
      </c>
      <c r="AH5394">
        <f t="shared" si="173"/>
        <v>2</v>
      </c>
      <c r="AI5394">
        <f t="shared" si="174"/>
        <v>110</v>
      </c>
    </row>
    <row r="5395" spans="1:35">
      <c r="A5395" s="1">
        <v>1875</v>
      </c>
      <c r="B5395" s="1">
        <v>200</v>
      </c>
      <c r="C5395" s="2">
        <v>291</v>
      </c>
      <c r="D5395" s="2">
        <v>225</v>
      </c>
      <c r="E5395" s="2">
        <v>3.9</v>
      </c>
      <c r="F5395" s="3">
        <v>40.095999999999997</v>
      </c>
      <c r="G5395" s="4">
        <v>0.45</v>
      </c>
      <c r="H5395" s="5" t="s">
        <v>208</v>
      </c>
      <c r="I5395" s="5" t="s">
        <v>208</v>
      </c>
      <c r="J5395" s="5" t="s">
        <v>34</v>
      </c>
      <c r="K5395" s="5" t="s">
        <v>35</v>
      </c>
      <c r="L5395" s="5">
        <v>78</v>
      </c>
      <c r="M5395" s="5" t="s">
        <v>279</v>
      </c>
      <c r="N5395" s="3">
        <v>3779.15</v>
      </c>
      <c r="O5395" s="2">
        <v>2450</v>
      </c>
      <c r="P5395" s="2">
        <v>2449</v>
      </c>
      <c r="R5395" s="5" t="s">
        <v>70</v>
      </c>
      <c r="S5395" s="5" t="s">
        <v>48</v>
      </c>
      <c r="U5395" s="5" t="s">
        <v>44</v>
      </c>
      <c r="X5395" s="5" t="s">
        <v>52</v>
      </c>
      <c r="Y5395" s="5" t="s">
        <v>232</v>
      </c>
      <c r="AA5395" s="5">
        <v>2449</v>
      </c>
      <c r="AB5395" s="6">
        <v>355982</v>
      </c>
      <c r="AC5395" s="6">
        <v>3779.1480544400001</v>
      </c>
      <c r="AD5395" s="2">
        <v>26</v>
      </c>
      <c r="AE5395" s="5">
        <v>40113</v>
      </c>
      <c r="AF5395" s="6">
        <v>0</v>
      </c>
      <c r="AG5395" s="6">
        <v>0</v>
      </c>
      <c r="AH5395">
        <f t="shared" si="173"/>
        <v>18</v>
      </c>
      <c r="AI5395">
        <f t="shared" si="174"/>
        <v>110</v>
      </c>
    </row>
    <row r="5396" spans="1:35">
      <c r="A5396" s="1">
        <v>2500</v>
      </c>
      <c r="B5396" s="1">
        <v>200</v>
      </c>
      <c r="C5396" s="2">
        <v>291</v>
      </c>
      <c r="D5396" s="2">
        <v>225</v>
      </c>
      <c r="E5396" s="2">
        <v>3.9</v>
      </c>
      <c r="F5396" s="3">
        <v>40.095999999999997</v>
      </c>
      <c r="G5396" s="4">
        <v>0.45</v>
      </c>
      <c r="H5396" s="5" t="s">
        <v>208</v>
      </c>
      <c r="I5396" s="5" t="s">
        <v>208</v>
      </c>
      <c r="J5396" s="5" t="s">
        <v>34</v>
      </c>
      <c r="K5396" s="5" t="s">
        <v>35</v>
      </c>
      <c r="L5396" s="5">
        <v>78</v>
      </c>
      <c r="M5396" s="5" t="s">
        <v>279</v>
      </c>
      <c r="N5396" s="3">
        <v>3779.15</v>
      </c>
      <c r="O5396" s="2">
        <v>2450</v>
      </c>
      <c r="P5396" s="2">
        <v>2449</v>
      </c>
      <c r="R5396" s="5" t="s">
        <v>70</v>
      </c>
      <c r="S5396" s="5" t="s">
        <v>48</v>
      </c>
      <c r="U5396" s="5" t="s">
        <v>44</v>
      </c>
      <c r="X5396" s="5" t="s">
        <v>52</v>
      </c>
      <c r="Y5396" s="5" t="s">
        <v>232</v>
      </c>
      <c r="AA5396" s="5">
        <v>2449</v>
      </c>
      <c r="AB5396" s="6">
        <v>355982</v>
      </c>
      <c r="AC5396" s="6">
        <v>3779.1480544400001</v>
      </c>
      <c r="AD5396" s="2">
        <v>2</v>
      </c>
      <c r="AE5396" s="5">
        <v>40317</v>
      </c>
      <c r="AF5396" s="6">
        <v>0</v>
      </c>
      <c r="AG5396" s="6">
        <v>0</v>
      </c>
      <c r="AH5396">
        <f t="shared" si="173"/>
        <v>2</v>
      </c>
      <c r="AI5396">
        <f t="shared" si="174"/>
        <v>110</v>
      </c>
    </row>
    <row r="5397" spans="1:35">
      <c r="A5397" s="1">
        <v>17178.531299999999</v>
      </c>
      <c r="B5397" s="1">
        <v>1120.5056400000001</v>
      </c>
      <c r="C5397" s="2">
        <v>291</v>
      </c>
      <c r="D5397" s="2">
        <v>225</v>
      </c>
      <c r="E5397" s="2">
        <v>3.9</v>
      </c>
      <c r="F5397" s="3">
        <v>40.095999999999997</v>
      </c>
      <c r="G5397" s="4">
        <v>0.45</v>
      </c>
      <c r="H5397" s="5" t="s">
        <v>208</v>
      </c>
      <c r="I5397" s="5" t="s">
        <v>208</v>
      </c>
      <c r="J5397" s="5" t="s">
        <v>34</v>
      </c>
      <c r="K5397" s="5" t="s">
        <v>35</v>
      </c>
      <c r="L5397" s="5">
        <v>78</v>
      </c>
      <c r="M5397" s="5" t="s">
        <v>279</v>
      </c>
      <c r="N5397" s="3">
        <v>3779.15</v>
      </c>
      <c r="O5397" s="2">
        <v>2450</v>
      </c>
      <c r="P5397" s="2">
        <v>2449</v>
      </c>
      <c r="R5397" s="5" t="s">
        <v>70</v>
      </c>
      <c r="S5397" s="5" t="s">
        <v>48</v>
      </c>
      <c r="U5397" s="5" t="s">
        <v>44</v>
      </c>
      <c r="X5397" s="5" t="s">
        <v>52</v>
      </c>
      <c r="Y5397" s="5" t="s">
        <v>232</v>
      </c>
      <c r="AA5397" s="5">
        <v>2449</v>
      </c>
      <c r="AB5397" s="6">
        <v>355982</v>
      </c>
      <c r="AC5397" s="6">
        <v>3779.1480544400001</v>
      </c>
      <c r="AD5397" s="2">
        <v>26</v>
      </c>
      <c r="AE5397" s="5">
        <v>40276</v>
      </c>
      <c r="AF5397" s="6">
        <v>0</v>
      </c>
      <c r="AG5397" s="6">
        <v>0</v>
      </c>
      <c r="AH5397">
        <f t="shared" si="173"/>
        <v>18</v>
      </c>
      <c r="AI5397">
        <f t="shared" si="174"/>
        <v>110</v>
      </c>
    </row>
    <row r="5398" spans="1:35">
      <c r="A5398" s="1">
        <v>28553.354790000001</v>
      </c>
      <c r="B5398" s="1">
        <v>899.01467000000002</v>
      </c>
      <c r="C5398" s="2">
        <v>291</v>
      </c>
      <c r="D5398" s="2">
        <v>225</v>
      </c>
      <c r="E5398" s="2">
        <v>3.9</v>
      </c>
      <c r="F5398" s="3">
        <v>40.095999999999997</v>
      </c>
      <c r="G5398" s="4">
        <v>0.45</v>
      </c>
      <c r="H5398" s="5" t="s">
        <v>208</v>
      </c>
      <c r="I5398" s="5" t="s">
        <v>208</v>
      </c>
      <c r="J5398" s="5" t="s">
        <v>34</v>
      </c>
      <c r="K5398" s="5" t="s">
        <v>35</v>
      </c>
      <c r="L5398" s="5">
        <v>78</v>
      </c>
      <c r="M5398" s="5" t="s">
        <v>279</v>
      </c>
      <c r="N5398" s="3">
        <v>3779.15</v>
      </c>
      <c r="O5398" s="2">
        <v>2450</v>
      </c>
      <c r="P5398" s="2">
        <v>2449</v>
      </c>
      <c r="R5398" s="5" t="s">
        <v>70</v>
      </c>
      <c r="S5398" s="5" t="s">
        <v>48</v>
      </c>
      <c r="U5398" s="5" t="s">
        <v>44</v>
      </c>
      <c r="X5398" s="5" t="s">
        <v>52</v>
      </c>
      <c r="Y5398" s="5" t="s">
        <v>232</v>
      </c>
      <c r="AA5398" s="5">
        <v>2449</v>
      </c>
      <c r="AB5398" s="6">
        <v>355982</v>
      </c>
      <c r="AC5398" s="6">
        <v>3779.1480544400001</v>
      </c>
      <c r="AD5398" s="2">
        <v>6</v>
      </c>
      <c r="AE5398" s="5">
        <v>39652</v>
      </c>
      <c r="AF5398" s="6">
        <v>0</v>
      </c>
      <c r="AG5398" s="6">
        <v>0</v>
      </c>
      <c r="AH5398">
        <f t="shared" si="173"/>
        <v>6</v>
      </c>
      <c r="AI5398">
        <f t="shared" si="174"/>
        <v>110</v>
      </c>
    </row>
    <row r="5399" spans="1:35">
      <c r="A5399" s="1">
        <v>272.03237999999999</v>
      </c>
      <c r="B5399" s="1">
        <v>120.77458</v>
      </c>
      <c r="C5399" s="2">
        <v>291</v>
      </c>
      <c r="D5399" s="2">
        <v>225</v>
      </c>
      <c r="E5399" s="2">
        <v>3.9</v>
      </c>
      <c r="F5399" s="3">
        <v>40.095999999999997</v>
      </c>
      <c r="G5399" s="4">
        <v>0.45</v>
      </c>
      <c r="H5399" s="5" t="s">
        <v>208</v>
      </c>
      <c r="I5399" s="5" t="s">
        <v>208</v>
      </c>
      <c r="J5399" s="5" t="s">
        <v>34</v>
      </c>
      <c r="K5399" s="5" t="s">
        <v>35</v>
      </c>
      <c r="L5399" s="5">
        <v>78</v>
      </c>
      <c r="M5399" s="5" t="s">
        <v>279</v>
      </c>
      <c r="N5399" s="3">
        <v>3779.15</v>
      </c>
      <c r="O5399" s="2">
        <v>2450</v>
      </c>
      <c r="P5399" s="2">
        <v>2449</v>
      </c>
      <c r="R5399" s="5" t="s">
        <v>70</v>
      </c>
      <c r="S5399" s="5" t="s">
        <v>48</v>
      </c>
      <c r="U5399" s="5" t="s">
        <v>44</v>
      </c>
      <c r="X5399" s="5" t="s">
        <v>52</v>
      </c>
      <c r="Y5399" s="5" t="s">
        <v>232</v>
      </c>
      <c r="AA5399" s="5">
        <v>2449</v>
      </c>
      <c r="AB5399" s="6">
        <v>355982</v>
      </c>
      <c r="AC5399" s="6">
        <v>3779.1480544400001</v>
      </c>
      <c r="AD5399" s="2">
        <v>1</v>
      </c>
      <c r="AE5399" s="5">
        <v>39996</v>
      </c>
      <c r="AF5399" s="6">
        <v>0</v>
      </c>
      <c r="AG5399" s="6">
        <v>0</v>
      </c>
      <c r="AH5399">
        <f t="shared" si="173"/>
        <v>1</v>
      </c>
      <c r="AI5399">
        <f t="shared" si="174"/>
        <v>110</v>
      </c>
    </row>
    <row r="5400" spans="1:35">
      <c r="A5400" s="1">
        <v>3750</v>
      </c>
      <c r="B5400" s="1">
        <v>300</v>
      </c>
      <c r="C5400" s="2">
        <v>291</v>
      </c>
      <c r="D5400" s="2">
        <v>225</v>
      </c>
      <c r="E5400" s="2">
        <v>3.9</v>
      </c>
      <c r="F5400" s="3">
        <v>40.095999999999997</v>
      </c>
      <c r="G5400" s="4">
        <v>0.45</v>
      </c>
      <c r="H5400" s="5" t="s">
        <v>208</v>
      </c>
      <c r="I5400" s="5" t="s">
        <v>208</v>
      </c>
      <c r="J5400" s="5" t="s">
        <v>34</v>
      </c>
      <c r="K5400" s="5" t="s">
        <v>35</v>
      </c>
      <c r="L5400" s="5">
        <v>78</v>
      </c>
      <c r="M5400" s="5" t="s">
        <v>279</v>
      </c>
      <c r="N5400" s="3">
        <v>3779.15</v>
      </c>
      <c r="O5400" s="2">
        <v>2450</v>
      </c>
      <c r="P5400" s="2">
        <v>2449</v>
      </c>
      <c r="R5400" s="5" t="s">
        <v>70</v>
      </c>
      <c r="S5400" s="5" t="s">
        <v>48</v>
      </c>
      <c r="U5400" s="5" t="s">
        <v>44</v>
      </c>
      <c r="X5400" s="5" t="s">
        <v>52</v>
      </c>
      <c r="Y5400" s="5" t="s">
        <v>232</v>
      </c>
      <c r="AA5400" s="5">
        <v>2449</v>
      </c>
      <c r="AB5400" s="6">
        <v>355982</v>
      </c>
      <c r="AC5400" s="6">
        <v>3779.1480544400001</v>
      </c>
      <c r="AD5400" s="2">
        <v>1</v>
      </c>
      <c r="AE5400" s="5">
        <v>40277</v>
      </c>
      <c r="AF5400" s="6">
        <v>0</v>
      </c>
      <c r="AG5400" s="6">
        <v>0</v>
      </c>
      <c r="AH5400">
        <f t="shared" si="173"/>
        <v>1</v>
      </c>
      <c r="AI5400">
        <f t="shared" si="174"/>
        <v>110</v>
      </c>
    </row>
    <row r="5401" spans="1:35">
      <c r="A5401" s="1">
        <v>7677.71828</v>
      </c>
      <c r="B5401" s="1">
        <v>577.04894999999999</v>
      </c>
      <c r="C5401" s="2">
        <v>291</v>
      </c>
      <c r="D5401" s="2">
        <v>225</v>
      </c>
      <c r="E5401" s="2">
        <v>3.9</v>
      </c>
      <c r="F5401" s="3">
        <v>40.095999999999997</v>
      </c>
      <c r="G5401" s="4">
        <v>0.45</v>
      </c>
      <c r="H5401" s="5" t="s">
        <v>208</v>
      </c>
      <c r="I5401" s="5" t="s">
        <v>208</v>
      </c>
      <c r="J5401" s="5" t="s">
        <v>34</v>
      </c>
      <c r="K5401" s="5" t="s">
        <v>35</v>
      </c>
      <c r="L5401" s="5">
        <v>78</v>
      </c>
      <c r="M5401" s="5" t="s">
        <v>279</v>
      </c>
      <c r="N5401" s="3">
        <v>3779.15</v>
      </c>
      <c r="O5401" s="2">
        <v>2450</v>
      </c>
      <c r="P5401" s="2">
        <v>2449</v>
      </c>
      <c r="R5401" s="5" t="s">
        <v>70</v>
      </c>
      <c r="S5401" s="5" t="s">
        <v>48</v>
      </c>
      <c r="U5401" s="5" t="s">
        <v>44</v>
      </c>
      <c r="X5401" s="5" t="s">
        <v>52</v>
      </c>
      <c r="Y5401" s="5" t="s">
        <v>232</v>
      </c>
      <c r="AA5401" s="5">
        <v>2449</v>
      </c>
      <c r="AB5401" s="6">
        <v>355982</v>
      </c>
      <c r="AC5401" s="6">
        <v>3779.1480544400001</v>
      </c>
      <c r="AD5401" s="2">
        <v>1</v>
      </c>
      <c r="AE5401" s="5">
        <v>39997</v>
      </c>
      <c r="AF5401" s="6">
        <v>0</v>
      </c>
      <c r="AG5401" s="6">
        <v>0</v>
      </c>
      <c r="AH5401">
        <f t="shared" si="173"/>
        <v>1</v>
      </c>
      <c r="AI5401">
        <f t="shared" si="174"/>
        <v>110</v>
      </c>
    </row>
    <row r="5402" spans="1:35">
      <c r="A5402" s="1">
        <v>2791.10538</v>
      </c>
      <c r="B5402" s="1">
        <v>424.80986000000001</v>
      </c>
      <c r="C5402" s="2">
        <v>291</v>
      </c>
      <c r="D5402" s="2">
        <v>225</v>
      </c>
      <c r="E5402" s="2">
        <v>3.9</v>
      </c>
      <c r="F5402" s="3">
        <v>40.095999999999997</v>
      </c>
      <c r="G5402" s="4">
        <v>0.45</v>
      </c>
      <c r="H5402" s="5" t="s">
        <v>208</v>
      </c>
      <c r="I5402" s="5" t="s">
        <v>208</v>
      </c>
      <c r="J5402" s="5" t="s">
        <v>34</v>
      </c>
      <c r="K5402" s="5" t="s">
        <v>35</v>
      </c>
      <c r="L5402" s="5">
        <v>78</v>
      </c>
      <c r="M5402" s="5" t="s">
        <v>279</v>
      </c>
      <c r="N5402" s="3">
        <v>3779.15</v>
      </c>
      <c r="O5402" s="2">
        <v>2450</v>
      </c>
      <c r="P5402" s="2">
        <v>2449</v>
      </c>
      <c r="R5402" s="5" t="s">
        <v>70</v>
      </c>
      <c r="S5402" s="5" t="s">
        <v>48</v>
      </c>
      <c r="U5402" s="5" t="s">
        <v>44</v>
      </c>
      <c r="X5402" s="5" t="s">
        <v>52</v>
      </c>
      <c r="Y5402" s="5" t="s">
        <v>232</v>
      </c>
      <c r="AA5402" s="5">
        <v>2449</v>
      </c>
      <c r="AB5402" s="6">
        <v>355982</v>
      </c>
      <c r="AC5402" s="6">
        <v>3779.1480544400001</v>
      </c>
      <c r="AD5402" s="2">
        <v>1</v>
      </c>
      <c r="AE5402" s="5">
        <v>39762</v>
      </c>
      <c r="AF5402" s="6">
        <v>0</v>
      </c>
      <c r="AG5402" s="6">
        <v>0</v>
      </c>
      <c r="AH5402">
        <f t="shared" si="173"/>
        <v>1</v>
      </c>
      <c r="AI5402">
        <f t="shared" si="174"/>
        <v>110</v>
      </c>
    </row>
    <row r="5403" spans="1:35">
      <c r="A5403" s="1">
        <v>44720.632259999998</v>
      </c>
      <c r="B5403" s="1">
        <v>1387.11797</v>
      </c>
      <c r="C5403" s="2">
        <v>291</v>
      </c>
      <c r="D5403" s="2">
        <v>225</v>
      </c>
      <c r="E5403" s="2">
        <v>3.9</v>
      </c>
      <c r="F5403" s="3">
        <v>40.095999999999997</v>
      </c>
      <c r="G5403" s="4">
        <v>0.45</v>
      </c>
      <c r="H5403" s="5" t="s">
        <v>208</v>
      </c>
      <c r="I5403" s="5" t="s">
        <v>208</v>
      </c>
      <c r="J5403" s="5" t="s">
        <v>34</v>
      </c>
      <c r="K5403" s="5" t="s">
        <v>35</v>
      </c>
      <c r="L5403" s="5">
        <v>78</v>
      </c>
      <c r="M5403" s="5" t="s">
        <v>279</v>
      </c>
      <c r="N5403" s="3">
        <v>3779.15</v>
      </c>
      <c r="O5403" s="2">
        <v>2450</v>
      </c>
      <c r="P5403" s="2">
        <v>2449</v>
      </c>
      <c r="R5403" s="5" t="s">
        <v>70</v>
      </c>
      <c r="S5403" s="5" t="s">
        <v>48</v>
      </c>
      <c r="U5403" s="5" t="s">
        <v>44</v>
      </c>
      <c r="X5403" s="5" t="s">
        <v>52</v>
      </c>
      <c r="Y5403" s="5" t="s">
        <v>232</v>
      </c>
      <c r="AA5403" s="5">
        <v>2449</v>
      </c>
      <c r="AB5403" s="6">
        <v>355982</v>
      </c>
      <c r="AC5403" s="6">
        <v>3779.1480544400001</v>
      </c>
      <c r="AD5403" s="2">
        <v>2</v>
      </c>
      <c r="AE5403" s="5">
        <v>37491</v>
      </c>
      <c r="AF5403" s="6">
        <v>0</v>
      </c>
      <c r="AG5403" s="6">
        <v>0</v>
      </c>
      <c r="AH5403">
        <f t="shared" si="173"/>
        <v>2</v>
      </c>
      <c r="AI5403">
        <f t="shared" si="174"/>
        <v>110</v>
      </c>
    </row>
    <row r="5404" spans="1:35">
      <c r="A5404" s="1">
        <v>6906.0059199999996</v>
      </c>
      <c r="B5404" s="1">
        <v>359.79032000000001</v>
      </c>
      <c r="C5404" s="2">
        <v>291</v>
      </c>
      <c r="D5404" s="2">
        <v>225</v>
      </c>
      <c r="E5404" s="2">
        <v>3.9</v>
      </c>
      <c r="F5404" s="3">
        <v>40.095999999999997</v>
      </c>
      <c r="G5404" s="4">
        <v>0.45</v>
      </c>
      <c r="H5404" s="5" t="s">
        <v>208</v>
      </c>
      <c r="I5404" s="5" t="s">
        <v>208</v>
      </c>
      <c r="J5404" s="5" t="s">
        <v>34</v>
      </c>
      <c r="K5404" s="5" t="s">
        <v>35</v>
      </c>
      <c r="L5404" s="5">
        <v>78</v>
      </c>
      <c r="M5404" s="5" t="s">
        <v>279</v>
      </c>
      <c r="N5404" s="3">
        <v>1478.99</v>
      </c>
      <c r="O5404" s="2">
        <v>2425</v>
      </c>
      <c r="P5404" s="2">
        <v>2424</v>
      </c>
      <c r="R5404" s="5" t="s">
        <v>70</v>
      </c>
      <c r="S5404" s="5" t="s">
        <v>48</v>
      </c>
      <c r="U5404" s="5" t="s">
        <v>44</v>
      </c>
      <c r="X5404" s="5" t="s">
        <v>52</v>
      </c>
      <c r="Y5404" s="5" t="s">
        <v>232</v>
      </c>
      <c r="AA5404" s="5">
        <v>2424</v>
      </c>
      <c r="AB5404" s="6">
        <v>79651.5</v>
      </c>
      <c r="AC5404" s="6">
        <v>1478.99506868</v>
      </c>
      <c r="AD5404" s="2">
        <v>26</v>
      </c>
      <c r="AE5404" s="5">
        <v>39533</v>
      </c>
      <c r="AF5404" s="6">
        <v>0</v>
      </c>
      <c r="AG5404" s="6">
        <v>0</v>
      </c>
      <c r="AH5404">
        <f t="shared" si="173"/>
        <v>18</v>
      </c>
      <c r="AI5404">
        <f t="shared" si="174"/>
        <v>110</v>
      </c>
    </row>
    <row r="5405" spans="1:35">
      <c r="A5405" s="1">
        <v>697.6875</v>
      </c>
      <c r="B5405" s="1">
        <v>149.02303000000001</v>
      </c>
      <c r="C5405" s="2">
        <v>291</v>
      </c>
      <c r="D5405" s="2">
        <v>225</v>
      </c>
      <c r="E5405" s="2">
        <v>3.9</v>
      </c>
      <c r="F5405" s="3">
        <v>40.095999999999997</v>
      </c>
      <c r="G5405" s="4">
        <v>0.45</v>
      </c>
      <c r="H5405" s="5" t="s">
        <v>208</v>
      </c>
      <c r="I5405" s="5" t="s">
        <v>208</v>
      </c>
      <c r="J5405" s="5" t="s">
        <v>34</v>
      </c>
      <c r="K5405" s="5" t="s">
        <v>35</v>
      </c>
      <c r="L5405" s="5">
        <v>78</v>
      </c>
      <c r="M5405" s="5" t="s">
        <v>279</v>
      </c>
      <c r="N5405" s="3">
        <v>1478.99</v>
      </c>
      <c r="O5405" s="2">
        <v>2425</v>
      </c>
      <c r="P5405" s="2">
        <v>2424</v>
      </c>
      <c r="R5405" s="5" t="s">
        <v>70</v>
      </c>
      <c r="S5405" s="5" t="s">
        <v>48</v>
      </c>
      <c r="U5405" s="5" t="s">
        <v>44</v>
      </c>
      <c r="X5405" s="5" t="s">
        <v>52</v>
      </c>
      <c r="Y5405" s="5" t="s">
        <v>232</v>
      </c>
      <c r="AA5405" s="5">
        <v>2424</v>
      </c>
      <c r="AB5405" s="6">
        <v>79651.5</v>
      </c>
      <c r="AC5405" s="6">
        <v>1478.99506868</v>
      </c>
      <c r="AD5405" s="2">
        <v>2</v>
      </c>
      <c r="AE5405" s="5">
        <v>39793</v>
      </c>
      <c r="AF5405" s="6">
        <v>0</v>
      </c>
      <c r="AG5405" s="6">
        <v>0</v>
      </c>
      <c r="AH5405">
        <f t="shared" si="173"/>
        <v>2</v>
      </c>
      <c r="AI5405">
        <f t="shared" si="174"/>
        <v>110</v>
      </c>
    </row>
    <row r="5406" spans="1:35">
      <c r="A5406" s="1">
        <v>22981.900239999999</v>
      </c>
      <c r="B5406" s="1">
        <v>923.61766999999998</v>
      </c>
      <c r="C5406" s="2">
        <v>291</v>
      </c>
      <c r="D5406" s="2">
        <v>225</v>
      </c>
      <c r="E5406" s="2">
        <v>3.9</v>
      </c>
      <c r="F5406" s="3">
        <v>40.095999999999997</v>
      </c>
      <c r="G5406" s="4">
        <v>0.45</v>
      </c>
      <c r="H5406" s="5" t="s">
        <v>208</v>
      </c>
      <c r="I5406" s="5" t="s">
        <v>208</v>
      </c>
      <c r="J5406" s="5" t="s">
        <v>34</v>
      </c>
      <c r="K5406" s="5" t="s">
        <v>35</v>
      </c>
      <c r="L5406" s="5">
        <v>78</v>
      </c>
      <c r="M5406" s="5" t="s">
        <v>279</v>
      </c>
      <c r="N5406" s="3">
        <v>1478.99</v>
      </c>
      <c r="O5406" s="2">
        <v>2425</v>
      </c>
      <c r="P5406" s="2">
        <v>2424</v>
      </c>
      <c r="R5406" s="5" t="s">
        <v>70</v>
      </c>
      <c r="S5406" s="5" t="s">
        <v>48</v>
      </c>
      <c r="U5406" s="5" t="s">
        <v>44</v>
      </c>
      <c r="X5406" s="5" t="s">
        <v>52</v>
      </c>
      <c r="Y5406" s="5" t="s">
        <v>232</v>
      </c>
      <c r="AA5406" s="5">
        <v>2424</v>
      </c>
      <c r="AB5406" s="6">
        <v>79651.5</v>
      </c>
      <c r="AC5406" s="6">
        <v>1478.99506868</v>
      </c>
      <c r="AD5406" s="2">
        <v>6</v>
      </c>
      <c r="AE5406" s="5">
        <v>39652</v>
      </c>
      <c r="AF5406" s="6">
        <v>0</v>
      </c>
      <c r="AG5406" s="6">
        <v>0</v>
      </c>
      <c r="AH5406">
        <f t="shared" si="173"/>
        <v>6</v>
      </c>
      <c r="AI5406">
        <f t="shared" si="174"/>
        <v>110</v>
      </c>
    </row>
    <row r="5407" spans="1:35">
      <c r="A5407" s="1">
        <v>17683.323329999999</v>
      </c>
      <c r="B5407" s="1">
        <v>787.44650000000001</v>
      </c>
      <c r="C5407" s="2">
        <v>291</v>
      </c>
      <c r="D5407" s="2">
        <v>225</v>
      </c>
      <c r="E5407" s="2">
        <v>3.9</v>
      </c>
      <c r="F5407" s="3">
        <v>40.095999999999997</v>
      </c>
      <c r="G5407" s="4">
        <v>0.45</v>
      </c>
      <c r="H5407" s="5" t="s">
        <v>208</v>
      </c>
      <c r="I5407" s="5" t="s">
        <v>208</v>
      </c>
      <c r="J5407" s="5" t="s">
        <v>34</v>
      </c>
      <c r="K5407" s="5" t="s">
        <v>35</v>
      </c>
      <c r="L5407" s="5">
        <v>78</v>
      </c>
      <c r="M5407" s="5" t="s">
        <v>279</v>
      </c>
      <c r="N5407" s="3">
        <v>1478.99</v>
      </c>
      <c r="O5407" s="2">
        <v>2425</v>
      </c>
      <c r="P5407" s="2">
        <v>2424</v>
      </c>
      <c r="R5407" s="5" t="s">
        <v>70</v>
      </c>
      <c r="S5407" s="5" t="s">
        <v>48</v>
      </c>
      <c r="U5407" s="5" t="s">
        <v>44</v>
      </c>
      <c r="X5407" s="5" t="s">
        <v>52</v>
      </c>
      <c r="Y5407" s="5" t="s">
        <v>232</v>
      </c>
      <c r="AA5407" s="5">
        <v>2424</v>
      </c>
      <c r="AB5407" s="6">
        <v>79651.5</v>
      </c>
      <c r="AC5407" s="6">
        <v>1478.99506868</v>
      </c>
      <c r="AD5407" s="2">
        <v>2</v>
      </c>
      <c r="AE5407" s="5">
        <v>37491</v>
      </c>
      <c r="AF5407" s="6">
        <v>0</v>
      </c>
      <c r="AG5407" s="6">
        <v>0</v>
      </c>
      <c r="AH5407">
        <f t="shared" si="173"/>
        <v>2</v>
      </c>
      <c r="AI5407">
        <f t="shared" si="174"/>
        <v>110</v>
      </c>
    </row>
    <row r="5408" spans="1:35">
      <c r="A5408" s="1">
        <v>3548.6277399999999</v>
      </c>
      <c r="B5408" s="1">
        <v>274.15017999999998</v>
      </c>
      <c r="C5408" s="2">
        <v>291</v>
      </c>
      <c r="D5408" s="2">
        <v>225</v>
      </c>
      <c r="E5408" s="2">
        <v>3.9</v>
      </c>
      <c r="F5408" s="3">
        <v>40.095999999999997</v>
      </c>
      <c r="G5408" s="4">
        <v>0.45</v>
      </c>
      <c r="H5408" s="5" t="s">
        <v>208</v>
      </c>
      <c r="I5408" s="5" t="s">
        <v>208</v>
      </c>
      <c r="J5408" s="5" t="s">
        <v>34</v>
      </c>
      <c r="K5408" s="5" t="s">
        <v>35</v>
      </c>
      <c r="L5408" s="5">
        <v>78</v>
      </c>
      <c r="M5408" s="5" t="s">
        <v>279</v>
      </c>
      <c r="N5408" s="3">
        <v>6729.7</v>
      </c>
      <c r="O5408" s="2">
        <v>2383</v>
      </c>
      <c r="P5408" s="2">
        <v>2382</v>
      </c>
      <c r="R5408" s="5" t="s">
        <v>51</v>
      </c>
      <c r="S5408" s="5" t="s">
        <v>48</v>
      </c>
      <c r="U5408" s="5" t="s">
        <v>44</v>
      </c>
      <c r="X5408" s="5" t="s">
        <v>52</v>
      </c>
      <c r="Y5408" s="5" t="s">
        <v>53</v>
      </c>
      <c r="AA5408" s="5">
        <v>2382</v>
      </c>
      <c r="AB5408" s="6">
        <v>840927</v>
      </c>
      <c r="AC5408" s="6">
        <v>6729.6970633199999</v>
      </c>
      <c r="AD5408" s="2">
        <v>26</v>
      </c>
      <c r="AE5408" s="5">
        <v>39406</v>
      </c>
      <c r="AF5408" s="6">
        <v>0</v>
      </c>
      <c r="AG5408" s="6">
        <v>0</v>
      </c>
      <c r="AH5408">
        <f t="shared" si="173"/>
        <v>18</v>
      </c>
      <c r="AI5408">
        <f t="shared" si="174"/>
        <v>110</v>
      </c>
    </row>
    <row r="5409" spans="1:35">
      <c r="A5409" s="1">
        <v>3125</v>
      </c>
      <c r="B5409" s="1">
        <v>250</v>
      </c>
      <c r="C5409" s="2">
        <v>291</v>
      </c>
      <c r="D5409" s="2">
        <v>225</v>
      </c>
      <c r="E5409" s="2">
        <v>3.9</v>
      </c>
      <c r="F5409" s="3">
        <v>40.095999999999997</v>
      </c>
      <c r="G5409" s="4">
        <v>0.45</v>
      </c>
      <c r="H5409" s="5" t="s">
        <v>208</v>
      </c>
      <c r="I5409" s="5" t="s">
        <v>208</v>
      </c>
      <c r="J5409" s="5" t="s">
        <v>34</v>
      </c>
      <c r="K5409" s="5" t="s">
        <v>35</v>
      </c>
      <c r="L5409" s="5">
        <v>78</v>
      </c>
      <c r="M5409" s="5" t="s">
        <v>279</v>
      </c>
      <c r="N5409" s="3">
        <v>6729.7</v>
      </c>
      <c r="O5409" s="2">
        <v>2383</v>
      </c>
      <c r="P5409" s="2">
        <v>2382</v>
      </c>
      <c r="R5409" s="5" t="s">
        <v>51</v>
      </c>
      <c r="S5409" s="5" t="s">
        <v>48</v>
      </c>
      <c r="U5409" s="5" t="s">
        <v>44</v>
      </c>
      <c r="X5409" s="5" t="s">
        <v>52</v>
      </c>
      <c r="Y5409" s="5" t="s">
        <v>53</v>
      </c>
      <c r="AA5409" s="5">
        <v>2382</v>
      </c>
      <c r="AB5409" s="6">
        <v>840927</v>
      </c>
      <c r="AC5409" s="6">
        <v>6729.6970633199999</v>
      </c>
      <c r="AD5409" s="2">
        <v>1</v>
      </c>
      <c r="AE5409" s="5">
        <v>39407</v>
      </c>
      <c r="AF5409" s="6">
        <v>0</v>
      </c>
      <c r="AG5409" s="6">
        <v>0</v>
      </c>
      <c r="AH5409">
        <f t="shared" si="173"/>
        <v>1</v>
      </c>
      <c r="AI5409">
        <f t="shared" si="174"/>
        <v>110</v>
      </c>
    </row>
    <row r="5410" spans="1:35">
      <c r="A5410" s="1">
        <v>625</v>
      </c>
      <c r="B5410" s="1">
        <v>100</v>
      </c>
      <c r="C5410" s="2">
        <v>291</v>
      </c>
      <c r="D5410" s="2">
        <v>225</v>
      </c>
      <c r="E5410" s="2">
        <v>3.9</v>
      </c>
      <c r="F5410" s="3">
        <v>40.095999999999997</v>
      </c>
      <c r="G5410" s="4">
        <v>0.45</v>
      </c>
      <c r="H5410" s="5" t="s">
        <v>208</v>
      </c>
      <c r="I5410" s="5" t="s">
        <v>208</v>
      </c>
      <c r="J5410" s="5" t="s">
        <v>34</v>
      </c>
      <c r="K5410" s="5" t="s">
        <v>35</v>
      </c>
      <c r="L5410" s="5">
        <v>78</v>
      </c>
      <c r="M5410" s="5" t="s">
        <v>279</v>
      </c>
      <c r="N5410" s="3">
        <v>6729.7</v>
      </c>
      <c r="O5410" s="2">
        <v>2383</v>
      </c>
      <c r="P5410" s="2">
        <v>2382</v>
      </c>
      <c r="R5410" s="5" t="s">
        <v>51</v>
      </c>
      <c r="S5410" s="5" t="s">
        <v>48</v>
      </c>
      <c r="U5410" s="5" t="s">
        <v>44</v>
      </c>
      <c r="X5410" s="5" t="s">
        <v>52</v>
      </c>
      <c r="Y5410" s="5" t="s">
        <v>53</v>
      </c>
      <c r="AA5410" s="5">
        <v>2382</v>
      </c>
      <c r="AB5410" s="6">
        <v>840927</v>
      </c>
      <c r="AC5410" s="6">
        <v>6729.6970633199999</v>
      </c>
      <c r="AD5410" s="2">
        <v>6</v>
      </c>
      <c r="AE5410" s="5">
        <v>39794</v>
      </c>
      <c r="AF5410" s="6">
        <v>0</v>
      </c>
      <c r="AG5410" s="6">
        <v>0</v>
      </c>
      <c r="AH5410">
        <f t="shared" si="173"/>
        <v>6</v>
      </c>
      <c r="AI5410">
        <f t="shared" si="174"/>
        <v>110</v>
      </c>
    </row>
    <row r="5411" spans="1:35">
      <c r="A5411" s="1">
        <v>32.464689999999997</v>
      </c>
      <c r="B5411" s="1">
        <v>34.923850000000002</v>
      </c>
      <c r="C5411" s="2">
        <v>291</v>
      </c>
      <c r="D5411" s="2">
        <v>225</v>
      </c>
      <c r="E5411" s="2">
        <v>3.9</v>
      </c>
      <c r="F5411" s="3">
        <v>40.095999999999997</v>
      </c>
      <c r="G5411" s="4">
        <v>0.45</v>
      </c>
      <c r="H5411" s="5" t="s">
        <v>208</v>
      </c>
      <c r="I5411" s="5" t="s">
        <v>208</v>
      </c>
      <c r="J5411" s="5" t="s">
        <v>34</v>
      </c>
      <c r="K5411" s="5" t="s">
        <v>35</v>
      </c>
      <c r="L5411" s="5">
        <v>78</v>
      </c>
      <c r="M5411" s="5" t="s">
        <v>279</v>
      </c>
      <c r="N5411" s="3">
        <v>6729.7</v>
      </c>
      <c r="O5411" s="2">
        <v>2383</v>
      </c>
      <c r="P5411" s="2">
        <v>2382</v>
      </c>
      <c r="R5411" s="5" t="s">
        <v>51</v>
      </c>
      <c r="S5411" s="5" t="s">
        <v>48</v>
      </c>
      <c r="U5411" s="5" t="s">
        <v>44</v>
      </c>
      <c r="X5411" s="5" t="s">
        <v>52</v>
      </c>
      <c r="Y5411" s="5" t="s">
        <v>53</v>
      </c>
      <c r="AA5411" s="5">
        <v>2382</v>
      </c>
      <c r="AB5411" s="6">
        <v>840927</v>
      </c>
      <c r="AC5411" s="6">
        <v>6729.6970633199999</v>
      </c>
      <c r="AD5411" s="2">
        <v>26</v>
      </c>
      <c r="AE5411" s="5">
        <v>39362</v>
      </c>
      <c r="AF5411" s="6">
        <v>0</v>
      </c>
      <c r="AG5411" s="6">
        <v>0</v>
      </c>
      <c r="AH5411">
        <f t="shared" si="173"/>
        <v>18</v>
      </c>
      <c r="AI5411">
        <f t="shared" si="174"/>
        <v>110</v>
      </c>
    </row>
    <row r="5412" spans="1:35">
      <c r="A5412" s="1">
        <v>3750</v>
      </c>
      <c r="B5412" s="1">
        <v>300</v>
      </c>
      <c r="C5412" s="2">
        <v>291</v>
      </c>
      <c r="D5412" s="2">
        <v>225</v>
      </c>
      <c r="E5412" s="2">
        <v>3.9</v>
      </c>
      <c r="F5412" s="3">
        <v>40.095999999999997</v>
      </c>
      <c r="G5412" s="4">
        <v>0.45</v>
      </c>
      <c r="H5412" s="5" t="s">
        <v>208</v>
      </c>
      <c r="I5412" s="5" t="s">
        <v>208</v>
      </c>
      <c r="J5412" s="5" t="s">
        <v>34</v>
      </c>
      <c r="K5412" s="5" t="s">
        <v>35</v>
      </c>
      <c r="L5412" s="5">
        <v>78</v>
      </c>
      <c r="M5412" s="5" t="s">
        <v>279</v>
      </c>
      <c r="N5412" s="3">
        <v>6729.7</v>
      </c>
      <c r="O5412" s="2">
        <v>2383</v>
      </c>
      <c r="P5412" s="2">
        <v>2382</v>
      </c>
      <c r="R5412" s="5" t="s">
        <v>51</v>
      </c>
      <c r="S5412" s="5" t="s">
        <v>48</v>
      </c>
      <c r="U5412" s="5" t="s">
        <v>44</v>
      </c>
      <c r="X5412" s="5" t="s">
        <v>52</v>
      </c>
      <c r="Y5412" s="5" t="s">
        <v>53</v>
      </c>
      <c r="AA5412" s="5">
        <v>2382</v>
      </c>
      <c r="AB5412" s="6">
        <v>840927</v>
      </c>
      <c r="AC5412" s="6">
        <v>6729.6970633199999</v>
      </c>
      <c r="AD5412" s="2">
        <v>6</v>
      </c>
      <c r="AE5412" s="5">
        <v>39824</v>
      </c>
      <c r="AF5412" s="6">
        <v>0</v>
      </c>
      <c r="AG5412" s="6">
        <v>0</v>
      </c>
      <c r="AH5412">
        <f t="shared" si="173"/>
        <v>6</v>
      </c>
      <c r="AI5412">
        <f t="shared" si="174"/>
        <v>110</v>
      </c>
    </row>
    <row r="5413" spans="1:35">
      <c r="A5413" s="1">
        <v>8043.06448</v>
      </c>
      <c r="B5413" s="1">
        <v>834.04809</v>
      </c>
      <c r="C5413" s="2">
        <v>291</v>
      </c>
      <c r="D5413" s="2">
        <v>225</v>
      </c>
      <c r="E5413" s="2">
        <v>3.9</v>
      </c>
      <c r="F5413" s="3">
        <v>40.095999999999997</v>
      </c>
      <c r="G5413" s="4">
        <v>0.45</v>
      </c>
      <c r="H5413" s="5" t="s">
        <v>208</v>
      </c>
      <c r="I5413" s="5" t="s">
        <v>208</v>
      </c>
      <c r="J5413" s="5" t="s">
        <v>34</v>
      </c>
      <c r="K5413" s="5" t="s">
        <v>35</v>
      </c>
      <c r="L5413" s="5">
        <v>78</v>
      </c>
      <c r="M5413" s="5" t="s">
        <v>279</v>
      </c>
      <c r="N5413" s="3">
        <v>6729.7</v>
      </c>
      <c r="O5413" s="2">
        <v>2383</v>
      </c>
      <c r="P5413" s="2">
        <v>2382</v>
      </c>
      <c r="R5413" s="5" t="s">
        <v>51</v>
      </c>
      <c r="S5413" s="5" t="s">
        <v>48</v>
      </c>
      <c r="U5413" s="5" t="s">
        <v>44</v>
      </c>
      <c r="X5413" s="5" t="s">
        <v>52</v>
      </c>
      <c r="Y5413" s="5" t="s">
        <v>53</v>
      </c>
      <c r="AA5413" s="5">
        <v>2382</v>
      </c>
      <c r="AB5413" s="6">
        <v>840927</v>
      </c>
      <c r="AC5413" s="6">
        <v>6729.6970633199999</v>
      </c>
      <c r="AD5413" s="2">
        <v>26</v>
      </c>
      <c r="AE5413" s="5">
        <v>39533</v>
      </c>
      <c r="AF5413" s="6">
        <v>0</v>
      </c>
      <c r="AG5413" s="6">
        <v>0</v>
      </c>
      <c r="AH5413">
        <f t="shared" si="173"/>
        <v>18</v>
      </c>
      <c r="AI5413">
        <f t="shared" si="174"/>
        <v>110</v>
      </c>
    </row>
    <row r="5414" spans="1:35">
      <c r="A5414" s="1">
        <v>2500</v>
      </c>
      <c r="B5414" s="1">
        <v>250</v>
      </c>
      <c r="C5414" s="2">
        <v>291</v>
      </c>
      <c r="D5414" s="2">
        <v>225</v>
      </c>
      <c r="E5414" s="2">
        <v>3.9</v>
      </c>
      <c r="F5414" s="3">
        <v>40.095999999999997</v>
      </c>
      <c r="G5414" s="4">
        <v>0.45</v>
      </c>
      <c r="H5414" s="5" t="s">
        <v>208</v>
      </c>
      <c r="I5414" s="5" t="s">
        <v>208</v>
      </c>
      <c r="J5414" s="5" t="s">
        <v>34</v>
      </c>
      <c r="K5414" s="5" t="s">
        <v>35</v>
      </c>
      <c r="L5414" s="5">
        <v>78</v>
      </c>
      <c r="M5414" s="5" t="s">
        <v>279</v>
      </c>
      <c r="N5414" s="3">
        <v>6729.7</v>
      </c>
      <c r="O5414" s="2">
        <v>2383</v>
      </c>
      <c r="P5414" s="2">
        <v>2382</v>
      </c>
      <c r="R5414" s="5" t="s">
        <v>51</v>
      </c>
      <c r="S5414" s="5" t="s">
        <v>48</v>
      </c>
      <c r="U5414" s="5" t="s">
        <v>44</v>
      </c>
      <c r="X5414" s="5" t="s">
        <v>52</v>
      </c>
      <c r="Y5414" s="5" t="s">
        <v>53</v>
      </c>
      <c r="AA5414" s="5">
        <v>2382</v>
      </c>
      <c r="AB5414" s="6">
        <v>840927</v>
      </c>
      <c r="AC5414" s="6">
        <v>6729.6970633199999</v>
      </c>
      <c r="AD5414" s="2">
        <v>26</v>
      </c>
      <c r="AE5414" s="5">
        <v>39854</v>
      </c>
      <c r="AF5414" s="6">
        <v>0</v>
      </c>
      <c r="AG5414" s="6">
        <v>0</v>
      </c>
      <c r="AH5414">
        <f t="shared" si="173"/>
        <v>18</v>
      </c>
      <c r="AI5414">
        <f t="shared" si="174"/>
        <v>110</v>
      </c>
    </row>
    <row r="5415" spans="1:35">
      <c r="A5415" s="1">
        <v>5625</v>
      </c>
      <c r="B5415" s="1">
        <v>400</v>
      </c>
      <c r="C5415" s="2">
        <v>291</v>
      </c>
      <c r="D5415" s="2">
        <v>225</v>
      </c>
      <c r="E5415" s="2">
        <v>3.9</v>
      </c>
      <c r="F5415" s="3">
        <v>40.095999999999997</v>
      </c>
      <c r="G5415" s="4">
        <v>0.45</v>
      </c>
      <c r="H5415" s="5" t="s">
        <v>208</v>
      </c>
      <c r="I5415" s="5" t="s">
        <v>208</v>
      </c>
      <c r="J5415" s="5" t="s">
        <v>34</v>
      </c>
      <c r="K5415" s="5" t="s">
        <v>35</v>
      </c>
      <c r="L5415" s="5">
        <v>78</v>
      </c>
      <c r="M5415" s="5" t="s">
        <v>279</v>
      </c>
      <c r="N5415" s="3">
        <v>6729.7</v>
      </c>
      <c r="O5415" s="2">
        <v>2383</v>
      </c>
      <c r="P5415" s="2">
        <v>2382</v>
      </c>
      <c r="R5415" s="5" t="s">
        <v>51</v>
      </c>
      <c r="S5415" s="5" t="s">
        <v>48</v>
      </c>
      <c r="U5415" s="5" t="s">
        <v>44</v>
      </c>
      <c r="X5415" s="5" t="s">
        <v>52</v>
      </c>
      <c r="Y5415" s="5" t="s">
        <v>53</v>
      </c>
      <c r="AA5415" s="5">
        <v>2382</v>
      </c>
      <c r="AB5415" s="6">
        <v>840927</v>
      </c>
      <c r="AC5415" s="6">
        <v>6729.6970633199999</v>
      </c>
      <c r="AD5415" s="2">
        <v>26</v>
      </c>
      <c r="AE5415" s="5">
        <v>39763</v>
      </c>
      <c r="AF5415" s="6">
        <v>0</v>
      </c>
      <c r="AG5415" s="6">
        <v>0</v>
      </c>
      <c r="AH5415">
        <f t="shared" si="173"/>
        <v>18</v>
      </c>
      <c r="AI5415">
        <f t="shared" si="174"/>
        <v>110</v>
      </c>
    </row>
    <row r="5416" spans="1:35">
      <c r="A5416" s="1">
        <v>1250</v>
      </c>
      <c r="B5416" s="1">
        <v>150</v>
      </c>
      <c r="C5416" s="2">
        <v>291</v>
      </c>
      <c r="D5416" s="2">
        <v>225</v>
      </c>
      <c r="E5416" s="2">
        <v>3.9</v>
      </c>
      <c r="F5416" s="3">
        <v>40.095999999999997</v>
      </c>
      <c r="G5416" s="4">
        <v>0.45</v>
      </c>
      <c r="H5416" s="5" t="s">
        <v>208</v>
      </c>
      <c r="I5416" s="5" t="s">
        <v>208</v>
      </c>
      <c r="J5416" s="5" t="s">
        <v>34</v>
      </c>
      <c r="K5416" s="5" t="s">
        <v>35</v>
      </c>
      <c r="L5416" s="5">
        <v>78</v>
      </c>
      <c r="M5416" s="5" t="s">
        <v>279</v>
      </c>
      <c r="N5416" s="3">
        <v>6729.7</v>
      </c>
      <c r="O5416" s="2">
        <v>2383</v>
      </c>
      <c r="P5416" s="2">
        <v>2382</v>
      </c>
      <c r="R5416" s="5" t="s">
        <v>51</v>
      </c>
      <c r="S5416" s="5" t="s">
        <v>48</v>
      </c>
      <c r="U5416" s="5" t="s">
        <v>44</v>
      </c>
      <c r="X5416" s="5" t="s">
        <v>52</v>
      </c>
      <c r="Y5416" s="5" t="s">
        <v>53</v>
      </c>
      <c r="AA5416" s="5">
        <v>2382</v>
      </c>
      <c r="AB5416" s="6">
        <v>840927</v>
      </c>
      <c r="AC5416" s="6">
        <v>6729.6970633199999</v>
      </c>
      <c r="AD5416" s="2">
        <v>26</v>
      </c>
      <c r="AE5416" s="5">
        <v>39961</v>
      </c>
      <c r="AF5416" s="6">
        <v>0</v>
      </c>
      <c r="AG5416" s="6">
        <v>0</v>
      </c>
      <c r="AH5416">
        <f t="shared" si="173"/>
        <v>18</v>
      </c>
      <c r="AI5416">
        <f t="shared" si="174"/>
        <v>110</v>
      </c>
    </row>
    <row r="5417" spans="1:35">
      <c r="A5417" s="1">
        <v>21177.3125</v>
      </c>
      <c r="B5417" s="1">
        <v>781.27302999999995</v>
      </c>
      <c r="C5417" s="2">
        <v>291</v>
      </c>
      <c r="D5417" s="2">
        <v>225</v>
      </c>
      <c r="E5417" s="2">
        <v>3.9</v>
      </c>
      <c r="F5417" s="3">
        <v>40.095999999999997</v>
      </c>
      <c r="G5417" s="4">
        <v>0.45</v>
      </c>
      <c r="H5417" s="5" t="s">
        <v>208</v>
      </c>
      <c r="I5417" s="5" t="s">
        <v>208</v>
      </c>
      <c r="J5417" s="5" t="s">
        <v>34</v>
      </c>
      <c r="K5417" s="5" t="s">
        <v>35</v>
      </c>
      <c r="L5417" s="5">
        <v>78</v>
      </c>
      <c r="M5417" s="5" t="s">
        <v>279</v>
      </c>
      <c r="N5417" s="3">
        <v>6729.7</v>
      </c>
      <c r="O5417" s="2">
        <v>2383</v>
      </c>
      <c r="P5417" s="2">
        <v>2382</v>
      </c>
      <c r="R5417" s="5" t="s">
        <v>51</v>
      </c>
      <c r="S5417" s="5" t="s">
        <v>48</v>
      </c>
      <c r="U5417" s="5" t="s">
        <v>44</v>
      </c>
      <c r="X5417" s="5" t="s">
        <v>52</v>
      </c>
      <c r="Y5417" s="5" t="s">
        <v>53</v>
      </c>
      <c r="AA5417" s="5">
        <v>2382</v>
      </c>
      <c r="AB5417" s="6">
        <v>840927</v>
      </c>
      <c r="AC5417" s="6">
        <v>6729.6970633199999</v>
      </c>
      <c r="AD5417" s="2">
        <v>2</v>
      </c>
      <c r="AE5417" s="5">
        <v>39793</v>
      </c>
      <c r="AF5417" s="6">
        <v>0</v>
      </c>
      <c r="AG5417" s="6">
        <v>0</v>
      </c>
      <c r="AH5417">
        <f t="shared" si="173"/>
        <v>2</v>
      </c>
      <c r="AI5417">
        <f t="shared" si="174"/>
        <v>110</v>
      </c>
    </row>
    <row r="5418" spans="1:35">
      <c r="A5418" s="1">
        <v>71938.8459</v>
      </c>
      <c r="B5418" s="1">
        <v>1733.32322</v>
      </c>
      <c r="C5418" s="2">
        <v>291</v>
      </c>
      <c r="D5418" s="2">
        <v>225</v>
      </c>
      <c r="E5418" s="2">
        <v>3.9</v>
      </c>
      <c r="F5418" s="3">
        <v>40.095999999999997</v>
      </c>
      <c r="G5418" s="4">
        <v>0.45</v>
      </c>
      <c r="H5418" s="5" t="s">
        <v>208</v>
      </c>
      <c r="I5418" s="5" t="s">
        <v>208</v>
      </c>
      <c r="J5418" s="5" t="s">
        <v>34</v>
      </c>
      <c r="K5418" s="5" t="s">
        <v>35</v>
      </c>
      <c r="L5418" s="5">
        <v>78</v>
      </c>
      <c r="M5418" s="5" t="s">
        <v>279</v>
      </c>
      <c r="N5418" s="3">
        <v>6729.7</v>
      </c>
      <c r="O5418" s="2">
        <v>2383</v>
      </c>
      <c r="P5418" s="2">
        <v>2382</v>
      </c>
      <c r="R5418" s="5" t="s">
        <v>51</v>
      </c>
      <c r="S5418" s="5" t="s">
        <v>48</v>
      </c>
      <c r="U5418" s="5" t="s">
        <v>44</v>
      </c>
      <c r="X5418" s="5" t="s">
        <v>52</v>
      </c>
      <c r="Y5418" s="5" t="s">
        <v>53</v>
      </c>
      <c r="AA5418" s="5">
        <v>2382</v>
      </c>
      <c r="AB5418" s="6">
        <v>840927</v>
      </c>
      <c r="AC5418" s="6">
        <v>6729.6970633199999</v>
      </c>
      <c r="AD5418" s="2">
        <v>6</v>
      </c>
      <c r="AE5418" s="5">
        <v>39652</v>
      </c>
      <c r="AF5418" s="6">
        <v>0</v>
      </c>
      <c r="AG5418" s="6">
        <v>0</v>
      </c>
      <c r="AH5418">
        <f t="shared" si="173"/>
        <v>6</v>
      </c>
      <c r="AI5418">
        <f t="shared" si="174"/>
        <v>110</v>
      </c>
    </row>
    <row r="5419" spans="1:35">
      <c r="A5419" s="1">
        <v>1250</v>
      </c>
      <c r="B5419" s="1">
        <v>150</v>
      </c>
      <c r="C5419" s="2">
        <v>291</v>
      </c>
      <c r="D5419" s="2">
        <v>225</v>
      </c>
      <c r="E5419" s="2">
        <v>3.9</v>
      </c>
      <c r="F5419" s="3">
        <v>40.095999999999997</v>
      </c>
      <c r="G5419" s="4">
        <v>0.45</v>
      </c>
      <c r="H5419" s="5" t="s">
        <v>208</v>
      </c>
      <c r="I5419" s="5" t="s">
        <v>208</v>
      </c>
      <c r="J5419" s="5" t="s">
        <v>34</v>
      </c>
      <c r="K5419" s="5" t="s">
        <v>35</v>
      </c>
      <c r="L5419" s="5">
        <v>78</v>
      </c>
      <c r="M5419" s="5" t="s">
        <v>279</v>
      </c>
      <c r="N5419" s="3">
        <v>6729.7</v>
      </c>
      <c r="O5419" s="2">
        <v>2383</v>
      </c>
      <c r="P5419" s="2">
        <v>2382</v>
      </c>
      <c r="R5419" s="5" t="s">
        <v>51</v>
      </c>
      <c r="S5419" s="5" t="s">
        <v>48</v>
      </c>
      <c r="U5419" s="5" t="s">
        <v>44</v>
      </c>
      <c r="X5419" s="5" t="s">
        <v>52</v>
      </c>
      <c r="Y5419" s="5" t="s">
        <v>53</v>
      </c>
      <c r="AA5419" s="5">
        <v>2382</v>
      </c>
      <c r="AB5419" s="6">
        <v>840927</v>
      </c>
      <c r="AC5419" s="6">
        <v>6729.6970633199999</v>
      </c>
      <c r="AD5419" s="2">
        <v>1</v>
      </c>
      <c r="AE5419" s="5">
        <v>39437</v>
      </c>
      <c r="AF5419" s="6">
        <v>0</v>
      </c>
      <c r="AG5419" s="6">
        <v>0</v>
      </c>
      <c r="AH5419">
        <f t="shared" si="173"/>
        <v>1</v>
      </c>
      <c r="AI5419">
        <f t="shared" si="174"/>
        <v>110</v>
      </c>
    </row>
    <row r="5420" spans="1:35">
      <c r="A5420" s="1">
        <v>2227.9676199999999</v>
      </c>
      <c r="B5420" s="1">
        <v>240.99041</v>
      </c>
      <c r="C5420" s="2">
        <v>291</v>
      </c>
      <c r="D5420" s="2">
        <v>225</v>
      </c>
      <c r="E5420" s="2">
        <v>3.9</v>
      </c>
      <c r="F5420" s="3">
        <v>40.095999999999997</v>
      </c>
      <c r="G5420" s="4">
        <v>0.45</v>
      </c>
      <c r="H5420" s="5" t="s">
        <v>208</v>
      </c>
      <c r="I5420" s="5" t="s">
        <v>208</v>
      </c>
      <c r="J5420" s="5" t="s">
        <v>34</v>
      </c>
      <c r="K5420" s="5" t="s">
        <v>35</v>
      </c>
      <c r="L5420" s="5">
        <v>78</v>
      </c>
      <c r="M5420" s="5" t="s">
        <v>279</v>
      </c>
      <c r="N5420" s="3">
        <v>6729.7</v>
      </c>
      <c r="O5420" s="2">
        <v>2383</v>
      </c>
      <c r="P5420" s="2">
        <v>2382</v>
      </c>
      <c r="R5420" s="5" t="s">
        <v>51</v>
      </c>
      <c r="S5420" s="5" t="s">
        <v>48</v>
      </c>
      <c r="U5420" s="5" t="s">
        <v>44</v>
      </c>
      <c r="X5420" s="5" t="s">
        <v>52</v>
      </c>
      <c r="Y5420" s="5" t="s">
        <v>53</v>
      </c>
      <c r="AA5420" s="5">
        <v>2382</v>
      </c>
      <c r="AB5420" s="6">
        <v>840927</v>
      </c>
      <c r="AC5420" s="6">
        <v>6729.6970633199999</v>
      </c>
      <c r="AD5420" s="2">
        <v>1</v>
      </c>
      <c r="AE5420" s="5">
        <v>39996</v>
      </c>
      <c r="AF5420" s="6">
        <v>0</v>
      </c>
      <c r="AG5420" s="6">
        <v>0</v>
      </c>
      <c r="AH5420">
        <f t="shared" si="173"/>
        <v>1</v>
      </c>
      <c r="AI5420">
        <f t="shared" si="174"/>
        <v>110</v>
      </c>
    </row>
    <row r="5421" spans="1:35">
      <c r="A5421" s="1">
        <v>11250</v>
      </c>
      <c r="B5421" s="1">
        <v>550</v>
      </c>
      <c r="C5421" s="2">
        <v>291</v>
      </c>
      <c r="D5421" s="2">
        <v>225</v>
      </c>
      <c r="E5421" s="2">
        <v>3.9</v>
      </c>
      <c r="F5421" s="3">
        <v>40.095999999999997</v>
      </c>
      <c r="G5421" s="4">
        <v>0.45</v>
      </c>
      <c r="H5421" s="5" t="s">
        <v>208</v>
      </c>
      <c r="I5421" s="5" t="s">
        <v>208</v>
      </c>
      <c r="J5421" s="5" t="s">
        <v>34</v>
      </c>
      <c r="K5421" s="5" t="s">
        <v>35</v>
      </c>
      <c r="L5421" s="5">
        <v>78</v>
      </c>
      <c r="M5421" s="5" t="s">
        <v>279</v>
      </c>
      <c r="N5421" s="3">
        <v>6729.7</v>
      </c>
      <c r="O5421" s="2">
        <v>2383</v>
      </c>
      <c r="P5421" s="2">
        <v>2382</v>
      </c>
      <c r="R5421" s="5" t="s">
        <v>51</v>
      </c>
      <c r="S5421" s="5" t="s">
        <v>48</v>
      </c>
      <c r="U5421" s="5" t="s">
        <v>44</v>
      </c>
      <c r="X5421" s="5" t="s">
        <v>52</v>
      </c>
      <c r="Y5421" s="5" t="s">
        <v>53</v>
      </c>
      <c r="AA5421" s="5">
        <v>2382</v>
      </c>
      <c r="AB5421" s="6">
        <v>840927</v>
      </c>
      <c r="AC5421" s="6">
        <v>6729.6970633199999</v>
      </c>
      <c r="AD5421" s="2">
        <v>8</v>
      </c>
      <c r="AE5421" s="5">
        <v>39893</v>
      </c>
      <c r="AF5421" s="6">
        <v>0</v>
      </c>
      <c r="AG5421" s="6">
        <v>0</v>
      </c>
      <c r="AH5421">
        <f t="shared" si="173"/>
        <v>8</v>
      </c>
      <c r="AI5421">
        <f t="shared" si="174"/>
        <v>110</v>
      </c>
    </row>
    <row r="5422" spans="1:35">
      <c r="A5422" s="1">
        <v>1250</v>
      </c>
      <c r="B5422" s="1">
        <v>150</v>
      </c>
      <c r="C5422" s="2">
        <v>291</v>
      </c>
      <c r="D5422" s="2">
        <v>225</v>
      </c>
      <c r="E5422" s="2">
        <v>3.9</v>
      </c>
      <c r="F5422" s="3">
        <v>40.095999999999997</v>
      </c>
      <c r="G5422" s="4">
        <v>0.45</v>
      </c>
      <c r="H5422" s="5" t="s">
        <v>208</v>
      </c>
      <c r="I5422" s="5" t="s">
        <v>208</v>
      </c>
      <c r="J5422" s="5" t="s">
        <v>34</v>
      </c>
      <c r="K5422" s="5" t="s">
        <v>35</v>
      </c>
      <c r="L5422" s="5">
        <v>78</v>
      </c>
      <c r="M5422" s="5" t="s">
        <v>279</v>
      </c>
      <c r="N5422" s="3">
        <v>6729.7</v>
      </c>
      <c r="O5422" s="2">
        <v>2383</v>
      </c>
      <c r="P5422" s="2">
        <v>2382</v>
      </c>
      <c r="R5422" s="5" t="s">
        <v>51</v>
      </c>
      <c r="S5422" s="5" t="s">
        <v>48</v>
      </c>
      <c r="U5422" s="5" t="s">
        <v>44</v>
      </c>
      <c r="X5422" s="5" t="s">
        <v>52</v>
      </c>
      <c r="Y5422" s="5" t="s">
        <v>53</v>
      </c>
      <c r="AA5422" s="5">
        <v>2382</v>
      </c>
      <c r="AB5422" s="6">
        <v>840927</v>
      </c>
      <c r="AC5422" s="6">
        <v>6729.6970633199999</v>
      </c>
      <c r="AD5422" s="2">
        <v>1</v>
      </c>
      <c r="AE5422" s="5">
        <v>39689</v>
      </c>
      <c r="AF5422" s="6">
        <v>0</v>
      </c>
      <c r="AG5422" s="6">
        <v>0</v>
      </c>
      <c r="AH5422">
        <f t="shared" si="173"/>
        <v>1</v>
      </c>
      <c r="AI5422">
        <f t="shared" si="174"/>
        <v>110</v>
      </c>
    </row>
    <row r="5423" spans="1:35">
      <c r="A5423" s="1">
        <v>6758.1696199999997</v>
      </c>
      <c r="B5423" s="1">
        <v>513.45875000000001</v>
      </c>
      <c r="C5423" s="2">
        <v>291</v>
      </c>
      <c r="D5423" s="2">
        <v>225</v>
      </c>
      <c r="E5423" s="2">
        <v>3.9</v>
      </c>
      <c r="F5423" s="3">
        <v>40.095999999999997</v>
      </c>
      <c r="G5423" s="4">
        <v>0.45</v>
      </c>
      <c r="H5423" s="5" t="s">
        <v>208</v>
      </c>
      <c r="I5423" s="5" t="s">
        <v>208</v>
      </c>
      <c r="J5423" s="5" t="s">
        <v>34</v>
      </c>
      <c r="K5423" s="5" t="s">
        <v>35</v>
      </c>
      <c r="L5423" s="5">
        <v>78</v>
      </c>
      <c r="M5423" s="5" t="s">
        <v>279</v>
      </c>
      <c r="N5423" s="3">
        <v>6729.7</v>
      </c>
      <c r="O5423" s="2">
        <v>2383</v>
      </c>
      <c r="P5423" s="2">
        <v>2382</v>
      </c>
      <c r="R5423" s="5" t="s">
        <v>51</v>
      </c>
      <c r="S5423" s="5" t="s">
        <v>48</v>
      </c>
      <c r="U5423" s="5" t="s">
        <v>44</v>
      </c>
      <c r="X5423" s="5" t="s">
        <v>52</v>
      </c>
      <c r="Y5423" s="5" t="s">
        <v>53</v>
      </c>
      <c r="AA5423" s="5">
        <v>2382</v>
      </c>
      <c r="AB5423" s="6">
        <v>840927</v>
      </c>
      <c r="AC5423" s="6">
        <v>6729.6970633199999</v>
      </c>
      <c r="AD5423" s="2">
        <v>26</v>
      </c>
      <c r="AE5423" s="5">
        <v>39294</v>
      </c>
      <c r="AF5423" s="6">
        <v>0</v>
      </c>
      <c r="AG5423" s="6">
        <v>0</v>
      </c>
      <c r="AH5423">
        <f t="shared" si="173"/>
        <v>18</v>
      </c>
      <c r="AI5423">
        <f t="shared" si="174"/>
        <v>110</v>
      </c>
    </row>
    <row r="5424" spans="1:35">
      <c r="A5424" s="1">
        <v>58782.55113</v>
      </c>
      <c r="B5424" s="1">
        <v>2752.2309500000001</v>
      </c>
      <c r="C5424" s="2">
        <v>291</v>
      </c>
      <c r="D5424" s="2">
        <v>225</v>
      </c>
      <c r="E5424" s="2">
        <v>3.9</v>
      </c>
      <c r="F5424" s="3">
        <v>40.095999999999997</v>
      </c>
      <c r="G5424" s="4">
        <v>0.45</v>
      </c>
      <c r="H5424" s="5" t="s">
        <v>208</v>
      </c>
      <c r="I5424" s="5" t="s">
        <v>208</v>
      </c>
      <c r="J5424" s="5" t="s">
        <v>34</v>
      </c>
      <c r="K5424" s="5" t="s">
        <v>35</v>
      </c>
      <c r="L5424" s="5">
        <v>78</v>
      </c>
      <c r="M5424" s="5" t="s">
        <v>279</v>
      </c>
      <c r="N5424" s="3">
        <v>6729.7</v>
      </c>
      <c r="O5424" s="2">
        <v>2383</v>
      </c>
      <c r="P5424" s="2">
        <v>2382</v>
      </c>
      <c r="R5424" s="5" t="s">
        <v>51</v>
      </c>
      <c r="S5424" s="5" t="s">
        <v>48</v>
      </c>
      <c r="U5424" s="5" t="s">
        <v>44</v>
      </c>
      <c r="X5424" s="5" t="s">
        <v>52</v>
      </c>
      <c r="Y5424" s="5" t="s">
        <v>53</v>
      </c>
      <c r="AA5424" s="5">
        <v>2382</v>
      </c>
      <c r="AB5424" s="6">
        <v>840927</v>
      </c>
      <c r="AC5424" s="6">
        <v>6729.6970633199999</v>
      </c>
      <c r="AD5424" s="2">
        <v>2</v>
      </c>
      <c r="AE5424" s="5">
        <v>37491</v>
      </c>
      <c r="AF5424" s="6">
        <v>0</v>
      </c>
      <c r="AG5424" s="6">
        <v>0</v>
      </c>
      <c r="AH5424">
        <f t="shared" si="173"/>
        <v>2</v>
      </c>
      <c r="AI5424">
        <f t="shared" si="174"/>
        <v>110</v>
      </c>
    </row>
    <row r="5425" spans="1:35">
      <c r="A5425" s="1">
        <v>2500</v>
      </c>
      <c r="B5425" s="1">
        <v>200</v>
      </c>
      <c r="C5425" s="2">
        <v>291</v>
      </c>
      <c r="D5425" s="2">
        <v>225</v>
      </c>
      <c r="E5425" s="2">
        <v>3.9</v>
      </c>
      <c r="F5425" s="3">
        <v>40.095999999999997</v>
      </c>
      <c r="G5425" s="4">
        <v>0.45</v>
      </c>
      <c r="H5425" s="5" t="s">
        <v>208</v>
      </c>
      <c r="I5425" s="5" t="s">
        <v>208</v>
      </c>
      <c r="J5425" s="5" t="s">
        <v>34</v>
      </c>
      <c r="K5425" s="5" t="s">
        <v>35</v>
      </c>
      <c r="L5425" s="5">
        <v>78</v>
      </c>
      <c r="M5425" s="5" t="s">
        <v>279</v>
      </c>
      <c r="N5425" s="3">
        <v>10623</v>
      </c>
      <c r="O5425" s="2">
        <v>2335</v>
      </c>
      <c r="P5425" s="2">
        <v>2334</v>
      </c>
      <c r="R5425" s="5" t="s">
        <v>47</v>
      </c>
      <c r="S5425" s="5" t="s">
        <v>48</v>
      </c>
      <c r="X5425" s="5" t="s">
        <v>49</v>
      </c>
      <c r="Y5425" s="5" t="s">
        <v>89</v>
      </c>
      <c r="AA5425" s="5">
        <v>2334</v>
      </c>
      <c r="AB5425" s="6">
        <v>1833560.5</v>
      </c>
      <c r="AC5425" s="6">
        <v>10623.0125518</v>
      </c>
      <c r="AD5425" s="2">
        <v>26</v>
      </c>
      <c r="AE5425" s="5">
        <v>40467</v>
      </c>
      <c r="AF5425" s="6">
        <v>0</v>
      </c>
      <c r="AG5425" s="6">
        <v>0</v>
      </c>
      <c r="AH5425">
        <f t="shared" si="173"/>
        <v>18</v>
      </c>
      <c r="AI5425">
        <f t="shared" si="174"/>
        <v>112</v>
      </c>
    </row>
    <row r="5426" spans="1:35">
      <c r="A5426" s="1">
        <v>466.34035999999998</v>
      </c>
      <c r="B5426" s="1">
        <v>87.635760000000005</v>
      </c>
      <c r="C5426" s="2">
        <v>291</v>
      </c>
      <c r="D5426" s="2">
        <v>225</v>
      </c>
      <c r="E5426" s="2">
        <v>3.9</v>
      </c>
      <c r="F5426" s="3">
        <v>40.095999999999997</v>
      </c>
      <c r="G5426" s="4">
        <v>0.45</v>
      </c>
      <c r="H5426" s="5" t="s">
        <v>208</v>
      </c>
      <c r="I5426" s="5" t="s">
        <v>208</v>
      </c>
      <c r="J5426" s="5" t="s">
        <v>34</v>
      </c>
      <c r="K5426" s="5" t="s">
        <v>35</v>
      </c>
      <c r="L5426" s="5">
        <v>78</v>
      </c>
      <c r="M5426" s="5" t="s">
        <v>279</v>
      </c>
      <c r="N5426" s="3">
        <v>10623</v>
      </c>
      <c r="O5426" s="2">
        <v>2335</v>
      </c>
      <c r="P5426" s="2">
        <v>2334</v>
      </c>
      <c r="R5426" s="5" t="s">
        <v>47</v>
      </c>
      <c r="S5426" s="5" t="s">
        <v>48</v>
      </c>
      <c r="X5426" s="5" t="s">
        <v>49</v>
      </c>
      <c r="Y5426" s="5" t="s">
        <v>89</v>
      </c>
      <c r="AA5426" s="5">
        <v>2334</v>
      </c>
      <c r="AB5426" s="6">
        <v>1833560.5</v>
      </c>
      <c r="AC5426" s="6">
        <v>10623.0125518</v>
      </c>
      <c r="AD5426" s="2">
        <v>26</v>
      </c>
      <c r="AE5426" s="5">
        <v>40318</v>
      </c>
      <c r="AF5426" s="6">
        <v>0</v>
      </c>
      <c r="AG5426" s="6">
        <v>0</v>
      </c>
      <c r="AH5426">
        <f t="shared" si="173"/>
        <v>18</v>
      </c>
      <c r="AI5426">
        <f t="shared" si="174"/>
        <v>112</v>
      </c>
    </row>
    <row r="5427" spans="1:35">
      <c r="A5427" s="1">
        <v>174.45903999999999</v>
      </c>
      <c r="B5427" s="1">
        <v>69.443039999999996</v>
      </c>
      <c r="C5427" s="2">
        <v>291</v>
      </c>
      <c r="D5427" s="2">
        <v>225</v>
      </c>
      <c r="E5427" s="2">
        <v>3.9</v>
      </c>
      <c r="F5427" s="3">
        <v>40.095999999999997</v>
      </c>
      <c r="G5427" s="4">
        <v>0.45</v>
      </c>
      <c r="H5427" s="5" t="s">
        <v>208</v>
      </c>
      <c r="I5427" s="5" t="s">
        <v>208</v>
      </c>
      <c r="J5427" s="5" t="s">
        <v>34</v>
      </c>
      <c r="K5427" s="5" t="s">
        <v>35</v>
      </c>
      <c r="L5427" s="5">
        <v>78</v>
      </c>
      <c r="M5427" s="5" t="s">
        <v>279</v>
      </c>
      <c r="N5427" s="3">
        <v>10623</v>
      </c>
      <c r="O5427" s="2">
        <v>2335</v>
      </c>
      <c r="P5427" s="2">
        <v>2334</v>
      </c>
      <c r="R5427" s="5" t="s">
        <v>47</v>
      </c>
      <c r="S5427" s="5" t="s">
        <v>48</v>
      </c>
      <c r="X5427" s="5" t="s">
        <v>49</v>
      </c>
      <c r="Y5427" s="5" t="s">
        <v>89</v>
      </c>
      <c r="AA5427" s="5">
        <v>2334</v>
      </c>
      <c r="AB5427" s="6">
        <v>1833560.5</v>
      </c>
      <c r="AC5427" s="6">
        <v>10623.0125518</v>
      </c>
      <c r="AD5427" s="2">
        <v>26</v>
      </c>
      <c r="AE5427" s="5">
        <v>40363</v>
      </c>
      <c r="AF5427" s="6">
        <v>0</v>
      </c>
      <c r="AG5427" s="6">
        <v>0</v>
      </c>
      <c r="AH5427">
        <f t="shared" si="173"/>
        <v>18</v>
      </c>
      <c r="AI5427">
        <f t="shared" si="174"/>
        <v>112</v>
      </c>
    </row>
    <row r="5428" spans="1:35">
      <c r="A5428" s="1">
        <v>1686.2245600000001</v>
      </c>
      <c r="B5428" s="1">
        <v>293.02614999999997</v>
      </c>
      <c r="C5428" s="2">
        <v>291</v>
      </c>
      <c r="D5428" s="2">
        <v>225</v>
      </c>
      <c r="E5428" s="2">
        <v>3.9</v>
      </c>
      <c r="F5428" s="3">
        <v>40.095999999999997</v>
      </c>
      <c r="G5428" s="4">
        <v>0.45</v>
      </c>
      <c r="H5428" s="5" t="s">
        <v>208</v>
      </c>
      <c r="I5428" s="5" t="s">
        <v>208</v>
      </c>
      <c r="J5428" s="5" t="s">
        <v>34</v>
      </c>
      <c r="K5428" s="5" t="s">
        <v>35</v>
      </c>
      <c r="L5428" s="5">
        <v>78</v>
      </c>
      <c r="M5428" s="5" t="s">
        <v>279</v>
      </c>
      <c r="N5428" s="3">
        <v>10623</v>
      </c>
      <c r="O5428" s="2">
        <v>2335</v>
      </c>
      <c r="P5428" s="2">
        <v>2334</v>
      </c>
      <c r="R5428" s="5" t="s">
        <v>47</v>
      </c>
      <c r="S5428" s="5" t="s">
        <v>48</v>
      </c>
      <c r="X5428" s="5" t="s">
        <v>49</v>
      </c>
      <c r="Y5428" s="5" t="s">
        <v>89</v>
      </c>
      <c r="AA5428" s="5">
        <v>2334</v>
      </c>
      <c r="AB5428" s="6">
        <v>1833560.5</v>
      </c>
      <c r="AC5428" s="6">
        <v>10623.0125518</v>
      </c>
      <c r="AD5428" s="2">
        <v>6</v>
      </c>
      <c r="AE5428" s="5">
        <v>40590</v>
      </c>
      <c r="AF5428" s="6">
        <v>0</v>
      </c>
      <c r="AG5428" s="6">
        <v>0</v>
      </c>
      <c r="AH5428">
        <f t="shared" si="173"/>
        <v>6</v>
      </c>
      <c r="AI5428">
        <f t="shared" si="174"/>
        <v>112</v>
      </c>
    </row>
    <row r="5429" spans="1:35">
      <c r="A5429" s="1">
        <v>13675.525299999999</v>
      </c>
      <c r="B5429" s="1">
        <v>793.66326000000004</v>
      </c>
      <c r="C5429" s="2">
        <v>291</v>
      </c>
      <c r="D5429" s="2">
        <v>225</v>
      </c>
      <c r="E5429" s="2">
        <v>3.9</v>
      </c>
      <c r="F5429" s="3">
        <v>40.095999999999997</v>
      </c>
      <c r="G5429" s="4">
        <v>0.45</v>
      </c>
      <c r="H5429" s="5" t="s">
        <v>208</v>
      </c>
      <c r="I5429" s="5" t="s">
        <v>208</v>
      </c>
      <c r="J5429" s="5" t="s">
        <v>34</v>
      </c>
      <c r="K5429" s="5" t="s">
        <v>35</v>
      </c>
      <c r="L5429" s="5">
        <v>78</v>
      </c>
      <c r="M5429" s="5" t="s">
        <v>279</v>
      </c>
      <c r="N5429" s="3">
        <v>10623</v>
      </c>
      <c r="O5429" s="2">
        <v>2335</v>
      </c>
      <c r="P5429" s="2">
        <v>2334</v>
      </c>
      <c r="R5429" s="5" t="s">
        <v>47</v>
      </c>
      <c r="S5429" s="5" t="s">
        <v>48</v>
      </c>
      <c r="X5429" s="5" t="s">
        <v>49</v>
      </c>
      <c r="Y5429" s="5" t="s">
        <v>89</v>
      </c>
      <c r="AA5429" s="5">
        <v>2334</v>
      </c>
      <c r="AB5429" s="6">
        <v>1833560.5</v>
      </c>
      <c r="AC5429" s="6">
        <v>10623.0125518</v>
      </c>
      <c r="AD5429" s="2">
        <v>1</v>
      </c>
      <c r="AE5429" s="5">
        <v>39997</v>
      </c>
      <c r="AF5429" s="6">
        <v>0</v>
      </c>
      <c r="AG5429" s="6">
        <v>0</v>
      </c>
      <c r="AH5429">
        <f t="shared" si="173"/>
        <v>1</v>
      </c>
      <c r="AI5429">
        <f t="shared" si="174"/>
        <v>112</v>
      </c>
    </row>
    <row r="5430" spans="1:35">
      <c r="A5430" s="1">
        <v>7.5276899999999998</v>
      </c>
      <c r="B5430" s="1">
        <v>13.64941</v>
      </c>
      <c r="C5430" s="2">
        <v>129</v>
      </c>
      <c r="D5430" s="2">
        <v>89</v>
      </c>
      <c r="E5430" s="2">
        <v>2.2999999999999998</v>
      </c>
      <c r="F5430" s="3">
        <v>140.23400000000001</v>
      </c>
      <c r="G5430" s="4">
        <v>0.27</v>
      </c>
      <c r="H5430" s="5" t="s">
        <v>280</v>
      </c>
      <c r="I5430" s="5" t="s">
        <v>280</v>
      </c>
      <c r="J5430" s="5" t="s">
        <v>34</v>
      </c>
      <c r="K5430" s="5" t="s">
        <v>35</v>
      </c>
      <c r="L5430" s="5">
        <v>79</v>
      </c>
      <c r="M5430" s="5" t="s">
        <v>281</v>
      </c>
      <c r="N5430" s="3">
        <v>6610.79</v>
      </c>
      <c r="O5430" s="2">
        <v>1874</v>
      </c>
      <c r="P5430" s="2">
        <v>1873</v>
      </c>
      <c r="R5430" s="5" t="s">
        <v>95</v>
      </c>
      <c r="S5430" s="5" t="s">
        <v>96</v>
      </c>
      <c r="X5430" s="5" t="s">
        <v>39</v>
      </c>
      <c r="Y5430" s="5" t="s">
        <v>97</v>
      </c>
      <c r="AA5430" s="5">
        <v>1873</v>
      </c>
      <c r="AB5430" s="6">
        <v>2187031</v>
      </c>
      <c r="AC5430" s="6">
        <v>6610.7908336700002</v>
      </c>
      <c r="AD5430" s="2">
        <v>18</v>
      </c>
      <c r="AE5430" s="5">
        <v>29444</v>
      </c>
      <c r="AF5430" s="6">
        <v>0</v>
      </c>
      <c r="AG5430" s="6">
        <v>0</v>
      </c>
      <c r="AH5430">
        <f t="shared" si="173"/>
        <v>18</v>
      </c>
      <c r="AI5430">
        <f t="shared" si="174"/>
        <v>113</v>
      </c>
    </row>
    <row r="5431" spans="1:35">
      <c r="A5431" s="1">
        <v>398.18668000000002</v>
      </c>
      <c r="B5431" s="1">
        <v>97.422569999999993</v>
      </c>
      <c r="C5431" s="2">
        <v>129</v>
      </c>
      <c r="D5431" s="2">
        <v>89</v>
      </c>
      <c r="E5431" s="2">
        <v>2.2999999999999998</v>
      </c>
      <c r="F5431" s="3">
        <v>140.23400000000001</v>
      </c>
      <c r="G5431" s="4">
        <v>0.27</v>
      </c>
      <c r="H5431" s="5" t="s">
        <v>280</v>
      </c>
      <c r="I5431" s="5" t="s">
        <v>280</v>
      </c>
      <c r="J5431" s="5" t="s">
        <v>34</v>
      </c>
      <c r="K5431" s="5" t="s">
        <v>35</v>
      </c>
      <c r="L5431" s="5">
        <v>79</v>
      </c>
      <c r="M5431" s="5" t="s">
        <v>281</v>
      </c>
      <c r="N5431" s="3">
        <v>6610.79</v>
      </c>
      <c r="O5431" s="2">
        <v>1874</v>
      </c>
      <c r="P5431" s="2">
        <v>1873</v>
      </c>
      <c r="R5431" s="5" t="s">
        <v>95</v>
      </c>
      <c r="S5431" s="5" t="s">
        <v>96</v>
      </c>
      <c r="X5431" s="5" t="s">
        <v>39</v>
      </c>
      <c r="Y5431" s="5" t="s">
        <v>97</v>
      </c>
      <c r="AA5431" s="5">
        <v>1873</v>
      </c>
      <c r="AB5431" s="6">
        <v>2187031</v>
      </c>
      <c r="AC5431" s="6">
        <v>6610.7908336700002</v>
      </c>
      <c r="AD5431" s="2">
        <v>22</v>
      </c>
      <c r="AE5431" s="5">
        <v>29792</v>
      </c>
      <c r="AF5431" s="6">
        <v>0</v>
      </c>
      <c r="AG5431" s="6">
        <v>0</v>
      </c>
      <c r="AH5431">
        <f t="shared" si="173"/>
        <v>18</v>
      </c>
      <c r="AI5431">
        <f t="shared" si="174"/>
        <v>113</v>
      </c>
    </row>
    <row r="5432" spans="1:35">
      <c r="A5432" s="1">
        <v>580.48245999999995</v>
      </c>
      <c r="B5432" s="1">
        <v>96.626410000000007</v>
      </c>
      <c r="C5432" s="2">
        <v>129</v>
      </c>
      <c r="D5432" s="2">
        <v>89</v>
      </c>
      <c r="E5432" s="2">
        <v>2.2999999999999998</v>
      </c>
      <c r="F5432" s="3">
        <v>140.23400000000001</v>
      </c>
      <c r="G5432" s="4">
        <v>0.27</v>
      </c>
      <c r="H5432" s="5" t="s">
        <v>280</v>
      </c>
      <c r="I5432" s="5" t="s">
        <v>280</v>
      </c>
      <c r="J5432" s="5" t="s">
        <v>34</v>
      </c>
      <c r="K5432" s="5" t="s">
        <v>35</v>
      </c>
      <c r="L5432" s="5">
        <v>79</v>
      </c>
      <c r="M5432" s="5" t="s">
        <v>281</v>
      </c>
      <c r="N5432" s="3">
        <v>6610.79</v>
      </c>
      <c r="O5432" s="2">
        <v>1874</v>
      </c>
      <c r="P5432" s="2">
        <v>1873</v>
      </c>
      <c r="R5432" s="5" t="s">
        <v>95</v>
      </c>
      <c r="S5432" s="5" t="s">
        <v>96</v>
      </c>
      <c r="X5432" s="5" t="s">
        <v>39</v>
      </c>
      <c r="Y5432" s="5" t="s">
        <v>97</v>
      </c>
      <c r="AA5432" s="5">
        <v>1873</v>
      </c>
      <c r="AB5432" s="6">
        <v>2187031</v>
      </c>
      <c r="AC5432" s="6">
        <v>6610.7908336700002</v>
      </c>
      <c r="AD5432" s="2">
        <v>23</v>
      </c>
      <c r="AE5432" s="5">
        <v>29399</v>
      </c>
      <c r="AF5432" s="6">
        <v>0</v>
      </c>
      <c r="AG5432" s="6">
        <v>0</v>
      </c>
      <c r="AH5432">
        <f t="shared" si="173"/>
        <v>1</v>
      </c>
      <c r="AI5432">
        <f t="shared" si="174"/>
        <v>113</v>
      </c>
    </row>
    <row r="5433" spans="1:35">
      <c r="A5433" s="1">
        <v>1759.0753199999999</v>
      </c>
      <c r="B5433" s="1">
        <v>176.65369000000001</v>
      </c>
      <c r="C5433" s="2">
        <v>129</v>
      </c>
      <c r="D5433" s="2">
        <v>89</v>
      </c>
      <c r="E5433" s="2">
        <v>2.2999999999999998</v>
      </c>
      <c r="F5433" s="3">
        <v>140.23400000000001</v>
      </c>
      <c r="G5433" s="4">
        <v>0.27</v>
      </c>
      <c r="H5433" s="5" t="s">
        <v>280</v>
      </c>
      <c r="I5433" s="5" t="s">
        <v>280</v>
      </c>
      <c r="J5433" s="5" t="s">
        <v>34</v>
      </c>
      <c r="K5433" s="5" t="s">
        <v>35</v>
      </c>
      <c r="L5433" s="5">
        <v>79</v>
      </c>
      <c r="M5433" s="5" t="s">
        <v>281</v>
      </c>
      <c r="N5433" s="3">
        <v>6610.79</v>
      </c>
      <c r="O5433" s="2">
        <v>1874</v>
      </c>
      <c r="P5433" s="2">
        <v>1873</v>
      </c>
      <c r="R5433" s="5" t="s">
        <v>95</v>
      </c>
      <c r="S5433" s="5" t="s">
        <v>96</v>
      </c>
      <c r="X5433" s="5" t="s">
        <v>39</v>
      </c>
      <c r="Y5433" s="5" t="s">
        <v>97</v>
      </c>
      <c r="AA5433" s="5">
        <v>1873</v>
      </c>
      <c r="AB5433" s="6">
        <v>2187031</v>
      </c>
      <c r="AC5433" s="6">
        <v>6610.7908336700002</v>
      </c>
      <c r="AD5433" s="2">
        <v>22</v>
      </c>
      <c r="AE5433" s="5">
        <v>29272</v>
      </c>
      <c r="AF5433" s="6">
        <v>0</v>
      </c>
      <c r="AG5433" s="6">
        <v>0</v>
      </c>
      <c r="AH5433">
        <f t="shared" si="173"/>
        <v>18</v>
      </c>
      <c r="AI5433">
        <f t="shared" si="174"/>
        <v>113</v>
      </c>
    </row>
    <row r="5434" spans="1:35">
      <c r="A5434" s="1">
        <v>1854.30944</v>
      </c>
      <c r="B5434" s="1">
        <v>196.7587</v>
      </c>
      <c r="C5434" s="2">
        <v>129</v>
      </c>
      <c r="D5434" s="2">
        <v>89</v>
      </c>
      <c r="E5434" s="2">
        <v>2.2999999999999998</v>
      </c>
      <c r="F5434" s="3">
        <v>140.23400000000001</v>
      </c>
      <c r="G5434" s="4">
        <v>0.27</v>
      </c>
      <c r="H5434" s="5" t="s">
        <v>280</v>
      </c>
      <c r="I5434" s="5" t="s">
        <v>280</v>
      </c>
      <c r="J5434" s="5" t="s">
        <v>34</v>
      </c>
      <c r="K5434" s="5" t="s">
        <v>35</v>
      </c>
      <c r="L5434" s="5">
        <v>79</v>
      </c>
      <c r="M5434" s="5" t="s">
        <v>281</v>
      </c>
      <c r="N5434" s="3">
        <v>6610.79</v>
      </c>
      <c r="O5434" s="2">
        <v>1874</v>
      </c>
      <c r="P5434" s="2">
        <v>1873</v>
      </c>
      <c r="R5434" s="5" t="s">
        <v>95</v>
      </c>
      <c r="S5434" s="5" t="s">
        <v>96</v>
      </c>
      <c r="X5434" s="5" t="s">
        <v>39</v>
      </c>
      <c r="Y5434" s="5" t="s">
        <v>97</v>
      </c>
      <c r="AA5434" s="5">
        <v>1873</v>
      </c>
      <c r="AB5434" s="6">
        <v>2187031</v>
      </c>
      <c r="AC5434" s="6">
        <v>6610.7908336700002</v>
      </c>
      <c r="AD5434" s="2">
        <v>18</v>
      </c>
      <c r="AE5434" s="5">
        <v>29214</v>
      </c>
      <c r="AF5434" s="6">
        <v>0</v>
      </c>
      <c r="AG5434" s="6">
        <v>0</v>
      </c>
      <c r="AH5434">
        <f t="shared" si="173"/>
        <v>18</v>
      </c>
      <c r="AI5434">
        <f t="shared" si="174"/>
        <v>113</v>
      </c>
    </row>
    <row r="5435" spans="1:35">
      <c r="A5435" s="1">
        <v>3610.2218600000001</v>
      </c>
      <c r="B5435" s="1">
        <v>411.76222999999999</v>
      </c>
      <c r="C5435" s="2">
        <v>129</v>
      </c>
      <c r="D5435" s="2">
        <v>89</v>
      </c>
      <c r="E5435" s="2">
        <v>2.2999999999999998</v>
      </c>
      <c r="F5435" s="3">
        <v>140.23400000000001</v>
      </c>
      <c r="G5435" s="4">
        <v>0.27</v>
      </c>
      <c r="H5435" s="5" t="s">
        <v>280</v>
      </c>
      <c r="I5435" s="5" t="s">
        <v>280</v>
      </c>
      <c r="J5435" s="5" t="s">
        <v>34</v>
      </c>
      <c r="K5435" s="5" t="s">
        <v>35</v>
      </c>
      <c r="L5435" s="5">
        <v>79</v>
      </c>
      <c r="M5435" s="5" t="s">
        <v>281</v>
      </c>
      <c r="N5435" s="3">
        <v>6610.79</v>
      </c>
      <c r="O5435" s="2">
        <v>1874</v>
      </c>
      <c r="P5435" s="2">
        <v>1873</v>
      </c>
      <c r="R5435" s="5" t="s">
        <v>95</v>
      </c>
      <c r="S5435" s="5" t="s">
        <v>96</v>
      </c>
      <c r="X5435" s="5" t="s">
        <v>39</v>
      </c>
      <c r="Y5435" s="5" t="s">
        <v>97</v>
      </c>
      <c r="AA5435" s="5">
        <v>1873</v>
      </c>
      <c r="AB5435" s="6">
        <v>2187031</v>
      </c>
      <c r="AC5435" s="6">
        <v>6610.7908336700002</v>
      </c>
      <c r="AD5435" s="2">
        <v>23</v>
      </c>
      <c r="AE5435" s="5">
        <v>29213</v>
      </c>
      <c r="AF5435" s="6">
        <v>0</v>
      </c>
      <c r="AG5435" s="6">
        <v>0</v>
      </c>
      <c r="AH5435">
        <f t="shared" si="173"/>
        <v>1</v>
      </c>
      <c r="AI5435">
        <f t="shared" si="174"/>
        <v>113</v>
      </c>
    </row>
    <row r="5436" spans="1:35">
      <c r="A5436" s="1">
        <v>9852.0051199999998</v>
      </c>
      <c r="B5436" s="1">
        <v>808.25887</v>
      </c>
      <c r="C5436" s="2">
        <v>129</v>
      </c>
      <c r="D5436" s="2">
        <v>89</v>
      </c>
      <c r="E5436" s="2">
        <v>2.2999999999999998</v>
      </c>
      <c r="F5436" s="3">
        <v>140.23400000000001</v>
      </c>
      <c r="G5436" s="4">
        <v>0.27</v>
      </c>
      <c r="H5436" s="5" t="s">
        <v>280</v>
      </c>
      <c r="I5436" s="5" t="s">
        <v>280</v>
      </c>
      <c r="J5436" s="5" t="s">
        <v>34</v>
      </c>
      <c r="K5436" s="5" t="s">
        <v>35</v>
      </c>
      <c r="L5436" s="5">
        <v>79</v>
      </c>
      <c r="M5436" s="5" t="s">
        <v>281</v>
      </c>
      <c r="N5436" s="3">
        <v>6610.79</v>
      </c>
      <c r="O5436" s="2">
        <v>1874</v>
      </c>
      <c r="P5436" s="2">
        <v>1873</v>
      </c>
      <c r="R5436" s="5" t="s">
        <v>95</v>
      </c>
      <c r="S5436" s="5" t="s">
        <v>96</v>
      </c>
      <c r="X5436" s="5" t="s">
        <v>39</v>
      </c>
      <c r="Y5436" s="5" t="s">
        <v>97</v>
      </c>
      <c r="AA5436" s="5">
        <v>1873</v>
      </c>
      <c r="AB5436" s="6">
        <v>2187031</v>
      </c>
      <c r="AC5436" s="6">
        <v>6610.7908336700002</v>
      </c>
      <c r="AD5436" s="2">
        <v>22</v>
      </c>
      <c r="AE5436" s="5">
        <v>29128</v>
      </c>
      <c r="AF5436" s="6">
        <v>0</v>
      </c>
      <c r="AG5436" s="6">
        <v>0</v>
      </c>
      <c r="AH5436">
        <f t="shared" si="173"/>
        <v>18</v>
      </c>
      <c r="AI5436">
        <f t="shared" si="174"/>
        <v>113</v>
      </c>
    </row>
    <row r="5437" spans="1:35">
      <c r="A5437" s="1">
        <v>905.34231</v>
      </c>
      <c r="B5437" s="1">
        <v>229.35437999999999</v>
      </c>
      <c r="C5437" s="2">
        <v>129</v>
      </c>
      <c r="D5437" s="2">
        <v>89</v>
      </c>
      <c r="E5437" s="2">
        <v>2.2999999999999998</v>
      </c>
      <c r="F5437" s="3">
        <v>140.23400000000001</v>
      </c>
      <c r="G5437" s="4">
        <v>0.27</v>
      </c>
      <c r="H5437" s="5" t="s">
        <v>280</v>
      </c>
      <c r="I5437" s="5" t="s">
        <v>280</v>
      </c>
      <c r="J5437" s="5" t="s">
        <v>34</v>
      </c>
      <c r="K5437" s="5" t="s">
        <v>35</v>
      </c>
      <c r="L5437" s="5">
        <v>79</v>
      </c>
      <c r="M5437" s="5" t="s">
        <v>281</v>
      </c>
      <c r="N5437" s="3">
        <v>6610.79</v>
      </c>
      <c r="O5437" s="2">
        <v>1874</v>
      </c>
      <c r="P5437" s="2">
        <v>1873</v>
      </c>
      <c r="R5437" s="5" t="s">
        <v>95</v>
      </c>
      <c r="S5437" s="5" t="s">
        <v>96</v>
      </c>
      <c r="X5437" s="5" t="s">
        <v>39</v>
      </c>
      <c r="Y5437" s="5" t="s">
        <v>97</v>
      </c>
      <c r="AA5437" s="5">
        <v>1873</v>
      </c>
      <c r="AB5437" s="6">
        <v>2187031</v>
      </c>
      <c r="AC5437" s="6">
        <v>6610.7908336700002</v>
      </c>
      <c r="AD5437" s="2">
        <v>23</v>
      </c>
      <c r="AE5437" s="5">
        <v>29127</v>
      </c>
      <c r="AF5437" s="6">
        <v>0</v>
      </c>
      <c r="AG5437" s="6">
        <v>0</v>
      </c>
      <c r="AH5437">
        <f t="shared" si="173"/>
        <v>1</v>
      </c>
      <c r="AI5437">
        <f t="shared" si="174"/>
        <v>113</v>
      </c>
    </row>
    <row r="5438" spans="1:35">
      <c r="A5438" s="1">
        <v>625</v>
      </c>
      <c r="B5438" s="1">
        <v>100</v>
      </c>
      <c r="C5438" s="2">
        <v>129</v>
      </c>
      <c r="D5438" s="2">
        <v>89</v>
      </c>
      <c r="E5438" s="2">
        <v>2.2999999999999998</v>
      </c>
      <c r="F5438" s="3">
        <v>140.23400000000001</v>
      </c>
      <c r="G5438" s="4">
        <v>0.27</v>
      </c>
      <c r="H5438" s="5" t="s">
        <v>280</v>
      </c>
      <c r="I5438" s="5" t="s">
        <v>280</v>
      </c>
      <c r="J5438" s="5" t="s">
        <v>34</v>
      </c>
      <c r="K5438" s="5" t="s">
        <v>35</v>
      </c>
      <c r="L5438" s="5">
        <v>79</v>
      </c>
      <c r="M5438" s="5" t="s">
        <v>281</v>
      </c>
      <c r="N5438" s="3">
        <v>6610.79</v>
      </c>
      <c r="O5438" s="2">
        <v>1874</v>
      </c>
      <c r="P5438" s="2">
        <v>1873</v>
      </c>
      <c r="R5438" s="5" t="s">
        <v>95</v>
      </c>
      <c r="S5438" s="5" t="s">
        <v>96</v>
      </c>
      <c r="X5438" s="5" t="s">
        <v>39</v>
      </c>
      <c r="Y5438" s="5" t="s">
        <v>97</v>
      </c>
      <c r="AA5438" s="5">
        <v>1873</v>
      </c>
      <c r="AB5438" s="6">
        <v>2187031</v>
      </c>
      <c r="AC5438" s="6">
        <v>6610.7908336700002</v>
      </c>
      <c r="AD5438" s="2">
        <v>23</v>
      </c>
      <c r="AE5438" s="5">
        <v>29732</v>
      </c>
      <c r="AF5438" s="6">
        <v>0</v>
      </c>
      <c r="AG5438" s="6">
        <v>0</v>
      </c>
      <c r="AH5438">
        <f t="shared" si="173"/>
        <v>1</v>
      </c>
      <c r="AI5438">
        <f t="shared" si="174"/>
        <v>113</v>
      </c>
    </row>
    <row r="5439" spans="1:35">
      <c r="A5439" s="1">
        <v>1250</v>
      </c>
      <c r="B5439" s="1">
        <v>150</v>
      </c>
      <c r="C5439" s="2">
        <v>129</v>
      </c>
      <c r="D5439" s="2">
        <v>89</v>
      </c>
      <c r="E5439" s="2">
        <v>2.2999999999999998</v>
      </c>
      <c r="F5439" s="3">
        <v>140.23400000000001</v>
      </c>
      <c r="G5439" s="4">
        <v>0.27</v>
      </c>
      <c r="H5439" s="5" t="s">
        <v>280</v>
      </c>
      <c r="I5439" s="5" t="s">
        <v>280</v>
      </c>
      <c r="J5439" s="5" t="s">
        <v>34</v>
      </c>
      <c r="K5439" s="5" t="s">
        <v>35</v>
      </c>
      <c r="L5439" s="5">
        <v>79</v>
      </c>
      <c r="M5439" s="5" t="s">
        <v>281</v>
      </c>
      <c r="N5439" s="3">
        <v>6610.79</v>
      </c>
      <c r="O5439" s="2">
        <v>1874</v>
      </c>
      <c r="P5439" s="2">
        <v>1873</v>
      </c>
      <c r="R5439" s="5" t="s">
        <v>95</v>
      </c>
      <c r="S5439" s="5" t="s">
        <v>96</v>
      </c>
      <c r="X5439" s="5" t="s">
        <v>39</v>
      </c>
      <c r="Y5439" s="5" t="s">
        <v>97</v>
      </c>
      <c r="AA5439" s="5">
        <v>1873</v>
      </c>
      <c r="AB5439" s="6">
        <v>2187031</v>
      </c>
      <c r="AC5439" s="6">
        <v>6610.7908336700002</v>
      </c>
      <c r="AD5439" s="2">
        <v>18</v>
      </c>
      <c r="AE5439" s="5">
        <v>29343</v>
      </c>
      <c r="AF5439" s="6">
        <v>0</v>
      </c>
      <c r="AG5439" s="6">
        <v>0</v>
      </c>
      <c r="AH5439">
        <f t="shared" si="173"/>
        <v>18</v>
      </c>
      <c r="AI5439">
        <f t="shared" si="174"/>
        <v>113</v>
      </c>
    </row>
    <row r="5440" spans="1:35">
      <c r="A5440" s="1">
        <v>61612.836940000001</v>
      </c>
      <c r="B5440" s="1">
        <v>1564.3524399999999</v>
      </c>
      <c r="C5440" s="2">
        <v>129</v>
      </c>
      <c r="D5440" s="2">
        <v>89</v>
      </c>
      <c r="E5440" s="2">
        <v>2.2999999999999998</v>
      </c>
      <c r="F5440" s="3">
        <v>140.23400000000001</v>
      </c>
      <c r="G5440" s="4">
        <v>0.27</v>
      </c>
      <c r="H5440" s="5" t="s">
        <v>280</v>
      </c>
      <c r="I5440" s="5" t="s">
        <v>280</v>
      </c>
      <c r="J5440" s="5" t="s">
        <v>34</v>
      </c>
      <c r="K5440" s="5" t="s">
        <v>35</v>
      </c>
      <c r="L5440" s="5">
        <v>79</v>
      </c>
      <c r="M5440" s="5" t="s">
        <v>281</v>
      </c>
      <c r="N5440" s="3">
        <v>6610.79</v>
      </c>
      <c r="O5440" s="2">
        <v>1874</v>
      </c>
      <c r="P5440" s="2">
        <v>1873</v>
      </c>
      <c r="R5440" s="5" t="s">
        <v>95</v>
      </c>
      <c r="S5440" s="5" t="s">
        <v>96</v>
      </c>
      <c r="X5440" s="5" t="s">
        <v>39</v>
      </c>
      <c r="Y5440" s="5" t="s">
        <v>97</v>
      </c>
      <c r="AA5440" s="5">
        <v>1873</v>
      </c>
      <c r="AB5440" s="6">
        <v>2187031</v>
      </c>
      <c r="AC5440" s="6">
        <v>6610.7908336700002</v>
      </c>
      <c r="AD5440" s="2">
        <v>18</v>
      </c>
      <c r="AE5440" s="5">
        <v>26899</v>
      </c>
      <c r="AF5440" s="6">
        <v>0</v>
      </c>
      <c r="AG5440" s="6">
        <v>0</v>
      </c>
      <c r="AH5440">
        <f t="shared" si="173"/>
        <v>18</v>
      </c>
      <c r="AI5440">
        <f t="shared" si="174"/>
        <v>113</v>
      </c>
    </row>
    <row r="5441" spans="1:35">
      <c r="A5441" s="1">
        <v>240.35799</v>
      </c>
      <c r="B5441" s="1">
        <v>75.691220000000001</v>
      </c>
      <c r="C5441" s="2">
        <v>129</v>
      </c>
      <c r="D5441" s="2">
        <v>89</v>
      </c>
      <c r="E5441" s="2">
        <v>2.2999999999999998</v>
      </c>
      <c r="F5441" s="3">
        <v>140.23400000000001</v>
      </c>
      <c r="G5441" s="4">
        <v>0.27</v>
      </c>
      <c r="H5441" s="5" t="s">
        <v>280</v>
      </c>
      <c r="I5441" s="5" t="s">
        <v>280</v>
      </c>
      <c r="J5441" s="5" t="s">
        <v>34</v>
      </c>
      <c r="K5441" s="5" t="s">
        <v>35</v>
      </c>
      <c r="L5441" s="5">
        <v>79</v>
      </c>
      <c r="M5441" s="5" t="s">
        <v>281</v>
      </c>
      <c r="N5441" s="3">
        <v>6610.79</v>
      </c>
      <c r="O5441" s="2">
        <v>1874</v>
      </c>
      <c r="P5441" s="2">
        <v>1873</v>
      </c>
      <c r="R5441" s="5" t="s">
        <v>95</v>
      </c>
      <c r="S5441" s="5" t="s">
        <v>96</v>
      </c>
      <c r="X5441" s="5" t="s">
        <v>39</v>
      </c>
      <c r="Y5441" s="5" t="s">
        <v>97</v>
      </c>
      <c r="AA5441" s="5">
        <v>1873</v>
      </c>
      <c r="AB5441" s="6">
        <v>2187031</v>
      </c>
      <c r="AC5441" s="6">
        <v>6610.7908336700002</v>
      </c>
      <c r="AD5441" s="2">
        <v>22</v>
      </c>
      <c r="AE5441" s="5">
        <v>29858</v>
      </c>
      <c r="AF5441" s="6">
        <v>0</v>
      </c>
      <c r="AG5441" s="6">
        <v>0</v>
      </c>
      <c r="AH5441">
        <f t="shared" si="173"/>
        <v>18</v>
      </c>
      <c r="AI5441">
        <f t="shared" si="174"/>
        <v>113</v>
      </c>
    </row>
    <row r="5442" spans="1:35">
      <c r="A5442" s="1">
        <v>8243.8348499999993</v>
      </c>
      <c r="B5442" s="1">
        <v>507.05403000000001</v>
      </c>
      <c r="C5442" s="2">
        <v>129</v>
      </c>
      <c r="D5442" s="2">
        <v>89</v>
      </c>
      <c r="E5442" s="2">
        <v>2.2999999999999998</v>
      </c>
      <c r="F5442" s="3">
        <v>140.23400000000001</v>
      </c>
      <c r="G5442" s="4">
        <v>0.27</v>
      </c>
      <c r="H5442" s="5" t="s">
        <v>280</v>
      </c>
      <c r="I5442" s="5" t="s">
        <v>280</v>
      </c>
      <c r="J5442" s="5" t="s">
        <v>34</v>
      </c>
      <c r="K5442" s="5" t="s">
        <v>35</v>
      </c>
      <c r="L5442" s="5">
        <v>79</v>
      </c>
      <c r="M5442" s="5" t="s">
        <v>281</v>
      </c>
      <c r="N5442" s="3">
        <v>1801.09</v>
      </c>
      <c r="O5442" s="2">
        <v>1730</v>
      </c>
      <c r="P5442" s="2">
        <v>1729</v>
      </c>
      <c r="R5442" s="5" t="s">
        <v>47</v>
      </c>
      <c r="S5442" s="5" t="s">
        <v>48</v>
      </c>
      <c r="U5442" s="5" t="s">
        <v>44</v>
      </c>
      <c r="X5442" s="5" t="s">
        <v>52</v>
      </c>
      <c r="Y5442" s="5" t="s">
        <v>93</v>
      </c>
      <c r="AA5442" s="5">
        <v>1729</v>
      </c>
      <c r="AB5442" s="6">
        <v>149769.5</v>
      </c>
      <c r="AC5442" s="6">
        <v>1801.0940615300001</v>
      </c>
      <c r="AD5442" s="2">
        <v>2</v>
      </c>
      <c r="AE5442" s="5">
        <v>26962</v>
      </c>
      <c r="AF5442" s="6">
        <v>0</v>
      </c>
      <c r="AG5442" s="6">
        <v>0</v>
      </c>
      <c r="AH5442">
        <f t="shared" si="173"/>
        <v>2</v>
      </c>
      <c r="AI5442">
        <f t="shared" si="174"/>
        <v>112</v>
      </c>
    </row>
    <row r="5443" spans="1:35">
      <c r="A5443" s="1">
        <v>129492.26259</v>
      </c>
      <c r="B5443" s="1">
        <v>1835.0004300000001</v>
      </c>
      <c r="C5443" s="2">
        <v>129</v>
      </c>
      <c r="D5443" s="2">
        <v>89</v>
      </c>
      <c r="E5443" s="2">
        <v>2.2999999999999998</v>
      </c>
      <c r="F5443" s="3">
        <v>140.23400000000001</v>
      </c>
      <c r="G5443" s="4">
        <v>0.27</v>
      </c>
      <c r="H5443" s="5" t="s">
        <v>280</v>
      </c>
      <c r="I5443" s="5" t="s">
        <v>280</v>
      </c>
      <c r="J5443" s="5" t="s">
        <v>34</v>
      </c>
      <c r="K5443" s="5" t="s">
        <v>35</v>
      </c>
      <c r="L5443" s="5">
        <v>79</v>
      </c>
      <c r="M5443" s="5" t="s">
        <v>281</v>
      </c>
      <c r="N5443" s="3">
        <v>1801.09</v>
      </c>
      <c r="O5443" s="2">
        <v>1730</v>
      </c>
      <c r="P5443" s="2">
        <v>1729</v>
      </c>
      <c r="R5443" s="5" t="s">
        <v>47</v>
      </c>
      <c r="S5443" s="5" t="s">
        <v>48</v>
      </c>
      <c r="U5443" s="5" t="s">
        <v>44</v>
      </c>
      <c r="X5443" s="5" t="s">
        <v>52</v>
      </c>
      <c r="Y5443" s="5" t="s">
        <v>93</v>
      </c>
      <c r="AA5443" s="5">
        <v>1729</v>
      </c>
      <c r="AB5443" s="6">
        <v>149769.5</v>
      </c>
      <c r="AC5443" s="6">
        <v>1801.0940615300001</v>
      </c>
      <c r="AD5443" s="2">
        <v>1</v>
      </c>
      <c r="AE5443" s="5">
        <v>24415</v>
      </c>
      <c r="AF5443" s="6">
        <v>0</v>
      </c>
      <c r="AG5443" s="6">
        <v>0</v>
      </c>
      <c r="AH5443">
        <f t="shared" ref="AH5443:AH5506" si="175">LGN2SOBEK(AD5443)</f>
        <v>1</v>
      </c>
      <c r="AI5443">
        <f t="shared" ref="AI5443:AI5506" si="176">BOD2CAPSIM(Y5443)</f>
        <v>112</v>
      </c>
    </row>
    <row r="5444" spans="1:35">
      <c r="A5444" s="1">
        <v>1600.3493100000001</v>
      </c>
      <c r="B5444" s="1">
        <v>201.84643</v>
      </c>
      <c r="C5444" s="2">
        <v>129</v>
      </c>
      <c r="D5444" s="2">
        <v>89</v>
      </c>
      <c r="E5444" s="2">
        <v>2.2999999999999998</v>
      </c>
      <c r="F5444" s="3">
        <v>140.23400000000001</v>
      </c>
      <c r="G5444" s="4">
        <v>0.27</v>
      </c>
      <c r="H5444" s="5" t="s">
        <v>280</v>
      </c>
      <c r="I5444" s="5" t="s">
        <v>280</v>
      </c>
      <c r="J5444" s="5" t="s">
        <v>34</v>
      </c>
      <c r="K5444" s="5" t="s">
        <v>35</v>
      </c>
      <c r="L5444" s="5">
        <v>79</v>
      </c>
      <c r="M5444" s="5" t="s">
        <v>281</v>
      </c>
      <c r="N5444" s="3">
        <v>1801.09</v>
      </c>
      <c r="O5444" s="2">
        <v>1730</v>
      </c>
      <c r="P5444" s="2">
        <v>1729</v>
      </c>
      <c r="R5444" s="5" t="s">
        <v>47</v>
      </c>
      <c r="S5444" s="5" t="s">
        <v>48</v>
      </c>
      <c r="U5444" s="5" t="s">
        <v>44</v>
      </c>
      <c r="X5444" s="5" t="s">
        <v>52</v>
      </c>
      <c r="Y5444" s="5" t="s">
        <v>93</v>
      </c>
      <c r="AA5444" s="5">
        <v>1729</v>
      </c>
      <c r="AB5444" s="6">
        <v>149769.5</v>
      </c>
      <c r="AC5444" s="6">
        <v>1801.0940615300001</v>
      </c>
      <c r="AD5444" s="2">
        <v>18</v>
      </c>
      <c r="AE5444" s="5">
        <v>26899</v>
      </c>
      <c r="AF5444" s="6">
        <v>0</v>
      </c>
      <c r="AG5444" s="6">
        <v>0</v>
      </c>
      <c r="AH5444">
        <f t="shared" si="175"/>
        <v>18</v>
      </c>
      <c r="AI5444">
        <f t="shared" si="176"/>
        <v>112</v>
      </c>
    </row>
    <row r="5445" spans="1:35">
      <c r="A5445" s="1">
        <v>3915.3706699999998</v>
      </c>
      <c r="B5445" s="1">
        <v>416.30966000000001</v>
      </c>
      <c r="C5445" s="2">
        <v>129</v>
      </c>
      <c r="D5445" s="2">
        <v>89</v>
      </c>
      <c r="E5445" s="2">
        <v>2.2999999999999998</v>
      </c>
      <c r="F5445" s="3">
        <v>140.23400000000001</v>
      </c>
      <c r="G5445" s="4">
        <v>0.27</v>
      </c>
      <c r="H5445" s="5" t="s">
        <v>280</v>
      </c>
      <c r="I5445" s="5" t="s">
        <v>280</v>
      </c>
      <c r="J5445" s="5" t="s">
        <v>34</v>
      </c>
      <c r="K5445" s="5" t="s">
        <v>35</v>
      </c>
      <c r="L5445" s="5">
        <v>79</v>
      </c>
      <c r="M5445" s="5" t="s">
        <v>281</v>
      </c>
      <c r="N5445" s="3">
        <v>1801.09</v>
      </c>
      <c r="O5445" s="2">
        <v>1730</v>
      </c>
      <c r="P5445" s="2">
        <v>1729</v>
      </c>
      <c r="R5445" s="5" t="s">
        <v>47</v>
      </c>
      <c r="S5445" s="5" t="s">
        <v>48</v>
      </c>
      <c r="U5445" s="5" t="s">
        <v>44</v>
      </c>
      <c r="X5445" s="5" t="s">
        <v>52</v>
      </c>
      <c r="Y5445" s="5" t="s">
        <v>93</v>
      </c>
      <c r="AA5445" s="5">
        <v>1729</v>
      </c>
      <c r="AB5445" s="6">
        <v>149769.5</v>
      </c>
      <c r="AC5445" s="6">
        <v>1801.0940615300001</v>
      </c>
      <c r="AD5445" s="2">
        <v>25</v>
      </c>
      <c r="AE5445" s="5">
        <v>36</v>
      </c>
      <c r="AF5445" s="6">
        <v>0</v>
      </c>
      <c r="AG5445" s="6">
        <v>0</v>
      </c>
      <c r="AH5445">
        <f t="shared" si="175"/>
        <v>18</v>
      </c>
      <c r="AI5445">
        <f t="shared" si="176"/>
        <v>112</v>
      </c>
    </row>
    <row r="5446" spans="1:35">
      <c r="A5446" s="1">
        <v>2.62954</v>
      </c>
      <c r="B5446" s="1">
        <v>10.5358</v>
      </c>
      <c r="C5446" s="2">
        <v>129</v>
      </c>
      <c r="D5446" s="2">
        <v>89</v>
      </c>
      <c r="E5446" s="2">
        <v>2.2999999999999998</v>
      </c>
      <c r="F5446" s="3">
        <v>140.23400000000001</v>
      </c>
      <c r="G5446" s="4">
        <v>0.27</v>
      </c>
      <c r="H5446" s="5" t="s">
        <v>280</v>
      </c>
      <c r="I5446" s="5" t="s">
        <v>280</v>
      </c>
      <c r="J5446" s="5" t="s">
        <v>34</v>
      </c>
      <c r="K5446" s="5" t="s">
        <v>35</v>
      </c>
      <c r="L5446" s="5">
        <v>79</v>
      </c>
      <c r="M5446" s="5" t="s">
        <v>281</v>
      </c>
      <c r="N5446" s="3">
        <v>8341.49</v>
      </c>
      <c r="O5446" s="2">
        <v>1724</v>
      </c>
      <c r="P5446" s="2">
        <v>1723</v>
      </c>
      <c r="R5446" s="5" t="s">
        <v>47</v>
      </c>
      <c r="S5446" s="5" t="s">
        <v>48</v>
      </c>
      <c r="U5446" s="5" t="s">
        <v>44</v>
      </c>
      <c r="X5446" s="5" t="s">
        <v>49</v>
      </c>
      <c r="Y5446" s="5" t="s">
        <v>50</v>
      </c>
      <c r="AA5446" s="5">
        <v>1723</v>
      </c>
      <c r="AB5446" s="6">
        <v>1114827</v>
      </c>
      <c r="AC5446" s="6">
        <v>8341.4887772999991</v>
      </c>
      <c r="AD5446" s="2">
        <v>5</v>
      </c>
      <c r="AE5446" s="5">
        <v>25881</v>
      </c>
      <c r="AF5446" s="6">
        <v>0</v>
      </c>
      <c r="AG5446" s="6">
        <v>0</v>
      </c>
      <c r="AH5446">
        <f t="shared" si="175"/>
        <v>5</v>
      </c>
      <c r="AI5446">
        <f t="shared" si="176"/>
        <v>112</v>
      </c>
    </row>
    <row r="5447" spans="1:35">
      <c r="A5447" s="1">
        <v>1250</v>
      </c>
      <c r="B5447" s="1">
        <v>150</v>
      </c>
      <c r="C5447" s="2">
        <v>129</v>
      </c>
      <c r="D5447" s="2">
        <v>89</v>
      </c>
      <c r="E5447" s="2">
        <v>2.2999999999999998</v>
      </c>
      <c r="F5447" s="3">
        <v>140.23400000000001</v>
      </c>
      <c r="G5447" s="4">
        <v>0.27</v>
      </c>
      <c r="H5447" s="5" t="s">
        <v>280</v>
      </c>
      <c r="I5447" s="5" t="s">
        <v>280</v>
      </c>
      <c r="J5447" s="5" t="s">
        <v>34</v>
      </c>
      <c r="K5447" s="5" t="s">
        <v>35</v>
      </c>
      <c r="L5447" s="5">
        <v>79</v>
      </c>
      <c r="M5447" s="5" t="s">
        <v>281</v>
      </c>
      <c r="N5447" s="3">
        <v>8341.49</v>
      </c>
      <c r="O5447" s="2">
        <v>1724</v>
      </c>
      <c r="P5447" s="2">
        <v>1723</v>
      </c>
      <c r="R5447" s="5" t="s">
        <v>47</v>
      </c>
      <c r="S5447" s="5" t="s">
        <v>48</v>
      </c>
      <c r="U5447" s="5" t="s">
        <v>44</v>
      </c>
      <c r="X5447" s="5" t="s">
        <v>49</v>
      </c>
      <c r="Y5447" s="5" t="s">
        <v>50</v>
      </c>
      <c r="AA5447" s="5">
        <v>1723</v>
      </c>
      <c r="AB5447" s="6">
        <v>1114827</v>
      </c>
      <c r="AC5447" s="6">
        <v>8341.4887772999991</v>
      </c>
      <c r="AD5447" s="2">
        <v>22</v>
      </c>
      <c r="AE5447" s="5">
        <v>29164</v>
      </c>
      <c r="AF5447" s="6">
        <v>0</v>
      </c>
      <c r="AG5447" s="6">
        <v>0</v>
      </c>
      <c r="AH5447">
        <f t="shared" si="175"/>
        <v>18</v>
      </c>
      <c r="AI5447">
        <f t="shared" si="176"/>
        <v>112</v>
      </c>
    </row>
    <row r="5448" spans="1:35">
      <c r="A5448" s="1">
        <v>137.39528999999999</v>
      </c>
      <c r="B5448" s="1">
        <v>70.073580000000007</v>
      </c>
      <c r="C5448" s="2">
        <v>129</v>
      </c>
      <c r="D5448" s="2">
        <v>89</v>
      </c>
      <c r="E5448" s="2">
        <v>2.2999999999999998</v>
      </c>
      <c r="F5448" s="3">
        <v>140.23400000000001</v>
      </c>
      <c r="G5448" s="4">
        <v>0.27</v>
      </c>
      <c r="H5448" s="5" t="s">
        <v>280</v>
      </c>
      <c r="I5448" s="5" t="s">
        <v>280</v>
      </c>
      <c r="J5448" s="5" t="s">
        <v>34</v>
      </c>
      <c r="K5448" s="5" t="s">
        <v>35</v>
      </c>
      <c r="L5448" s="5">
        <v>79</v>
      </c>
      <c r="M5448" s="5" t="s">
        <v>281</v>
      </c>
      <c r="N5448" s="3">
        <v>8341.49</v>
      </c>
      <c r="O5448" s="2">
        <v>1724</v>
      </c>
      <c r="P5448" s="2">
        <v>1723</v>
      </c>
      <c r="R5448" s="5" t="s">
        <v>47</v>
      </c>
      <c r="S5448" s="5" t="s">
        <v>48</v>
      </c>
      <c r="U5448" s="5" t="s">
        <v>44</v>
      </c>
      <c r="X5448" s="5" t="s">
        <v>49</v>
      </c>
      <c r="Y5448" s="5" t="s">
        <v>50</v>
      </c>
      <c r="AA5448" s="5">
        <v>1723</v>
      </c>
      <c r="AB5448" s="6">
        <v>1114827</v>
      </c>
      <c r="AC5448" s="6">
        <v>8341.4887772999991</v>
      </c>
      <c r="AD5448" s="2">
        <v>26</v>
      </c>
      <c r="AE5448" s="5">
        <v>27083</v>
      </c>
      <c r="AF5448" s="6">
        <v>0</v>
      </c>
      <c r="AG5448" s="6">
        <v>0</v>
      </c>
      <c r="AH5448">
        <f t="shared" si="175"/>
        <v>18</v>
      </c>
      <c r="AI5448">
        <f t="shared" si="176"/>
        <v>112</v>
      </c>
    </row>
    <row r="5449" spans="1:35">
      <c r="A5449" s="1">
        <v>669.51754000000005</v>
      </c>
      <c r="B5449" s="1">
        <v>103.74921999999999</v>
      </c>
      <c r="C5449" s="2">
        <v>129</v>
      </c>
      <c r="D5449" s="2">
        <v>89</v>
      </c>
      <c r="E5449" s="2">
        <v>2.2999999999999998</v>
      </c>
      <c r="F5449" s="3">
        <v>140.23400000000001</v>
      </c>
      <c r="G5449" s="4">
        <v>0.27</v>
      </c>
      <c r="H5449" s="5" t="s">
        <v>280</v>
      </c>
      <c r="I5449" s="5" t="s">
        <v>280</v>
      </c>
      <c r="J5449" s="5" t="s">
        <v>34</v>
      </c>
      <c r="K5449" s="5" t="s">
        <v>35</v>
      </c>
      <c r="L5449" s="5">
        <v>79</v>
      </c>
      <c r="M5449" s="5" t="s">
        <v>281</v>
      </c>
      <c r="N5449" s="3">
        <v>8341.49</v>
      </c>
      <c r="O5449" s="2">
        <v>1724</v>
      </c>
      <c r="P5449" s="2">
        <v>1723</v>
      </c>
      <c r="R5449" s="5" t="s">
        <v>47</v>
      </c>
      <c r="S5449" s="5" t="s">
        <v>48</v>
      </c>
      <c r="U5449" s="5" t="s">
        <v>44</v>
      </c>
      <c r="X5449" s="5" t="s">
        <v>49</v>
      </c>
      <c r="Y5449" s="5" t="s">
        <v>50</v>
      </c>
      <c r="AA5449" s="5">
        <v>1723</v>
      </c>
      <c r="AB5449" s="6">
        <v>1114827</v>
      </c>
      <c r="AC5449" s="6">
        <v>8341.4887772999991</v>
      </c>
      <c r="AD5449" s="2">
        <v>23</v>
      </c>
      <c r="AE5449" s="5">
        <v>29399</v>
      </c>
      <c r="AF5449" s="6">
        <v>0</v>
      </c>
      <c r="AG5449" s="6">
        <v>0</v>
      </c>
      <c r="AH5449">
        <f t="shared" si="175"/>
        <v>1</v>
      </c>
      <c r="AI5449">
        <f t="shared" si="176"/>
        <v>112</v>
      </c>
    </row>
    <row r="5450" spans="1:35">
      <c r="A5450" s="1">
        <v>4490.9246800000001</v>
      </c>
      <c r="B5450" s="1">
        <v>333.92228999999998</v>
      </c>
      <c r="C5450" s="2">
        <v>129</v>
      </c>
      <c r="D5450" s="2">
        <v>89</v>
      </c>
      <c r="E5450" s="2">
        <v>2.2999999999999998</v>
      </c>
      <c r="F5450" s="3">
        <v>140.23400000000001</v>
      </c>
      <c r="G5450" s="4">
        <v>0.27</v>
      </c>
      <c r="H5450" s="5" t="s">
        <v>280</v>
      </c>
      <c r="I5450" s="5" t="s">
        <v>280</v>
      </c>
      <c r="J5450" s="5" t="s">
        <v>34</v>
      </c>
      <c r="K5450" s="5" t="s">
        <v>35</v>
      </c>
      <c r="L5450" s="5">
        <v>79</v>
      </c>
      <c r="M5450" s="5" t="s">
        <v>281</v>
      </c>
      <c r="N5450" s="3">
        <v>8341.49</v>
      </c>
      <c r="O5450" s="2">
        <v>1724</v>
      </c>
      <c r="P5450" s="2">
        <v>1723</v>
      </c>
      <c r="R5450" s="5" t="s">
        <v>47</v>
      </c>
      <c r="S5450" s="5" t="s">
        <v>48</v>
      </c>
      <c r="U5450" s="5" t="s">
        <v>44</v>
      </c>
      <c r="X5450" s="5" t="s">
        <v>49</v>
      </c>
      <c r="Y5450" s="5" t="s">
        <v>50</v>
      </c>
      <c r="AA5450" s="5">
        <v>1723</v>
      </c>
      <c r="AB5450" s="6">
        <v>1114827</v>
      </c>
      <c r="AC5450" s="6">
        <v>8341.4887772999991</v>
      </c>
      <c r="AD5450" s="2">
        <v>22</v>
      </c>
      <c r="AE5450" s="5">
        <v>29272</v>
      </c>
      <c r="AF5450" s="6">
        <v>0</v>
      </c>
      <c r="AG5450" s="6">
        <v>0</v>
      </c>
      <c r="AH5450">
        <f t="shared" si="175"/>
        <v>18</v>
      </c>
      <c r="AI5450">
        <f t="shared" si="176"/>
        <v>112</v>
      </c>
    </row>
    <row r="5451" spans="1:35">
      <c r="A5451" s="1">
        <v>20.690560000000001</v>
      </c>
      <c r="B5451" s="1">
        <v>25.533650000000002</v>
      </c>
      <c r="C5451" s="2">
        <v>129</v>
      </c>
      <c r="D5451" s="2">
        <v>89</v>
      </c>
      <c r="E5451" s="2">
        <v>2.2999999999999998</v>
      </c>
      <c r="F5451" s="3">
        <v>140.23400000000001</v>
      </c>
      <c r="G5451" s="4">
        <v>0.27</v>
      </c>
      <c r="H5451" s="5" t="s">
        <v>280</v>
      </c>
      <c r="I5451" s="5" t="s">
        <v>280</v>
      </c>
      <c r="J5451" s="5" t="s">
        <v>34</v>
      </c>
      <c r="K5451" s="5" t="s">
        <v>35</v>
      </c>
      <c r="L5451" s="5">
        <v>79</v>
      </c>
      <c r="M5451" s="5" t="s">
        <v>281</v>
      </c>
      <c r="N5451" s="3">
        <v>8341.49</v>
      </c>
      <c r="O5451" s="2">
        <v>1724</v>
      </c>
      <c r="P5451" s="2">
        <v>1723</v>
      </c>
      <c r="R5451" s="5" t="s">
        <v>47</v>
      </c>
      <c r="S5451" s="5" t="s">
        <v>48</v>
      </c>
      <c r="U5451" s="5" t="s">
        <v>44</v>
      </c>
      <c r="X5451" s="5" t="s">
        <v>49</v>
      </c>
      <c r="Y5451" s="5" t="s">
        <v>50</v>
      </c>
      <c r="AA5451" s="5">
        <v>1723</v>
      </c>
      <c r="AB5451" s="6">
        <v>1114827</v>
      </c>
      <c r="AC5451" s="6">
        <v>8341.4887772999991</v>
      </c>
      <c r="AD5451" s="2">
        <v>18</v>
      </c>
      <c r="AE5451" s="5">
        <v>29214</v>
      </c>
      <c r="AF5451" s="6">
        <v>0</v>
      </c>
      <c r="AG5451" s="6">
        <v>0</v>
      </c>
      <c r="AH5451">
        <f t="shared" si="175"/>
        <v>18</v>
      </c>
      <c r="AI5451">
        <f t="shared" si="176"/>
        <v>112</v>
      </c>
    </row>
    <row r="5452" spans="1:35">
      <c r="A5452" s="1">
        <v>6389.7781400000003</v>
      </c>
      <c r="B5452" s="1">
        <v>366.7713</v>
      </c>
      <c r="C5452" s="2">
        <v>129</v>
      </c>
      <c r="D5452" s="2">
        <v>89</v>
      </c>
      <c r="E5452" s="2">
        <v>2.2999999999999998</v>
      </c>
      <c r="F5452" s="3">
        <v>140.23400000000001</v>
      </c>
      <c r="G5452" s="4">
        <v>0.27</v>
      </c>
      <c r="H5452" s="5" t="s">
        <v>280</v>
      </c>
      <c r="I5452" s="5" t="s">
        <v>280</v>
      </c>
      <c r="J5452" s="5" t="s">
        <v>34</v>
      </c>
      <c r="K5452" s="5" t="s">
        <v>35</v>
      </c>
      <c r="L5452" s="5">
        <v>79</v>
      </c>
      <c r="M5452" s="5" t="s">
        <v>281</v>
      </c>
      <c r="N5452" s="3">
        <v>8341.49</v>
      </c>
      <c r="O5452" s="2">
        <v>1724</v>
      </c>
      <c r="P5452" s="2">
        <v>1723</v>
      </c>
      <c r="R5452" s="5" t="s">
        <v>47</v>
      </c>
      <c r="S5452" s="5" t="s">
        <v>48</v>
      </c>
      <c r="U5452" s="5" t="s">
        <v>44</v>
      </c>
      <c r="X5452" s="5" t="s">
        <v>49</v>
      </c>
      <c r="Y5452" s="5" t="s">
        <v>50</v>
      </c>
      <c r="AA5452" s="5">
        <v>1723</v>
      </c>
      <c r="AB5452" s="6">
        <v>1114827</v>
      </c>
      <c r="AC5452" s="6">
        <v>8341.4887772999991</v>
      </c>
      <c r="AD5452" s="2">
        <v>23</v>
      </c>
      <c r="AE5452" s="5">
        <v>29213</v>
      </c>
      <c r="AF5452" s="6">
        <v>0</v>
      </c>
      <c r="AG5452" s="6">
        <v>0</v>
      </c>
      <c r="AH5452">
        <f t="shared" si="175"/>
        <v>1</v>
      </c>
      <c r="AI5452">
        <f t="shared" si="176"/>
        <v>112</v>
      </c>
    </row>
    <row r="5453" spans="1:35">
      <c r="A5453" s="1">
        <v>1685.88681</v>
      </c>
      <c r="B5453" s="1">
        <v>253.88419999999999</v>
      </c>
      <c r="C5453" s="2">
        <v>129</v>
      </c>
      <c r="D5453" s="2">
        <v>89</v>
      </c>
      <c r="E5453" s="2">
        <v>2.2999999999999998</v>
      </c>
      <c r="F5453" s="3">
        <v>140.23400000000001</v>
      </c>
      <c r="G5453" s="4">
        <v>0.27</v>
      </c>
      <c r="H5453" s="5" t="s">
        <v>280</v>
      </c>
      <c r="I5453" s="5" t="s">
        <v>280</v>
      </c>
      <c r="J5453" s="5" t="s">
        <v>34</v>
      </c>
      <c r="K5453" s="5" t="s">
        <v>35</v>
      </c>
      <c r="L5453" s="5">
        <v>79</v>
      </c>
      <c r="M5453" s="5" t="s">
        <v>281</v>
      </c>
      <c r="N5453" s="3">
        <v>8341.49</v>
      </c>
      <c r="O5453" s="2">
        <v>1724</v>
      </c>
      <c r="P5453" s="2">
        <v>1723</v>
      </c>
      <c r="R5453" s="5" t="s">
        <v>47</v>
      </c>
      <c r="S5453" s="5" t="s">
        <v>48</v>
      </c>
      <c r="U5453" s="5" t="s">
        <v>44</v>
      </c>
      <c r="X5453" s="5" t="s">
        <v>49</v>
      </c>
      <c r="Y5453" s="5" t="s">
        <v>50</v>
      </c>
      <c r="AA5453" s="5">
        <v>1723</v>
      </c>
      <c r="AB5453" s="6">
        <v>1114827</v>
      </c>
      <c r="AC5453" s="6">
        <v>8341.4887772999991</v>
      </c>
      <c r="AD5453" s="2">
        <v>22</v>
      </c>
      <c r="AE5453" s="5">
        <v>29128</v>
      </c>
      <c r="AF5453" s="6">
        <v>0</v>
      </c>
      <c r="AG5453" s="6">
        <v>0</v>
      </c>
      <c r="AH5453">
        <f t="shared" si="175"/>
        <v>18</v>
      </c>
      <c r="AI5453">
        <f t="shared" si="176"/>
        <v>112</v>
      </c>
    </row>
    <row r="5454" spans="1:35">
      <c r="A5454" s="1">
        <v>4087.6077</v>
      </c>
      <c r="B5454" s="1">
        <v>313.91066000000001</v>
      </c>
      <c r="C5454" s="2">
        <v>129</v>
      </c>
      <c r="D5454" s="2">
        <v>89</v>
      </c>
      <c r="E5454" s="2">
        <v>2.2999999999999998</v>
      </c>
      <c r="F5454" s="3">
        <v>140.23400000000001</v>
      </c>
      <c r="G5454" s="4">
        <v>0.27</v>
      </c>
      <c r="H5454" s="5" t="s">
        <v>280</v>
      </c>
      <c r="I5454" s="5" t="s">
        <v>280</v>
      </c>
      <c r="J5454" s="5" t="s">
        <v>34</v>
      </c>
      <c r="K5454" s="5" t="s">
        <v>35</v>
      </c>
      <c r="L5454" s="5">
        <v>79</v>
      </c>
      <c r="M5454" s="5" t="s">
        <v>281</v>
      </c>
      <c r="N5454" s="3">
        <v>8341.49</v>
      </c>
      <c r="O5454" s="2">
        <v>1724</v>
      </c>
      <c r="P5454" s="2">
        <v>1723</v>
      </c>
      <c r="R5454" s="5" t="s">
        <v>47</v>
      </c>
      <c r="S5454" s="5" t="s">
        <v>48</v>
      </c>
      <c r="U5454" s="5" t="s">
        <v>44</v>
      </c>
      <c r="X5454" s="5" t="s">
        <v>49</v>
      </c>
      <c r="Y5454" s="5" t="s">
        <v>50</v>
      </c>
      <c r="AA5454" s="5">
        <v>1723</v>
      </c>
      <c r="AB5454" s="6">
        <v>1114827</v>
      </c>
      <c r="AC5454" s="6">
        <v>8341.4887772999991</v>
      </c>
      <c r="AD5454" s="2">
        <v>23</v>
      </c>
      <c r="AE5454" s="5">
        <v>29127</v>
      </c>
      <c r="AF5454" s="6">
        <v>0</v>
      </c>
      <c r="AG5454" s="6">
        <v>0</v>
      </c>
      <c r="AH5454">
        <f t="shared" si="175"/>
        <v>1</v>
      </c>
      <c r="AI5454">
        <f t="shared" si="176"/>
        <v>112</v>
      </c>
    </row>
    <row r="5455" spans="1:35">
      <c r="A5455" s="1">
        <v>625</v>
      </c>
      <c r="B5455" s="1">
        <v>100</v>
      </c>
      <c r="C5455" s="2">
        <v>129</v>
      </c>
      <c r="D5455" s="2">
        <v>89</v>
      </c>
      <c r="E5455" s="2">
        <v>2.2999999999999998</v>
      </c>
      <c r="F5455" s="3">
        <v>140.23400000000001</v>
      </c>
      <c r="G5455" s="4">
        <v>0.27</v>
      </c>
      <c r="H5455" s="5" t="s">
        <v>280</v>
      </c>
      <c r="I5455" s="5" t="s">
        <v>280</v>
      </c>
      <c r="J5455" s="5" t="s">
        <v>34</v>
      </c>
      <c r="K5455" s="5" t="s">
        <v>35</v>
      </c>
      <c r="L5455" s="5">
        <v>79</v>
      </c>
      <c r="M5455" s="5" t="s">
        <v>281</v>
      </c>
      <c r="N5455" s="3">
        <v>8341.49</v>
      </c>
      <c r="O5455" s="2">
        <v>1724</v>
      </c>
      <c r="P5455" s="2">
        <v>1723</v>
      </c>
      <c r="R5455" s="5" t="s">
        <v>47</v>
      </c>
      <c r="S5455" s="5" t="s">
        <v>48</v>
      </c>
      <c r="U5455" s="5" t="s">
        <v>44</v>
      </c>
      <c r="X5455" s="5" t="s">
        <v>49</v>
      </c>
      <c r="Y5455" s="5" t="s">
        <v>50</v>
      </c>
      <c r="AA5455" s="5">
        <v>1723</v>
      </c>
      <c r="AB5455" s="6">
        <v>1114827</v>
      </c>
      <c r="AC5455" s="6">
        <v>8341.4887772999991</v>
      </c>
      <c r="AD5455" s="2">
        <v>23</v>
      </c>
      <c r="AE5455" s="5">
        <v>29165</v>
      </c>
      <c r="AF5455" s="6">
        <v>0</v>
      </c>
      <c r="AG5455" s="6">
        <v>0</v>
      </c>
      <c r="AH5455">
        <f t="shared" si="175"/>
        <v>1</v>
      </c>
      <c r="AI5455">
        <f t="shared" si="176"/>
        <v>112</v>
      </c>
    </row>
    <row r="5456" spans="1:35">
      <c r="A5456" s="1">
        <v>77558.502909999996</v>
      </c>
      <c r="B5456" s="1">
        <v>1305.2494999999999</v>
      </c>
      <c r="C5456" s="2">
        <v>129</v>
      </c>
      <c r="D5456" s="2">
        <v>89</v>
      </c>
      <c r="E5456" s="2">
        <v>2.2999999999999998</v>
      </c>
      <c r="F5456" s="3">
        <v>140.23400000000001</v>
      </c>
      <c r="G5456" s="4">
        <v>0.27</v>
      </c>
      <c r="H5456" s="5" t="s">
        <v>280</v>
      </c>
      <c r="I5456" s="5" t="s">
        <v>280</v>
      </c>
      <c r="J5456" s="5" t="s">
        <v>34</v>
      </c>
      <c r="K5456" s="5" t="s">
        <v>35</v>
      </c>
      <c r="L5456" s="5">
        <v>79</v>
      </c>
      <c r="M5456" s="5" t="s">
        <v>281</v>
      </c>
      <c r="N5456" s="3">
        <v>8341.49</v>
      </c>
      <c r="O5456" s="2">
        <v>1724</v>
      </c>
      <c r="P5456" s="2">
        <v>1723</v>
      </c>
      <c r="R5456" s="5" t="s">
        <v>47</v>
      </c>
      <c r="S5456" s="5" t="s">
        <v>48</v>
      </c>
      <c r="U5456" s="5" t="s">
        <v>44</v>
      </c>
      <c r="X5456" s="5" t="s">
        <v>49</v>
      </c>
      <c r="Y5456" s="5" t="s">
        <v>50</v>
      </c>
      <c r="AA5456" s="5">
        <v>1723</v>
      </c>
      <c r="AB5456" s="6">
        <v>1114827</v>
      </c>
      <c r="AC5456" s="6">
        <v>8341.4887772999991</v>
      </c>
      <c r="AD5456" s="2">
        <v>1</v>
      </c>
      <c r="AE5456" s="5">
        <v>24415</v>
      </c>
      <c r="AF5456" s="6">
        <v>0</v>
      </c>
      <c r="AG5456" s="6">
        <v>0</v>
      </c>
      <c r="AH5456">
        <f t="shared" si="175"/>
        <v>1</v>
      </c>
      <c r="AI5456">
        <f t="shared" si="176"/>
        <v>112</v>
      </c>
    </row>
    <row r="5457" spans="1:35">
      <c r="A5457" s="1">
        <v>1597.7344399999999</v>
      </c>
      <c r="B5457" s="1">
        <v>294.97572000000002</v>
      </c>
      <c r="C5457" s="2">
        <v>129</v>
      </c>
      <c r="D5457" s="2">
        <v>89</v>
      </c>
      <c r="E5457" s="2">
        <v>2.2999999999999998</v>
      </c>
      <c r="F5457" s="3">
        <v>140.23400000000001</v>
      </c>
      <c r="G5457" s="4">
        <v>0.27</v>
      </c>
      <c r="H5457" s="5" t="s">
        <v>280</v>
      </c>
      <c r="I5457" s="5" t="s">
        <v>280</v>
      </c>
      <c r="J5457" s="5" t="s">
        <v>34</v>
      </c>
      <c r="K5457" s="5" t="s">
        <v>35</v>
      </c>
      <c r="L5457" s="5">
        <v>79</v>
      </c>
      <c r="M5457" s="5" t="s">
        <v>281</v>
      </c>
      <c r="N5457" s="3">
        <v>8341.49</v>
      </c>
      <c r="O5457" s="2">
        <v>1724</v>
      </c>
      <c r="P5457" s="2">
        <v>1723</v>
      </c>
      <c r="R5457" s="5" t="s">
        <v>47</v>
      </c>
      <c r="S5457" s="5" t="s">
        <v>48</v>
      </c>
      <c r="U5457" s="5" t="s">
        <v>44</v>
      </c>
      <c r="X5457" s="5" t="s">
        <v>49</v>
      </c>
      <c r="Y5457" s="5" t="s">
        <v>50</v>
      </c>
      <c r="AA5457" s="5">
        <v>1723</v>
      </c>
      <c r="AB5457" s="6">
        <v>1114827</v>
      </c>
      <c r="AC5457" s="6">
        <v>8341.4887772999991</v>
      </c>
      <c r="AD5457" s="2">
        <v>2</v>
      </c>
      <c r="AE5457" s="5">
        <v>25286</v>
      </c>
      <c r="AF5457" s="6">
        <v>0</v>
      </c>
      <c r="AG5457" s="6">
        <v>0</v>
      </c>
      <c r="AH5457">
        <f t="shared" si="175"/>
        <v>2</v>
      </c>
      <c r="AI5457">
        <f t="shared" si="176"/>
        <v>112</v>
      </c>
    </row>
    <row r="5458" spans="1:35">
      <c r="A5458" s="1">
        <v>208562.9552</v>
      </c>
      <c r="B5458" s="1">
        <v>2589.6778300000001</v>
      </c>
      <c r="C5458" s="2">
        <v>129</v>
      </c>
      <c r="D5458" s="2">
        <v>89</v>
      </c>
      <c r="E5458" s="2">
        <v>2.2999999999999998</v>
      </c>
      <c r="F5458" s="3">
        <v>140.23400000000001</v>
      </c>
      <c r="G5458" s="4">
        <v>0.27</v>
      </c>
      <c r="H5458" s="5" t="s">
        <v>280</v>
      </c>
      <c r="I5458" s="5" t="s">
        <v>280</v>
      </c>
      <c r="J5458" s="5" t="s">
        <v>34</v>
      </c>
      <c r="K5458" s="5" t="s">
        <v>35</v>
      </c>
      <c r="L5458" s="5">
        <v>79</v>
      </c>
      <c r="M5458" s="5" t="s">
        <v>281</v>
      </c>
      <c r="N5458" s="3">
        <v>8341.49</v>
      </c>
      <c r="O5458" s="2">
        <v>1724</v>
      </c>
      <c r="P5458" s="2">
        <v>1723</v>
      </c>
      <c r="R5458" s="5" t="s">
        <v>47</v>
      </c>
      <c r="S5458" s="5" t="s">
        <v>48</v>
      </c>
      <c r="U5458" s="5" t="s">
        <v>44</v>
      </c>
      <c r="X5458" s="5" t="s">
        <v>49</v>
      </c>
      <c r="Y5458" s="5" t="s">
        <v>50</v>
      </c>
      <c r="AA5458" s="5">
        <v>1723</v>
      </c>
      <c r="AB5458" s="6">
        <v>1114827</v>
      </c>
      <c r="AC5458" s="6">
        <v>8341.4887772999991</v>
      </c>
      <c r="AD5458" s="2">
        <v>18</v>
      </c>
      <c r="AE5458" s="5">
        <v>26899</v>
      </c>
      <c r="AF5458" s="6">
        <v>0</v>
      </c>
      <c r="AG5458" s="6">
        <v>0</v>
      </c>
      <c r="AH5458">
        <f t="shared" si="175"/>
        <v>18</v>
      </c>
      <c r="AI5458">
        <f t="shared" si="176"/>
        <v>112</v>
      </c>
    </row>
    <row r="5459" spans="1:35">
      <c r="A5459" s="1">
        <v>4375</v>
      </c>
      <c r="B5459" s="1">
        <v>300</v>
      </c>
      <c r="C5459" s="2">
        <v>129</v>
      </c>
      <c r="D5459" s="2">
        <v>89</v>
      </c>
      <c r="E5459" s="2">
        <v>2.2999999999999998</v>
      </c>
      <c r="F5459" s="3">
        <v>140.23400000000001</v>
      </c>
      <c r="G5459" s="4">
        <v>0.27</v>
      </c>
      <c r="H5459" s="5" t="s">
        <v>280</v>
      </c>
      <c r="I5459" s="5" t="s">
        <v>280</v>
      </c>
      <c r="J5459" s="5" t="s">
        <v>34</v>
      </c>
      <c r="K5459" s="5" t="s">
        <v>35</v>
      </c>
      <c r="L5459" s="5">
        <v>79</v>
      </c>
      <c r="M5459" s="5" t="s">
        <v>281</v>
      </c>
      <c r="N5459" s="3">
        <v>8341.49</v>
      </c>
      <c r="O5459" s="2">
        <v>1724</v>
      </c>
      <c r="P5459" s="2">
        <v>1723</v>
      </c>
      <c r="R5459" s="5" t="s">
        <v>47</v>
      </c>
      <c r="S5459" s="5" t="s">
        <v>48</v>
      </c>
      <c r="U5459" s="5" t="s">
        <v>44</v>
      </c>
      <c r="X5459" s="5" t="s">
        <v>49</v>
      </c>
      <c r="Y5459" s="5" t="s">
        <v>50</v>
      </c>
      <c r="AA5459" s="5">
        <v>1723</v>
      </c>
      <c r="AB5459" s="6">
        <v>1114827</v>
      </c>
      <c r="AC5459" s="6">
        <v>8341.4887772999991</v>
      </c>
      <c r="AD5459" s="2">
        <v>22</v>
      </c>
      <c r="AE5459" s="5">
        <v>28498</v>
      </c>
      <c r="AF5459" s="6">
        <v>0</v>
      </c>
      <c r="AG5459" s="6">
        <v>0</v>
      </c>
      <c r="AH5459">
        <f t="shared" si="175"/>
        <v>18</v>
      </c>
      <c r="AI5459">
        <f t="shared" si="176"/>
        <v>112</v>
      </c>
    </row>
    <row r="5460" spans="1:35">
      <c r="A5460" s="1">
        <v>3027.6496400000001</v>
      </c>
      <c r="B5460" s="1">
        <v>282.53649999999999</v>
      </c>
      <c r="C5460" s="2">
        <v>129</v>
      </c>
      <c r="D5460" s="2">
        <v>89</v>
      </c>
      <c r="E5460" s="2">
        <v>2.2999999999999998</v>
      </c>
      <c r="F5460" s="3">
        <v>140.23400000000001</v>
      </c>
      <c r="G5460" s="4">
        <v>0.27</v>
      </c>
      <c r="H5460" s="5" t="s">
        <v>280</v>
      </c>
      <c r="I5460" s="5" t="s">
        <v>280</v>
      </c>
      <c r="J5460" s="5" t="s">
        <v>34</v>
      </c>
      <c r="K5460" s="5" t="s">
        <v>35</v>
      </c>
      <c r="L5460" s="5">
        <v>79</v>
      </c>
      <c r="M5460" s="5" t="s">
        <v>281</v>
      </c>
      <c r="N5460" s="3">
        <v>8341.49</v>
      </c>
      <c r="O5460" s="2">
        <v>1724</v>
      </c>
      <c r="P5460" s="2">
        <v>1723</v>
      </c>
      <c r="R5460" s="5" t="s">
        <v>47</v>
      </c>
      <c r="S5460" s="5" t="s">
        <v>48</v>
      </c>
      <c r="U5460" s="5" t="s">
        <v>44</v>
      </c>
      <c r="X5460" s="5" t="s">
        <v>49</v>
      </c>
      <c r="Y5460" s="5" t="s">
        <v>50</v>
      </c>
      <c r="AA5460" s="5">
        <v>1723</v>
      </c>
      <c r="AB5460" s="6">
        <v>1114827</v>
      </c>
      <c r="AC5460" s="6">
        <v>8341.4887772999991</v>
      </c>
      <c r="AD5460" s="2">
        <v>6</v>
      </c>
      <c r="AE5460" s="5">
        <v>26963</v>
      </c>
      <c r="AF5460" s="6">
        <v>0</v>
      </c>
      <c r="AG5460" s="6">
        <v>0</v>
      </c>
      <c r="AH5460">
        <f t="shared" si="175"/>
        <v>6</v>
      </c>
      <c r="AI5460">
        <f t="shared" si="176"/>
        <v>112</v>
      </c>
    </row>
    <row r="5461" spans="1:35">
      <c r="A5461" s="1">
        <v>950.75797</v>
      </c>
      <c r="B5461" s="1">
        <v>257.98599999999999</v>
      </c>
      <c r="C5461" s="2">
        <v>129</v>
      </c>
      <c r="D5461" s="2">
        <v>89</v>
      </c>
      <c r="E5461" s="2">
        <v>2.2999999999999998</v>
      </c>
      <c r="F5461" s="3">
        <v>140.23400000000001</v>
      </c>
      <c r="G5461" s="4">
        <v>0.27</v>
      </c>
      <c r="H5461" s="5" t="s">
        <v>280</v>
      </c>
      <c r="I5461" s="5" t="s">
        <v>280</v>
      </c>
      <c r="J5461" s="5" t="s">
        <v>34</v>
      </c>
      <c r="K5461" s="5" t="s">
        <v>35</v>
      </c>
      <c r="L5461" s="5">
        <v>79</v>
      </c>
      <c r="M5461" s="5" t="s">
        <v>281</v>
      </c>
      <c r="N5461" s="3">
        <v>3045.97</v>
      </c>
      <c r="O5461" s="2">
        <v>1718</v>
      </c>
      <c r="P5461" s="2">
        <v>1717</v>
      </c>
      <c r="R5461" s="5" t="s">
        <v>70</v>
      </c>
      <c r="S5461" s="5" t="s">
        <v>48</v>
      </c>
      <c r="U5461" s="5" t="s">
        <v>44</v>
      </c>
      <c r="X5461" s="5" t="s">
        <v>45</v>
      </c>
      <c r="Y5461" s="5" t="s">
        <v>71</v>
      </c>
      <c r="AA5461" s="5">
        <v>1717</v>
      </c>
      <c r="AB5461" s="6">
        <v>194328</v>
      </c>
      <c r="AC5461" s="6">
        <v>3045.9658654700002</v>
      </c>
      <c r="AD5461" s="2">
        <v>5</v>
      </c>
      <c r="AE5461" s="5">
        <v>25881</v>
      </c>
      <c r="AF5461" s="6">
        <v>0</v>
      </c>
      <c r="AG5461" s="6">
        <v>0</v>
      </c>
      <c r="AH5461">
        <f t="shared" si="175"/>
        <v>5</v>
      </c>
      <c r="AI5461">
        <f t="shared" si="176"/>
        <v>110</v>
      </c>
    </row>
    <row r="5462" spans="1:35">
      <c r="A5462" s="1">
        <v>24.229489999999998</v>
      </c>
      <c r="B5462" s="1">
        <v>27.615659999999998</v>
      </c>
      <c r="C5462" s="2">
        <v>129</v>
      </c>
      <c r="D5462" s="2">
        <v>89</v>
      </c>
      <c r="E5462" s="2">
        <v>2.2999999999999998</v>
      </c>
      <c r="F5462" s="3">
        <v>140.23400000000001</v>
      </c>
      <c r="G5462" s="4">
        <v>0.27</v>
      </c>
      <c r="H5462" s="5" t="s">
        <v>280</v>
      </c>
      <c r="I5462" s="5" t="s">
        <v>280</v>
      </c>
      <c r="J5462" s="5" t="s">
        <v>34</v>
      </c>
      <c r="K5462" s="5" t="s">
        <v>35</v>
      </c>
      <c r="L5462" s="5">
        <v>79</v>
      </c>
      <c r="M5462" s="5" t="s">
        <v>281</v>
      </c>
      <c r="N5462" s="3">
        <v>3045.97</v>
      </c>
      <c r="O5462" s="2">
        <v>1718</v>
      </c>
      <c r="P5462" s="2">
        <v>1717</v>
      </c>
      <c r="R5462" s="5" t="s">
        <v>70</v>
      </c>
      <c r="S5462" s="5" t="s">
        <v>48</v>
      </c>
      <c r="U5462" s="5" t="s">
        <v>44</v>
      </c>
      <c r="X5462" s="5" t="s">
        <v>45</v>
      </c>
      <c r="Y5462" s="5" t="s">
        <v>71</v>
      </c>
      <c r="AA5462" s="5">
        <v>1717</v>
      </c>
      <c r="AB5462" s="6">
        <v>194328</v>
      </c>
      <c r="AC5462" s="6">
        <v>3045.9658654700002</v>
      </c>
      <c r="AD5462" s="2">
        <v>26</v>
      </c>
      <c r="AE5462" s="5">
        <v>26783</v>
      </c>
      <c r="AF5462" s="6">
        <v>0</v>
      </c>
      <c r="AG5462" s="6">
        <v>0</v>
      </c>
      <c r="AH5462">
        <f t="shared" si="175"/>
        <v>18</v>
      </c>
      <c r="AI5462">
        <f t="shared" si="176"/>
        <v>110</v>
      </c>
    </row>
    <row r="5463" spans="1:35">
      <c r="A5463" s="1">
        <v>12821.237010000001</v>
      </c>
      <c r="B5463" s="1">
        <v>585.54601000000002</v>
      </c>
      <c r="C5463" s="2">
        <v>129</v>
      </c>
      <c r="D5463" s="2">
        <v>89</v>
      </c>
      <c r="E5463" s="2">
        <v>2.2999999999999998</v>
      </c>
      <c r="F5463" s="3">
        <v>140.23400000000001</v>
      </c>
      <c r="G5463" s="4">
        <v>0.27</v>
      </c>
      <c r="H5463" s="5" t="s">
        <v>280</v>
      </c>
      <c r="I5463" s="5" t="s">
        <v>280</v>
      </c>
      <c r="J5463" s="5" t="s">
        <v>34</v>
      </c>
      <c r="K5463" s="5" t="s">
        <v>35</v>
      </c>
      <c r="L5463" s="5">
        <v>79</v>
      </c>
      <c r="M5463" s="5" t="s">
        <v>281</v>
      </c>
      <c r="N5463" s="3">
        <v>3315.93</v>
      </c>
      <c r="O5463" s="2">
        <v>1650</v>
      </c>
      <c r="P5463" s="2">
        <v>1649</v>
      </c>
      <c r="R5463" s="5" t="s">
        <v>51</v>
      </c>
      <c r="S5463" s="5" t="s">
        <v>48</v>
      </c>
      <c r="U5463" s="5" t="s">
        <v>44</v>
      </c>
      <c r="X5463" s="5" t="s">
        <v>49</v>
      </c>
      <c r="Y5463" s="5" t="s">
        <v>66</v>
      </c>
      <c r="AA5463" s="5">
        <v>1649</v>
      </c>
      <c r="AB5463" s="6">
        <v>319965.5</v>
      </c>
      <c r="AC5463" s="6">
        <v>3315.9316232599999</v>
      </c>
      <c r="AD5463" s="2">
        <v>5</v>
      </c>
      <c r="AE5463" s="5">
        <v>25881</v>
      </c>
      <c r="AF5463" s="6">
        <v>0</v>
      </c>
      <c r="AG5463" s="6">
        <v>0</v>
      </c>
      <c r="AH5463">
        <f t="shared" si="175"/>
        <v>5</v>
      </c>
      <c r="AI5463">
        <f t="shared" si="176"/>
        <v>110</v>
      </c>
    </row>
    <row r="5464" spans="1:35">
      <c r="A5464" s="1">
        <v>47.753430000000002</v>
      </c>
      <c r="B5464" s="1">
        <v>33.493609999999997</v>
      </c>
      <c r="C5464" s="2">
        <v>129</v>
      </c>
      <c r="D5464" s="2">
        <v>89</v>
      </c>
      <c r="E5464" s="2">
        <v>2.2999999999999998</v>
      </c>
      <c r="F5464" s="3">
        <v>140.23400000000001</v>
      </c>
      <c r="G5464" s="4">
        <v>0.27</v>
      </c>
      <c r="H5464" s="5" t="s">
        <v>280</v>
      </c>
      <c r="I5464" s="5" t="s">
        <v>280</v>
      </c>
      <c r="J5464" s="5" t="s">
        <v>34</v>
      </c>
      <c r="K5464" s="5" t="s">
        <v>35</v>
      </c>
      <c r="L5464" s="5">
        <v>79</v>
      </c>
      <c r="M5464" s="5" t="s">
        <v>281</v>
      </c>
      <c r="N5464" s="3">
        <v>3315.93</v>
      </c>
      <c r="O5464" s="2">
        <v>1650</v>
      </c>
      <c r="P5464" s="2">
        <v>1649</v>
      </c>
      <c r="R5464" s="5" t="s">
        <v>51</v>
      </c>
      <c r="S5464" s="5" t="s">
        <v>48</v>
      </c>
      <c r="U5464" s="5" t="s">
        <v>44</v>
      </c>
      <c r="X5464" s="5" t="s">
        <v>49</v>
      </c>
      <c r="Y5464" s="5" t="s">
        <v>66</v>
      </c>
      <c r="AA5464" s="5">
        <v>1649</v>
      </c>
      <c r="AB5464" s="6">
        <v>319965.5</v>
      </c>
      <c r="AC5464" s="6">
        <v>3315.9316232599999</v>
      </c>
      <c r="AD5464" s="2">
        <v>26</v>
      </c>
      <c r="AE5464" s="5">
        <v>25788</v>
      </c>
      <c r="AF5464" s="6">
        <v>0</v>
      </c>
      <c r="AG5464" s="6">
        <v>0</v>
      </c>
      <c r="AH5464">
        <f t="shared" si="175"/>
        <v>18</v>
      </c>
      <c r="AI5464">
        <f t="shared" si="176"/>
        <v>110</v>
      </c>
    </row>
    <row r="5465" spans="1:35">
      <c r="A5465" s="1">
        <v>8399.4380999999994</v>
      </c>
      <c r="B5465" s="1">
        <v>539.87510999999995</v>
      </c>
      <c r="C5465" s="2">
        <v>129</v>
      </c>
      <c r="D5465" s="2">
        <v>89</v>
      </c>
      <c r="E5465" s="2">
        <v>2.2999999999999998</v>
      </c>
      <c r="F5465" s="3">
        <v>140.23400000000001</v>
      </c>
      <c r="G5465" s="4">
        <v>0.27</v>
      </c>
      <c r="H5465" s="5" t="s">
        <v>280</v>
      </c>
      <c r="I5465" s="5" t="s">
        <v>280</v>
      </c>
      <c r="J5465" s="5" t="s">
        <v>34</v>
      </c>
      <c r="K5465" s="5" t="s">
        <v>35</v>
      </c>
      <c r="L5465" s="5">
        <v>79</v>
      </c>
      <c r="M5465" s="5" t="s">
        <v>281</v>
      </c>
      <c r="N5465" s="3">
        <v>3315.93</v>
      </c>
      <c r="O5465" s="2">
        <v>1650</v>
      </c>
      <c r="P5465" s="2">
        <v>1649</v>
      </c>
      <c r="R5465" s="5" t="s">
        <v>51</v>
      </c>
      <c r="S5465" s="5" t="s">
        <v>48</v>
      </c>
      <c r="U5465" s="5" t="s">
        <v>44</v>
      </c>
      <c r="X5465" s="5" t="s">
        <v>49</v>
      </c>
      <c r="Y5465" s="5" t="s">
        <v>66</v>
      </c>
      <c r="AA5465" s="5">
        <v>1649</v>
      </c>
      <c r="AB5465" s="6">
        <v>319965.5</v>
      </c>
      <c r="AC5465" s="6">
        <v>3315.9316232599999</v>
      </c>
      <c r="AD5465" s="2">
        <v>1</v>
      </c>
      <c r="AE5465" s="5">
        <v>24415</v>
      </c>
      <c r="AF5465" s="6">
        <v>0</v>
      </c>
      <c r="AG5465" s="6">
        <v>0</v>
      </c>
      <c r="AH5465">
        <f t="shared" si="175"/>
        <v>1</v>
      </c>
      <c r="AI5465">
        <f t="shared" si="176"/>
        <v>110</v>
      </c>
    </row>
    <row r="5466" spans="1:35">
      <c r="A5466" s="1">
        <v>1544.3210300000001</v>
      </c>
      <c r="B5466" s="1">
        <v>244.10355999999999</v>
      </c>
      <c r="C5466" s="2">
        <v>129</v>
      </c>
      <c r="D5466" s="2">
        <v>89</v>
      </c>
      <c r="E5466" s="2">
        <v>2.2999999999999998</v>
      </c>
      <c r="F5466" s="3">
        <v>140.23400000000001</v>
      </c>
      <c r="G5466" s="4">
        <v>0.27</v>
      </c>
      <c r="H5466" s="5" t="s">
        <v>280</v>
      </c>
      <c r="I5466" s="5" t="s">
        <v>280</v>
      </c>
      <c r="J5466" s="5" t="s">
        <v>34</v>
      </c>
      <c r="K5466" s="5" t="s">
        <v>35</v>
      </c>
      <c r="L5466" s="5">
        <v>79</v>
      </c>
      <c r="M5466" s="5" t="s">
        <v>281</v>
      </c>
      <c r="N5466" s="3">
        <v>3315.93</v>
      </c>
      <c r="O5466" s="2">
        <v>1650</v>
      </c>
      <c r="P5466" s="2">
        <v>1649</v>
      </c>
      <c r="R5466" s="5" t="s">
        <v>51</v>
      </c>
      <c r="S5466" s="5" t="s">
        <v>48</v>
      </c>
      <c r="U5466" s="5" t="s">
        <v>44</v>
      </c>
      <c r="X5466" s="5" t="s">
        <v>49</v>
      </c>
      <c r="Y5466" s="5" t="s">
        <v>66</v>
      </c>
      <c r="AA5466" s="5">
        <v>1649</v>
      </c>
      <c r="AB5466" s="6">
        <v>319965.5</v>
      </c>
      <c r="AC5466" s="6">
        <v>3315.9316232599999</v>
      </c>
      <c r="AD5466" s="2">
        <v>2</v>
      </c>
      <c r="AE5466" s="5">
        <v>25286</v>
      </c>
      <c r="AF5466" s="6">
        <v>0</v>
      </c>
      <c r="AG5466" s="6">
        <v>0</v>
      </c>
      <c r="AH5466">
        <f t="shared" si="175"/>
        <v>2</v>
      </c>
      <c r="AI5466">
        <f t="shared" si="176"/>
        <v>110</v>
      </c>
    </row>
    <row r="5467" spans="1:35">
      <c r="A5467" s="1">
        <v>32.80218</v>
      </c>
      <c r="B5467" s="1">
        <v>27.290870000000002</v>
      </c>
      <c r="C5467" s="2">
        <v>129</v>
      </c>
      <c r="D5467" s="2">
        <v>89</v>
      </c>
      <c r="E5467" s="2">
        <v>2.2999999999999998</v>
      </c>
      <c r="F5467" s="3">
        <v>140.23400000000001</v>
      </c>
      <c r="G5467" s="4">
        <v>0.27</v>
      </c>
      <c r="H5467" s="5" t="s">
        <v>280</v>
      </c>
      <c r="I5467" s="5" t="s">
        <v>280</v>
      </c>
      <c r="J5467" s="5" t="s">
        <v>34</v>
      </c>
      <c r="K5467" s="5" t="s">
        <v>35</v>
      </c>
      <c r="L5467" s="5">
        <v>79</v>
      </c>
      <c r="M5467" s="5" t="s">
        <v>281</v>
      </c>
      <c r="N5467" s="3">
        <v>3315.93</v>
      </c>
      <c r="O5467" s="2">
        <v>1650</v>
      </c>
      <c r="P5467" s="2">
        <v>1649</v>
      </c>
      <c r="R5467" s="5" t="s">
        <v>51</v>
      </c>
      <c r="S5467" s="5" t="s">
        <v>48</v>
      </c>
      <c r="U5467" s="5" t="s">
        <v>44</v>
      </c>
      <c r="X5467" s="5" t="s">
        <v>49</v>
      </c>
      <c r="Y5467" s="5" t="s">
        <v>66</v>
      </c>
      <c r="AA5467" s="5">
        <v>1649</v>
      </c>
      <c r="AB5467" s="6">
        <v>319965.5</v>
      </c>
      <c r="AC5467" s="6">
        <v>3315.9316232599999</v>
      </c>
      <c r="AD5467" s="2">
        <v>26</v>
      </c>
      <c r="AE5467" s="5">
        <v>25981</v>
      </c>
      <c r="AF5467" s="6">
        <v>0</v>
      </c>
      <c r="AG5467" s="6">
        <v>0</v>
      </c>
      <c r="AH5467">
        <f t="shared" si="175"/>
        <v>18</v>
      </c>
      <c r="AI5467">
        <f t="shared" si="176"/>
        <v>110</v>
      </c>
    </row>
    <row r="5468" spans="1:35">
      <c r="A5468" s="1">
        <v>114.80997000000001</v>
      </c>
      <c r="B5468" s="1">
        <v>54.540950000000002</v>
      </c>
      <c r="C5468" s="2">
        <v>129</v>
      </c>
      <c r="D5468" s="2">
        <v>89</v>
      </c>
      <c r="E5468" s="2">
        <v>2.2999999999999998</v>
      </c>
      <c r="F5468" s="3">
        <v>140.23400000000001</v>
      </c>
      <c r="G5468" s="4">
        <v>0.27</v>
      </c>
      <c r="H5468" s="5" t="s">
        <v>280</v>
      </c>
      <c r="I5468" s="5" t="s">
        <v>280</v>
      </c>
      <c r="J5468" s="5" t="s">
        <v>34</v>
      </c>
      <c r="K5468" s="5" t="s">
        <v>35</v>
      </c>
      <c r="L5468" s="5">
        <v>79</v>
      </c>
      <c r="M5468" s="5" t="s">
        <v>281</v>
      </c>
      <c r="N5468" s="3">
        <v>4162.21</v>
      </c>
      <c r="O5468" s="2">
        <v>1616</v>
      </c>
      <c r="P5468" s="2">
        <v>1615</v>
      </c>
      <c r="R5468" s="5" t="s">
        <v>78</v>
      </c>
      <c r="S5468" s="5" t="s">
        <v>57</v>
      </c>
      <c r="X5468" s="5" t="s">
        <v>75</v>
      </c>
      <c r="Y5468" s="5" t="s">
        <v>79</v>
      </c>
      <c r="AA5468" s="5">
        <v>1615</v>
      </c>
      <c r="AB5468" s="6">
        <v>475384.5</v>
      </c>
      <c r="AC5468" s="6">
        <v>4162.2153773800001</v>
      </c>
      <c r="AD5468" s="2">
        <v>45</v>
      </c>
      <c r="AE5468" s="5">
        <v>26780</v>
      </c>
      <c r="AF5468" s="6">
        <v>0</v>
      </c>
      <c r="AG5468" s="6">
        <v>0</v>
      </c>
      <c r="AH5468">
        <f t="shared" si="175"/>
        <v>13</v>
      </c>
      <c r="AI5468">
        <f t="shared" si="176"/>
        <v>114</v>
      </c>
    </row>
    <row r="5469" spans="1:35">
      <c r="A5469" s="1">
        <v>729.16659000000004</v>
      </c>
      <c r="B5469" s="1">
        <v>117.38504</v>
      </c>
      <c r="C5469" s="2">
        <v>129</v>
      </c>
      <c r="D5469" s="2">
        <v>89</v>
      </c>
      <c r="E5469" s="2">
        <v>2.2999999999999998</v>
      </c>
      <c r="F5469" s="3">
        <v>140.23400000000001</v>
      </c>
      <c r="G5469" s="4">
        <v>0.27</v>
      </c>
      <c r="H5469" s="5" t="s">
        <v>280</v>
      </c>
      <c r="I5469" s="5" t="s">
        <v>280</v>
      </c>
      <c r="J5469" s="5" t="s">
        <v>34</v>
      </c>
      <c r="K5469" s="5" t="s">
        <v>35</v>
      </c>
      <c r="L5469" s="5">
        <v>79</v>
      </c>
      <c r="M5469" s="5" t="s">
        <v>281</v>
      </c>
      <c r="N5469" s="3">
        <v>4162.21</v>
      </c>
      <c r="O5469" s="2">
        <v>1616</v>
      </c>
      <c r="P5469" s="2">
        <v>1615</v>
      </c>
      <c r="R5469" s="5" t="s">
        <v>78</v>
      </c>
      <c r="S5469" s="5" t="s">
        <v>57</v>
      </c>
      <c r="X5469" s="5" t="s">
        <v>75</v>
      </c>
      <c r="Y5469" s="5" t="s">
        <v>79</v>
      </c>
      <c r="AA5469" s="5">
        <v>1615</v>
      </c>
      <c r="AB5469" s="6">
        <v>475384.5</v>
      </c>
      <c r="AC5469" s="6">
        <v>4162.2153773800001</v>
      </c>
      <c r="AD5469" s="2">
        <v>11</v>
      </c>
      <c r="AE5469" s="5">
        <v>26601</v>
      </c>
      <c r="AF5469" s="6">
        <v>0</v>
      </c>
      <c r="AG5469" s="6">
        <v>0</v>
      </c>
      <c r="AH5469">
        <f t="shared" si="175"/>
        <v>11</v>
      </c>
      <c r="AI5469">
        <f t="shared" si="176"/>
        <v>114</v>
      </c>
    </row>
    <row r="5470" spans="1:35">
      <c r="A5470" s="1">
        <v>625</v>
      </c>
      <c r="B5470" s="1">
        <v>100</v>
      </c>
      <c r="C5470" s="2">
        <v>129</v>
      </c>
      <c r="D5470" s="2">
        <v>89</v>
      </c>
      <c r="E5470" s="2">
        <v>2.2999999999999998</v>
      </c>
      <c r="F5470" s="3">
        <v>140.23400000000001</v>
      </c>
      <c r="G5470" s="4">
        <v>0.27</v>
      </c>
      <c r="H5470" s="5" t="s">
        <v>280</v>
      </c>
      <c r="I5470" s="5" t="s">
        <v>280</v>
      </c>
      <c r="J5470" s="5" t="s">
        <v>34</v>
      </c>
      <c r="K5470" s="5" t="s">
        <v>35</v>
      </c>
      <c r="L5470" s="5">
        <v>79</v>
      </c>
      <c r="M5470" s="5" t="s">
        <v>281</v>
      </c>
      <c r="N5470" s="3">
        <v>4162.21</v>
      </c>
      <c r="O5470" s="2">
        <v>1616</v>
      </c>
      <c r="P5470" s="2">
        <v>1615</v>
      </c>
      <c r="R5470" s="5" t="s">
        <v>78</v>
      </c>
      <c r="S5470" s="5" t="s">
        <v>57</v>
      </c>
      <c r="X5470" s="5" t="s">
        <v>75</v>
      </c>
      <c r="Y5470" s="5" t="s">
        <v>79</v>
      </c>
      <c r="AA5470" s="5">
        <v>1615</v>
      </c>
      <c r="AB5470" s="6">
        <v>475384.5</v>
      </c>
      <c r="AC5470" s="6">
        <v>4162.2153773800001</v>
      </c>
      <c r="AD5470" s="2">
        <v>1</v>
      </c>
      <c r="AE5470" s="5">
        <v>27949</v>
      </c>
      <c r="AF5470" s="6">
        <v>0</v>
      </c>
      <c r="AG5470" s="6">
        <v>0</v>
      </c>
      <c r="AH5470">
        <f t="shared" si="175"/>
        <v>1</v>
      </c>
      <c r="AI5470">
        <f t="shared" si="176"/>
        <v>114</v>
      </c>
    </row>
    <row r="5471" spans="1:35">
      <c r="A5471" s="1">
        <v>257.08544999999998</v>
      </c>
      <c r="B5471" s="1">
        <v>76.177819999999997</v>
      </c>
      <c r="C5471" s="2">
        <v>129</v>
      </c>
      <c r="D5471" s="2">
        <v>89</v>
      </c>
      <c r="E5471" s="2">
        <v>2.2999999999999998</v>
      </c>
      <c r="F5471" s="3">
        <v>140.23400000000001</v>
      </c>
      <c r="G5471" s="4">
        <v>0.27</v>
      </c>
      <c r="H5471" s="5" t="s">
        <v>280</v>
      </c>
      <c r="I5471" s="5" t="s">
        <v>280</v>
      </c>
      <c r="J5471" s="5" t="s">
        <v>34</v>
      </c>
      <c r="K5471" s="5" t="s">
        <v>35</v>
      </c>
      <c r="L5471" s="5">
        <v>79</v>
      </c>
      <c r="M5471" s="5" t="s">
        <v>281</v>
      </c>
      <c r="N5471" s="3">
        <v>4162.21</v>
      </c>
      <c r="O5471" s="2">
        <v>1616</v>
      </c>
      <c r="P5471" s="2">
        <v>1615</v>
      </c>
      <c r="R5471" s="5" t="s">
        <v>78</v>
      </c>
      <c r="S5471" s="5" t="s">
        <v>57</v>
      </c>
      <c r="X5471" s="5" t="s">
        <v>75</v>
      </c>
      <c r="Y5471" s="5" t="s">
        <v>79</v>
      </c>
      <c r="AA5471" s="5">
        <v>1615</v>
      </c>
      <c r="AB5471" s="6">
        <v>475384.5</v>
      </c>
      <c r="AC5471" s="6">
        <v>4162.2153773800001</v>
      </c>
      <c r="AD5471" s="2">
        <v>25</v>
      </c>
      <c r="AE5471" s="5">
        <v>27850</v>
      </c>
      <c r="AF5471" s="6">
        <v>0</v>
      </c>
      <c r="AG5471" s="6">
        <v>0</v>
      </c>
      <c r="AH5471">
        <f t="shared" si="175"/>
        <v>18</v>
      </c>
      <c r="AI5471">
        <f t="shared" si="176"/>
        <v>114</v>
      </c>
    </row>
    <row r="5472" spans="1:35">
      <c r="A5472" s="1">
        <v>10.23269</v>
      </c>
      <c r="B5472" s="1">
        <v>36.873849999999997</v>
      </c>
      <c r="C5472" s="2">
        <v>129</v>
      </c>
      <c r="D5472" s="2">
        <v>89</v>
      </c>
      <c r="E5472" s="2">
        <v>2.2999999999999998</v>
      </c>
      <c r="F5472" s="3">
        <v>140.23400000000001</v>
      </c>
      <c r="G5472" s="4">
        <v>0.27</v>
      </c>
      <c r="H5472" s="5" t="s">
        <v>280</v>
      </c>
      <c r="I5472" s="5" t="s">
        <v>280</v>
      </c>
      <c r="J5472" s="5" t="s">
        <v>34</v>
      </c>
      <c r="K5472" s="5" t="s">
        <v>35</v>
      </c>
      <c r="L5472" s="5">
        <v>79</v>
      </c>
      <c r="M5472" s="5" t="s">
        <v>281</v>
      </c>
      <c r="N5472" s="3">
        <v>4162.21</v>
      </c>
      <c r="O5472" s="2">
        <v>1616</v>
      </c>
      <c r="P5472" s="2">
        <v>1615</v>
      </c>
      <c r="R5472" s="5" t="s">
        <v>78</v>
      </c>
      <c r="S5472" s="5" t="s">
        <v>57</v>
      </c>
      <c r="X5472" s="5" t="s">
        <v>75</v>
      </c>
      <c r="Y5472" s="5" t="s">
        <v>79</v>
      </c>
      <c r="AA5472" s="5">
        <v>1615</v>
      </c>
      <c r="AB5472" s="6">
        <v>475384.5</v>
      </c>
      <c r="AC5472" s="6">
        <v>4162.2153773800001</v>
      </c>
      <c r="AD5472" s="2">
        <v>1</v>
      </c>
      <c r="AE5472" s="5">
        <v>28047</v>
      </c>
      <c r="AF5472" s="6">
        <v>0</v>
      </c>
      <c r="AG5472" s="6">
        <v>0</v>
      </c>
      <c r="AH5472">
        <f t="shared" si="175"/>
        <v>1</v>
      </c>
      <c r="AI5472">
        <f t="shared" si="176"/>
        <v>114</v>
      </c>
    </row>
    <row r="5473" spans="1:35">
      <c r="A5473" s="1">
        <v>83.280169999999998</v>
      </c>
      <c r="B5473" s="1">
        <v>46.805250000000001</v>
      </c>
      <c r="C5473" s="2">
        <v>129</v>
      </c>
      <c r="D5473" s="2">
        <v>89</v>
      </c>
      <c r="E5473" s="2">
        <v>2.2999999999999998</v>
      </c>
      <c r="F5473" s="3">
        <v>140.23400000000001</v>
      </c>
      <c r="G5473" s="4">
        <v>0.27</v>
      </c>
      <c r="H5473" s="5" t="s">
        <v>280</v>
      </c>
      <c r="I5473" s="5" t="s">
        <v>280</v>
      </c>
      <c r="J5473" s="5" t="s">
        <v>34</v>
      </c>
      <c r="K5473" s="5" t="s">
        <v>35</v>
      </c>
      <c r="L5473" s="5">
        <v>79</v>
      </c>
      <c r="M5473" s="5" t="s">
        <v>281</v>
      </c>
      <c r="N5473" s="3">
        <v>4162.21</v>
      </c>
      <c r="O5473" s="2">
        <v>1616</v>
      </c>
      <c r="P5473" s="2">
        <v>1615</v>
      </c>
      <c r="R5473" s="5" t="s">
        <v>78</v>
      </c>
      <c r="S5473" s="5" t="s">
        <v>57</v>
      </c>
      <c r="X5473" s="5" t="s">
        <v>75</v>
      </c>
      <c r="Y5473" s="5" t="s">
        <v>79</v>
      </c>
      <c r="AA5473" s="5">
        <v>1615</v>
      </c>
      <c r="AB5473" s="6">
        <v>475384.5</v>
      </c>
      <c r="AC5473" s="6">
        <v>4162.2153773800001</v>
      </c>
      <c r="AD5473" s="2">
        <v>26</v>
      </c>
      <c r="AE5473" s="5">
        <v>27137</v>
      </c>
      <c r="AF5473" s="6">
        <v>0</v>
      </c>
      <c r="AG5473" s="6">
        <v>0</v>
      </c>
      <c r="AH5473">
        <f t="shared" si="175"/>
        <v>18</v>
      </c>
      <c r="AI5473">
        <f t="shared" si="176"/>
        <v>114</v>
      </c>
    </row>
    <row r="5474" spans="1:35">
      <c r="A5474" s="1">
        <v>29.872109999999999</v>
      </c>
      <c r="B5474" s="1">
        <v>27.834759999999999</v>
      </c>
      <c r="C5474" s="2">
        <v>129</v>
      </c>
      <c r="D5474" s="2">
        <v>89</v>
      </c>
      <c r="E5474" s="2">
        <v>2.2999999999999998</v>
      </c>
      <c r="F5474" s="3">
        <v>140.23400000000001</v>
      </c>
      <c r="G5474" s="4">
        <v>0.27</v>
      </c>
      <c r="H5474" s="5" t="s">
        <v>280</v>
      </c>
      <c r="I5474" s="5" t="s">
        <v>280</v>
      </c>
      <c r="J5474" s="5" t="s">
        <v>34</v>
      </c>
      <c r="K5474" s="5" t="s">
        <v>35</v>
      </c>
      <c r="L5474" s="5">
        <v>79</v>
      </c>
      <c r="M5474" s="5" t="s">
        <v>281</v>
      </c>
      <c r="N5474" s="3">
        <v>4162.21</v>
      </c>
      <c r="O5474" s="2">
        <v>1616</v>
      </c>
      <c r="P5474" s="2">
        <v>1615</v>
      </c>
      <c r="R5474" s="5" t="s">
        <v>78</v>
      </c>
      <c r="S5474" s="5" t="s">
        <v>57</v>
      </c>
      <c r="X5474" s="5" t="s">
        <v>75</v>
      </c>
      <c r="Y5474" s="5" t="s">
        <v>79</v>
      </c>
      <c r="AA5474" s="5">
        <v>1615</v>
      </c>
      <c r="AB5474" s="6">
        <v>475384.5</v>
      </c>
      <c r="AC5474" s="6">
        <v>4162.2153773800001</v>
      </c>
      <c r="AD5474" s="2">
        <v>26</v>
      </c>
      <c r="AE5474" s="5">
        <v>27023</v>
      </c>
      <c r="AF5474" s="6">
        <v>0</v>
      </c>
      <c r="AG5474" s="6">
        <v>0</v>
      </c>
      <c r="AH5474">
        <f t="shared" si="175"/>
        <v>18</v>
      </c>
      <c r="AI5474">
        <f t="shared" si="176"/>
        <v>114</v>
      </c>
    </row>
    <row r="5475" spans="1:35">
      <c r="A5475" s="1">
        <v>779.29229999999995</v>
      </c>
      <c r="B5475" s="1">
        <v>252.24612999999999</v>
      </c>
      <c r="C5475" s="2">
        <v>129</v>
      </c>
      <c r="D5475" s="2">
        <v>89</v>
      </c>
      <c r="E5475" s="2">
        <v>2.2999999999999998</v>
      </c>
      <c r="F5475" s="3">
        <v>140.23400000000001</v>
      </c>
      <c r="G5475" s="4">
        <v>0.27</v>
      </c>
      <c r="H5475" s="5" t="s">
        <v>280</v>
      </c>
      <c r="I5475" s="5" t="s">
        <v>280</v>
      </c>
      <c r="J5475" s="5" t="s">
        <v>34</v>
      </c>
      <c r="K5475" s="5" t="s">
        <v>35</v>
      </c>
      <c r="L5475" s="5">
        <v>79</v>
      </c>
      <c r="M5475" s="5" t="s">
        <v>281</v>
      </c>
      <c r="N5475" s="3">
        <v>4162.21</v>
      </c>
      <c r="O5475" s="2">
        <v>1616</v>
      </c>
      <c r="P5475" s="2">
        <v>1615</v>
      </c>
      <c r="R5475" s="5" t="s">
        <v>78</v>
      </c>
      <c r="S5475" s="5" t="s">
        <v>57</v>
      </c>
      <c r="X5475" s="5" t="s">
        <v>75</v>
      </c>
      <c r="Y5475" s="5" t="s">
        <v>79</v>
      </c>
      <c r="AA5475" s="5">
        <v>1615</v>
      </c>
      <c r="AB5475" s="6">
        <v>475384.5</v>
      </c>
      <c r="AC5475" s="6">
        <v>4162.2153773800001</v>
      </c>
      <c r="AD5475" s="2">
        <v>26</v>
      </c>
      <c r="AE5475" s="5">
        <v>26653</v>
      </c>
      <c r="AF5475" s="6">
        <v>0</v>
      </c>
      <c r="AG5475" s="6">
        <v>0</v>
      </c>
      <c r="AH5475">
        <f t="shared" si="175"/>
        <v>18</v>
      </c>
      <c r="AI5475">
        <f t="shared" si="176"/>
        <v>114</v>
      </c>
    </row>
    <row r="5476" spans="1:35">
      <c r="A5476" s="1">
        <v>4438.6448700000001</v>
      </c>
      <c r="B5476" s="1">
        <v>363.04271999999997</v>
      </c>
      <c r="C5476" s="2">
        <v>129</v>
      </c>
      <c r="D5476" s="2">
        <v>89</v>
      </c>
      <c r="E5476" s="2">
        <v>2.2999999999999998</v>
      </c>
      <c r="F5476" s="3">
        <v>140.23400000000001</v>
      </c>
      <c r="G5476" s="4">
        <v>0.27</v>
      </c>
      <c r="H5476" s="5" t="s">
        <v>280</v>
      </c>
      <c r="I5476" s="5" t="s">
        <v>280</v>
      </c>
      <c r="J5476" s="5" t="s">
        <v>34</v>
      </c>
      <c r="K5476" s="5" t="s">
        <v>35</v>
      </c>
      <c r="L5476" s="5">
        <v>79</v>
      </c>
      <c r="M5476" s="5" t="s">
        <v>281</v>
      </c>
      <c r="N5476" s="3">
        <v>4162.21</v>
      </c>
      <c r="O5476" s="2">
        <v>1616</v>
      </c>
      <c r="P5476" s="2">
        <v>1615</v>
      </c>
      <c r="R5476" s="5" t="s">
        <v>78</v>
      </c>
      <c r="S5476" s="5" t="s">
        <v>57</v>
      </c>
      <c r="X5476" s="5" t="s">
        <v>75</v>
      </c>
      <c r="Y5476" s="5" t="s">
        <v>79</v>
      </c>
      <c r="AA5476" s="5">
        <v>1615</v>
      </c>
      <c r="AB5476" s="6">
        <v>475384.5</v>
      </c>
      <c r="AC5476" s="6">
        <v>4162.2153773800001</v>
      </c>
      <c r="AD5476" s="2">
        <v>26</v>
      </c>
      <c r="AE5476" s="5">
        <v>27950</v>
      </c>
      <c r="AF5476" s="6">
        <v>0</v>
      </c>
      <c r="AG5476" s="6">
        <v>0</v>
      </c>
      <c r="AH5476">
        <f t="shared" si="175"/>
        <v>18</v>
      </c>
      <c r="AI5476">
        <f t="shared" si="176"/>
        <v>114</v>
      </c>
    </row>
    <row r="5477" spans="1:35">
      <c r="A5477" s="1">
        <v>4362.2043199999998</v>
      </c>
      <c r="B5477" s="1">
        <v>347.29315000000003</v>
      </c>
      <c r="C5477" s="2">
        <v>129</v>
      </c>
      <c r="D5477" s="2">
        <v>89</v>
      </c>
      <c r="E5477" s="2">
        <v>2.2999999999999998</v>
      </c>
      <c r="F5477" s="3">
        <v>140.23400000000001</v>
      </c>
      <c r="G5477" s="4">
        <v>0.27</v>
      </c>
      <c r="H5477" s="5" t="s">
        <v>280</v>
      </c>
      <c r="I5477" s="5" t="s">
        <v>280</v>
      </c>
      <c r="J5477" s="5" t="s">
        <v>34</v>
      </c>
      <c r="K5477" s="5" t="s">
        <v>35</v>
      </c>
      <c r="L5477" s="5">
        <v>79</v>
      </c>
      <c r="M5477" s="5" t="s">
        <v>281</v>
      </c>
      <c r="N5477" s="3">
        <v>4162.21</v>
      </c>
      <c r="O5477" s="2">
        <v>1616</v>
      </c>
      <c r="P5477" s="2">
        <v>1615</v>
      </c>
      <c r="R5477" s="5" t="s">
        <v>78</v>
      </c>
      <c r="S5477" s="5" t="s">
        <v>57</v>
      </c>
      <c r="X5477" s="5" t="s">
        <v>75</v>
      </c>
      <c r="Y5477" s="5" t="s">
        <v>79</v>
      </c>
      <c r="AA5477" s="5">
        <v>1615</v>
      </c>
      <c r="AB5477" s="6">
        <v>475384.5</v>
      </c>
      <c r="AC5477" s="6">
        <v>4162.2153773800001</v>
      </c>
      <c r="AD5477" s="2">
        <v>26</v>
      </c>
      <c r="AE5477" s="5">
        <v>27731</v>
      </c>
      <c r="AF5477" s="6">
        <v>0</v>
      </c>
      <c r="AG5477" s="6">
        <v>0</v>
      </c>
      <c r="AH5477">
        <f t="shared" si="175"/>
        <v>18</v>
      </c>
      <c r="AI5477">
        <f t="shared" si="176"/>
        <v>114</v>
      </c>
    </row>
    <row r="5478" spans="1:35">
      <c r="A5478" s="1">
        <v>1875</v>
      </c>
      <c r="B5478" s="1">
        <v>200</v>
      </c>
      <c r="C5478" s="2">
        <v>129</v>
      </c>
      <c r="D5478" s="2">
        <v>89</v>
      </c>
      <c r="E5478" s="2">
        <v>2.2999999999999998</v>
      </c>
      <c r="F5478" s="3">
        <v>140.23400000000001</v>
      </c>
      <c r="G5478" s="4">
        <v>0.27</v>
      </c>
      <c r="H5478" s="5" t="s">
        <v>280</v>
      </c>
      <c r="I5478" s="5" t="s">
        <v>280</v>
      </c>
      <c r="J5478" s="5" t="s">
        <v>34</v>
      </c>
      <c r="K5478" s="5" t="s">
        <v>35</v>
      </c>
      <c r="L5478" s="5">
        <v>79</v>
      </c>
      <c r="M5478" s="5" t="s">
        <v>281</v>
      </c>
      <c r="N5478" s="3">
        <v>4162.21</v>
      </c>
      <c r="O5478" s="2">
        <v>1616</v>
      </c>
      <c r="P5478" s="2">
        <v>1615</v>
      </c>
      <c r="R5478" s="5" t="s">
        <v>78</v>
      </c>
      <c r="S5478" s="5" t="s">
        <v>57</v>
      </c>
      <c r="X5478" s="5" t="s">
        <v>75</v>
      </c>
      <c r="Y5478" s="5" t="s">
        <v>79</v>
      </c>
      <c r="AA5478" s="5">
        <v>1615</v>
      </c>
      <c r="AB5478" s="6">
        <v>475384.5</v>
      </c>
      <c r="AC5478" s="6">
        <v>4162.2153773800001</v>
      </c>
      <c r="AD5478" s="2">
        <v>6</v>
      </c>
      <c r="AE5478" s="5">
        <v>27521</v>
      </c>
      <c r="AF5478" s="6">
        <v>0</v>
      </c>
      <c r="AG5478" s="6">
        <v>0</v>
      </c>
      <c r="AH5478">
        <f t="shared" si="175"/>
        <v>6</v>
      </c>
      <c r="AI5478">
        <f t="shared" si="176"/>
        <v>114</v>
      </c>
    </row>
    <row r="5479" spans="1:35">
      <c r="A5479" s="1">
        <v>600.49757999999997</v>
      </c>
      <c r="B5479" s="1">
        <v>95.984759999999994</v>
      </c>
      <c r="C5479" s="2">
        <v>129</v>
      </c>
      <c r="D5479" s="2">
        <v>89</v>
      </c>
      <c r="E5479" s="2">
        <v>2.2999999999999998</v>
      </c>
      <c r="F5479" s="3">
        <v>140.23400000000001</v>
      </c>
      <c r="G5479" s="4">
        <v>0.27</v>
      </c>
      <c r="H5479" s="5" t="s">
        <v>280</v>
      </c>
      <c r="I5479" s="5" t="s">
        <v>280</v>
      </c>
      <c r="J5479" s="5" t="s">
        <v>34</v>
      </c>
      <c r="K5479" s="5" t="s">
        <v>35</v>
      </c>
      <c r="L5479" s="5">
        <v>79</v>
      </c>
      <c r="M5479" s="5" t="s">
        <v>281</v>
      </c>
      <c r="N5479" s="3">
        <v>4162.21</v>
      </c>
      <c r="O5479" s="2">
        <v>1616</v>
      </c>
      <c r="P5479" s="2">
        <v>1615</v>
      </c>
      <c r="R5479" s="5" t="s">
        <v>78</v>
      </c>
      <c r="S5479" s="5" t="s">
        <v>57</v>
      </c>
      <c r="X5479" s="5" t="s">
        <v>75</v>
      </c>
      <c r="Y5479" s="5" t="s">
        <v>79</v>
      </c>
      <c r="AA5479" s="5">
        <v>1615</v>
      </c>
      <c r="AB5479" s="6">
        <v>475384.5</v>
      </c>
      <c r="AC5479" s="6">
        <v>4162.2153773800001</v>
      </c>
      <c r="AD5479" s="2">
        <v>1</v>
      </c>
      <c r="AE5479" s="5">
        <v>27905</v>
      </c>
      <c r="AF5479" s="6">
        <v>0</v>
      </c>
      <c r="AG5479" s="6">
        <v>0</v>
      </c>
      <c r="AH5479">
        <f t="shared" si="175"/>
        <v>1</v>
      </c>
      <c r="AI5479">
        <f t="shared" si="176"/>
        <v>114</v>
      </c>
    </row>
    <row r="5480" spans="1:35">
      <c r="A5480" s="1">
        <v>625</v>
      </c>
      <c r="B5480" s="1">
        <v>100</v>
      </c>
      <c r="C5480" s="2">
        <v>129</v>
      </c>
      <c r="D5480" s="2">
        <v>89</v>
      </c>
      <c r="E5480" s="2">
        <v>2.2999999999999998</v>
      </c>
      <c r="F5480" s="3">
        <v>140.23400000000001</v>
      </c>
      <c r="G5480" s="4">
        <v>0.27</v>
      </c>
      <c r="H5480" s="5" t="s">
        <v>280</v>
      </c>
      <c r="I5480" s="5" t="s">
        <v>280</v>
      </c>
      <c r="J5480" s="5" t="s">
        <v>34</v>
      </c>
      <c r="K5480" s="5" t="s">
        <v>35</v>
      </c>
      <c r="L5480" s="5">
        <v>79</v>
      </c>
      <c r="M5480" s="5" t="s">
        <v>281</v>
      </c>
      <c r="N5480" s="3">
        <v>4162.21</v>
      </c>
      <c r="O5480" s="2">
        <v>1616</v>
      </c>
      <c r="P5480" s="2">
        <v>1615</v>
      </c>
      <c r="R5480" s="5" t="s">
        <v>78</v>
      </c>
      <c r="S5480" s="5" t="s">
        <v>57</v>
      </c>
      <c r="X5480" s="5" t="s">
        <v>75</v>
      </c>
      <c r="Y5480" s="5" t="s">
        <v>79</v>
      </c>
      <c r="AA5480" s="5">
        <v>1615</v>
      </c>
      <c r="AB5480" s="6">
        <v>475384.5</v>
      </c>
      <c r="AC5480" s="6">
        <v>4162.2153773800001</v>
      </c>
      <c r="AD5480" s="2">
        <v>26</v>
      </c>
      <c r="AE5480" s="5">
        <v>27372</v>
      </c>
      <c r="AF5480" s="6">
        <v>0</v>
      </c>
      <c r="AG5480" s="6">
        <v>0</v>
      </c>
      <c r="AH5480">
        <f t="shared" si="175"/>
        <v>18</v>
      </c>
      <c r="AI5480">
        <f t="shared" si="176"/>
        <v>114</v>
      </c>
    </row>
    <row r="5481" spans="1:35">
      <c r="A5481" s="1">
        <v>3.2934800000000002</v>
      </c>
      <c r="B5481" s="1">
        <v>9.2070699999999999</v>
      </c>
      <c r="C5481" s="2">
        <v>129</v>
      </c>
      <c r="D5481" s="2">
        <v>89</v>
      </c>
      <c r="E5481" s="2">
        <v>2.2999999999999998</v>
      </c>
      <c r="F5481" s="3">
        <v>140.23400000000001</v>
      </c>
      <c r="G5481" s="4">
        <v>0.27</v>
      </c>
      <c r="H5481" s="5" t="s">
        <v>280</v>
      </c>
      <c r="I5481" s="5" t="s">
        <v>280</v>
      </c>
      <c r="J5481" s="5" t="s">
        <v>34</v>
      </c>
      <c r="K5481" s="5" t="s">
        <v>35</v>
      </c>
      <c r="L5481" s="5">
        <v>79</v>
      </c>
      <c r="M5481" s="5" t="s">
        <v>281</v>
      </c>
      <c r="N5481" s="3">
        <v>4162.21</v>
      </c>
      <c r="O5481" s="2">
        <v>1616</v>
      </c>
      <c r="P5481" s="2">
        <v>1615</v>
      </c>
      <c r="R5481" s="5" t="s">
        <v>78</v>
      </c>
      <c r="S5481" s="5" t="s">
        <v>57</v>
      </c>
      <c r="X5481" s="5" t="s">
        <v>75</v>
      </c>
      <c r="Y5481" s="5" t="s">
        <v>79</v>
      </c>
      <c r="AA5481" s="5">
        <v>1615</v>
      </c>
      <c r="AB5481" s="6">
        <v>475384.5</v>
      </c>
      <c r="AC5481" s="6">
        <v>4162.2153773800001</v>
      </c>
      <c r="AD5481" s="2">
        <v>26</v>
      </c>
      <c r="AE5481" s="5">
        <v>26892</v>
      </c>
      <c r="AF5481" s="6">
        <v>0</v>
      </c>
      <c r="AG5481" s="6">
        <v>0</v>
      </c>
      <c r="AH5481">
        <f t="shared" si="175"/>
        <v>18</v>
      </c>
      <c r="AI5481">
        <f t="shared" si="176"/>
        <v>114</v>
      </c>
    </row>
    <row r="5482" spans="1:35">
      <c r="A5482" s="1">
        <v>103.02588</v>
      </c>
      <c r="B5482" s="1">
        <v>49.854930000000003</v>
      </c>
      <c r="C5482" s="2">
        <v>129</v>
      </c>
      <c r="D5482" s="2">
        <v>89</v>
      </c>
      <c r="E5482" s="2">
        <v>2.2999999999999998</v>
      </c>
      <c r="F5482" s="3">
        <v>140.23400000000001</v>
      </c>
      <c r="G5482" s="4">
        <v>0.27</v>
      </c>
      <c r="H5482" s="5" t="s">
        <v>280</v>
      </c>
      <c r="I5482" s="5" t="s">
        <v>280</v>
      </c>
      <c r="J5482" s="5" t="s">
        <v>34</v>
      </c>
      <c r="K5482" s="5" t="s">
        <v>35</v>
      </c>
      <c r="L5482" s="5">
        <v>79</v>
      </c>
      <c r="M5482" s="5" t="s">
        <v>281</v>
      </c>
      <c r="N5482" s="3">
        <v>4162.21</v>
      </c>
      <c r="O5482" s="2">
        <v>1616</v>
      </c>
      <c r="P5482" s="2">
        <v>1615</v>
      </c>
      <c r="R5482" s="5" t="s">
        <v>78</v>
      </c>
      <c r="S5482" s="5" t="s">
        <v>57</v>
      </c>
      <c r="X5482" s="5" t="s">
        <v>75</v>
      </c>
      <c r="Y5482" s="5" t="s">
        <v>79</v>
      </c>
      <c r="AA5482" s="5">
        <v>1615</v>
      </c>
      <c r="AB5482" s="6">
        <v>475384.5</v>
      </c>
      <c r="AC5482" s="6">
        <v>4162.2153773800001</v>
      </c>
      <c r="AD5482" s="2">
        <v>25</v>
      </c>
      <c r="AE5482" s="5">
        <v>27904</v>
      </c>
      <c r="AF5482" s="6">
        <v>0</v>
      </c>
      <c r="AG5482" s="6">
        <v>0</v>
      </c>
      <c r="AH5482">
        <f t="shared" si="175"/>
        <v>18</v>
      </c>
      <c r="AI5482">
        <f t="shared" si="176"/>
        <v>114</v>
      </c>
    </row>
    <row r="5483" spans="1:35">
      <c r="A5483" s="1">
        <v>1.4902599999999999</v>
      </c>
      <c r="B5483" s="1">
        <v>6.0198400000000003</v>
      </c>
      <c r="C5483" s="2">
        <v>129</v>
      </c>
      <c r="D5483" s="2">
        <v>89</v>
      </c>
      <c r="E5483" s="2">
        <v>2.2999999999999998</v>
      </c>
      <c r="F5483" s="3">
        <v>140.23400000000001</v>
      </c>
      <c r="G5483" s="4">
        <v>0.27</v>
      </c>
      <c r="H5483" s="5" t="s">
        <v>280</v>
      </c>
      <c r="I5483" s="5" t="s">
        <v>280</v>
      </c>
      <c r="J5483" s="5" t="s">
        <v>34</v>
      </c>
      <c r="K5483" s="5" t="s">
        <v>35</v>
      </c>
      <c r="L5483" s="5">
        <v>79</v>
      </c>
      <c r="M5483" s="5" t="s">
        <v>281</v>
      </c>
      <c r="N5483" s="3">
        <v>4162.21</v>
      </c>
      <c r="O5483" s="2">
        <v>1616</v>
      </c>
      <c r="P5483" s="2">
        <v>1615</v>
      </c>
      <c r="R5483" s="5" t="s">
        <v>78</v>
      </c>
      <c r="S5483" s="5" t="s">
        <v>57</v>
      </c>
      <c r="X5483" s="5" t="s">
        <v>75</v>
      </c>
      <c r="Y5483" s="5" t="s">
        <v>79</v>
      </c>
      <c r="AA5483" s="5">
        <v>1615</v>
      </c>
      <c r="AB5483" s="6">
        <v>475384.5</v>
      </c>
      <c r="AC5483" s="6">
        <v>4162.2153773800001</v>
      </c>
      <c r="AD5483" s="2">
        <v>26</v>
      </c>
      <c r="AE5483" s="5">
        <v>27729</v>
      </c>
      <c r="AF5483" s="6">
        <v>0</v>
      </c>
      <c r="AG5483" s="6">
        <v>0</v>
      </c>
      <c r="AH5483">
        <f t="shared" si="175"/>
        <v>18</v>
      </c>
      <c r="AI5483">
        <f t="shared" si="176"/>
        <v>114</v>
      </c>
    </row>
    <row r="5484" spans="1:35">
      <c r="A5484" s="1">
        <v>4362.6794799999998</v>
      </c>
      <c r="B5484" s="1">
        <v>348.49157000000002</v>
      </c>
      <c r="C5484" s="2">
        <v>129</v>
      </c>
      <c r="D5484" s="2">
        <v>89</v>
      </c>
      <c r="E5484" s="2">
        <v>2.2999999999999998</v>
      </c>
      <c r="F5484" s="3">
        <v>140.23400000000001</v>
      </c>
      <c r="G5484" s="4">
        <v>0.27</v>
      </c>
      <c r="H5484" s="5" t="s">
        <v>280</v>
      </c>
      <c r="I5484" s="5" t="s">
        <v>280</v>
      </c>
      <c r="J5484" s="5" t="s">
        <v>34</v>
      </c>
      <c r="K5484" s="5" t="s">
        <v>35</v>
      </c>
      <c r="L5484" s="5">
        <v>79</v>
      </c>
      <c r="M5484" s="5" t="s">
        <v>281</v>
      </c>
      <c r="N5484" s="3">
        <v>4162.21</v>
      </c>
      <c r="O5484" s="2">
        <v>1616</v>
      </c>
      <c r="P5484" s="2">
        <v>1615</v>
      </c>
      <c r="R5484" s="5" t="s">
        <v>78</v>
      </c>
      <c r="S5484" s="5" t="s">
        <v>57</v>
      </c>
      <c r="X5484" s="5" t="s">
        <v>75</v>
      </c>
      <c r="Y5484" s="5" t="s">
        <v>79</v>
      </c>
      <c r="AA5484" s="5">
        <v>1615</v>
      </c>
      <c r="AB5484" s="6">
        <v>475384.5</v>
      </c>
      <c r="AC5484" s="6">
        <v>4162.2153773800001</v>
      </c>
      <c r="AD5484" s="2">
        <v>6</v>
      </c>
      <c r="AE5484" s="5">
        <v>27200</v>
      </c>
      <c r="AF5484" s="6">
        <v>0</v>
      </c>
      <c r="AG5484" s="6">
        <v>0</v>
      </c>
      <c r="AH5484">
        <f t="shared" si="175"/>
        <v>6</v>
      </c>
      <c r="AI5484">
        <f t="shared" si="176"/>
        <v>114</v>
      </c>
    </row>
    <row r="5485" spans="1:35">
      <c r="A5485" s="1">
        <v>530.00656000000004</v>
      </c>
      <c r="B5485" s="1">
        <v>141.80557999999999</v>
      </c>
      <c r="C5485" s="2">
        <v>129</v>
      </c>
      <c r="D5485" s="2">
        <v>89</v>
      </c>
      <c r="E5485" s="2">
        <v>2.2999999999999998</v>
      </c>
      <c r="F5485" s="3">
        <v>140.23400000000001</v>
      </c>
      <c r="G5485" s="4">
        <v>0.27</v>
      </c>
      <c r="H5485" s="5" t="s">
        <v>280</v>
      </c>
      <c r="I5485" s="5" t="s">
        <v>280</v>
      </c>
      <c r="J5485" s="5" t="s">
        <v>34</v>
      </c>
      <c r="K5485" s="5" t="s">
        <v>35</v>
      </c>
      <c r="L5485" s="5">
        <v>79</v>
      </c>
      <c r="M5485" s="5" t="s">
        <v>281</v>
      </c>
      <c r="N5485" s="3">
        <v>4162.21</v>
      </c>
      <c r="O5485" s="2">
        <v>1616</v>
      </c>
      <c r="P5485" s="2">
        <v>1615</v>
      </c>
      <c r="R5485" s="5" t="s">
        <v>78</v>
      </c>
      <c r="S5485" s="5" t="s">
        <v>57</v>
      </c>
      <c r="X5485" s="5" t="s">
        <v>75</v>
      </c>
      <c r="Y5485" s="5" t="s">
        <v>79</v>
      </c>
      <c r="AA5485" s="5">
        <v>1615</v>
      </c>
      <c r="AB5485" s="6">
        <v>475384.5</v>
      </c>
      <c r="AC5485" s="6">
        <v>4162.2153773800001</v>
      </c>
      <c r="AD5485" s="2">
        <v>26</v>
      </c>
      <c r="AE5485" s="5">
        <v>26895</v>
      </c>
      <c r="AF5485" s="6">
        <v>0</v>
      </c>
      <c r="AG5485" s="6">
        <v>0</v>
      </c>
      <c r="AH5485">
        <f t="shared" si="175"/>
        <v>18</v>
      </c>
      <c r="AI5485">
        <f t="shared" si="176"/>
        <v>114</v>
      </c>
    </row>
    <row r="5486" spans="1:35">
      <c r="A5486" s="1">
        <v>454.04277999999999</v>
      </c>
      <c r="B5486" s="1">
        <v>88.240780000000001</v>
      </c>
      <c r="C5486" s="2">
        <v>129</v>
      </c>
      <c r="D5486" s="2">
        <v>89</v>
      </c>
      <c r="E5486" s="2">
        <v>2.2999999999999998</v>
      </c>
      <c r="F5486" s="3">
        <v>140.23400000000001</v>
      </c>
      <c r="G5486" s="4">
        <v>0.27</v>
      </c>
      <c r="H5486" s="5" t="s">
        <v>280</v>
      </c>
      <c r="I5486" s="5" t="s">
        <v>280</v>
      </c>
      <c r="J5486" s="5" t="s">
        <v>34</v>
      </c>
      <c r="K5486" s="5" t="s">
        <v>35</v>
      </c>
      <c r="L5486" s="5">
        <v>79</v>
      </c>
      <c r="M5486" s="5" t="s">
        <v>281</v>
      </c>
      <c r="N5486" s="3">
        <v>4162.21</v>
      </c>
      <c r="O5486" s="2">
        <v>1616</v>
      </c>
      <c r="P5486" s="2">
        <v>1615</v>
      </c>
      <c r="R5486" s="5" t="s">
        <v>78</v>
      </c>
      <c r="S5486" s="5" t="s">
        <v>57</v>
      </c>
      <c r="X5486" s="5" t="s">
        <v>75</v>
      </c>
      <c r="Y5486" s="5" t="s">
        <v>79</v>
      </c>
      <c r="AA5486" s="5">
        <v>1615</v>
      </c>
      <c r="AB5486" s="6">
        <v>475384.5</v>
      </c>
      <c r="AC5486" s="6">
        <v>4162.2153773800001</v>
      </c>
      <c r="AD5486" s="2">
        <v>1</v>
      </c>
      <c r="AE5486" s="5">
        <v>26894</v>
      </c>
      <c r="AF5486" s="6">
        <v>0</v>
      </c>
      <c r="AG5486" s="6">
        <v>0</v>
      </c>
      <c r="AH5486">
        <f t="shared" si="175"/>
        <v>1</v>
      </c>
      <c r="AI5486">
        <f t="shared" si="176"/>
        <v>114</v>
      </c>
    </row>
    <row r="5487" spans="1:35">
      <c r="A5487" s="1">
        <v>48.93862</v>
      </c>
      <c r="B5487" s="1">
        <v>34.771149999999999</v>
      </c>
      <c r="C5487" s="2">
        <v>129</v>
      </c>
      <c r="D5487" s="2">
        <v>89</v>
      </c>
      <c r="E5487" s="2">
        <v>2.2999999999999998</v>
      </c>
      <c r="F5487" s="3">
        <v>140.23400000000001</v>
      </c>
      <c r="G5487" s="4">
        <v>0.27</v>
      </c>
      <c r="H5487" s="5" t="s">
        <v>280</v>
      </c>
      <c r="I5487" s="5" t="s">
        <v>280</v>
      </c>
      <c r="J5487" s="5" t="s">
        <v>34</v>
      </c>
      <c r="K5487" s="5" t="s">
        <v>35</v>
      </c>
      <c r="L5487" s="5">
        <v>79</v>
      </c>
      <c r="M5487" s="5" t="s">
        <v>281</v>
      </c>
      <c r="N5487" s="3">
        <v>4162.21</v>
      </c>
      <c r="O5487" s="2">
        <v>1616</v>
      </c>
      <c r="P5487" s="2">
        <v>1615</v>
      </c>
      <c r="R5487" s="5" t="s">
        <v>78</v>
      </c>
      <c r="S5487" s="5" t="s">
        <v>57</v>
      </c>
      <c r="X5487" s="5" t="s">
        <v>75</v>
      </c>
      <c r="Y5487" s="5" t="s">
        <v>79</v>
      </c>
      <c r="AA5487" s="5">
        <v>1615</v>
      </c>
      <c r="AB5487" s="6">
        <v>475384.5</v>
      </c>
      <c r="AC5487" s="6">
        <v>4162.2153773800001</v>
      </c>
      <c r="AD5487" s="2">
        <v>45</v>
      </c>
      <c r="AE5487" s="5">
        <v>26711</v>
      </c>
      <c r="AF5487" s="6">
        <v>0</v>
      </c>
      <c r="AG5487" s="6">
        <v>0</v>
      </c>
      <c r="AH5487">
        <f t="shared" si="175"/>
        <v>13</v>
      </c>
      <c r="AI5487">
        <f t="shared" si="176"/>
        <v>114</v>
      </c>
    </row>
    <row r="5488" spans="1:35">
      <c r="A5488" s="1">
        <v>68.212720000000004</v>
      </c>
      <c r="B5488" s="1">
        <v>42.563420000000001</v>
      </c>
      <c r="C5488" s="2">
        <v>129</v>
      </c>
      <c r="D5488" s="2">
        <v>89</v>
      </c>
      <c r="E5488" s="2">
        <v>2.2999999999999998</v>
      </c>
      <c r="F5488" s="3">
        <v>140.23400000000001</v>
      </c>
      <c r="G5488" s="4">
        <v>0.27</v>
      </c>
      <c r="H5488" s="5" t="s">
        <v>280</v>
      </c>
      <c r="I5488" s="5" t="s">
        <v>280</v>
      </c>
      <c r="J5488" s="5" t="s">
        <v>34</v>
      </c>
      <c r="K5488" s="5" t="s">
        <v>35</v>
      </c>
      <c r="L5488" s="5">
        <v>79</v>
      </c>
      <c r="M5488" s="5" t="s">
        <v>281</v>
      </c>
      <c r="N5488" s="3">
        <v>4162.21</v>
      </c>
      <c r="O5488" s="2">
        <v>1616</v>
      </c>
      <c r="P5488" s="2">
        <v>1615</v>
      </c>
      <c r="R5488" s="5" t="s">
        <v>78</v>
      </c>
      <c r="S5488" s="5" t="s">
        <v>57</v>
      </c>
      <c r="X5488" s="5" t="s">
        <v>75</v>
      </c>
      <c r="Y5488" s="5" t="s">
        <v>79</v>
      </c>
      <c r="AA5488" s="5">
        <v>1615</v>
      </c>
      <c r="AB5488" s="6">
        <v>475384.5</v>
      </c>
      <c r="AC5488" s="6">
        <v>4162.2153773800001</v>
      </c>
      <c r="AD5488" s="2">
        <v>12</v>
      </c>
      <c r="AE5488" s="5">
        <v>26482</v>
      </c>
      <c r="AF5488" s="6">
        <v>0</v>
      </c>
      <c r="AG5488" s="6">
        <v>0</v>
      </c>
      <c r="AH5488">
        <f t="shared" si="175"/>
        <v>12</v>
      </c>
      <c r="AI5488">
        <f t="shared" si="176"/>
        <v>114</v>
      </c>
    </row>
    <row r="5489" spans="1:35">
      <c r="A5489" s="1">
        <v>116.68308</v>
      </c>
      <c r="B5489" s="1">
        <v>52.162950000000002</v>
      </c>
      <c r="C5489" s="2">
        <v>129</v>
      </c>
      <c r="D5489" s="2">
        <v>89</v>
      </c>
      <c r="E5489" s="2">
        <v>2.2999999999999998</v>
      </c>
      <c r="F5489" s="3">
        <v>140.23400000000001</v>
      </c>
      <c r="G5489" s="4">
        <v>0.27</v>
      </c>
      <c r="H5489" s="5" t="s">
        <v>280</v>
      </c>
      <c r="I5489" s="5" t="s">
        <v>280</v>
      </c>
      <c r="J5489" s="5" t="s">
        <v>34</v>
      </c>
      <c r="K5489" s="5" t="s">
        <v>35</v>
      </c>
      <c r="L5489" s="5">
        <v>79</v>
      </c>
      <c r="M5489" s="5" t="s">
        <v>281</v>
      </c>
      <c r="N5489" s="3">
        <v>4162.21</v>
      </c>
      <c r="O5489" s="2">
        <v>1616</v>
      </c>
      <c r="P5489" s="2">
        <v>1615</v>
      </c>
      <c r="R5489" s="5" t="s">
        <v>78</v>
      </c>
      <c r="S5489" s="5" t="s">
        <v>57</v>
      </c>
      <c r="X5489" s="5" t="s">
        <v>75</v>
      </c>
      <c r="Y5489" s="5" t="s">
        <v>79</v>
      </c>
      <c r="AA5489" s="5">
        <v>1615</v>
      </c>
      <c r="AB5489" s="6">
        <v>475384.5</v>
      </c>
      <c r="AC5489" s="6">
        <v>4162.2153773800001</v>
      </c>
      <c r="AD5489" s="2">
        <v>26</v>
      </c>
      <c r="AE5489" s="5">
        <v>26292</v>
      </c>
      <c r="AF5489" s="6">
        <v>0</v>
      </c>
      <c r="AG5489" s="6">
        <v>0</v>
      </c>
      <c r="AH5489">
        <f t="shared" si="175"/>
        <v>18</v>
      </c>
      <c r="AI5489">
        <f t="shared" si="176"/>
        <v>114</v>
      </c>
    </row>
    <row r="5490" spans="1:35">
      <c r="A5490" s="1">
        <v>27509.094860000001</v>
      </c>
      <c r="B5490" s="1">
        <v>2212.9165499999999</v>
      </c>
      <c r="C5490" s="2">
        <v>129</v>
      </c>
      <c r="D5490" s="2">
        <v>89</v>
      </c>
      <c r="E5490" s="2">
        <v>2.2999999999999998</v>
      </c>
      <c r="F5490" s="3">
        <v>140.23400000000001</v>
      </c>
      <c r="G5490" s="4">
        <v>0.27</v>
      </c>
      <c r="H5490" s="5" t="s">
        <v>280</v>
      </c>
      <c r="I5490" s="5" t="s">
        <v>280</v>
      </c>
      <c r="J5490" s="5" t="s">
        <v>34</v>
      </c>
      <c r="K5490" s="5" t="s">
        <v>35</v>
      </c>
      <c r="L5490" s="5">
        <v>79</v>
      </c>
      <c r="M5490" s="5" t="s">
        <v>281</v>
      </c>
      <c r="N5490" s="3">
        <v>4162.21</v>
      </c>
      <c r="O5490" s="2">
        <v>1616</v>
      </c>
      <c r="P5490" s="2">
        <v>1615</v>
      </c>
      <c r="R5490" s="5" t="s">
        <v>78</v>
      </c>
      <c r="S5490" s="5" t="s">
        <v>57</v>
      </c>
      <c r="X5490" s="5" t="s">
        <v>75</v>
      </c>
      <c r="Y5490" s="5" t="s">
        <v>79</v>
      </c>
      <c r="AA5490" s="5">
        <v>1615</v>
      </c>
      <c r="AB5490" s="6">
        <v>475384.5</v>
      </c>
      <c r="AC5490" s="6">
        <v>4162.2153773800001</v>
      </c>
      <c r="AD5490" s="2">
        <v>1</v>
      </c>
      <c r="AE5490" s="5">
        <v>24415</v>
      </c>
      <c r="AF5490" s="6">
        <v>0</v>
      </c>
      <c r="AG5490" s="6">
        <v>0</v>
      </c>
      <c r="AH5490">
        <f t="shared" si="175"/>
        <v>1</v>
      </c>
      <c r="AI5490">
        <f t="shared" si="176"/>
        <v>114</v>
      </c>
    </row>
    <row r="5491" spans="1:35">
      <c r="A5491" s="1">
        <v>2572.7794899999999</v>
      </c>
      <c r="B5491" s="1">
        <v>213.40971999999999</v>
      </c>
      <c r="C5491" s="2">
        <v>129</v>
      </c>
      <c r="D5491" s="2">
        <v>89</v>
      </c>
      <c r="E5491" s="2">
        <v>2.2999999999999998</v>
      </c>
      <c r="F5491" s="3">
        <v>140.23400000000001</v>
      </c>
      <c r="G5491" s="4">
        <v>0.27</v>
      </c>
      <c r="H5491" s="5" t="s">
        <v>280</v>
      </c>
      <c r="I5491" s="5" t="s">
        <v>280</v>
      </c>
      <c r="J5491" s="5" t="s">
        <v>34</v>
      </c>
      <c r="K5491" s="5" t="s">
        <v>35</v>
      </c>
      <c r="L5491" s="5">
        <v>79</v>
      </c>
      <c r="M5491" s="5" t="s">
        <v>281</v>
      </c>
      <c r="N5491" s="3">
        <v>4162.21</v>
      </c>
      <c r="O5491" s="2">
        <v>1616</v>
      </c>
      <c r="P5491" s="2">
        <v>1615</v>
      </c>
      <c r="R5491" s="5" t="s">
        <v>78</v>
      </c>
      <c r="S5491" s="5" t="s">
        <v>57</v>
      </c>
      <c r="X5491" s="5" t="s">
        <v>75</v>
      </c>
      <c r="Y5491" s="5" t="s">
        <v>79</v>
      </c>
      <c r="AA5491" s="5">
        <v>1615</v>
      </c>
      <c r="AB5491" s="6">
        <v>475384.5</v>
      </c>
      <c r="AC5491" s="6">
        <v>4162.2153773800001</v>
      </c>
      <c r="AD5491" s="2">
        <v>12</v>
      </c>
      <c r="AE5491" s="5">
        <v>27948</v>
      </c>
      <c r="AF5491" s="6">
        <v>0</v>
      </c>
      <c r="AG5491" s="6">
        <v>0</v>
      </c>
      <c r="AH5491">
        <f t="shared" si="175"/>
        <v>12</v>
      </c>
      <c r="AI5491">
        <f t="shared" si="176"/>
        <v>114</v>
      </c>
    </row>
    <row r="5492" spans="1:35">
      <c r="A5492" s="1">
        <v>3750</v>
      </c>
      <c r="B5492" s="1">
        <v>300</v>
      </c>
      <c r="C5492" s="2">
        <v>129</v>
      </c>
      <c r="D5492" s="2">
        <v>89</v>
      </c>
      <c r="E5492" s="2">
        <v>2.2999999999999998</v>
      </c>
      <c r="F5492" s="3">
        <v>140.23400000000001</v>
      </c>
      <c r="G5492" s="4">
        <v>0.27</v>
      </c>
      <c r="H5492" s="5" t="s">
        <v>280</v>
      </c>
      <c r="I5492" s="5" t="s">
        <v>280</v>
      </c>
      <c r="J5492" s="5" t="s">
        <v>34</v>
      </c>
      <c r="K5492" s="5" t="s">
        <v>35</v>
      </c>
      <c r="L5492" s="5">
        <v>79</v>
      </c>
      <c r="M5492" s="5" t="s">
        <v>281</v>
      </c>
      <c r="N5492" s="3">
        <v>4162.21</v>
      </c>
      <c r="O5492" s="2">
        <v>1616</v>
      </c>
      <c r="P5492" s="2">
        <v>1615</v>
      </c>
      <c r="R5492" s="5" t="s">
        <v>78</v>
      </c>
      <c r="S5492" s="5" t="s">
        <v>57</v>
      </c>
      <c r="X5492" s="5" t="s">
        <v>75</v>
      </c>
      <c r="Y5492" s="5" t="s">
        <v>79</v>
      </c>
      <c r="AA5492" s="5">
        <v>1615</v>
      </c>
      <c r="AB5492" s="6">
        <v>475384.5</v>
      </c>
      <c r="AC5492" s="6">
        <v>4162.2153773800001</v>
      </c>
      <c r="AD5492" s="2">
        <v>1</v>
      </c>
      <c r="AE5492" s="5">
        <v>27851</v>
      </c>
      <c r="AF5492" s="6">
        <v>0</v>
      </c>
      <c r="AG5492" s="6">
        <v>0</v>
      </c>
      <c r="AH5492">
        <f t="shared" si="175"/>
        <v>1</v>
      </c>
      <c r="AI5492">
        <f t="shared" si="176"/>
        <v>114</v>
      </c>
    </row>
    <row r="5493" spans="1:35">
      <c r="A5493" s="1">
        <v>514.29049999999995</v>
      </c>
      <c r="B5493" s="1">
        <v>117.62432</v>
      </c>
      <c r="C5493" s="2">
        <v>129</v>
      </c>
      <c r="D5493" s="2">
        <v>89</v>
      </c>
      <c r="E5493" s="2">
        <v>2.2999999999999998</v>
      </c>
      <c r="F5493" s="3">
        <v>140.23400000000001</v>
      </c>
      <c r="G5493" s="4">
        <v>0.27</v>
      </c>
      <c r="H5493" s="5" t="s">
        <v>280</v>
      </c>
      <c r="I5493" s="5" t="s">
        <v>280</v>
      </c>
      <c r="J5493" s="5" t="s">
        <v>34</v>
      </c>
      <c r="K5493" s="5" t="s">
        <v>35</v>
      </c>
      <c r="L5493" s="5">
        <v>79</v>
      </c>
      <c r="M5493" s="5" t="s">
        <v>281</v>
      </c>
      <c r="N5493" s="3">
        <v>4162.21</v>
      </c>
      <c r="O5493" s="2">
        <v>1616</v>
      </c>
      <c r="P5493" s="2">
        <v>1615</v>
      </c>
      <c r="R5493" s="5" t="s">
        <v>78</v>
      </c>
      <c r="S5493" s="5" t="s">
        <v>57</v>
      </c>
      <c r="X5493" s="5" t="s">
        <v>75</v>
      </c>
      <c r="Y5493" s="5" t="s">
        <v>79</v>
      </c>
      <c r="AA5493" s="5">
        <v>1615</v>
      </c>
      <c r="AB5493" s="6">
        <v>475384.5</v>
      </c>
      <c r="AC5493" s="6">
        <v>4162.2153773800001</v>
      </c>
      <c r="AD5493" s="2">
        <v>25</v>
      </c>
      <c r="AE5493" s="5">
        <v>27730</v>
      </c>
      <c r="AF5493" s="6">
        <v>0</v>
      </c>
      <c r="AG5493" s="6">
        <v>0</v>
      </c>
      <c r="AH5493">
        <f t="shared" si="175"/>
        <v>18</v>
      </c>
      <c r="AI5493">
        <f t="shared" si="176"/>
        <v>114</v>
      </c>
    </row>
    <row r="5494" spans="1:35">
      <c r="A5494" s="1">
        <v>5000</v>
      </c>
      <c r="B5494" s="1">
        <v>350</v>
      </c>
      <c r="C5494" s="2">
        <v>129</v>
      </c>
      <c r="D5494" s="2">
        <v>89</v>
      </c>
      <c r="E5494" s="2">
        <v>2.2999999999999998</v>
      </c>
      <c r="F5494" s="3">
        <v>140.23400000000001</v>
      </c>
      <c r="G5494" s="4">
        <v>0.27</v>
      </c>
      <c r="H5494" s="5" t="s">
        <v>280</v>
      </c>
      <c r="I5494" s="5" t="s">
        <v>280</v>
      </c>
      <c r="J5494" s="5" t="s">
        <v>34</v>
      </c>
      <c r="K5494" s="5" t="s">
        <v>35</v>
      </c>
      <c r="L5494" s="5">
        <v>79</v>
      </c>
      <c r="M5494" s="5" t="s">
        <v>281</v>
      </c>
      <c r="N5494" s="3">
        <v>4162.21</v>
      </c>
      <c r="O5494" s="2">
        <v>1616</v>
      </c>
      <c r="P5494" s="2">
        <v>1615</v>
      </c>
      <c r="R5494" s="5" t="s">
        <v>78</v>
      </c>
      <c r="S5494" s="5" t="s">
        <v>57</v>
      </c>
      <c r="X5494" s="5" t="s">
        <v>75</v>
      </c>
      <c r="Y5494" s="5" t="s">
        <v>79</v>
      </c>
      <c r="AA5494" s="5">
        <v>1615</v>
      </c>
      <c r="AB5494" s="6">
        <v>475384.5</v>
      </c>
      <c r="AC5494" s="6">
        <v>4162.2153773800001</v>
      </c>
      <c r="AD5494" s="2">
        <v>26</v>
      </c>
      <c r="AE5494" s="5">
        <v>27588</v>
      </c>
      <c r="AF5494" s="6">
        <v>0</v>
      </c>
      <c r="AG5494" s="6">
        <v>0</v>
      </c>
      <c r="AH5494">
        <f t="shared" si="175"/>
        <v>18</v>
      </c>
      <c r="AI5494">
        <f t="shared" si="176"/>
        <v>114</v>
      </c>
    </row>
    <row r="5495" spans="1:35">
      <c r="A5495" s="1">
        <v>2500</v>
      </c>
      <c r="B5495" s="1">
        <v>250</v>
      </c>
      <c r="C5495" s="2">
        <v>129</v>
      </c>
      <c r="D5495" s="2">
        <v>89</v>
      </c>
      <c r="E5495" s="2">
        <v>2.2999999999999998</v>
      </c>
      <c r="F5495" s="3">
        <v>140.23400000000001</v>
      </c>
      <c r="G5495" s="4">
        <v>0.27</v>
      </c>
      <c r="H5495" s="5" t="s">
        <v>280</v>
      </c>
      <c r="I5495" s="5" t="s">
        <v>280</v>
      </c>
      <c r="J5495" s="5" t="s">
        <v>34</v>
      </c>
      <c r="K5495" s="5" t="s">
        <v>35</v>
      </c>
      <c r="L5495" s="5">
        <v>79</v>
      </c>
      <c r="M5495" s="5" t="s">
        <v>281</v>
      </c>
      <c r="N5495" s="3">
        <v>4162.21</v>
      </c>
      <c r="O5495" s="2">
        <v>1616</v>
      </c>
      <c r="P5495" s="2">
        <v>1615</v>
      </c>
      <c r="R5495" s="5" t="s">
        <v>78</v>
      </c>
      <c r="S5495" s="5" t="s">
        <v>57</v>
      </c>
      <c r="X5495" s="5" t="s">
        <v>75</v>
      </c>
      <c r="Y5495" s="5" t="s">
        <v>79</v>
      </c>
      <c r="AA5495" s="5">
        <v>1615</v>
      </c>
      <c r="AB5495" s="6">
        <v>475384.5</v>
      </c>
      <c r="AC5495" s="6">
        <v>4162.2153773800001</v>
      </c>
      <c r="AD5495" s="2">
        <v>26</v>
      </c>
      <c r="AE5495" s="5">
        <v>27373</v>
      </c>
      <c r="AF5495" s="6">
        <v>0</v>
      </c>
      <c r="AG5495" s="6">
        <v>0</v>
      </c>
      <c r="AH5495">
        <f t="shared" si="175"/>
        <v>18</v>
      </c>
      <c r="AI5495">
        <f t="shared" si="176"/>
        <v>114</v>
      </c>
    </row>
    <row r="5496" spans="1:35">
      <c r="A5496" s="1">
        <v>160.34923000000001</v>
      </c>
      <c r="B5496" s="1">
        <v>65.684060000000002</v>
      </c>
      <c r="C5496" s="2">
        <v>129</v>
      </c>
      <c r="D5496" s="2">
        <v>89</v>
      </c>
      <c r="E5496" s="2">
        <v>2.2999999999999998</v>
      </c>
      <c r="F5496" s="3">
        <v>140.23400000000001</v>
      </c>
      <c r="G5496" s="4">
        <v>0.27</v>
      </c>
      <c r="H5496" s="5" t="s">
        <v>280</v>
      </c>
      <c r="I5496" s="5" t="s">
        <v>280</v>
      </c>
      <c r="J5496" s="5" t="s">
        <v>34</v>
      </c>
      <c r="K5496" s="5" t="s">
        <v>35</v>
      </c>
      <c r="L5496" s="5">
        <v>79</v>
      </c>
      <c r="M5496" s="5" t="s">
        <v>281</v>
      </c>
      <c r="N5496" s="3">
        <v>4162.21</v>
      </c>
      <c r="O5496" s="2">
        <v>1616</v>
      </c>
      <c r="P5496" s="2">
        <v>1615</v>
      </c>
      <c r="R5496" s="5" t="s">
        <v>78</v>
      </c>
      <c r="S5496" s="5" t="s">
        <v>57</v>
      </c>
      <c r="X5496" s="5" t="s">
        <v>75</v>
      </c>
      <c r="Y5496" s="5" t="s">
        <v>79</v>
      </c>
      <c r="AA5496" s="5">
        <v>1615</v>
      </c>
      <c r="AB5496" s="6">
        <v>475384.5</v>
      </c>
      <c r="AC5496" s="6">
        <v>4162.2153773800001</v>
      </c>
      <c r="AD5496" s="2">
        <v>12</v>
      </c>
      <c r="AE5496" s="5">
        <v>26893</v>
      </c>
      <c r="AF5496" s="6">
        <v>0</v>
      </c>
      <c r="AG5496" s="6">
        <v>0</v>
      </c>
      <c r="AH5496">
        <f t="shared" si="175"/>
        <v>12</v>
      </c>
      <c r="AI5496">
        <f t="shared" si="176"/>
        <v>114</v>
      </c>
    </row>
    <row r="5497" spans="1:35">
      <c r="A5497" s="1">
        <v>575.17174999999997</v>
      </c>
      <c r="B5497" s="1">
        <v>91.627539999999996</v>
      </c>
      <c r="C5497" s="2">
        <v>129</v>
      </c>
      <c r="D5497" s="2">
        <v>89</v>
      </c>
      <c r="E5497" s="2">
        <v>2.2999999999999998</v>
      </c>
      <c r="F5497" s="3">
        <v>140.23400000000001</v>
      </c>
      <c r="G5497" s="4">
        <v>0.27</v>
      </c>
      <c r="H5497" s="5" t="s">
        <v>280</v>
      </c>
      <c r="I5497" s="5" t="s">
        <v>280</v>
      </c>
      <c r="J5497" s="5" t="s">
        <v>34</v>
      </c>
      <c r="K5497" s="5" t="s">
        <v>35</v>
      </c>
      <c r="L5497" s="5">
        <v>79</v>
      </c>
      <c r="M5497" s="5" t="s">
        <v>281</v>
      </c>
      <c r="N5497" s="3">
        <v>4162.21</v>
      </c>
      <c r="O5497" s="2">
        <v>1616</v>
      </c>
      <c r="P5497" s="2">
        <v>1615</v>
      </c>
      <c r="R5497" s="5" t="s">
        <v>78</v>
      </c>
      <c r="S5497" s="5" t="s">
        <v>57</v>
      </c>
      <c r="X5497" s="5" t="s">
        <v>75</v>
      </c>
      <c r="Y5497" s="5" t="s">
        <v>79</v>
      </c>
      <c r="AA5497" s="5">
        <v>1615</v>
      </c>
      <c r="AB5497" s="6">
        <v>475384.5</v>
      </c>
      <c r="AC5497" s="6">
        <v>4162.2153773800001</v>
      </c>
      <c r="AD5497" s="2">
        <v>1</v>
      </c>
      <c r="AE5497" s="5">
        <v>26652</v>
      </c>
      <c r="AF5497" s="6">
        <v>0</v>
      </c>
      <c r="AG5497" s="6">
        <v>0</v>
      </c>
      <c r="AH5497">
        <f t="shared" si="175"/>
        <v>1</v>
      </c>
      <c r="AI5497">
        <f t="shared" si="176"/>
        <v>114</v>
      </c>
    </row>
    <row r="5498" spans="1:35">
      <c r="A5498" s="1">
        <v>10187.06919</v>
      </c>
      <c r="B5498" s="1">
        <v>879.43458999999996</v>
      </c>
      <c r="C5498" s="2">
        <v>129</v>
      </c>
      <c r="D5498" s="2">
        <v>89</v>
      </c>
      <c r="E5498" s="2">
        <v>2.2999999999999998</v>
      </c>
      <c r="F5498" s="3">
        <v>140.23400000000001</v>
      </c>
      <c r="G5498" s="4">
        <v>0.27</v>
      </c>
      <c r="H5498" s="5" t="s">
        <v>280</v>
      </c>
      <c r="I5498" s="5" t="s">
        <v>280</v>
      </c>
      <c r="J5498" s="5" t="s">
        <v>34</v>
      </c>
      <c r="K5498" s="5" t="s">
        <v>35</v>
      </c>
      <c r="L5498" s="5">
        <v>79</v>
      </c>
      <c r="M5498" s="5" t="s">
        <v>281</v>
      </c>
      <c r="N5498" s="3">
        <v>4162.21</v>
      </c>
      <c r="O5498" s="2">
        <v>1616</v>
      </c>
      <c r="P5498" s="2">
        <v>1615</v>
      </c>
      <c r="R5498" s="5" t="s">
        <v>78</v>
      </c>
      <c r="S5498" s="5" t="s">
        <v>57</v>
      </c>
      <c r="X5498" s="5" t="s">
        <v>75</v>
      </c>
      <c r="Y5498" s="5" t="s">
        <v>79</v>
      </c>
      <c r="AA5498" s="5">
        <v>1615</v>
      </c>
      <c r="AB5498" s="6">
        <v>475384.5</v>
      </c>
      <c r="AC5498" s="6">
        <v>4162.2153773800001</v>
      </c>
      <c r="AD5498" s="2">
        <v>25</v>
      </c>
      <c r="AE5498" s="5">
        <v>36</v>
      </c>
      <c r="AF5498" s="6">
        <v>0</v>
      </c>
      <c r="AG5498" s="6">
        <v>0</v>
      </c>
      <c r="AH5498">
        <f t="shared" si="175"/>
        <v>18</v>
      </c>
      <c r="AI5498">
        <f t="shared" si="176"/>
        <v>114</v>
      </c>
    </row>
    <row r="5499" spans="1:35">
      <c r="A5499" s="1">
        <v>1875</v>
      </c>
      <c r="B5499" s="1">
        <v>200</v>
      </c>
      <c r="C5499" s="2">
        <v>129</v>
      </c>
      <c r="D5499" s="2">
        <v>89</v>
      </c>
      <c r="E5499" s="2">
        <v>2.2999999999999998</v>
      </c>
      <c r="F5499" s="3">
        <v>140.23400000000001</v>
      </c>
      <c r="G5499" s="4">
        <v>0.27</v>
      </c>
      <c r="H5499" s="5" t="s">
        <v>280</v>
      </c>
      <c r="I5499" s="5" t="s">
        <v>280</v>
      </c>
      <c r="J5499" s="5" t="s">
        <v>34</v>
      </c>
      <c r="K5499" s="5" t="s">
        <v>35</v>
      </c>
      <c r="L5499" s="5">
        <v>79</v>
      </c>
      <c r="M5499" s="5" t="s">
        <v>281</v>
      </c>
      <c r="N5499" s="3">
        <v>3679.55</v>
      </c>
      <c r="O5499" s="2">
        <v>1586</v>
      </c>
      <c r="P5499" s="2">
        <v>1585</v>
      </c>
      <c r="R5499" s="5" t="s">
        <v>37</v>
      </c>
      <c r="S5499" s="5" t="s">
        <v>282</v>
      </c>
      <c r="X5499" s="5" t="s">
        <v>39</v>
      </c>
      <c r="Y5499" s="5" t="s">
        <v>283</v>
      </c>
      <c r="Z5499" s="5" t="s">
        <v>284</v>
      </c>
      <c r="AA5499" s="5">
        <v>1585</v>
      </c>
      <c r="AB5499" s="6">
        <v>367389.5</v>
      </c>
      <c r="AC5499" s="6">
        <v>3679.5518134899999</v>
      </c>
      <c r="AD5499" s="2">
        <v>26</v>
      </c>
      <c r="AE5499" s="5">
        <v>26421</v>
      </c>
      <c r="AF5499" s="6">
        <v>0</v>
      </c>
      <c r="AG5499" s="6">
        <v>0</v>
      </c>
      <c r="AH5499">
        <f t="shared" si="175"/>
        <v>18</v>
      </c>
      <c r="AI5499">
        <f>BOD2CAPSIM(Y5499)</f>
        <v>109</v>
      </c>
    </row>
    <row r="5500" spans="1:35">
      <c r="A5500" s="1">
        <v>2943.4331099999999</v>
      </c>
      <c r="B5500" s="1">
        <v>313.41854999999998</v>
      </c>
      <c r="C5500" s="2">
        <v>129</v>
      </c>
      <c r="D5500" s="2">
        <v>89</v>
      </c>
      <c r="E5500" s="2">
        <v>2.2999999999999998</v>
      </c>
      <c r="F5500" s="3">
        <v>140.23400000000001</v>
      </c>
      <c r="G5500" s="4">
        <v>0.27</v>
      </c>
      <c r="H5500" s="5" t="s">
        <v>280</v>
      </c>
      <c r="I5500" s="5" t="s">
        <v>280</v>
      </c>
      <c r="J5500" s="5" t="s">
        <v>34</v>
      </c>
      <c r="K5500" s="5" t="s">
        <v>35</v>
      </c>
      <c r="L5500" s="5">
        <v>79</v>
      </c>
      <c r="M5500" s="5" t="s">
        <v>281</v>
      </c>
      <c r="N5500" s="3">
        <v>3679.55</v>
      </c>
      <c r="O5500" s="2">
        <v>1586</v>
      </c>
      <c r="P5500" s="2">
        <v>1585</v>
      </c>
      <c r="R5500" s="5" t="s">
        <v>37</v>
      </c>
      <c r="S5500" s="5" t="s">
        <v>282</v>
      </c>
      <c r="X5500" s="5" t="s">
        <v>39</v>
      </c>
      <c r="Y5500" s="5" t="s">
        <v>283</v>
      </c>
      <c r="Z5500" s="5" t="s">
        <v>284</v>
      </c>
      <c r="AA5500" s="5">
        <v>1585</v>
      </c>
      <c r="AB5500" s="6">
        <v>367389.5</v>
      </c>
      <c r="AC5500" s="6">
        <v>3679.5518134899999</v>
      </c>
      <c r="AD5500" s="2">
        <v>26</v>
      </c>
      <c r="AE5500" s="5">
        <v>26227</v>
      </c>
      <c r="AF5500" s="6">
        <v>0</v>
      </c>
      <c r="AG5500" s="6">
        <v>0</v>
      </c>
      <c r="AH5500">
        <f t="shared" si="175"/>
        <v>18</v>
      </c>
      <c r="AI5500">
        <f t="shared" ref="AI5500:AI5514" si="177">BOD2CAPSIM(Y5500)</f>
        <v>109</v>
      </c>
    </row>
    <row r="5501" spans="1:35">
      <c r="A5501" s="1">
        <v>3125</v>
      </c>
      <c r="B5501" s="1">
        <v>300</v>
      </c>
      <c r="C5501" s="2">
        <v>129</v>
      </c>
      <c r="D5501" s="2">
        <v>89</v>
      </c>
      <c r="E5501" s="2">
        <v>2.2999999999999998</v>
      </c>
      <c r="F5501" s="3">
        <v>140.23400000000001</v>
      </c>
      <c r="G5501" s="4">
        <v>0.27</v>
      </c>
      <c r="H5501" s="5" t="s">
        <v>280</v>
      </c>
      <c r="I5501" s="5" t="s">
        <v>280</v>
      </c>
      <c r="J5501" s="5" t="s">
        <v>34</v>
      </c>
      <c r="K5501" s="5" t="s">
        <v>35</v>
      </c>
      <c r="L5501" s="5">
        <v>79</v>
      </c>
      <c r="M5501" s="5" t="s">
        <v>281</v>
      </c>
      <c r="N5501" s="3">
        <v>3679.55</v>
      </c>
      <c r="O5501" s="2">
        <v>1586</v>
      </c>
      <c r="P5501" s="2">
        <v>1585</v>
      </c>
      <c r="R5501" s="5" t="s">
        <v>37</v>
      </c>
      <c r="S5501" s="5" t="s">
        <v>282</v>
      </c>
      <c r="X5501" s="5" t="s">
        <v>39</v>
      </c>
      <c r="Y5501" s="5" t="s">
        <v>283</v>
      </c>
      <c r="Z5501" s="5" t="s">
        <v>284</v>
      </c>
      <c r="AA5501" s="5">
        <v>1585</v>
      </c>
      <c r="AB5501" s="6">
        <v>367389.5</v>
      </c>
      <c r="AC5501" s="6">
        <v>3679.5518134899999</v>
      </c>
      <c r="AD5501" s="2">
        <v>26</v>
      </c>
      <c r="AE5501" s="5">
        <v>26179</v>
      </c>
      <c r="AF5501" s="6">
        <v>0</v>
      </c>
      <c r="AG5501" s="6">
        <v>0</v>
      </c>
      <c r="AH5501">
        <f t="shared" si="175"/>
        <v>18</v>
      </c>
      <c r="AI5501">
        <f t="shared" si="177"/>
        <v>109</v>
      </c>
    </row>
    <row r="5502" spans="1:35">
      <c r="A5502" s="1">
        <v>4894.8484600000002</v>
      </c>
      <c r="B5502" s="1">
        <v>391.56434999999999</v>
      </c>
      <c r="C5502" s="2">
        <v>129</v>
      </c>
      <c r="D5502" s="2">
        <v>89</v>
      </c>
      <c r="E5502" s="2">
        <v>2.2999999999999998</v>
      </c>
      <c r="F5502" s="3">
        <v>140.23400000000001</v>
      </c>
      <c r="G5502" s="4">
        <v>0.27</v>
      </c>
      <c r="H5502" s="5" t="s">
        <v>280</v>
      </c>
      <c r="I5502" s="5" t="s">
        <v>280</v>
      </c>
      <c r="J5502" s="5" t="s">
        <v>34</v>
      </c>
      <c r="K5502" s="5" t="s">
        <v>35</v>
      </c>
      <c r="L5502" s="5">
        <v>79</v>
      </c>
      <c r="M5502" s="5" t="s">
        <v>281</v>
      </c>
      <c r="N5502" s="3">
        <v>3679.55</v>
      </c>
      <c r="O5502" s="2">
        <v>1586</v>
      </c>
      <c r="P5502" s="2">
        <v>1585</v>
      </c>
      <c r="R5502" s="5" t="s">
        <v>37</v>
      </c>
      <c r="S5502" s="5" t="s">
        <v>282</v>
      </c>
      <c r="X5502" s="5" t="s">
        <v>39</v>
      </c>
      <c r="Y5502" s="5" t="s">
        <v>283</v>
      </c>
      <c r="Z5502" s="5" t="s">
        <v>284</v>
      </c>
      <c r="AA5502" s="5">
        <v>1585</v>
      </c>
      <c r="AB5502" s="6">
        <v>367389.5</v>
      </c>
      <c r="AC5502" s="6">
        <v>3679.5518134899999</v>
      </c>
      <c r="AD5502" s="2">
        <v>26</v>
      </c>
      <c r="AE5502" s="5">
        <v>26087</v>
      </c>
      <c r="AF5502" s="6">
        <v>0</v>
      </c>
      <c r="AG5502" s="6">
        <v>0</v>
      </c>
      <c r="AH5502">
        <f t="shared" si="175"/>
        <v>18</v>
      </c>
      <c r="AI5502">
        <f t="shared" si="177"/>
        <v>109</v>
      </c>
    </row>
    <row r="5503" spans="1:35">
      <c r="A5503" s="1">
        <v>816.62068999999997</v>
      </c>
      <c r="B5503" s="1">
        <v>118.47716</v>
      </c>
      <c r="C5503" s="2">
        <v>129</v>
      </c>
      <c r="D5503" s="2">
        <v>89</v>
      </c>
      <c r="E5503" s="2">
        <v>2.2999999999999998</v>
      </c>
      <c r="F5503" s="3">
        <v>140.23400000000001</v>
      </c>
      <c r="G5503" s="4">
        <v>0.27</v>
      </c>
      <c r="H5503" s="5" t="s">
        <v>280</v>
      </c>
      <c r="I5503" s="5" t="s">
        <v>280</v>
      </c>
      <c r="J5503" s="5" t="s">
        <v>34</v>
      </c>
      <c r="K5503" s="5" t="s">
        <v>35</v>
      </c>
      <c r="L5503" s="5">
        <v>79</v>
      </c>
      <c r="M5503" s="5" t="s">
        <v>281</v>
      </c>
      <c r="N5503" s="3">
        <v>3679.55</v>
      </c>
      <c r="O5503" s="2">
        <v>1586</v>
      </c>
      <c r="P5503" s="2">
        <v>1585</v>
      </c>
      <c r="R5503" s="5" t="s">
        <v>37</v>
      </c>
      <c r="S5503" s="5" t="s">
        <v>282</v>
      </c>
      <c r="X5503" s="5" t="s">
        <v>39</v>
      </c>
      <c r="Y5503" s="5" t="s">
        <v>283</v>
      </c>
      <c r="Z5503" s="5" t="s">
        <v>284</v>
      </c>
      <c r="AA5503" s="5">
        <v>1585</v>
      </c>
      <c r="AB5503" s="6">
        <v>367389.5</v>
      </c>
      <c r="AC5503" s="6">
        <v>3679.5518134899999</v>
      </c>
      <c r="AD5503" s="2">
        <v>2</v>
      </c>
      <c r="AE5503" s="5">
        <v>26962</v>
      </c>
      <c r="AF5503" s="6">
        <v>0</v>
      </c>
      <c r="AG5503" s="6">
        <v>0</v>
      </c>
      <c r="AH5503">
        <f t="shared" si="175"/>
        <v>2</v>
      </c>
      <c r="AI5503">
        <f t="shared" si="177"/>
        <v>109</v>
      </c>
    </row>
    <row r="5504" spans="1:35">
      <c r="A5504" s="1">
        <v>1331.25</v>
      </c>
      <c r="B5504" s="1">
        <v>181.65002000000001</v>
      </c>
      <c r="C5504" s="2">
        <v>129</v>
      </c>
      <c r="D5504" s="2">
        <v>89</v>
      </c>
      <c r="E5504" s="2">
        <v>2.2999999999999998</v>
      </c>
      <c r="F5504" s="3">
        <v>140.23400000000001</v>
      </c>
      <c r="G5504" s="4">
        <v>0.27</v>
      </c>
      <c r="H5504" s="5" t="s">
        <v>280</v>
      </c>
      <c r="I5504" s="5" t="s">
        <v>280</v>
      </c>
      <c r="J5504" s="5" t="s">
        <v>34</v>
      </c>
      <c r="K5504" s="5" t="s">
        <v>35</v>
      </c>
      <c r="L5504" s="5">
        <v>79</v>
      </c>
      <c r="M5504" s="5" t="s">
        <v>281</v>
      </c>
      <c r="N5504" s="3">
        <v>3679.55</v>
      </c>
      <c r="O5504" s="2">
        <v>1586</v>
      </c>
      <c r="P5504" s="2">
        <v>1585</v>
      </c>
      <c r="R5504" s="5" t="s">
        <v>37</v>
      </c>
      <c r="S5504" s="5" t="s">
        <v>282</v>
      </c>
      <c r="X5504" s="5" t="s">
        <v>39</v>
      </c>
      <c r="Y5504" s="5" t="s">
        <v>283</v>
      </c>
      <c r="Z5504" s="5" t="s">
        <v>284</v>
      </c>
      <c r="AA5504" s="5">
        <v>1585</v>
      </c>
      <c r="AB5504" s="6">
        <v>367389.5</v>
      </c>
      <c r="AC5504" s="6">
        <v>3679.5518134899999</v>
      </c>
      <c r="AD5504" s="2">
        <v>26</v>
      </c>
      <c r="AE5504" s="5">
        <v>26897</v>
      </c>
      <c r="AF5504" s="6">
        <v>0</v>
      </c>
      <c r="AG5504" s="6">
        <v>0</v>
      </c>
      <c r="AH5504">
        <f t="shared" si="175"/>
        <v>18</v>
      </c>
      <c r="AI5504">
        <f t="shared" si="177"/>
        <v>109</v>
      </c>
    </row>
    <row r="5505" spans="1:35">
      <c r="A5505" s="1">
        <v>14180.24251</v>
      </c>
      <c r="B5505" s="1">
        <v>939.28009999999995</v>
      </c>
      <c r="C5505" s="2">
        <v>129</v>
      </c>
      <c r="D5505" s="2">
        <v>89</v>
      </c>
      <c r="E5505" s="2">
        <v>2.2999999999999998</v>
      </c>
      <c r="F5505" s="3">
        <v>140.23400000000001</v>
      </c>
      <c r="G5505" s="4">
        <v>0.27</v>
      </c>
      <c r="H5505" s="5" t="s">
        <v>280</v>
      </c>
      <c r="I5505" s="5" t="s">
        <v>280</v>
      </c>
      <c r="J5505" s="5" t="s">
        <v>34</v>
      </c>
      <c r="K5505" s="5" t="s">
        <v>35</v>
      </c>
      <c r="L5505" s="5">
        <v>79</v>
      </c>
      <c r="M5505" s="5" t="s">
        <v>281</v>
      </c>
      <c r="N5505" s="3">
        <v>3679.55</v>
      </c>
      <c r="O5505" s="2">
        <v>1586</v>
      </c>
      <c r="P5505" s="2">
        <v>1585</v>
      </c>
      <c r="R5505" s="5" t="s">
        <v>37</v>
      </c>
      <c r="S5505" s="5" t="s">
        <v>282</v>
      </c>
      <c r="X5505" s="5" t="s">
        <v>39</v>
      </c>
      <c r="Y5505" s="5" t="s">
        <v>283</v>
      </c>
      <c r="Z5505" s="5" t="s">
        <v>284</v>
      </c>
      <c r="AA5505" s="5">
        <v>1585</v>
      </c>
      <c r="AB5505" s="6">
        <v>367389.5</v>
      </c>
      <c r="AC5505" s="6">
        <v>3679.5518134899999</v>
      </c>
      <c r="AD5505" s="2">
        <v>26</v>
      </c>
      <c r="AE5505" s="5">
        <v>25635</v>
      </c>
      <c r="AF5505" s="6">
        <v>0</v>
      </c>
      <c r="AG5505" s="6">
        <v>0</v>
      </c>
      <c r="AH5505">
        <f t="shared" si="175"/>
        <v>18</v>
      </c>
      <c r="AI5505">
        <f t="shared" si="177"/>
        <v>109</v>
      </c>
    </row>
    <row r="5506" spans="1:35">
      <c r="A5506" s="1">
        <v>2500</v>
      </c>
      <c r="B5506" s="1">
        <v>250</v>
      </c>
      <c r="C5506" s="2">
        <v>129</v>
      </c>
      <c r="D5506" s="2">
        <v>89</v>
      </c>
      <c r="E5506" s="2">
        <v>2.2999999999999998</v>
      </c>
      <c r="F5506" s="3">
        <v>140.23400000000001</v>
      </c>
      <c r="G5506" s="4">
        <v>0.27</v>
      </c>
      <c r="H5506" s="5" t="s">
        <v>280</v>
      </c>
      <c r="I5506" s="5" t="s">
        <v>280</v>
      </c>
      <c r="J5506" s="5" t="s">
        <v>34</v>
      </c>
      <c r="K5506" s="5" t="s">
        <v>35</v>
      </c>
      <c r="L5506" s="5">
        <v>79</v>
      </c>
      <c r="M5506" s="5" t="s">
        <v>281</v>
      </c>
      <c r="N5506" s="3">
        <v>3679.55</v>
      </c>
      <c r="O5506" s="2">
        <v>1586</v>
      </c>
      <c r="P5506" s="2">
        <v>1585</v>
      </c>
      <c r="R5506" s="5" t="s">
        <v>37</v>
      </c>
      <c r="S5506" s="5" t="s">
        <v>282</v>
      </c>
      <c r="X5506" s="5" t="s">
        <v>39</v>
      </c>
      <c r="Y5506" s="5" t="s">
        <v>283</v>
      </c>
      <c r="Z5506" s="5" t="s">
        <v>284</v>
      </c>
      <c r="AA5506" s="5">
        <v>1585</v>
      </c>
      <c r="AB5506" s="6">
        <v>367389.5</v>
      </c>
      <c r="AC5506" s="6">
        <v>3679.5518134899999</v>
      </c>
      <c r="AD5506" s="2">
        <v>26</v>
      </c>
      <c r="AE5506" s="5">
        <v>26603</v>
      </c>
      <c r="AF5506" s="6">
        <v>0</v>
      </c>
      <c r="AG5506" s="6">
        <v>0</v>
      </c>
      <c r="AH5506">
        <f t="shared" si="175"/>
        <v>18</v>
      </c>
      <c r="AI5506">
        <f t="shared" si="177"/>
        <v>109</v>
      </c>
    </row>
    <row r="5507" spans="1:35">
      <c r="A5507" s="1">
        <v>625</v>
      </c>
      <c r="B5507" s="1">
        <v>100</v>
      </c>
      <c r="C5507" s="2">
        <v>129</v>
      </c>
      <c r="D5507" s="2">
        <v>89</v>
      </c>
      <c r="E5507" s="2">
        <v>2.2999999999999998</v>
      </c>
      <c r="F5507" s="3">
        <v>140.23400000000001</v>
      </c>
      <c r="G5507" s="4">
        <v>0.27</v>
      </c>
      <c r="H5507" s="5" t="s">
        <v>280</v>
      </c>
      <c r="I5507" s="5" t="s">
        <v>280</v>
      </c>
      <c r="J5507" s="5" t="s">
        <v>34</v>
      </c>
      <c r="K5507" s="5" t="s">
        <v>35</v>
      </c>
      <c r="L5507" s="5">
        <v>79</v>
      </c>
      <c r="M5507" s="5" t="s">
        <v>281</v>
      </c>
      <c r="N5507" s="3">
        <v>3679.55</v>
      </c>
      <c r="O5507" s="2">
        <v>1586</v>
      </c>
      <c r="P5507" s="2">
        <v>1585</v>
      </c>
      <c r="R5507" s="5" t="s">
        <v>37</v>
      </c>
      <c r="S5507" s="5" t="s">
        <v>282</v>
      </c>
      <c r="X5507" s="5" t="s">
        <v>39</v>
      </c>
      <c r="Y5507" s="5" t="s">
        <v>283</v>
      </c>
      <c r="Z5507" s="5" t="s">
        <v>284</v>
      </c>
      <c r="AA5507" s="5">
        <v>1585</v>
      </c>
      <c r="AB5507" s="6">
        <v>367389.5</v>
      </c>
      <c r="AC5507" s="6">
        <v>3679.5518134899999</v>
      </c>
      <c r="AD5507" s="2">
        <v>26</v>
      </c>
      <c r="AE5507" s="5">
        <v>26134</v>
      </c>
      <c r="AF5507" s="6">
        <v>0</v>
      </c>
      <c r="AG5507" s="6">
        <v>0</v>
      </c>
      <c r="AH5507">
        <f t="shared" ref="AH5507:AH5570" si="178">LGN2SOBEK(AD5507)</f>
        <v>18</v>
      </c>
      <c r="AI5507">
        <f t="shared" si="177"/>
        <v>109</v>
      </c>
    </row>
    <row r="5508" spans="1:35">
      <c r="A5508" s="1">
        <v>625</v>
      </c>
      <c r="B5508" s="1">
        <v>100</v>
      </c>
      <c r="C5508" s="2">
        <v>129</v>
      </c>
      <c r="D5508" s="2">
        <v>89</v>
      </c>
      <c r="E5508" s="2">
        <v>2.2999999999999998</v>
      </c>
      <c r="F5508" s="3">
        <v>140.23400000000001</v>
      </c>
      <c r="G5508" s="4">
        <v>0.27</v>
      </c>
      <c r="H5508" s="5" t="s">
        <v>280</v>
      </c>
      <c r="I5508" s="5" t="s">
        <v>280</v>
      </c>
      <c r="J5508" s="5" t="s">
        <v>34</v>
      </c>
      <c r="K5508" s="5" t="s">
        <v>35</v>
      </c>
      <c r="L5508" s="5">
        <v>79</v>
      </c>
      <c r="M5508" s="5" t="s">
        <v>281</v>
      </c>
      <c r="N5508" s="3">
        <v>3679.55</v>
      </c>
      <c r="O5508" s="2">
        <v>1586</v>
      </c>
      <c r="P5508" s="2">
        <v>1585</v>
      </c>
      <c r="R5508" s="5" t="s">
        <v>37</v>
      </c>
      <c r="S5508" s="5" t="s">
        <v>282</v>
      </c>
      <c r="X5508" s="5" t="s">
        <v>39</v>
      </c>
      <c r="Y5508" s="5" t="s">
        <v>283</v>
      </c>
      <c r="Z5508" s="5" t="s">
        <v>284</v>
      </c>
      <c r="AA5508" s="5">
        <v>1585</v>
      </c>
      <c r="AB5508" s="6">
        <v>367389.5</v>
      </c>
      <c r="AC5508" s="6">
        <v>3679.5518134899999</v>
      </c>
      <c r="AD5508" s="2">
        <v>1</v>
      </c>
      <c r="AE5508" s="5">
        <v>26088</v>
      </c>
      <c r="AF5508" s="6">
        <v>0</v>
      </c>
      <c r="AG5508" s="6">
        <v>0</v>
      </c>
      <c r="AH5508">
        <f t="shared" si="178"/>
        <v>1</v>
      </c>
      <c r="AI5508">
        <f t="shared" si="177"/>
        <v>109</v>
      </c>
    </row>
    <row r="5509" spans="1:35">
      <c r="A5509" s="1">
        <v>625</v>
      </c>
      <c r="B5509" s="1">
        <v>100</v>
      </c>
      <c r="C5509" s="2">
        <v>129</v>
      </c>
      <c r="D5509" s="2">
        <v>89</v>
      </c>
      <c r="E5509" s="2">
        <v>2.2999999999999998</v>
      </c>
      <c r="F5509" s="3">
        <v>140.23400000000001</v>
      </c>
      <c r="G5509" s="4">
        <v>0.27</v>
      </c>
      <c r="H5509" s="5" t="s">
        <v>280</v>
      </c>
      <c r="I5509" s="5" t="s">
        <v>280</v>
      </c>
      <c r="J5509" s="5" t="s">
        <v>34</v>
      </c>
      <c r="K5509" s="5" t="s">
        <v>35</v>
      </c>
      <c r="L5509" s="5">
        <v>79</v>
      </c>
      <c r="M5509" s="5" t="s">
        <v>281</v>
      </c>
      <c r="N5509" s="3">
        <v>3679.55</v>
      </c>
      <c r="O5509" s="2">
        <v>1586</v>
      </c>
      <c r="P5509" s="2">
        <v>1585</v>
      </c>
      <c r="R5509" s="5" t="s">
        <v>37</v>
      </c>
      <c r="S5509" s="5" t="s">
        <v>282</v>
      </c>
      <c r="X5509" s="5" t="s">
        <v>39</v>
      </c>
      <c r="Y5509" s="5" t="s">
        <v>283</v>
      </c>
      <c r="Z5509" s="5" t="s">
        <v>284</v>
      </c>
      <c r="AA5509" s="5">
        <v>1585</v>
      </c>
      <c r="AB5509" s="6">
        <v>367389.5</v>
      </c>
      <c r="AC5509" s="6">
        <v>3679.5518134899999</v>
      </c>
      <c r="AD5509" s="2">
        <v>26</v>
      </c>
      <c r="AE5509" s="5">
        <v>25735</v>
      </c>
      <c r="AF5509" s="6">
        <v>0</v>
      </c>
      <c r="AG5509" s="6">
        <v>0</v>
      </c>
      <c r="AH5509">
        <f t="shared" si="178"/>
        <v>18</v>
      </c>
      <c r="AI5509">
        <f t="shared" si="177"/>
        <v>109</v>
      </c>
    </row>
    <row r="5510" spans="1:35">
      <c r="A5510" s="1">
        <v>708.94753000000003</v>
      </c>
      <c r="B5510" s="1">
        <v>133.51308</v>
      </c>
      <c r="C5510" s="2">
        <v>129</v>
      </c>
      <c r="D5510" s="2">
        <v>89</v>
      </c>
      <c r="E5510" s="2">
        <v>2.2999999999999998</v>
      </c>
      <c r="F5510" s="3">
        <v>140.23400000000001</v>
      </c>
      <c r="G5510" s="4">
        <v>0.27</v>
      </c>
      <c r="H5510" s="5" t="s">
        <v>280</v>
      </c>
      <c r="I5510" s="5" t="s">
        <v>280</v>
      </c>
      <c r="J5510" s="5" t="s">
        <v>34</v>
      </c>
      <c r="K5510" s="5" t="s">
        <v>35</v>
      </c>
      <c r="L5510" s="5">
        <v>79</v>
      </c>
      <c r="M5510" s="5" t="s">
        <v>281</v>
      </c>
      <c r="N5510" s="3">
        <v>3679.55</v>
      </c>
      <c r="O5510" s="2">
        <v>1586</v>
      </c>
      <c r="P5510" s="2">
        <v>1585</v>
      </c>
      <c r="R5510" s="5" t="s">
        <v>37</v>
      </c>
      <c r="S5510" s="5" t="s">
        <v>282</v>
      </c>
      <c r="X5510" s="5" t="s">
        <v>39</v>
      </c>
      <c r="Y5510" s="5" t="s">
        <v>283</v>
      </c>
      <c r="Z5510" s="5" t="s">
        <v>284</v>
      </c>
      <c r="AA5510" s="5">
        <v>1585</v>
      </c>
      <c r="AB5510" s="6">
        <v>367389.5</v>
      </c>
      <c r="AC5510" s="6">
        <v>3679.5518134899999</v>
      </c>
      <c r="AD5510" s="2">
        <v>26</v>
      </c>
      <c r="AE5510" s="5">
        <v>26485</v>
      </c>
      <c r="AF5510" s="6">
        <v>0</v>
      </c>
      <c r="AG5510" s="6">
        <v>0</v>
      </c>
      <c r="AH5510">
        <f t="shared" si="178"/>
        <v>18</v>
      </c>
      <c r="AI5510">
        <f t="shared" si="177"/>
        <v>109</v>
      </c>
    </row>
    <row r="5511" spans="1:35">
      <c r="A5511" s="1">
        <v>1875.20055</v>
      </c>
      <c r="B5511" s="1">
        <v>284.07314000000002</v>
      </c>
      <c r="C5511" s="2">
        <v>129</v>
      </c>
      <c r="D5511" s="2">
        <v>89</v>
      </c>
      <c r="E5511" s="2">
        <v>2.2999999999999998</v>
      </c>
      <c r="F5511" s="3">
        <v>140.23400000000001</v>
      </c>
      <c r="G5511" s="4">
        <v>0.27</v>
      </c>
      <c r="H5511" s="5" t="s">
        <v>280</v>
      </c>
      <c r="I5511" s="5" t="s">
        <v>280</v>
      </c>
      <c r="J5511" s="5" t="s">
        <v>34</v>
      </c>
      <c r="K5511" s="5" t="s">
        <v>35</v>
      </c>
      <c r="L5511" s="5">
        <v>79</v>
      </c>
      <c r="M5511" s="5" t="s">
        <v>281</v>
      </c>
      <c r="N5511" s="3">
        <v>3679.55</v>
      </c>
      <c r="O5511" s="2">
        <v>1586</v>
      </c>
      <c r="P5511" s="2">
        <v>1585</v>
      </c>
      <c r="R5511" s="5" t="s">
        <v>37</v>
      </c>
      <c r="S5511" s="5" t="s">
        <v>282</v>
      </c>
      <c r="X5511" s="5" t="s">
        <v>39</v>
      </c>
      <c r="Y5511" s="5" t="s">
        <v>283</v>
      </c>
      <c r="Z5511" s="5" t="s">
        <v>284</v>
      </c>
      <c r="AA5511" s="5">
        <v>1585</v>
      </c>
      <c r="AB5511" s="6">
        <v>367389.5</v>
      </c>
      <c r="AC5511" s="6">
        <v>3679.5518134899999</v>
      </c>
      <c r="AD5511" s="2">
        <v>2</v>
      </c>
      <c r="AE5511" s="5">
        <v>25599</v>
      </c>
      <c r="AF5511" s="6">
        <v>0</v>
      </c>
      <c r="AG5511" s="6">
        <v>0</v>
      </c>
      <c r="AH5511">
        <f t="shared" si="178"/>
        <v>2</v>
      </c>
      <c r="AI5511">
        <f t="shared" si="177"/>
        <v>109</v>
      </c>
    </row>
    <row r="5512" spans="1:35">
      <c r="A5512" s="1">
        <v>74065.169420000006</v>
      </c>
      <c r="B5512" s="1">
        <v>3220.0780399999999</v>
      </c>
      <c r="C5512" s="2">
        <v>129</v>
      </c>
      <c r="D5512" s="2">
        <v>89</v>
      </c>
      <c r="E5512" s="2">
        <v>2.2999999999999998</v>
      </c>
      <c r="F5512" s="3">
        <v>140.23400000000001</v>
      </c>
      <c r="G5512" s="4">
        <v>0.27</v>
      </c>
      <c r="H5512" s="5" t="s">
        <v>280</v>
      </c>
      <c r="I5512" s="5" t="s">
        <v>280</v>
      </c>
      <c r="J5512" s="5" t="s">
        <v>34</v>
      </c>
      <c r="K5512" s="5" t="s">
        <v>35</v>
      </c>
      <c r="L5512" s="5">
        <v>79</v>
      </c>
      <c r="M5512" s="5" t="s">
        <v>281</v>
      </c>
      <c r="N5512" s="3">
        <v>3679.55</v>
      </c>
      <c r="O5512" s="2">
        <v>1586</v>
      </c>
      <c r="P5512" s="2">
        <v>1585</v>
      </c>
      <c r="R5512" s="5" t="s">
        <v>37</v>
      </c>
      <c r="S5512" s="5" t="s">
        <v>282</v>
      </c>
      <c r="X5512" s="5" t="s">
        <v>39</v>
      </c>
      <c r="Y5512" s="5" t="s">
        <v>283</v>
      </c>
      <c r="Z5512" s="5" t="s">
        <v>284</v>
      </c>
      <c r="AA5512" s="5">
        <v>1585</v>
      </c>
      <c r="AB5512" s="6">
        <v>367389.5</v>
      </c>
      <c r="AC5512" s="6">
        <v>3679.5518134899999</v>
      </c>
      <c r="AD5512" s="2">
        <v>1</v>
      </c>
      <c r="AE5512" s="5">
        <v>24415</v>
      </c>
      <c r="AF5512" s="6">
        <v>0</v>
      </c>
      <c r="AG5512" s="6">
        <v>0</v>
      </c>
      <c r="AH5512">
        <f t="shared" si="178"/>
        <v>1</v>
      </c>
      <c r="AI5512">
        <f t="shared" si="177"/>
        <v>109</v>
      </c>
    </row>
    <row r="5513" spans="1:35">
      <c r="A5513" s="1">
        <v>30.42285</v>
      </c>
      <c r="B5513" s="1">
        <v>30.32948</v>
      </c>
      <c r="C5513" s="2">
        <v>129</v>
      </c>
      <c r="D5513" s="2">
        <v>89</v>
      </c>
      <c r="E5513" s="2">
        <v>2.2999999999999998</v>
      </c>
      <c r="F5513" s="3">
        <v>140.23400000000001</v>
      </c>
      <c r="G5513" s="4">
        <v>0.27</v>
      </c>
      <c r="H5513" s="5" t="s">
        <v>280</v>
      </c>
      <c r="I5513" s="5" t="s">
        <v>280</v>
      </c>
      <c r="J5513" s="5" t="s">
        <v>34</v>
      </c>
      <c r="K5513" s="5" t="s">
        <v>35</v>
      </c>
      <c r="L5513" s="5">
        <v>79</v>
      </c>
      <c r="M5513" s="5" t="s">
        <v>281</v>
      </c>
      <c r="N5513" s="3">
        <v>3679.55</v>
      </c>
      <c r="O5513" s="2">
        <v>1586</v>
      </c>
      <c r="P5513" s="2">
        <v>1585</v>
      </c>
      <c r="R5513" s="5" t="s">
        <v>37</v>
      </c>
      <c r="S5513" s="5" t="s">
        <v>282</v>
      </c>
      <c r="X5513" s="5" t="s">
        <v>39</v>
      </c>
      <c r="Y5513" s="5" t="s">
        <v>283</v>
      </c>
      <c r="Z5513" s="5" t="s">
        <v>284</v>
      </c>
      <c r="AA5513" s="5">
        <v>1585</v>
      </c>
      <c r="AB5513" s="6">
        <v>367389.5</v>
      </c>
      <c r="AC5513" s="6">
        <v>3679.5518134899999</v>
      </c>
      <c r="AD5513" s="2">
        <v>26</v>
      </c>
      <c r="AE5513" s="5">
        <v>25335</v>
      </c>
      <c r="AF5513" s="6">
        <v>0</v>
      </c>
      <c r="AG5513" s="6">
        <v>0</v>
      </c>
      <c r="AH5513">
        <f t="shared" si="178"/>
        <v>18</v>
      </c>
      <c r="AI5513">
        <f t="shared" si="177"/>
        <v>109</v>
      </c>
    </row>
    <row r="5514" spans="1:35">
      <c r="A5514" s="1">
        <v>50135.2048</v>
      </c>
      <c r="B5514" s="1">
        <v>1324.1635200000001</v>
      </c>
      <c r="C5514" s="2">
        <v>129</v>
      </c>
      <c r="D5514" s="2">
        <v>89</v>
      </c>
      <c r="E5514" s="2">
        <v>2.2999999999999998</v>
      </c>
      <c r="F5514" s="3">
        <v>140.23400000000001</v>
      </c>
      <c r="G5514" s="4">
        <v>0.27</v>
      </c>
      <c r="H5514" s="5" t="s">
        <v>280</v>
      </c>
      <c r="I5514" s="5" t="s">
        <v>280</v>
      </c>
      <c r="J5514" s="5" t="s">
        <v>34</v>
      </c>
      <c r="K5514" s="5" t="s">
        <v>35</v>
      </c>
      <c r="L5514" s="5">
        <v>79</v>
      </c>
      <c r="M5514" s="5" t="s">
        <v>281</v>
      </c>
      <c r="N5514" s="3">
        <v>3679.55</v>
      </c>
      <c r="O5514" s="2">
        <v>1586</v>
      </c>
      <c r="P5514" s="2">
        <v>1585</v>
      </c>
      <c r="R5514" s="5" t="s">
        <v>37</v>
      </c>
      <c r="S5514" s="5" t="s">
        <v>282</v>
      </c>
      <c r="X5514" s="5" t="s">
        <v>39</v>
      </c>
      <c r="Y5514" s="5" t="s">
        <v>283</v>
      </c>
      <c r="Z5514" s="5" t="s">
        <v>284</v>
      </c>
      <c r="AA5514" s="5">
        <v>1585</v>
      </c>
      <c r="AB5514" s="6">
        <v>367389.5</v>
      </c>
      <c r="AC5514" s="6">
        <v>3679.5518134899999</v>
      </c>
      <c r="AD5514" s="2">
        <v>2</v>
      </c>
      <c r="AE5514" s="5">
        <v>25286</v>
      </c>
      <c r="AF5514" s="6">
        <v>0</v>
      </c>
      <c r="AG5514" s="6">
        <v>0</v>
      </c>
      <c r="AH5514">
        <f t="shared" si="178"/>
        <v>2</v>
      </c>
      <c r="AI5514">
        <f t="shared" si="177"/>
        <v>109</v>
      </c>
    </row>
    <row r="5515" spans="1:35">
      <c r="A5515" s="1">
        <v>14095.538259999999</v>
      </c>
      <c r="B5515" s="1">
        <v>585.87184999999999</v>
      </c>
      <c r="C5515" s="2">
        <v>129</v>
      </c>
      <c r="D5515" s="2">
        <v>89</v>
      </c>
      <c r="E5515" s="2">
        <v>2.2999999999999998</v>
      </c>
      <c r="F5515" s="3">
        <v>140.23400000000001</v>
      </c>
      <c r="G5515" s="4">
        <v>0.27</v>
      </c>
      <c r="H5515" s="5" t="s">
        <v>280</v>
      </c>
      <c r="I5515" s="5" t="s">
        <v>280</v>
      </c>
      <c r="J5515" s="5" t="s">
        <v>34</v>
      </c>
      <c r="K5515" s="5" t="s">
        <v>35</v>
      </c>
      <c r="L5515" s="5">
        <v>79</v>
      </c>
      <c r="M5515" s="5" t="s">
        <v>281</v>
      </c>
      <c r="N5515" s="3">
        <v>9365.7900000000009</v>
      </c>
      <c r="O5515" s="2">
        <v>1570</v>
      </c>
      <c r="P5515" s="2">
        <v>1569</v>
      </c>
      <c r="R5515" s="5" t="s">
        <v>42</v>
      </c>
      <c r="S5515" s="5" t="s">
        <v>48</v>
      </c>
      <c r="U5515" s="5" t="s">
        <v>44</v>
      </c>
      <c r="X5515" s="5" t="s">
        <v>45</v>
      </c>
      <c r="Y5515" s="5" t="s">
        <v>54</v>
      </c>
      <c r="AA5515" s="5">
        <v>1569</v>
      </c>
      <c r="AB5515" s="6">
        <v>1242724.5</v>
      </c>
      <c r="AC5515" s="6">
        <v>9365.7939347699994</v>
      </c>
      <c r="AD5515" s="2">
        <v>5</v>
      </c>
      <c r="AE5515" s="5">
        <v>25881</v>
      </c>
      <c r="AF5515" s="6">
        <v>0</v>
      </c>
      <c r="AG5515" s="6">
        <v>0</v>
      </c>
      <c r="AH5515">
        <f t="shared" si="178"/>
        <v>5</v>
      </c>
      <c r="AI5515">
        <f t="shared" ref="AI5507:AI5570" si="179">BOD2CAPSIM(Y5515)</f>
        <v>110</v>
      </c>
    </row>
    <row r="5516" spans="1:35">
      <c r="A5516" s="1">
        <v>279.67394000000002</v>
      </c>
      <c r="B5516" s="1">
        <v>72.115920000000003</v>
      </c>
      <c r="C5516" s="2">
        <v>129</v>
      </c>
      <c r="D5516" s="2">
        <v>89</v>
      </c>
      <c r="E5516" s="2">
        <v>2.2999999999999998</v>
      </c>
      <c r="F5516" s="3">
        <v>140.23400000000001</v>
      </c>
      <c r="G5516" s="4">
        <v>0.27</v>
      </c>
      <c r="H5516" s="5" t="s">
        <v>280</v>
      </c>
      <c r="I5516" s="5" t="s">
        <v>280</v>
      </c>
      <c r="J5516" s="5" t="s">
        <v>34</v>
      </c>
      <c r="K5516" s="5" t="s">
        <v>35</v>
      </c>
      <c r="L5516" s="5">
        <v>79</v>
      </c>
      <c r="M5516" s="5" t="s">
        <v>281</v>
      </c>
      <c r="N5516" s="3">
        <v>9365.7900000000009</v>
      </c>
      <c r="O5516" s="2">
        <v>1570</v>
      </c>
      <c r="P5516" s="2">
        <v>1569</v>
      </c>
      <c r="R5516" s="5" t="s">
        <v>42</v>
      </c>
      <c r="S5516" s="5" t="s">
        <v>48</v>
      </c>
      <c r="U5516" s="5" t="s">
        <v>44</v>
      </c>
      <c r="X5516" s="5" t="s">
        <v>45</v>
      </c>
      <c r="Y5516" s="5" t="s">
        <v>54</v>
      </c>
      <c r="AA5516" s="5">
        <v>1569</v>
      </c>
      <c r="AB5516" s="6">
        <v>1242724.5</v>
      </c>
      <c r="AC5516" s="6">
        <v>9365.7939347699994</v>
      </c>
      <c r="AD5516" s="2">
        <v>26</v>
      </c>
      <c r="AE5516" s="5">
        <v>25788</v>
      </c>
      <c r="AF5516" s="6">
        <v>0</v>
      </c>
      <c r="AG5516" s="6">
        <v>0</v>
      </c>
      <c r="AH5516">
        <f t="shared" si="178"/>
        <v>18</v>
      </c>
      <c r="AI5516">
        <f t="shared" si="179"/>
        <v>110</v>
      </c>
    </row>
    <row r="5517" spans="1:35">
      <c r="A5517" s="1">
        <v>171.83494999999999</v>
      </c>
      <c r="B5517" s="1">
        <v>65.511619999999994</v>
      </c>
      <c r="C5517" s="2">
        <v>129</v>
      </c>
      <c r="D5517" s="2">
        <v>89</v>
      </c>
      <c r="E5517" s="2">
        <v>2.2999999999999998</v>
      </c>
      <c r="F5517" s="3">
        <v>140.23400000000001</v>
      </c>
      <c r="G5517" s="4">
        <v>0.27</v>
      </c>
      <c r="H5517" s="5" t="s">
        <v>280</v>
      </c>
      <c r="I5517" s="5" t="s">
        <v>280</v>
      </c>
      <c r="J5517" s="5" t="s">
        <v>34</v>
      </c>
      <c r="K5517" s="5" t="s">
        <v>35</v>
      </c>
      <c r="L5517" s="5">
        <v>79</v>
      </c>
      <c r="M5517" s="5" t="s">
        <v>281</v>
      </c>
      <c r="N5517" s="3">
        <v>9365.7900000000009</v>
      </c>
      <c r="O5517" s="2">
        <v>1570</v>
      </c>
      <c r="P5517" s="2">
        <v>1569</v>
      </c>
      <c r="R5517" s="5" t="s">
        <v>42</v>
      </c>
      <c r="S5517" s="5" t="s">
        <v>48</v>
      </c>
      <c r="U5517" s="5" t="s">
        <v>44</v>
      </c>
      <c r="X5517" s="5" t="s">
        <v>45</v>
      </c>
      <c r="Y5517" s="5" t="s">
        <v>54</v>
      </c>
      <c r="AA5517" s="5">
        <v>1569</v>
      </c>
      <c r="AB5517" s="6">
        <v>1242724.5</v>
      </c>
      <c r="AC5517" s="6">
        <v>9365.7939347699994</v>
      </c>
      <c r="AD5517" s="2">
        <v>1</v>
      </c>
      <c r="AE5517" s="5">
        <v>26898</v>
      </c>
      <c r="AF5517" s="6">
        <v>0</v>
      </c>
      <c r="AG5517" s="6">
        <v>0</v>
      </c>
      <c r="AH5517">
        <f t="shared" si="178"/>
        <v>1</v>
      </c>
      <c r="AI5517">
        <f t="shared" si="179"/>
        <v>110</v>
      </c>
    </row>
    <row r="5518" spans="1:35">
      <c r="A5518" s="1">
        <v>36942.507290000001</v>
      </c>
      <c r="B5518" s="1">
        <v>1089.1936599999999</v>
      </c>
      <c r="C5518" s="2">
        <v>129</v>
      </c>
      <c r="D5518" s="2">
        <v>89</v>
      </c>
      <c r="E5518" s="2">
        <v>2.2999999999999998</v>
      </c>
      <c r="F5518" s="3">
        <v>140.23400000000001</v>
      </c>
      <c r="G5518" s="4">
        <v>0.27</v>
      </c>
      <c r="H5518" s="5" t="s">
        <v>280</v>
      </c>
      <c r="I5518" s="5" t="s">
        <v>280</v>
      </c>
      <c r="J5518" s="5" t="s">
        <v>34</v>
      </c>
      <c r="K5518" s="5" t="s">
        <v>35</v>
      </c>
      <c r="L5518" s="5">
        <v>79</v>
      </c>
      <c r="M5518" s="5" t="s">
        <v>281</v>
      </c>
      <c r="N5518" s="3">
        <v>9365.7900000000009</v>
      </c>
      <c r="O5518" s="2">
        <v>1570</v>
      </c>
      <c r="P5518" s="2">
        <v>1569</v>
      </c>
      <c r="R5518" s="5" t="s">
        <v>42</v>
      </c>
      <c r="S5518" s="5" t="s">
        <v>48</v>
      </c>
      <c r="U5518" s="5" t="s">
        <v>44</v>
      </c>
      <c r="X5518" s="5" t="s">
        <v>45</v>
      </c>
      <c r="Y5518" s="5" t="s">
        <v>54</v>
      </c>
      <c r="AA5518" s="5">
        <v>1569</v>
      </c>
      <c r="AB5518" s="6">
        <v>1242724.5</v>
      </c>
      <c r="AC5518" s="6">
        <v>9365.7939347699994</v>
      </c>
      <c r="AD5518" s="2">
        <v>1</v>
      </c>
      <c r="AE5518" s="5">
        <v>24415</v>
      </c>
      <c r="AF5518" s="6">
        <v>0</v>
      </c>
      <c r="AG5518" s="6">
        <v>0</v>
      </c>
      <c r="AH5518">
        <f t="shared" si="178"/>
        <v>1</v>
      </c>
      <c r="AI5518">
        <f t="shared" si="179"/>
        <v>110</v>
      </c>
    </row>
    <row r="5519" spans="1:35">
      <c r="A5519" s="1">
        <v>72154.134650000007</v>
      </c>
      <c r="B5519" s="1">
        <v>1270.3037400000001</v>
      </c>
      <c r="C5519" s="2">
        <v>129</v>
      </c>
      <c r="D5519" s="2">
        <v>89</v>
      </c>
      <c r="E5519" s="2">
        <v>2.2999999999999998</v>
      </c>
      <c r="F5519" s="3">
        <v>140.23400000000001</v>
      </c>
      <c r="G5519" s="4">
        <v>0.27</v>
      </c>
      <c r="H5519" s="5" t="s">
        <v>280</v>
      </c>
      <c r="I5519" s="5" t="s">
        <v>280</v>
      </c>
      <c r="J5519" s="5" t="s">
        <v>34</v>
      </c>
      <c r="K5519" s="5" t="s">
        <v>35</v>
      </c>
      <c r="L5519" s="5">
        <v>79</v>
      </c>
      <c r="M5519" s="5" t="s">
        <v>281</v>
      </c>
      <c r="N5519" s="3">
        <v>9365.7900000000009</v>
      </c>
      <c r="O5519" s="2">
        <v>1570</v>
      </c>
      <c r="P5519" s="2">
        <v>1569</v>
      </c>
      <c r="R5519" s="5" t="s">
        <v>42</v>
      </c>
      <c r="S5519" s="5" t="s">
        <v>48</v>
      </c>
      <c r="U5519" s="5" t="s">
        <v>44</v>
      </c>
      <c r="X5519" s="5" t="s">
        <v>45</v>
      </c>
      <c r="Y5519" s="5" t="s">
        <v>54</v>
      </c>
      <c r="AA5519" s="5">
        <v>1569</v>
      </c>
      <c r="AB5519" s="6">
        <v>1242724.5</v>
      </c>
      <c r="AC5519" s="6">
        <v>9365.7939347699994</v>
      </c>
      <c r="AD5519" s="2">
        <v>2</v>
      </c>
      <c r="AE5519" s="5">
        <v>25286</v>
      </c>
      <c r="AF5519" s="6">
        <v>0</v>
      </c>
      <c r="AG5519" s="6">
        <v>0</v>
      </c>
      <c r="AH5519">
        <f t="shared" si="178"/>
        <v>2</v>
      </c>
      <c r="AI5519">
        <f t="shared" si="179"/>
        <v>110</v>
      </c>
    </row>
    <row r="5520" spans="1:35">
      <c r="A5520" s="1">
        <v>881.71483999999998</v>
      </c>
      <c r="B5520" s="1">
        <v>149.92258000000001</v>
      </c>
      <c r="C5520" s="2">
        <v>129</v>
      </c>
      <c r="D5520" s="2">
        <v>89</v>
      </c>
      <c r="E5520" s="2">
        <v>2.2999999999999998</v>
      </c>
      <c r="F5520" s="3">
        <v>140.23400000000001</v>
      </c>
      <c r="G5520" s="4">
        <v>0.27</v>
      </c>
      <c r="H5520" s="5" t="s">
        <v>280</v>
      </c>
      <c r="I5520" s="5" t="s">
        <v>280</v>
      </c>
      <c r="J5520" s="5" t="s">
        <v>34</v>
      </c>
      <c r="K5520" s="5" t="s">
        <v>35</v>
      </c>
      <c r="L5520" s="5">
        <v>79</v>
      </c>
      <c r="M5520" s="5" t="s">
        <v>281</v>
      </c>
      <c r="N5520" s="3">
        <v>9365.7900000000009</v>
      </c>
      <c r="O5520" s="2">
        <v>1570</v>
      </c>
      <c r="P5520" s="2">
        <v>1569</v>
      </c>
      <c r="R5520" s="5" t="s">
        <v>42</v>
      </c>
      <c r="S5520" s="5" t="s">
        <v>48</v>
      </c>
      <c r="U5520" s="5" t="s">
        <v>44</v>
      </c>
      <c r="X5520" s="5" t="s">
        <v>45</v>
      </c>
      <c r="Y5520" s="5" t="s">
        <v>54</v>
      </c>
      <c r="AA5520" s="5">
        <v>1569</v>
      </c>
      <c r="AB5520" s="6">
        <v>1242724.5</v>
      </c>
      <c r="AC5520" s="6">
        <v>9365.7939347699994</v>
      </c>
      <c r="AD5520" s="2">
        <v>6</v>
      </c>
      <c r="AE5520" s="5">
        <v>26963</v>
      </c>
      <c r="AF5520" s="6">
        <v>0</v>
      </c>
      <c r="AG5520" s="6">
        <v>0</v>
      </c>
      <c r="AH5520">
        <f t="shared" si="178"/>
        <v>6</v>
      </c>
      <c r="AI5520">
        <f t="shared" si="179"/>
        <v>110</v>
      </c>
    </row>
    <row r="5521" spans="1:35">
      <c r="A5521" s="1">
        <v>776.86873000000003</v>
      </c>
      <c r="B5521" s="1">
        <v>131.87173999999999</v>
      </c>
      <c r="C5521" s="2">
        <v>129</v>
      </c>
      <c r="D5521" s="2">
        <v>89</v>
      </c>
      <c r="E5521" s="2">
        <v>2.2999999999999998</v>
      </c>
      <c r="F5521" s="3">
        <v>140.23400000000001</v>
      </c>
      <c r="G5521" s="4">
        <v>0.27</v>
      </c>
      <c r="H5521" s="5" t="s">
        <v>280</v>
      </c>
      <c r="I5521" s="5" t="s">
        <v>280</v>
      </c>
      <c r="J5521" s="5" t="s">
        <v>34</v>
      </c>
      <c r="K5521" s="5" t="s">
        <v>35</v>
      </c>
      <c r="L5521" s="5">
        <v>79</v>
      </c>
      <c r="M5521" s="5" t="s">
        <v>281</v>
      </c>
      <c r="N5521" s="3">
        <v>14806.3</v>
      </c>
      <c r="O5521" s="2">
        <v>1755</v>
      </c>
      <c r="P5521" s="2">
        <v>1754</v>
      </c>
      <c r="R5521" s="5" t="s">
        <v>70</v>
      </c>
      <c r="S5521" s="5" t="s">
        <v>48</v>
      </c>
      <c r="U5521" s="5" t="s">
        <v>44</v>
      </c>
      <c r="X5521" s="5" t="s">
        <v>45</v>
      </c>
      <c r="Y5521" s="5" t="s">
        <v>71</v>
      </c>
      <c r="AA5521" s="5">
        <v>1754</v>
      </c>
      <c r="AB5521" s="6">
        <v>1565155.5</v>
      </c>
      <c r="AC5521" s="6">
        <v>14806.320250799999</v>
      </c>
      <c r="AD5521" s="2">
        <v>23</v>
      </c>
      <c r="AE5521" s="5">
        <v>27734</v>
      </c>
      <c r="AF5521" s="6">
        <v>0</v>
      </c>
      <c r="AG5521" s="6">
        <v>0</v>
      </c>
      <c r="AH5521">
        <f t="shared" si="178"/>
        <v>1</v>
      </c>
      <c r="AI5521">
        <f t="shared" si="179"/>
        <v>110</v>
      </c>
    </row>
    <row r="5522" spans="1:35">
      <c r="A5522" s="1">
        <v>70.305269999999993</v>
      </c>
      <c r="B5522" s="1">
        <v>41.01005</v>
      </c>
      <c r="C5522" s="2">
        <v>129</v>
      </c>
      <c r="D5522" s="2">
        <v>89</v>
      </c>
      <c r="E5522" s="2">
        <v>2.2999999999999998</v>
      </c>
      <c r="F5522" s="3">
        <v>140.23400000000001</v>
      </c>
      <c r="G5522" s="4">
        <v>0.27</v>
      </c>
      <c r="H5522" s="5" t="s">
        <v>280</v>
      </c>
      <c r="I5522" s="5" t="s">
        <v>280</v>
      </c>
      <c r="J5522" s="5" t="s">
        <v>34</v>
      </c>
      <c r="K5522" s="5" t="s">
        <v>35</v>
      </c>
      <c r="L5522" s="5">
        <v>79</v>
      </c>
      <c r="M5522" s="5" t="s">
        <v>281</v>
      </c>
      <c r="N5522" s="3">
        <v>14806.3</v>
      </c>
      <c r="O5522" s="2">
        <v>1755</v>
      </c>
      <c r="P5522" s="2">
        <v>1754</v>
      </c>
      <c r="R5522" s="5" t="s">
        <v>70</v>
      </c>
      <c r="S5522" s="5" t="s">
        <v>48</v>
      </c>
      <c r="U5522" s="5" t="s">
        <v>44</v>
      </c>
      <c r="X5522" s="5" t="s">
        <v>45</v>
      </c>
      <c r="Y5522" s="5" t="s">
        <v>71</v>
      </c>
      <c r="AA5522" s="5">
        <v>1754</v>
      </c>
      <c r="AB5522" s="6">
        <v>1565155.5</v>
      </c>
      <c r="AC5522" s="6">
        <v>14806.320250799999</v>
      </c>
      <c r="AD5522" s="2">
        <v>22</v>
      </c>
      <c r="AE5522" s="5">
        <v>28784</v>
      </c>
      <c r="AF5522" s="6">
        <v>0</v>
      </c>
      <c r="AG5522" s="6">
        <v>0</v>
      </c>
      <c r="AH5522">
        <f t="shared" si="178"/>
        <v>18</v>
      </c>
      <c r="AI5522">
        <f t="shared" si="179"/>
        <v>110</v>
      </c>
    </row>
    <row r="5523" spans="1:35">
      <c r="A5523" s="1">
        <v>625</v>
      </c>
      <c r="B5523" s="1">
        <v>100</v>
      </c>
      <c r="C5523" s="2">
        <v>129</v>
      </c>
      <c r="D5523" s="2">
        <v>89</v>
      </c>
      <c r="E5523" s="2">
        <v>2.2999999999999998</v>
      </c>
      <c r="F5523" s="3">
        <v>140.23400000000001</v>
      </c>
      <c r="G5523" s="4">
        <v>0.27</v>
      </c>
      <c r="H5523" s="5" t="s">
        <v>280</v>
      </c>
      <c r="I5523" s="5" t="s">
        <v>280</v>
      </c>
      <c r="J5523" s="5" t="s">
        <v>34</v>
      </c>
      <c r="K5523" s="5" t="s">
        <v>35</v>
      </c>
      <c r="L5523" s="5">
        <v>79</v>
      </c>
      <c r="M5523" s="5" t="s">
        <v>281</v>
      </c>
      <c r="N5523" s="3">
        <v>14806.3</v>
      </c>
      <c r="O5523" s="2">
        <v>1755</v>
      </c>
      <c r="P5523" s="2">
        <v>1754</v>
      </c>
      <c r="R5523" s="5" t="s">
        <v>70</v>
      </c>
      <c r="S5523" s="5" t="s">
        <v>48</v>
      </c>
      <c r="U5523" s="5" t="s">
        <v>44</v>
      </c>
      <c r="X5523" s="5" t="s">
        <v>45</v>
      </c>
      <c r="Y5523" s="5" t="s">
        <v>71</v>
      </c>
      <c r="AA5523" s="5">
        <v>1754</v>
      </c>
      <c r="AB5523" s="6">
        <v>1565155.5</v>
      </c>
      <c r="AC5523" s="6">
        <v>14806.320250799999</v>
      </c>
      <c r="AD5523" s="2">
        <v>25</v>
      </c>
      <c r="AE5523" s="5">
        <v>28331</v>
      </c>
      <c r="AF5523" s="6">
        <v>0</v>
      </c>
      <c r="AG5523" s="6">
        <v>0</v>
      </c>
      <c r="AH5523">
        <f t="shared" si="178"/>
        <v>18</v>
      </c>
      <c r="AI5523">
        <f t="shared" si="179"/>
        <v>110</v>
      </c>
    </row>
    <row r="5524" spans="1:35">
      <c r="A5524" s="1">
        <v>1039.3633</v>
      </c>
      <c r="B5524" s="1">
        <v>226.45678000000001</v>
      </c>
      <c r="C5524" s="2">
        <v>129</v>
      </c>
      <c r="D5524" s="2">
        <v>89</v>
      </c>
      <c r="E5524" s="2">
        <v>2.2999999999999998</v>
      </c>
      <c r="F5524" s="3">
        <v>140.23400000000001</v>
      </c>
      <c r="G5524" s="4">
        <v>0.27</v>
      </c>
      <c r="H5524" s="5" t="s">
        <v>280</v>
      </c>
      <c r="I5524" s="5" t="s">
        <v>280</v>
      </c>
      <c r="J5524" s="5" t="s">
        <v>34</v>
      </c>
      <c r="K5524" s="5" t="s">
        <v>35</v>
      </c>
      <c r="L5524" s="5">
        <v>79</v>
      </c>
      <c r="M5524" s="5" t="s">
        <v>281</v>
      </c>
      <c r="N5524" s="3">
        <v>14806.3</v>
      </c>
      <c r="O5524" s="2">
        <v>1755</v>
      </c>
      <c r="P5524" s="2">
        <v>1754</v>
      </c>
      <c r="R5524" s="5" t="s">
        <v>70</v>
      </c>
      <c r="S5524" s="5" t="s">
        <v>48</v>
      </c>
      <c r="U5524" s="5" t="s">
        <v>44</v>
      </c>
      <c r="X5524" s="5" t="s">
        <v>45</v>
      </c>
      <c r="Y5524" s="5" t="s">
        <v>71</v>
      </c>
      <c r="AA5524" s="5">
        <v>1754</v>
      </c>
      <c r="AB5524" s="6">
        <v>1565155.5</v>
      </c>
      <c r="AC5524" s="6">
        <v>14806.320250799999</v>
      </c>
      <c r="AD5524" s="2">
        <v>23</v>
      </c>
      <c r="AE5524" s="5">
        <v>27852</v>
      </c>
      <c r="AF5524" s="6">
        <v>0</v>
      </c>
      <c r="AG5524" s="6">
        <v>0</v>
      </c>
      <c r="AH5524">
        <f t="shared" si="178"/>
        <v>1</v>
      </c>
      <c r="AI5524">
        <f t="shared" si="179"/>
        <v>110</v>
      </c>
    </row>
    <row r="5525" spans="1:35">
      <c r="A5525" s="1">
        <v>9454.0830499999993</v>
      </c>
      <c r="B5525" s="1">
        <v>481.39508000000001</v>
      </c>
      <c r="C5525" s="2">
        <v>129</v>
      </c>
      <c r="D5525" s="2">
        <v>89</v>
      </c>
      <c r="E5525" s="2">
        <v>2.2999999999999998</v>
      </c>
      <c r="F5525" s="3">
        <v>140.23400000000001</v>
      </c>
      <c r="G5525" s="4">
        <v>0.27</v>
      </c>
      <c r="H5525" s="5" t="s">
        <v>280</v>
      </c>
      <c r="I5525" s="5" t="s">
        <v>280</v>
      </c>
      <c r="J5525" s="5" t="s">
        <v>34</v>
      </c>
      <c r="K5525" s="5" t="s">
        <v>35</v>
      </c>
      <c r="L5525" s="5">
        <v>79</v>
      </c>
      <c r="M5525" s="5" t="s">
        <v>281</v>
      </c>
      <c r="N5525" s="3">
        <v>14806.3</v>
      </c>
      <c r="O5525" s="2">
        <v>1755</v>
      </c>
      <c r="P5525" s="2">
        <v>1754</v>
      </c>
      <c r="R5525" s="5" t="s">
        <v>70</v>
      </c>
      <c r="S5525" s="5" t="s">
        <v>48</v>
      </c>
      <c r="U5525" s="5" t="s">
        <v>44</v>
      </c>
      <c r="X5525" s="5" t="s">
        <v>45</v>
      </c>
      <c r="Y5525" s="5" t="s">
        <v>71</v>
      </c>
      <c r="AA5525" s="5">
        <v>1754</v>
      </c>
      <c r="AB5525" s="6">
        <v>1565155.5</v>
      </c>
      <c r="AC5525" s="6">
        <v>14806.320250799999</v>
      </c>
      <c r="AD5525" s="2">
        <v>1</v>
      </c>
      <c r="AE5525" s="5">
        <v>24415</v>
      </c>
      <c r="AF5525" s="6">
        <v>0</v>
      </c>
      <c r="AG5525" s="6">
        <v>0</v>
      </c>
      <c r="AH5525">
        <f t="shared" si="178"/>
        <v>1</v>
      </c>
      <c r="AI5525">
        <f t="shared" si="179"/>
        <v>110</v>
      </c>
    </row>
    <row r="5526" spans="1:35">
      <c r="A5526" s="1">
        <v>92611.330350000004</v>
      </c>
      <c r="B5526" s="1">
        <v>2532.3997199999999</v>
      </c>
      <c r="C5526" s="2">
        <v>129</v>
      </c>
      <c r="D5526" s="2">
        <v>89</v>
      </c>
      <c r="E5526" s="2">
        <v>2.2999999999999998</v>
      </c>
      <c r="F5526" s="3">
        <v>140.23400000000001</v>
      </c>
      <c r="G5526" s="4">
        <v>0.27</v>
      </c>
      <c r="H5526" s="5" t="s">
        <v>280</v>
      </c>
      <c r="I5526" s="5" t="s">
        <v>280</v>
      </c>
      <c r="J5526" s="5" t="s">
        <v>34</v>
      </c>
      <c r="K5526" s="5" t="s">
        <v>35</v>
      </c>
      <c r="L5526" s="5">
        <v>79</v>
      </c>
      <c r="M5526" s="5" t="s">
        <v>281</v>
      </c>
      <c r="N5526" s="3">
        <v>14806.3</v>
      </c>
      <c r="O5526" s="2">
        <v>1755</v>
      </c>
      <c r="P5526" s="2">
        <v>1754</v>
      </c>
      <c r="R5526" s="5" t="s">
        <v>70</v>
      </c>
      <c r="S5526" s="5" t="s">
        <v>48</v>
      </c>
      <c r="U5526" s="5" t="s">
        <v>44</v>
      </c>
      <c r="X5526" s="5" t="s">
        <v>45</v>
      </c>
      <c r="Y5526" s="5" t="s">
        <v>71</v>
      </c>
      <c r="AA5526" s="5">
        <v>1754</v>
      </c>
      <c r="AB5526" s="6">
        <v>1565155.5</v>
      </c>
      <c r="AC5526" s="6">
        <v>14806.320250799999</v>
      </c>
      <c r="AD5526" s="2">
        <v>18</v>
      </c>
      <c r="AE5526" s="5">
        <v>26899</v>
      </c>
      <c r="AF5526" s="6">
        <v>0</v>
      </c>
      <c r="AG5526" s="6">
        <v>0</v>
      </c>
      <c r="AH5526">
        <f t="shared" si="178"/>
        <v>18</v>
      </c>
      <c r="AI5526">
        <f t="shared" si="179"/>
        <v>110</v>
      </c>
    </row>
    <row r="5527" spans="1:35">
      <c r="A5527" s="1">
        <v>193.79653999999999</v>
      </c>
      <c r="B5527" s="1">
        <v>97.187489999999997</v>
      </c>
      <c r="C5527" s="2">
        <v>129</v>
      </c>
      <c r="D5527" s="2">
        <v>89</v>
      </c>
      <c r="E5527" s="2">
        <v>2.2999999999999998</v>
      </c>
      <c r="F5527" s="3">
        <v>140.23400000000001</v>
      </c>
      <c r="G5527" s="4">
        <v>0.27</v>
      </c>
      <c r="H5527" s="5" t="s">
        <v>280</v>
      </c>
      <c r="I5527" s="5" t="s">
        <v>280</v>
      </c>
      <c r="J5527" s="5" t="s">
        <v>34</v>
      </c>
      <c r="K5527" s="5" t="s">
        <v>35</v>
      </c>
      <c r="L5527" s="5">
        <v>79</v>
      </c>
      <c r="M5527" s="5" t="s">
        <v>281</v>
      </c>
      <c r="N5527" s="3">
        <v>14806.3</v>
      </c>
      <c r="O5527" s="2">
        <v>1755</v>
      </c>
      <c r="P5527" s="2">
        <v>1754</v>
      </c>
      <c r="R5527" s="5" t="s">
        <v>70</v>
      </c>
      <c r="S5527" s="5" t="s">
        <v>48</v>
      </c>
      <c r="U5527" s="5" t="s">
        <v>44</v>
      </c>
      <c r="X5527" s="5" t="s">
        <v>45</v>
      </c>
      <c r="Y5527" s="5" t="s">
        <v>71</v>
      </c>
      <c r="AA5527" s="5">
        <v>1754</v>
      </c>
      <c r="AB5527" s="6">
        <v>1565155.5</v>
      </c>
      <c r="AC5527" s="6">
        <v>14806.320250799999</v>
      </c>
      <c r="AD5527" s="2">
        <v>23</v>
      </c>
      <c r="AE5527" s="5">
        <v>28497</v>
      </c>
      <c r="AF5527" s="6">
        <v>0</v>
      </c>
      <c r="AG5527" s="6">
        <v>0</v>
      </c>
      <c r="AH5527">
        <f t="shared" si="178"/>
        <v>1</v>
      </c>
      <c r="AI5527">
        <f t="shared" si="179"/>
        <v>110</v>
      </c>
    </row>
    <row r="5528" spans="1:35">
      <c r="A5528" s="1">
        <v>553.03979000000004</v>
      </c>
      <c r="B5528" s="1">
        <v>160.16099</v>
      </c>
      <c r="C5528" s="2">
        <v>129</v>
      </c>
      <c r="D5528" s="2">
        <v>89</v>
      </c>
      <c r="E5528" s="2">
        <v>2.2999999999999998</v>
      </c>
      <c r="F5528" s="3">
        <v>140.23400000000001</v>
      </c>
      <c r="G5528" s="4">
        <v>0.27</v>
      </c>
      <c r="H5528" s="5" t="s">
        <v>280</v>
      </c>
      <c r="I5528" s="5" t="s">
        <v>280</v>
      </c>
      <c r="J5528" s="5" t="s">
        <v>34</v>
      </c>
      <c r="K5528" s="5" t="s">
        <v>35</v>
      </c>
      <c r="L5528" s="5">
        <v>79</v>
      </c>
      <c r="M5528" s="5" t="s">
        <v>281</v>
      </c>
      <c r="N5528" s="3">
        <v>14806.3</v>
      </c>
      <c r="O5528" s="2">
        <v>1755</v>
      </c>
      <c r="P5528" s="2">
        <v>1754</v>
      </c>
      <c r="R5528" s="5" t="s">
        <v>70</v>
      </c>
      <c r="S5528" s="5" t="s">
        <v>48</v>
      </c>
      <c r="U5528" s="5" t="s">
        <v>44</v>
      </c>
      <c r="X5528" s="5" t="s">
        <v>45</v>
      </c>
      <c r="Y5528" s="5" t="s">
        <v>71</v>
      </c>
      <c r="AA5528" s="5">
        <v>1754</v>
      </c>
      <c r="AB5528" s="6">
        <v>1565155.5</v>
      </c>
      <c r="AC5528" s="6">
        <v>14806.320250799999</v>
      </c>
      <c r="AD5528" s="2">
        <v>23</v>
      </c>
      <c r="AE5528" s="5">
        <v>27952</v>
      </c>
      <c r="AF5528" s="6">
        <v>0</v>
      </c>
      <c r="AG5528" s="6">
        <v>0</v>
      </c>
      <c r="AH5528">
        <f t="shared" si="178"/>
        <v>1</v>
      </c>
      <c r="AI5528">
        <f t="shared" si="179"/>
        <v>110</v>
      </c>
    </row>
    <row r="5529" spans="1:35">
      <c r="A5529" s="1">
        <v>737.43973000000005</v>
      </c>
      <c r="B5529" s="1">
        <v>115.86715</v>
      </c>
      <c r="C5529" s="2">
        <v>129</v>
      </c>
      <c r="D5529" s="2">
        <v>89</v>
      </c>
      <c r="E5529" s="2">
        <v>2.2999999999999998</v>
      </c>
      <c r="F5529" s="3">
        <v>140.23400000000001</v>
      </c>
      <c r="G5529" s="4">
        <v>0.27</v>
      </c>
      <c r="H5529" s="5" t="s">
        <v>280</v>
      </c>
      <c r="I5529" s="5" t="s">
        <v>280</v>
      </c>
      <c r="J5529" s="5" t="s">
        <v>34</v>
      </c>
      <c r="K5529" s="5" t="s">
        <v>35</v>
      </c>
      <c r="L5529" s="5">
        <v>79</v>
      </c>
      <c r="M5529" s="5" t="s">
        <v>281</v>
      </c>
      <c r="N5529" s="3">
        <v>14806.3</v>
      </c>
      <c r="O5529" s="2">
        <v>1755</v>
      </c>
      <c r="P5529" s="2">
        <v>1754</v>
      </c>
      <c r="R5529" s="5" t="s">
        <v>70</v>
      </c>
      <c r="S5529" s="5" t="s">
        <v>48</v>
      </c>
      <c r="U5529" s="5" t="s">
        <v>44</v>
      </c>
      <c r="X5529" s="5" t="s">
        <v>45</v>
      </c>
      <c r="Y5529" s="5" t="s">
        <v>71</v>
      </c>
      <c r="AA5529" s="5">
        <v>1754</v>
      </c>
      <c r="AB5529" s="6">
        <v>1565155.5</v>
      </c>
      <c r="AC5529" s="6">
        <v>14806.320250799999</v>
      </c>
      <c r="AD5529" s="2">
        <v>23</v>
      </c>
      <c r="AE5529" s="5">
        <v>27661</v>
      </c>
      <c r="AF5529" s="6">
        <v>0</v>
      </c>
      <c r="AG5529" s="6">
        <v>0</v>
      </c>
      <c r="AH5529">
        <f t="shared" si="178"/>
        <v>1</v>
      </c>
      <c r="AI5529">
        <f t="shared" si="179"/>
        <v>110</v>
      </c>
    </row>
    <row r="5530" spans="1:35">
      <c r="A5530" s="1">
        <v>7058.3392899999999</v>
      </c>
      <c r="B5530" s="1">
        <v>645.39814999999999</v>
      </c>
      <c r="C5530" s="2">
        <v>129</v>
      </c>
      <c r="D5530" s="2">
        <v>89</v>
      </c>
      <c r="E5530" s="2">
        <v>2.2999999999999998</v>
      </c>
      <c r="F5530" s="3">
        <v>140.23400000000001</v>
      </c>
      <c r="G5530" s="4">
        <v>0.27</v>
      </c>
      <c r="H5530" s="5" t="s">
        <v>280</v>
      </c>
      <c r="I5530" s="5" t="s">
        <v>280</v>
      </c>
      <c r="J5530" s="5" t="s">
        <v>34</v>
      </c>
      <c r="K5530" s="5" t="s">
        <v>35</v>
      </c>
      <c r="L5530" s="5">
        <v>79</v>
      </c>
      <c r="M5530" s="5" t="s">
        <v>281</v>
      </c>
      <c r="N5530" s="3">
        <v>14806.3</v>
      </c>
      <c r="O5530" s="2">
        <v>1755</v>
      </c>
      <c r="P5530" s="2">
        <v>1754</v>
      </c>
      <c r="R5530" s="5" t="s">
        <v>70</v>
      </c>
      <c r="S5530" s="5" t="s">
        <v>48</v>
      </c>
      <c r="U5530" s="5" t="s">
        <v>44</v>
      </c>
      <c r="X5530" s="5" t="s">
        <v>45</v>
      </c>
      <c r="Y5530" s="5" t="s">
        <v>71</v>
      </c>
      <c r="AA5530" s="5">
        <v>1754</v>
      </c>
      <c r="AB5530" s="6">
        <v>1565155.5</v>
      </c>
      <c r="AC5530" s="6">
        <v>14806.320250799999</v>
      </c>
      <c r="AD5530" s="2">
        <v>25</v>
      </c>
      <c r="AE5530" s="5">
        <v>36</v>
      </c>
      <c r="AF5530" s="6">
        <v>0</v>
      </c>
      <c r="AG5530" s="6">
        <v>0</v>
      </c>
      <c r="AH5530">
        <f t="shared" si="178"/>
        <v>18</v>
      </c>
      <c r="AI5530">
        <f t="shared" si="179"/>
        <v>110</v>
      </c>
    </row>
    <row r="5531" spans="1:35">
      <c r="A5531" s="1">
        <v>24.5</v>
      </c>
      <c r="B5531" s="1">
        <v>23.89949</v>
      </c>
      <c r="C5531" s="2">
        <v>129</v>
      </c>
      <c r="D5531" s="2">
        <v>89</v>
      </c>
      <c r="E5531" s="2">
        <v>2.2999999999999998</v>
      </c>
      <c r="F5531" s="3">
        <v>140.23400000000001</v>
      </c>
      <c r="G5531" s="4">
        <v>0.27</v>
      </c>
      <c r="H5531" s="5" t="s">
        <v>280</v>
      </c>
      <c r="I5531" s="5" t="s">
        <v>280</v>
      </c>
      <c r="J5531" s="5" t="s">
        <v>34</v>
      </c>
      <c r="K5531" s="5" t="s">
        <v>35</v>
      </c>
      <c r="L5531" s="5">
        <v>79</v>
      </c>
      <c r="M5531" s="5" t="s">
        <v>281</v>
      </c>
      <c r="N5531" s="3">
        <v>6066.05</v>
      </c>
      <c r="O5531" s="2">
        <v>1739</v>
      </c>
      <c r="P5531" s="2">
        <v>1738</v>
      </c>
      <c r="R5531" s="5" t="s">
        <v>47</v>
      </c>
      <c r="S5531" s="5" t="s">
        <v>48</v>
      </c>
      <c r="U5531" s="5" t="s">
        <v>44</v>
      </c>
      <c r="X5531" s="5" t="s">
        <v>75</v>
      </c>
      <c r="Y5531" s="5" t="s">
        <v>81</v>
      </c>
      <c r="AA5531" s="5">
        <v>1738</v>
      </c>
      <c r="AB5531" s="6">
        <v>1083670.5</v>
      </c>
      <c r="AC5531" s="6">
        <v>6066.0515416500002</v>
      </c>
      <c r="AD5531" s="2">
        <v>11</v>
      </c>
      <c r="AE5531" s="5">
        <v>26601</v>
      </c>
      <c r="AF5531" s="6">
        <v>0</v>
      </c>
      <c r="AG5531" s="6">
        <v>0</v>
      </c>
      <c r="AH5531">
        <f t="shared" si="178"/>
        <v>11</v>
      </c>
      <c r="AI5531">
        <f t="shared" si="179"/>
        <v>112</v>
      </c>
    </row>
    <row r="5532" spans="1:35">
      <c r="A5532" s="1">
        <v>2544.24379</v>
      </c>
      <c r="B5532" s="1">
        <v>234.25505999999999</v>
      </c>
      <c r="C5532" s="2">
        <v>129</v>
      </c>
      <c r="D5532" s="2">
        <v>89</v>
      </c>
      <c r="E5532" s="2">
        <v>2.2999999999999998</v>
      </c>
      <c r="F5532" s="3">
        <v>140.23400000000001</v>
      </c>
      <c r="G5532" s="4">
        <v>0.27</v>
      </c>
      <c r="H5532" s="5" t="s">
        <v>280</v>
      </c>
      <c r="I5532" s="5" t="s">
        <v>280</v>
      </c>
      <c r="J5532" s="5" t="s">
        <v>34</v>
      </c>
      <c r="K5532" s="5" t="s">
        <v>35</v>
      </c>
      <c r="L5532" s="5">
        <v>79</v>
      </c>
      <c r="M5532" s="5" t="s">
        <v>281</v>
      </c>
      <c r="N5532" s="3">
        <v>6066.05</v>
      </c>
      <c r="O5532" s="2">
        <v>1739</v>
      </c>
      <c r="P5532" s="2">
        <v>1738</v>
      </c>
      <c r="R5532" s="5" t="s">
        <v>47</v>
      </c>
      <c r="S5532" s="5" t="s">
        <v>48</v>
      </c>
      <c r="U5532" s="5" t="s">
        <v>44</v>
      </c>
      <c r="X5532" s="5" t="s">
        <v>75</v>
      </c>
      <c r="Y5532" s="5" t="s">
        <v>81</v>
      </c>
      <c r="AA5532" s="5">
        <v>1738</v>
      </c>
      <c r="AB5532" s="6">
        <v>1083670.5</v>
      </c>
      <c r="AC5532" s="6">
        <v>6066.0515416500002</v>
      </c>
      <c r="AD5532" s="2">
        <v>26</v>
      </c>
      <c r="AE5532" s="5">
        <v>26227</v>
      </c>
      <c r="AF5532" s="6">
        <v>0</v>
      </c>
      <c r="AG5532" s="6">
        <v>0</v>
      </c>
      <c r="AH5532">
        <f t="shared" si="178"/>
        <v>18</v>
      </c>
      <c r="AI5532">
        <f t="shared" si="179"/>
        <v>112</v>
      </c>
    </row>
    <row r="5533" spans="1:35">
      <c r="A5533" s="1">
        <v>53439.544459999997</v>
      </c>
      <c r="B5533" s="1">
        <v>1487.05521</v>
      </c>
      <c r="C5533" s="2">
        <v>129</v>
      </c>
      <c r="D5533" s="2">
        <v>89</v>
      </c>
      <c r="E5533" s="2">
        <v>2.2999999999999998</v>
      </c>
      <c r="F5533" s="3">
        <v>140.23400000000001</v>
      </c>
      <c r="G5533" s="4">
        <v>0.27</v>
      </c>
      <c r="H5533" s="5" t="s">
        <v>280</v>
      </c>
      <c r="I5533" s="5" t="s">
        <v>280</v>
      </c>
      <c r="J5533" s="5" t="s">
        <v>34</v>
      </c>
      <c r="K5533" s="5" t="s">
        <v>35</v>
      </c>
      <c r="L5533" s="5">
        <v>79</v>
      </c>
      <c r="M5533" s="5" t="s">
        <v>281</v>
      </c>
      <c r="N5533" s="3">
        <v>6066.05</v>
      </c>
      <c r="O5533" s="2">
        <v>1739</v>
      </c>
      <c r="P5533" s="2">
        <v>1738</v>
      </c>
      <c r="R5533" s="5" t="s">
        <v>47</v>
      </c>
      <c r="S5533" s="5" t="s">
        <v>48</v>
      </c>
      <c r="U5533" s="5" t="s">
        <v>44</v>
      </c>
      <c r="X5533" s="5" t="s">
        <v>75</v>
      </c>
      <c r="Y5533" s="5" t="s">
        <v>81</v>
      </c>
      <c r="AA5533" s="5">
        <v>1738</v>
      </c>
      <c r="AB5533" s="6">
        <v>1083670.5</v>
      </c>
      <c r="AC5533" s="6">
        <v>6066.0515416500002</v>
      </c>
      <c r="AD5533" s="2">
        <v>2</v>
      </c>
      <c r="AE5533" s="5">
        <v>26962</v>
      </c>
      <c r="AF5533" s="6">
        <v>0</v>
      </c>
      <c r="AG5533" s="6">
        <v>0</v>
      </c>
      <c r="AH5533">
        <f t="shared" si="178"/>
        <v>2</v>
      </c>
      <c r="AI5533">
        <f t="shared" si="179"/>
        <v>112</v>
      </c>
    </row>
    <row r="5534" spans="1:35">
      <c r="A5534" s="1">
        <v>554.69473000000005</v>
      </c>
      <c r="B5534" s="1">
        <v>93.142629999999997</v>
      </c>
      <c r="C5534" s="2">
        <v>129</v>
      </c>
      <c r="D5534" s="2">
        <v>89</v>
      </c>
      <c r="E5534" s="2">
        <v>2.2999999999999998</v>
      </c>
      <c r="F5534" s="3">
        <v>140.23400000000001</v>
      </c>
      <c r="G5534" s="4">
        <v>0.27</v>
      </c>
      <c r="H5534" s="5" t="s">
        <v>280</v>
      </c>
      <c r="I5534" s="5" t="s">
        <v>280</v>
      </c>
      <c r="J5534" s="5" t="s">
        <v>34</v>
      </c>
      <c r="K5534" s="5" t="s">
        <v>35</v>
      </c>
      <c r="L5534" s="5">
        <v>79</v>
      </c>
      <c r="M5534" s="5" t="s">
        <v>281</v>
      </c>
      <c r="N5534" s="3">
        <v>6066.05</v>
      </c>
      <c r="O5534" s="2">
        <v>1739</v>
      </c>
      <c r="P5534" s="2">
        <v>1738</v>
      </c>
      <c r="R5534" s="5" t="s">
        <v>47</v>
      </c>
      <c r="S5534" s="5" t="s">
        <v>48</v>
      </c>
      <c r="U5534" s="5" t="s">
        <v>44</v>
      </c>
      <c r="X5534" s="5" t="s">
        <v>75</v>
      </c>
      <c r="Y5534" s="5" t="s">
        <v>81</v>
      </c>
      <c r="AA5534" s="5">
        <v>1738</v>
      </c>
      <c r="AB5534" s="6">
        <v>1083670.5</v>
      </c>
      <c r="AC5534" s="6">
        <v>6066.0515416500002</v>
      </c>
      <c r="AD5534" s="2">
        <v>22</v>
      </c>
      <c r="AE5534" s="5">
        <v>28784</v>
      </c>
      <c r="AF5534" s="6">
        <v>0</v>
      </c>
      <c r="AG5534" s="6">
        <v>0</v>
      </c>
      <c r="AH5534">
        <f t="shared" si="178"/>
        <v>18</v>
      </c>
      <c r="AI5534">
        <f t="shared" si="179"/>
        <v>112</v>
      </c>
    </row>
    <row r="5535" spans="1:35">
      <c r="A5535" s="1">
        <v>614.76730999999995</v>
      </c>
      <c r="B5535" s="1">
        <v>100.09693</v>
      </c>
      <c r="C5535" s="2">
        <v>129</v>
      </c>
      <c r="D5535" s="2">
        <v>89</v>
      </c>
      <c r="E5535" s="2">
        <v>2.2999999999999998</v>
      </c>
      <c r="F5535" s="3">
        <v>140.23400000000001</v>
      </c>
      <c r="G5535" s="4">
        <v>0.27</v>
      </c>
      <c r="H5535" s="5" t="s">
        <v>280</v>
      </c>
      <c r="I5535" s="5" t="s">
        <v>280</v>
      </c>
      <c r="J5535" s="5" t="s">
        <v>34</v>
      </c>
      <c r="K5535" s="5" t="s">
        <v>35</v>
      </c>
      <c r="L5535" s="5">
        <v>79</v>
      </c>
      <c r="M5535" s="5" t="s">
        <v>281</v>
      </c>
      <c r="N5535" s="3">
        <v>6066.05</v>
      </c>
      <c r="O5535" s="2">
        <v>1739</v>
      </c>
      <c r="P5535" s="2">
        <v>1738</v>
      </c>
      <c r="R5535" s="5" t="s">
        <v>47</v>
      </c>
      <c r="S5535" s="5" t="s">
        <v>48</v>
      </c>
      <c r="U5535" s="5" t="s">
        <v>44</v>
      </c>
      <c r="X5535" s="5" t="s">
        <v>75</v>
      </c>
      <c r="Y5535" s="5" t="s">
        <v>81</v>
      </c>
      <c r="AA5535" s="5">
        <v>1738</v>
      </c>
      <c r="AB5535" s="6">
        <v>1083670.5</v>
      </c>
      <c r="AC5535" s="6">
        <v>6066.0515416500002</v>
      </c>
      <c r="AD5535" s="2">
        <v>1</v>
      </c>
      <c r="AE5535" s="5">
        <v>28047</v>
      </c>
      <c r="AF5535" s="6">
        <v>0</v>
      </c>
      <c r="AG5535" s="6">
        <v>0</v>
      </c>
      <c r="AH5535">
        <f t="shared" si="178"/>
        <v>1</v>
      </c>
      <c r="AI5535">
        <f t="shared" si="179"/>
        <v>112</v>
      </c>
    </row>
    <row r="5536" spans="1:35">
      <c r="A5536" s="1">
        <v>625</v>
      </c>
      <c r="B5536" s="1">
        <v>100</v>
      </c>
      <c r="C5536" s="2">
        <v>129</v>
      </c>
      <c r="D5536" s="2">
        <v>89</v>
      </c>
      <c r="E5536" s="2">
        <v>2.2999999999999998</v>
      </c>
      <c r="F5536" s="3">
        <v>140.23400000000001</v>
      </c>
      <c r="G5536" s="4">
        <v>0.27</v>
      </c>
      <c r="H5536" s="5" t="s">
        <v>280</v>
      </c>
      <c r="I5536" s="5" t="s">
        <v>280</v>
      </c>
      <c r="J5536" s="5" t="s">
        <v>34</v>
      </c>
      <c r="K5536" s="5" t="s">
        <v>35</v>
      </c>
      <c r="L5536" s="5">
        <v>79</v>
      </c>
      <c r="M5536" s="5" t="s">
        <v>281</v>
      </c>
      <c r="N5536" s="3">
        <v>6066.05</v>
      </c>
      <c r="O5536" s="2">
        <v>1739</v>
      </c>
      <c r="P5536" s="2">
        <v>1738</v>
      </c>
      <c r="R5536" s="5" t="s">
        <v>47</v>
      </c>
      <c r="S5536" s="5" t="s">
        <v>48</v>
      </c>
      <c r="U5536" s="5" t="s">
        <v>44</v>
      </c>
      <c r="X5536" s="5" t="s">
        <v>75</v>
      </c>
      <c r="Y5536" s="5" t="s">
        <v>81</v>
      </c>
      <c r="AA5536" s="5">
        <v>1738</v>
      </c>
      <c r="AB5536" s="6">
        <v>1083670.5</v>
      </c>
      <c r="AC5536" s="6">
        <v>6066.0515416500002</v>
      </c>
      <c r="AD5536" s="2">
        <v>6</v>
      </c>
      <c r="AE5536" s="5">
        <v>27951</v>
      </c>
      <c r="AF5536" s="6">
        <v>0</v>
      </c>
      <c r="AG5536" s="6">
        <v>0</v>
      </c>
      <c r="AH5536">
        <f t="shared" si="178"/>
        <v>6</v>
      </c>
      <c r="AI5536">
        <f t="shared" si="179"/>
        <v>112</v>
      </c>
    </row>
    <row r="5537" spans="1:35">
      <c r="A5537" s="1">
        <v>8750</v>
      </c>
      <c r="B5537" s="1">
        <v>450</v>
      </c>
      <c r="C5537" s="2">
        <v>129</v>
      </c>
      <c r="D5537" s="2">
        <v>89</v>
      </c>
      <c r="E5537" s="2">
        <v>2.2999999999999998</v>
      </c>
      <c r="F5537" s="3">
        <v>140.23400000000001</v>
      </c>
      <c r="G5537" s="4">
        <v>0.27</v>
      </c>
      <c r="H5537" s="5" t="s">
        <v>280</v>
      </c>
      <c r="I5537" s="5" t="s">
        <v>280</v>
      </c>
      <c r="J5537" s="5" t="s">
        <v>34</v>
      </c>
      <c r="K5537" s="5" t="s">
        <v>35</v>
      </c>
      <c r="L5537" s="5">
        <v>79</v>
      </c>
      <c r="M5537" s="5" t="s">
        <v>281</v>
      </c>
      <c r="N5537" s="3">
        <v>6066.05</v>
      </c>
      <c r="O5537" s="2">
        <v>1739</v>
      </c>
      <c r="P5537" s="2">
        <v>1738</v>
      </c>
      <c r="R5537" s="5" t="s">
        <v>47</v>
      </c>
      <c r="S5537" s="5" t="s">
        <v>48</v>
      </c>
      <c r="U5537" s="5" t="s">
        <v>44</v>
      </c>
      <c r="X5537" s="5" t="s">
        <v>75</v>
      </c>
      <c r="Y5537" s="5" t="s">
        <v>81</v>
      </c>
      <c r="AA5537" s="5">
        <v>1738</v>
      </c>
      <c r="AB5537" s="6">
        <v>1083670.5</v>
      </c>
      <c r="AC5537" s="6">
        <v>6066.0515416500002</v>
      </c>
      <c r="AD5537" s="2">
        <v>26</v>
      </c>
      <c r="AE5537" s="5">
        <v>27732</v>
      </c>
      <c r="AF5537" s="6">
        <v>0</v>
      </c>
      <c r="AG5537" s="6">
        <v>0</v>
      </c>
      <c r="AH5537">
        <f t="shared" si="178"/>
        <v>18</v>
      </c>
      <c r="AI5537">
        <f t="shared" si="179"/>
        <v>112</v>
      </c>
    </row>
    <row r="5538" spans="1:35">
      <c r="A5538" s="1">
        <v>11875</v>
      </c>
      <c r="B5538" s="1">
        <v>750</v>
      </c>
      <c r="C5538" s="2">
        <v>129</v>
      </c>
      <c r="D5538" s="2">
        <v>89</v>
      </c>
      <c r="E5538" s="2">
        <v>2.2999999999999998</v>
      </c>
      <c r="F5538" s="3">
        <v>140.23400000000001</v>
      </c>
      <c r="G5538" s="4">
        <v>0.27</v>
      </c>
      <c r="H5538" s="5" t="s">
        <v>280</v>
      </c>
      <c r="I5538" s="5" t="s">
        <v>280</v>
      </c>
      <c r="J5538" s="5" t="s">
        <v>34</v>
      </c>
      <c r="K5538" s="5" t="s">
        <v>35</v>
      </c>
      <c r="L5538" s="5">
        <v>79</v>
      </c>
      <c r="M5538" s="5" t="s">
        <v>281</v>
      </c>
      <c r="N5538" s="3">
        <v>6066.05</v>
      </c>
      <c r="O5538" s="2">
        <v>1739</v>
      </c>
      <c r="P5538" s="2">
        <v>1738</v>
      </c>
      <c r="R5538" s="5" t="s">
        <v>47</v>
      </c>
      <c r="S5538" s="5" t="s">
        <v>48</v>
      </c>
      <c r="U5538" s="5" t="s">
        <v>44</v>
      </c>
      <c r="X5538" s="5" t="s">
        <v>75</v>
      </c>
      <c r="Y5538" s="5" t="s">
        <v>81</v>
      </c>
      <c r="AA5538" s="5">
        <v>1738</v>
      </c>
      <c r="AB5538" s="6">
        <v>1083670.5</v>
      </c>
      <c r="AC5538" s="6">
        <v>6066.0515416500002</v>
      </c>
      <c r="AD5538" s="2">
        <v>26</v>
      </c>
      <c r="AE5538" s="5">
        <v>27260</v>
      </c>
      <c r="AF5538" s="6">
        <v>0</v>
      </c>
      <c r="AG5538" s="6">
        <v>0</v>
      </c>
      <c r="AH5538">
        <f t="shared" si="178"/>
        <v>18</v>
      </c>
      <c r="AI5538">
        <f t="shared" si="179"/>
        <v>112</v>
      </c>
    </row>
    <row r="5539" spans="1:35">
      <c r="A5539" s="1">
        <v>1166.71983</v>
      </c>
      <c r="B5539" s="1">
        <v>142.88283000000001</v>
      </c>
      <c r="C5539" s="2">
        <v>129</v>
      </c>
      <c r="D5539" s="2">
        <v>89</v>
      </c>
      <c r="E5539" s="2">
        <v>2.2999999999999998</v>
      </c>
      <c r="F5539" s="3">
        <v>140.23400000000001</v>
      </c>
      <c r="G5539" s="4">
        <v>0.27</v>
      </c>
      <c r="H5539" s="5" t="s">
        <v>280</v>
      </c>
      <c r="I5539" s="5" t="s">
        <v>280</v>
      </c>
      <c r="J5539" s="5" t="s">
        <v>34</v>
      </c>
      <c r="K5539" s="5" t="s">
        <v>35</v>
      </c>
      <c r="L5539" s="5">
        <v>79</v>
      </c>
      <c r="M5539" s="5" t="s">
        <v>281</v>
      </c>
      <c r="N5539" s="3">
        <v>6066.05</v>
      </c>
      <c r="O5539" s="2">
        <v>1739</v>
      </c>
      <c r="P5539" s="2">
        <v>1738</v>
      </c>
      <c r="R5539" s="5" t="s">
        <v>47</v>
      </c>
      <c r="S5539" s="5" t="s">
        <v>48</v>
      </c>
      <c r="U5539" s="5" t="s">
        <v>44</v>
      </c>
      <c r="X5539" s="5" t="s">
        <v>75</v>
      </c>
      <c r="Y5539" s="5" t="s">
        <v>81</v>
      </c>
      <c r="AA5539" s="5">
        <v>1738</v>
      </c>
      <c r="AB5539" s="6">
        <v>1083670.5</v>
      </c>
      <c r="AC5539" s="6">
        <v>6066.0515416500002</v>
      </c>
      <c r="AD5539" s="2">
        <v>26</v>
      </c>
      <c r="AE5539" s="5">
        <v>27137</v>
      </c>
      <c r="AF5539" s="6">
        <v>0</v>
      </c>
      <c r="AG5539" s="6">
        <v>0</v>
      </c>
      <c r="AH5539">
        <f t="shared" si="178"/>
        <v>18</v>
      </c>
      <c r="AI5539">
        <f t="shared" si="179"/>
        <v>112</v>
      </c>
    </row>
    <row r="5540" spans="1:35">
      <c r="A5540" s="1">
        <v>543.75</v>
      </c>
      <c r="B5540" s="1">
        <v>125.15002</v>
      </c>
      <c r="C5540" s="2">
        <v>129</v>
      </c>
      <c r="D5540" s="2">
        <v>89</v>
      </c>
      <c r="E5540" s="2">
        <v>2.2999999999999998</v>
      </c>
      <c r="F5540" s="3">
        <v>140.23400000000001</v>
      </c>
      <c r="G5540" s="4">
        <v>0.27</v>
      </c>
      <c r="H5540" s="5" t="s">
        <v>280</v>
      </c>
      <c r="I5540" s="5" t="s">
        <v>280</v>
      </c>
      <c r="J5540" s="5" t="s">
        <v>34</v>
      </c>
      <c r="K5540" s="5" t="s">
        <v>35</v>
      </c>
      <c r="L5540" s="5">
        <v>79</v>
      </c>
      <c r="M5540" s="5" t="s">
        <v>281</v>
      </c>
      <c r="N5540" s="3">
        <v>6066.05</v>
      </c>
      <c r="O5540" s="2">
        <v>1739</v>
      </c>
      <c r="P5540" s="2">
        <v>1738</v>
      </c>
      <c r="R5540" s="5" t="s">
        <v>47</v>
      </c>
      <c r="S5540" s="5" t="s">
        <v>48</v>
      </c>
      <c r="U5540" s="5" t="s">
        <v>44</v>
      </c>
      <c r="X5540" s="5" t="s">
        <v>75</v>
      </c>
      <c r="Y5540" s="5" t="s">
        <v>81</v>
      </c>
      <c r="AA5540" s="5">
        <v>1738</v>
      </c>
      <c r="AB5540" s="6">
        <v>1083670.5</v>
      </c>
      <c r="AC5540" s="6">
        <v>6066.0515416500002</v>
      </c>
      <c r="AD5540" s="2">
        <v>26</v>
      </c>
      <c r="AE5540" s="5">
        <v>26897</v>
      </c>
      <c r="AF5540" s="6">
        <v>0</v>
      </c>
      <c r="AG5540" s="6">
        <v>0</v>
      </c>
      <c r="AH5540">
        <f t="shared" si="178"/>
        <v>18</v>
      </c>
      <c r="AI5540">
        <f t="shared" si="179"/>
        <v>112</v>
      </c>
    </row>
    <row r="5541" spans="1:35">
      <c r="A5541" s="1">
        <v>1875</v>
      </c>
      <c r="B5541" s="1">
        <v>200</v>
      </c>
      <c r="C5541" s="2">
        <v>129</v>
      </c>
      <c r="D5541" s="2">
        <v>89</v>
      </c>
      <c r="E5541" s="2">
        <v>2.2999999999999998</v>
      </c>
      <c r="F5541" s="3">
        <v>140.23400000000001</v>
      </c>
      <c r="G5541" s="4">
        <v>0.27</v>
      </c>
      <c r="H5541" s="5" t="s">
        <v>280</v>
      </c>
      <c r="I5541" s="5" t="s">
        <v>280</v>
      </c>
      <c r="J5541" s="5" t="s">
        <v>34</v>
      </c>
      <c r="K5541" s="5" t="s">
        <v>35</v>
      </c>
      <c r="L5541" s="5">
        <v>79</v>
      </c>
      <c r="M5541" s="5" t="s">
        <v>281</v>
      </c>
      <c r="N5541" s="3">
        <v>6066.05</v>
      </c>
      <c r="O5541" s="2">
        <v>1739</v>
      </c>
      <c r="P5541" s="2">
        <v>1738</v>
      </c>
      <c r="R5541" s="5" t="s">
        <v>47</v>
      </c>
      <c r="S5541" s="5" t="s">
        <v>48</v>
      </c>
      <c r="U5541" s="5" t="s">
        <v>44</v>
      </c>
      <c r="X5541" s="5" t="s">
        <v>75</v>
      </c>
      <c r="Y5541" s="5" t="s">
        <v>81</v>
      </c>
      <c r="AA5541" s="5">
        <v>1738</v>
      </c>
      <c r="AB5541" s="6">
        <v>1083670.5</v>
      </c>
      <c r="AC5541" s="6">
        <v>6066.0515416500002</v>
      </c>
      <c r="AD5541" s="2">
        <v>18</v>
      </c>
      <c r="AE5541" s="5">
        <v>27906</v>
      </c>
      <c r="AF5541" s="6">
        <v>0</v>
      </c>
      <c r="AG5541" s="6">
        <v>0</v>
      </c>
      <c r="AH5541">
        <f t="shared" si="178"/>
        <v>18</v>
      </c>
      <c r="AI5541">
        <f t="shared" si="179"/>
        <v>112</v>
      </c>
    </row>
    <row r="5542" spans="1:35">
      <c r="A5542" s="1">
        <v>7085.6367</v>
      </c>
      <c r="B5542" s="1">
        <v>419.83116000000001</v>
      </c>
      <c r="C5542" s="2">
        <v>129</v>
      </c>
      <c r="D5542" s="2">
        <v>89</v>
      </c>
      <c r="E5542" s="2">
        <v>2.2999999999999998</v>
      </c>
      <c r="F5542" s="3">
        <v>140.23400000000001</v>
      </c>
      <c r="G5542" s="4">
        <v>0.27</v>
      </c>
      <c r="H5542" s="5" t="s">
        <v>280</v>
      </c>
      <c r="I5542" s="5" t="s">
        <v>280</v>
      </c>
      <c r="J5542" s="5" t="s">
        <v>34</v>
      </c>
      <c r="K5542" s="5" t="s">
        <v>35</v>
      </c>
      <c r="L5542" s="5">
        <v>79</v>
      </c>
      <c r="M5542" s="5" t="s">
        <v>281</v>
      </c>
      <c r="N5542" s="3">
        <v>6066.05</v>
      </c>
      <c r="O5542" s="2">
        <v>1739</v>
      </c>
      <c r="P5542" s="2">
        <v>1738</v>
      </c>
      <c r="R5542" s="5" t="s">
        <v>47</v>
      </c>
      <c r="S5542" s="5" t="s">
        <v>48</v>
      </c>
      <c r="U5542" s="5" t="s">
        <v>44</v>
      </c>
      <c r="X5542" s="5" t="s">
        <v>75</v>
      </c>
      <c r="Y5542" s="5" t="s">
        <v>81</v>
      </c>
      <c r="AA5542" s="5">
        <v>1738</v>
      </c>
      <c r="AB5542" s="6">
        <v>1083670.5</v>
      </c>
      <c r="AC5542" s="6">
        <v>6066.0515416500002</v>
      </c>
      <c r="AD5542" s="2">
        <v>23</v>
      </c>
      <c r="AE5542" s="5">
        <v>27852</v>
      </c>
      <c r="AF5542" s="6">
        <v>0</v>
      </c>
      <c r="AG5542" s="6">
        <v>0</v>
      </c>
      <c r="AH5542">
        <f t="shared" si="178"/>
        <v>1</v>
      </c>
      <c r="AI5542">
        <f t="shared" si="179"/>
        <v>112</v>
      </c>
    </row>
    <row r="5543" spans="1:35">
      <c r="A5543" s="1">
        <v>625</v>
      </c>
      <c r="B5543" s="1">
        <v>100</v>
      </c>
      <c r="C5543" s="2">
        <v>129</v>
      </c>
      <c r="D5543" s="2">
        <v>89</v>
      </c>
      <c r="E5543" s="2">
        <v>2.2999999999999998</v>
      </c>
      <c r="F5543" s="3">
        <v>140.23400000000001</v>
      </c>
      <c r="G5543" s="4">
        <v>0.27</v>
      </c>
      <c r="H5543" s="5" t="s">
        <v>280</v>
      </c>
      <c r="I5543" s="5" t="s">
        <v>280</v>
      </c>
      <c r="J5543" s="5" t="s">
        <v>34</v>
      </c>
      <c r="K5543" s="5" t="s">
        <v>35</v>
      </c>
      <c r="L5543" s="5">
        <v>79</v>
      </c>
      <c r="M5543" s="5" t="s">
        <v>281</v>
      </c>
      <c r="N5543" s="3">
        <v>6066.05</v>
      </c>
      <c r="O5543" s="2">
        <v>1739</v>
      </c>
      <c r="P5543" s="2">
        <v>1738</v>
      </c>
      <c r="R5543" s="5" t="s">
        <v>47</v>
      </c>
      <c r="S5543" s="5" t="s">
        <v>48</v>
      </c>
      <c r="U5543" s="5" t="s">
        <v>44</v>
      </c>
      <c r="X5543" s="5" t="s">
        <v>75</v>
      </c>
      <c r="Y5543" s="5" t="s">
        <v>81</v>
      </c>
      <c r="AA5543" s="5">
        <v>1738</v>
      </c>
      <c r="AB5543" s="6">
        <v>1083670.5</v>
      </c>
      <c r="AC5543" s="6">
        <v>6066.0515416500002</v>
      </c>
      <c r="AD5543" s="2">
        <v>26</v>
      </c>
      <c r="AE5543" s="5">
        <v>26782</v>
      </c>
      <c r="AF5543" s="6">
        <v>0</v>
      </c>
      <c r="AG5543" s="6">
        <v>0</v>
      </c>
      <c r="AH5543">
        <f t="shared" si="178"/>
        <v>18</v>
      </c>
      <c r="AI5543">
        <f t="shared" si="179"/>
        <v>112</v>
      </c>
    </row>
    <row r="5544" spans="1:35">
      <c r="A5544" s="1">
        <v>1875</v>
      </c>
      <c r="B5544" s="1">
        <v>200</v>
      </c>
      <c r="C5544" s="2">
        <v>129</v>
      </c>
      <c r="D5544" s="2">
        <v>89</v>
      </c>
      <c r="E5544" s="2">
        <v>2.2999999999999998</v>
      </c>
      <c r="F5544" s="3">
        <v>140.23400000000001</v>
      </c>
      <c r="G5544" s="4">
        <v>0.27</v>
      </c>
      <c r="H5544" s="5" t="s">
        <v>280</v>
      </c>
      <c r="I5544" s="5" t="s">
        <v>280</v>
      </c>
      <c r="J5544" s="5" t="s">
        <v>34</v>
      </c>
      <c r="K5544" s="5" t="s">
        <v>35</v>
      </c>
      <c r="L5544" s="5">
        <v>79</v>
      </c>
      <c r="M5544" s="5" t="s">
        <v>281</v>
      </c>
      <c r="N5544" s="3">
        <v>6066.05</v>
      </c>
      <c r="O5544" s="2">
        <v>1739</v>
      </c>
      <c r="P5544" s="2">
        <v>1738</v>
      </c>
      <c r="R5544" s="5" t="s">
        <v>47</v>
      </c>
      <c r="S5544" s="5" t="s">
        <v>48</v>
      </c>
      <c r="U5544" s="5" t="s">
        <v>44</v>
      </c>
      <c r="X5544" s="5" t="s">
        <v>75</v>
      </c>
      <c r="Y5544" s="5" t="s">
        <v>81</v>
      </c>
      <c r="AA5544" s="5">
        <v>1738</v>
      </c>
      <c r="AB5544" s="6">
        <v>1083670.5</v>
      </c>
      <c r="AC5544" s="6">
        <v>6066.0515416500002</v>
      </c>
      <c r="AD5544" s="2">
        <v>26</v>
      </c>
      <c r="AE5544" s="5">
        <v>26713</v>
      </c>
      <c r="AF5544" s="6">
        <v>0</v>
      </c>
      <c r="AG5544" s="6">
        <v>0</v>
      </c>
      <c r="AH5544">
        <f t="shared" si="178"/>
        <v>18</v>
      </c>
      <c r="AI5544">
        <f t="shared" si="179"/>
        <v>112</v>
      </c>
    </row>
    <row r="5545" spans="1:35">
      <c r="A5545" s="1">
        <v>4220.7076999999999</v>
      </c>
      <c r="B5545" s="1">
        <v>312.03073999999998</v>
      </c>
      <c r="C5545" s="2">
        <v>129</v>
      </c>
      <c r="D5545" s="2">
        <v>89</v>
      </c>
      <c r="E5545" s="2">
        <v>2.2999999999999998</v>
      </c>
      <c r="F5545" s="3">
        <v>140.23400000000001</v>
      </c>
      <c r="G5545" s="4">
        <v>0.27</v>
      </c>
      <c r="H5545" s="5" t="s">
        <v>280</v>
      </c>
      <c r="I5545" s="5" t="s">
        <v>280</v>
      </c>
      <c r="J5545" s="5" t="s">
        <v>34</v>
      </c>
      <c r="K5545" s="5" t="s">
        <v>35</v>
      </c>
      <c r="L5545" s="5">
        <v>79</v>
      </c>
      <c r="M5545" s="5" t="s">
        <v>281</v>
      </c>
      <c r="N5545" s="3">
        <v>6066.05</v>
      </c>
      <c r="O5545" s="2">
        <v>1739</v>
      </c>
      <c r="P5545" s="2">
        <v>1738</v>
      </c>
      <c r="R5545" s="5" t="s">
        <v>47</v>
      </c>
      <c r="S5545" s="5" t="s">
        <v>48</v>
      </c>
      <c r="U5545" s="5" t="s">
        <v>44</v>
      </c>
      <c r="X5545" s="5" t="s">
        <v>75</v>
      </c>
      <c r="Y5545" s="5" t="s">
        <v>81</v>
      </c>
      <c r="AA5545" s="5">
        <v>1738</v>
      </c>
      <c r="AB5545" s="6">
        <v>1083670.5</v>
      </c>
      <c r="AC5545" s="6">
        <v>6066.0515416500002</v>
      </c>
      <c r="AD5545" s="2">
        <v>26</v>
      </c>
      <c r="AE5545" s="5">
        <v>26653</v>
      </c>
      <c r="AF5545" s="6">
        <v>0</v>
      </c>
      <c r="AG5545" s="6">
        <v>0</v>
      </c>
      <c r="AH5545">
        <f t="shared" si="178"/>
        <v>18</v>
      </c>
      <c r="AI5545">
        <f t="shared" si="179"/>
        <v>112</v>
      </c>
    </row>
    <row r="5546" spans="1:35">
      <c r="A5546" s="1">
        <v>625</v>
      </c>
      <c r="B5546" s="1">
        <v>100</v>
      </c>
      <c r="C5546" s="2">
        <v>129</v>
      </c>
      <c r="D5546" s="2">
        <v>89</v>
      </c>
      <c r="E5546" s="2">
        <v>2.2999999999999998</v>
      </c>
      <c r="F5546" s="3">
        <v>140.23400000000001</v>
      </c>
      <c r="G5546" s="4">
        <v>0.27</v>
      </c>
      <c r="H5546" s="5" t="s">
        <v>280</v>
      </c>
      <c r="I5546" s="5" t="s">
        <v>280</v>
      </c>
      <c r="J5546" s="5" t="s">
        <v>34</v>
      </c>
      <c r="K5546" s="5" t="s">
        <v>35</v>
      </c>
      <c r="L5546" s="5">
        <v>79</v>
      </c>
      <c r="M5546" s="5" t="s">
        <v>281</v>
      </c>
      <c r="N5546" s="3">
        <v>6066.05</v>
      </c>
      <c r="O5546" s="2">
        <v>1739</v>
      </c>
      <c r="P5546" s="2">
        <v>1738</v>
      </c>
      <c r="R5546" s="5" t="s">
        <v>47</v>
      </c>
      <c r="S5546" s="5" t="s">
        <v>48</v>
      </c>
      <c r="U5546" s="5" t="s">
        <v>44</v>
      </c>
      <c r="X5546" s="5" t="s">
        <v>75</v>
      </c>
      <c r="Y5546" s="5" t="s">
        <v>81</v>
      </c>
      <c r="AA5546" s="5">
        <v>1738</v>
      </c>
      <c r="AB5546" s="6">
        <v>1083670.5</v>
      </c>
      <c r="AC5546" s="6">
        <v>6066.0515416500002</v>
      </c>
      <c r="AD5546" s="2">
        <v>23</v>
      </c>
      <c r="AE5546" s="5">
        <v>28680</v>
      </c>
      <c r="AF5546" s="6">
        <v>0</v>
      </c>
      <c r="AG5546" s="6">
        <v>0</v>
      </c>
      <c r="AH5546">
        <f t="shared" si="178"/>
        <v>1</v>
      </c>
      <c r="AI5546">
        <f t="shared" si="179"/>
        <v>112</v>
      </c>
    </row>
    <row r="5547" spans="1:35">
      <c r="A5547" s="1">
        <v>6875</v>
      </c>
      <c r="B5547" s="1">
        <v>500</v>
      </c>
      <c r="C5547" s="2">
        <v>129</v>
      </c>
      <c r="D5547" s="2">
        <v>89</v>
      </c>
      <c r="E5547" s="2">
        <v>2.2999999999999998</v>
      </c>
      <c r="F5547" s="3">
        <v>140.23400000000001</v>
      </c>
      <c r="G5547" s="4">
        <v>0.27</v>
      </c>
      <c r="H5547" s="5" t="s">
        <v>280</v>
      </c>
      <c r="I5547" s="5" t="s">
        <v>280</v>
      </c>
      <c r="J5547" s="5" t="s">
        <v>34</v>
      </c>
      <c r="K5547" s="5" t="s">
        <v>35</v>
      </c>
      <c r="L5547" s="5">
        <v>79</v>
      </c>
      <c r="M5547" s="5" t="s">
        <v>281</v>
      </c>
      <c r="N5547" s="3">
        <v>6066.05</v>
      </c>
      <c r="O5547" s="2">
        <v>1739</v>
      </c>
      <c r="P5547" s="2">
        <v>1738</v>
      </c>
      <c r="R5547" s="5" t="s">
        <v>47</v>
      </c>
      <c r="S5547" s="5" t="s">
        <v>48</v>
      </c>
      <c r="U5547" s="5" t="s">
        <v>44</v>
      </c>
      <c r="X5547" s="5" t="s">
        <v>75</v>
      </c>
      <c r="Y5547" s="5" t="s">
        <v>81</v>
      </c>
      <c r="AA5547" s="5">
        <v>1738</v>
      </c>
      <c r="AB5547" s="6">
        <v>1083670.5</v>
      </c>
      <c r="AC5547" s="6">
        <v>6066.0515416500002</v>
      </c>
      <c r="AD5547" s="2">
        <v>1</v>
      </c>
      <c r="AE5547" s="5">
        <v>28496</v>
      </c>
      <c r="AF5547" s="6">
        <v>0</v>
      </c>
      <c r="AG5547" s="6">
        <v>0</v>
      </c>
      <c r="AH5547">
        <f t="shared" si="178"/>
        <v>1</v>
      </c>
      <c r="AI5547">
        <f t="shared" si="179"/>
        <v>112</v>
      </c>
    </row>
    <row r="5548" spans="1:35">
      <c r="A5548" s="1">
        <v>17436.35513</v>
      </c>
      <c r="B5548" s="1">
        <v>1068.76315</v>
      </c>
      <c r="C5548" s="2">
        <v>129</v>
      </c>
      <c r="D5548" s="2">
        <v>89</v>
      </c>
      <c r="E5548" s="2">
        <v>2.2999999999999998</v>
      </c>
      <c r="F5548" s="3">
        <v>140.23400000000001</v>
      </c>
      <c r="G5548" s="4">
        <v>0.27</v>
      </c>
      <c r="H5548" s="5" t="s">
        <v>280</v>
      </c>
      <c r="I5548" s="5" t="s">
        <v>280</v>
      </c>
      <c r="J5548" s="5" t="s">
        <v>34</v>
      </c>
      <c r="K5548" s="5" t="s">
        <v>35</v>
      </c>
      <c r="L5548" s="5">
        <v>79</v>
      </c>
      <c r="M5548" s="5" t="s">
        <v>281</v>
      </c>
      <c r="N5548" s="3">
        <v>6066.05</v>
      </c>
      <c r="O5548" s="2">
        <v>1739</v>
      </c>
      <c r="P5548" s="2">
        <v>1738</v>
      </c>
      <c r="R5548" s="5" t="s">
        <v>47</v>
      </c>
      <c r="S5548" s="5" t="s">
        <v>48</v>
      </c>
      <c r="U5548" s="5" t="s">
        <v>44</v>
      </c>
      <c r="X5548" s="5" t="s">
        <v>75</v>
      </c>
      <c r="Y5548" s="5" t="s">
        <v>81</v>
      </c>
      <c r="AA5548" s="5">
        <v>1738</v>
      </c>
      <c r="AB5548" s="6">
        <v>1083670.5</v>
      </c>
      <c r="AC5548" s="6">
        <v>6066.0515416500002</v>
      </c>
      <c r="AD5548" s="2">
        <v>26</v>
      </c>
      <c r="AE5548" s="5">
        <v>27950</v>
      </c>
      <c r="AF5548" s="6">
        <v>0</v>
      </c>
      <c r="AG5548" s="6">
        <v>0</v>
      </c>
      <c r="AH5548">
        <f t="shared" si="178"/>
        <v>18</v>
      </c>
      <c r="AI5548">
        <f t="shared" si="179"/>
        <v>112</v>
      </c>
    </row>
    <row r="5549" spans="1:35">
      <c r="A5549" s="1">
        <v>625</v>
      </c>
      <c r="B5549" s="1">
        <v>100</v>
      </c>
      <c r="C5549" s="2">
        <v>129</v>
      </c>
      <c r="D5549" s="2">
        <v>89</v>
      </c>
      <c r="E5549" s="2">
        <v>2.2999999999999998</v>
      </c>
      <c r="F5549" s="3">
        <v>140.23400000000001</v>
      </c>
      <c r="G5549" s="4">
        <v>0.27</v>
      </c>
      <c r="H5549" s="5" t="s">
        <v>280</v>
      </c>
      <c r="I5549" s="5" t="s">
        <v>280</v>
      </c>
      <c r="J5549" s="5" t="s">
        <v>34</v>
      </c>
      <c r="K5549" s="5" t="s">
        <v>35</v>
      </c>
      <c r="L5549" s="5">
        <v>79</v>
      </c>
      <c r="M5549" s="5" t="s">
        <v>281</v>
      </c>
      <c r="N5549" s="3">
        <v>6066.05</v>
      </c>
      <c r="O5549" s="2">
        <v>1739</v>
      </c>
      <c r="P5549" s="2">
        <v>1738</v>
      </c>
      <c r="R5549" s="5" t="s">
        <v>47</v>
      </c>
      <c r="S5549" s="5" t="s">
        <v>48</v>
      </c>
      <c r="U5549" s="5" t="s">
        <v>44</v>
      </c>
      <c r="X5549" s="5" t="s">
        <v>75</v>
      </c>
      <c r="Y5549" s="5" t="s">
        <v>81</v>
      </c>
      <c r="AA5549" s="5">
        <v>1738</v>
      </c>
      <c r="AB5549" s="6">
        <v>1083670.5</v>
      </c>
      <c r="AC5549" s="6">
        <v>6066.0515416500002</v>
      </c>
      <c r="AD5549" s="2">
        <v>26</v>
      </c>
      <c r="AE5549" s="5">
        <v>26712</v>
      </c>
      <c r="AF5549" s="6">
        <v>0</v>
      </c>
      <c r="AG5549" s="6">
        <v>0</v>
      </c>
      <c r="AH5549">
        <f t="shared" si="178"/>
        <v>18</v>
      </c>
      <c r="AI5549">
        <f t="shared" si="179"/>
        <v>112</v>
      </c>
    </row>
    <row r="5550" spans="1:35">
      <c r="A5550" s="1">
        <v>625</v>
      </c>
      <c r="B5550" s="1">
        <v>100</v>
      </c>
      <c r="C5550" s="2">
        <v>129</v>
      </c>
      <c r="D5550" s="2">
        <v>89</v>
      </c>
      <c r="E5550" s="2">
        <v>2.2999999999999998</v>
      </c>
      <c r="F5550" s="3">
        <v>140.23400000000001</v>
      </c>
      <c r="G5550" s="4">
        <v>0.27</v>
      </c>
      <c r="H5550" s="5" t="s">
        <v>280</v>
      </c>
      <c r="I5550" s="5" t="s">
        <v>280</v>
      </c>
      <c r="J5550" s="5" t="s">
        <v>34</v>
      </c>
      <c r="K5550" s="5" t="s">
        <v>35</v>
      </c>
      <c r="L5550" s="5">
        <v>79</v>
      </c>
      <c r="M5550" s="5" t="s">
        <v>281</v>
      </c>
      <c r="N5550" s="3">
        <v>6066.05</v>
      </c>
      <c r="O5550" s="2">
        <v>1739</v>
      </c>
      <c r="P5550" s="2">
        <v>1738</v>
      </c>
      <c r="R5550" s="5" t="s">
        <v>47</v>
      </c>
      <c r="S5550" s="5" t="s">
        <v>48</v>
      </c>
      <c r="U5550" s="5" t="s">
        <v>44</v>
      </c>
      <c r="X5550" s="5" t="s">
        <v>75</v>
      </c>
      <c r="Y5550" s="5" t="s">
        <v>81</v>
      </c>
      <c r="AA5550" s="5">
        <v>1738</v>
      </c>
      <c r="AB5550" s="6">
        <v>1083670.5</v>
      </c>
      <c r="AC5550" s="6">
        <v>6066.0515416500002</v>
      </c>
      <c r="AD5550" s="2">
        <v>1</v>
      </c>
      <c r="AE5550" s="5">
        <v>28046</v>
      </c>
      <c r="AF5550" s="6">
        <v>0</v>
      </c>
      <c r="AG5550" s="6">
        <v>0</v>
      </c>
      <c r="AH5550">
        <f t="shared" si="178"/>
        <v>1</v>
      </c>
      <c r="AI5550">
        <f t="shared" si="179"/>
        <v>112</v>
      </c>
    </row>
    <row r="5551" spans="1:35">
      <c r="A5551" s="1">
        <v>6875</v>
      </c>
      <c r="B5551" s="1">
        <v>400</v>
      </c>
      <c r="C5551" s="2">
        <v>129</v>
      </c>
      <c r="D5551" s="2">
        <v>89</v>
      </c>
      <c r="E5551" s="2">
        <v>2.2999999999999998</v>
      </c>
      <c r="F5551" s="3">
        <v>140.23400000000001</v>
      </c>
      <c r="G5551" s="4">
        <v>0.27</v>
      </c>
      <c r="H5551" s="5" t="s">
        <v>280</v>
      </c>
      <c r="I5551" s="5" t="s">
        <v>280</v>
      </c>
      <c r="J5551" s="5" t="s">
        <v>34</v>
      </c>
      <c r="K5551" s="5" t="s">
        <v>35</v>
      </c>
      <c r="L5551" s="5">
        <v>79</v>
      </c>
      <c r="M5551" s="5" t="s">
        <v>281</v>
      </c>
      <c r="N5551" s="3">
        <v>6066.05</v>
      </c>
      <c r="O5551" s="2">
        <v>1739</v>
      </c>
      <c r="P5551" s="2">
        <v>1738</v>
      </c>
      <c r="R5551" s="5" t="s">
        <v>47</v>
      </c>
      <c r="S5551" s="5" t="s">
        <v>48</v>
      </c>
      <c r="U5551" s="5" t="s">
        <v>44</v>
      </c>
      <c r="X5551" s="5" t="s">
        <v>75</v>
      </c>
      <c r="Y5551" s="5" t="s">
        <v>81</v>
      </c>
      <c r="AA5551" s="5">
        <v>1738</v>
      </c>
      <c r="AB5551" s="6">
        <v>1083670.5</v>
      </c>
      <c r="AC5551" s="6">
        <v>6066.0515416500002</v>
      </c>
      <c r="AD5551" s="2">
        <v>6</v>
      </c>
      <c r="AE5551" s="5">
        <v>27733</v>
      </c>
      <c r="AF5551" s="6">
        <v>0</v>
      </c>
      <c r="AG5551" s="6">
        <v>0</v>
      </c>
      <c r="AH5551">
        <f t="shared" si="178"/>
        <v>6</v>
      </c>
      <c r="AI5551">
        <f t="shared" si="179"/>
        <v>112</v>
      </c>
    </row>
    <row r="5552" spans="1:35">
      <c r="A5552" s="1">
        <v>625</v>
      </c>
      <c r="B5552" s="1">
        <v>100</v>
      </c>
      <c r="C5552" s="2">
        <v>129</v>
      </c>
      <c r="D5552" s="2">
        <v>89</v>
      </c>
      <c r="E5552" s="2">
        <v>2.2999999999999998</v>
      </c>
      <c r="F5552" s="3">
        <v>140.23400000000001</v>
      </c>
      <c r="G5552" s="4">
        <v>0.27</v>
      </c>
      <c r="H5552" s="5" t="s">
        <v>280</v>
      </c>
      <c r="I5552" s="5" t="s">
        <v>280</v>
      </c>
      <c r="J5552" s="5" t="s">
        <v>34</v>
      </c>
      <c r="K5552" s="5" t="s">
        <v>35</v>
      </c>
      <c r="L5552" s="5">
        <v>79</v>
      </c>
      <c r="M5552" s="5" t="s">
        <v>281</v>
      </c>
      <c r="N5552" s="3">
        <v>6066.05</v>
      </c>
      <c r="O5552" s="2">
        <v>1739</v>
      </c>
      <c r="P5552" s="2">
        <v>1738</v>
      </c>
      <c r="R5552" s="5" t="s">
        <v>47</v>
      </c>
      <c r="S5552" s="5" t="s">
        <v>48</v>
      </c>
      <c r="U5552" s="5" t="s">
        <v>44</v>
      </c>
      <c r="X5552" s="5" t="s">
        <v>75</v>
      </c>
      <c r="Y5552" s="5" t="s">
        <v>81</v>
      </c>
      <c r="AA5552" s="5">
        <v>1738</v>
      </c>
      <c r="AB5552" s="6">
        <v>1083670.5</v>
      </c>
      <c r="AC5552" s="6">
        <v>6066.0515416500002</v>
      </c>
      <c r="AD5552" s="2">
        <v>26</v>
      </c>
      <c r="AE5552" s="5">
        <v>27201</v>
      </c>
      <c r="AF5552" s="6">
        <v>0</v>
      </c>
      <c r="AG5552" s="6">
        <v>0</v>
      </c>
      <c r="AH5552">
        <f t="shared" si="178"/>
        <v>18</v>
      </c>
      <c r="AI5552">
        <f t="shared" si="179"/>
        <v>112</v>
      </c>
    </row>
    <row r="5553" spans="1:35">
      <c r="A5553" s="1">
        <v>1250</v>
      </c>
      <c r="B5553" s="1">
        <v>150</v>
      </c>
      <c r="C5553" s="2">
        <v>129</v>
      </c>
      <c r="D5553" s="2">
        <v>89</v>
      </c>
      <c r="E5553" s="2">
        <v>2.2999999999999998</v>
      </c>
      <c r="F5553" s="3">
        <v>140.23400000000001</v>
      </c>
      <c r="G5553" s="4">
        <v>0.27</v>
      </c>
      <c r="H5553" s="5" t="s">
        <v>280</v>
      </c>
      <c r="I5553" s="5" t="s">
        <v>280</v>
      </c>
      <c r="J5553" s="5" t="s">
        <v>34</v>
      </c>
      <c r="K5553" s="5" t="s">
        <v>35</v>
      </c>
      <c r="L5553" s="5">
        <v>79</v>
      </c>
      <c r="M5553" s="5" t="s">
        <v>281</v>
      </c>
      <c r="N5553" s="3">
        <v>6066.05</v>
      </c>
      <c r="O5553" s="2">
        <v>1739</v>
      </c>
      <c r="P5553" s="2">
        <v>1738</v>
      </c>
      <c r="R5553" s="5" t="s">
        <v>47</v>
      </c>
      <c r="S5553" s="5" t="s">
        <v>48</v>
      </c>
      <c r="U5553" s="5" t="s">
        <v>44</v>
      </c>
      <c r="X5553" s="5" t="s">
        <v>75</v>
      </c>
      <c r="Y5553" s="5" t="s">
        <v>81</v>
      </c>
      <c r="AA5553" s="5">
        <v>1738</v>
      </c>
      <c r="AB5553" s="6">
        <v>1083670.5</v>
      </c>
      <c r="AC5553" s="6">
        <v>6066.0515416500002</v>
      </c>
      <c r="AD5553" s="2">
        <v>26</v>
      </c>
      <c r="AE5553" s="5">
        <v>26781</v>
      </c>
      <c r="AF5553" s="6">
        <v>0</v>
      </c>
      <c r="AG5553" s="6">
        <v>0</v>
      </c>
      <c r="AH5553">
        <f t="shared" si="178"/>
        <v>18</v>
      </c>
      <c r="AI5553">
        <f t="shared" si="179"/>
        <v>112</v>
      </c>
    </row>
    <row r="5554" spans="1:35">
      <c r="A5554" s="1">
        <v>1250</v>
      </c>
      <c r="B5554" s="1">
        <v>150</v>
      </c>
      <c r="C5554" s="2">
        <v>129</v>
      </c>
      <c r="D5554" s="2">
        <v>89</v>
      </c>
      <c r="E5554" s="2">
        <v>2.2999999999999998</v>
      </c>
      <c r="F5554" s="3">
        <v>140.23400000000001</v>
      </c>
      <c r="G5554" s="4">
        <v>0.27</v>
      </c>
      <c r="H5554" s="5" t="s">
        <v>280</v>
      </c>
      <c r="I5554" s="5" t="s">
        <v>280</v>
      </c>
      <c r="J5554" s="5" t="s">
        <v>34</v>
      </c>
      <c r="K5554" s="5" t="s">
        <v>35</v>
      </c>
      <c r="L5554" s="5">
        <v>79</v>
      </c>
      <c r="M5554" s="5" t="s">
        <v>281</v>
      </c>
      <c r="N5554" s="3">
        <v>6066.05</v>
      </c>
      <c r="O5554" s="2">
        <v>1739</v>
      </c>
      <c r="P5554" s="2">
        <v>1738</v>
      </c>
      <c r="R5554" s="5" t="s">
        <v>47</v>
      </c>
      <c r="S5554" s="5" t="s">
        <v>48</v>
      </c>
      <c r="U5554" s="5" t="s">
        <v>44</v>
      </c>
      <c r="X5554" s="5" t="s">
        <v>75</v>
      </c>
      <c r="Y5554" s="5" t="s">
        <v>81</v>
      </c>
      <c r="AA5554" s="5">
        <v>1738</v>
      </c>
      <c r="AB5554" s="6">
        <v>1083670.5</v>
      </c>
      <c r="AC5554" s="6">
        <v>6066.0515416500002</v>
      </c>
      <c r="AD5554" s="2">
        <v>26</v>
      </c>
      <c r="AE5554" s="5">
        <v>26548</v>
      </c>
      <c r="AF5554" s="6">
        <v>0</v>
      </c>
      <c r="AG5554" s="6">
        <v>0</v>
      </c>
      <c r="AH5554">
        <f t="shared" si="178"/>
        <v>18</v>
      </c>
      <c r="AI5554">
        <f t="shared" si="179"/>
        <v>112</v>
      </c>
    </row>
    <row r="5555" spans="1:35">
      <c r="A5555" s="1">
        <v>541.05246999999997</v>
      </c>
      <c r="B5555" s="1">
        <v>121.31276</v>
      </c>
      <c r="C5555" s="2">
        <v>129</v>
      </c>
      <c r="D5555" s="2">
        <v>89</v>
      </c>
      <c r="E5555" s="2">
        <v>2.2999999999999998</v>
      </c>
      <c r="F5555" s="3">
        <v>140.23400000000001</v>
      </c>
      <c r="G5555" s="4">
        <v>0.27</v>
      </c>
      <c r="H5555" s="5" t="s">
        <v>280</v>
      </c>
      <c r="I5555" s="5" t="s">
        <v>280</v>
      </c>
      <c r="J5555" s="5" t="s">
        <v>34</v>
      </c>
      <c r="K5555" s="5" t="s">
        <v>35</v>
      </c>
      <c r="L5555" s="5">
        <v>79</v>
      </c>
      <c r="M5555" s="5" t="s">
        <v>281</v>
      </c>
      <c r="N5555" s="3">
        <v>6066.05</v>
      </c>
      <c r="O5555" s="2">
        <v>1739</v>
      </c>
      <c r="P5555" s="2">
        <v>1738</v>
      </c>
      <c r="R5555" s="5" t="s">
        <v>47</v>
      </c>
      <c r="S5555" s="5" t="s">
        <v>48</v>
      </c>
      <c r="U5555" s="5" t="s">
        <v>44</v>
      </c>
      <c r="X5555" s="5" t="s">
        <v>75</v>
      </c>
      <c r="Y5555" s="5" t="s">
        <v>81</v>
      </c>
      <c r="AA5555" s="5">
        <v>1738</v>
      </c>
      <c r="AB5555" s="6">
        <v>1083670.5</v>
      </c>
      <c r="AC5555" s="6">
        <v>6066.0515416500002</v>
      </c>
      <c r="AD5555" s="2">
        <v>26</v>
      </c>
      <c r="AE5555" s="5">
        <v>26485</v>
      </c>
      <c r="AF5555" s="6">
        <v>0</v>
      </c>
      <c r="AG5555" s="6">
        <v>0</v>
      </c>
      <c r="AH5555">
        <f t="shared" si="178"/>
        <v>18</v>
      </c>
      <c r="AI5555">
        <f t="shared" si="179"/>
        <v>112</v>
      </c>
    </row>
    <row r="5556" spans="1:35">
      <c r="A5556" s="1">
        <v>625</v>
      </c>
      <c r="B5556" s="1">
        <v>100</v>
      </c>
      <c r="C5556" s="2">
        <v>129</v>
      </c>
      <c r="D5556" s="2">
        <v>89</v>
      </c>
      <c r="E5556" s="2">
        <v>2.2999999999999998</v>
      </c>
      <c r="F5556" s="3">
        <v>140.23400000000001</v>
      </c>
      <c r="G5556" s="4">
        <v>0.27</v>
      </c>
      <c r="H5556" s="5" t="s">
        <v>280</v>
      </c>
      <c r="I5556" s="5" t="s">
        <v>280</v>
      </c>
      <c r="J5556" s="5" t="s">
        <v>34</v>
      </c>
      <c r="K5556" s="5" t="s">
        <v>35</v>
      </c>
      <c r="L5556" s="5">
        <v>79</v>
      </c>
      <c r="M5556" s="5" t="s">
        <v>281</v>
      </c>
      <c r="N5556" s="3">
        <v>6066.05</v>
      </c>
      <c r="O5556" s="2">
        <v>1739</v>
      </c>
      <c r="P5556" s="2">
        <v>1738</v>
      </c>
      <c r="R5556" s="5" t="s">
        <v>47</v>
      </c>
      <c r="S5556" s="5" t="s">
        <v>48</v>
      </c>
      <c r="U5556" s="5" t="s">
        <v>44</v>
      </c>
      <c r="X5556" s="5" t="s">
        <v>75</v>
      </c>
      <c r="Y5556" s="5" t="s">
        <v>81</v>
      </c>
      <c r="AA5556" s="5">
        <v>1738</v>
      </c>
      <c r="AB5556" s="6">
        <v>1083670.5</v>
      </c>
      <c r="AC5556" s="6">
        <v>6066.0515416500002</v>
      </c>
      <c r="AD5556" s="2">
        <v>1</v>
      </c>
      <c r="AE5556" s="5">
        <v>28397</v>
      </c>
      <c r="AF5556" s="6">
        <v>0</v>
      </c>
      <c r="AG5556" s="6">
        <v>0</v>
      </c>
      <c r="AH5556">
        <f t="shared" si="178"/>
        <v>1</v>
      </c>
      <c r="AI5556">
        <f t="shared" si="179"/>
        <v>112</v>
      </c>
    </row>
    <row r="5557" spans="1:35">
      <c r="A5557" s="1">
        <v>1250</v>
      </c>
      <c r="B5557" s="1">
        <v>150</v>
      </c>
      <c r="C5557" s="2">
        <v>129</v>
      </c>
      <c r="D5557" s="2">
        <v>89</v>
      </c>
      <c r="E5557" s="2">
        <v>2.2999999999999998</v>
      </c>
      <c r="F5557" s="3">
        <v>140.23400000000001</v>
      </c>
      <c r="G5557" s="4">
        <v>0.27</v>
      </c>
      <c r="H5557" s="5" t="s">
        <v>280</v>
      </c>
      <c r="I5557" s="5" t="s">
        <v>280</v>
      </c>
      <c r="J5557" s="5" t="s">
        <v>34</v>
      </c>
      <c r="K5557" s="5" t="s">
        <v>35</v>
      </c>
      <c r="L5557" s="5">
        <v>79</v>
      </c>
      <c r="M5557" s="5" t="s">
        <v>281</v>
      </c>
      <c r="N5557" s="3">
        <v>6066.05</v>
      </c>
      <c r="O5557" s="2">
        <v>1739</v>
      </c>
      <c r="P5557" s="2">
        <v>1738</v>
      </c>
      <c r="R5557" s="5" t="s">
        <v>47</v>
      </c>
      <c r="S5557" s="5" t="s">
        <v>48</v>
      </c>
      <c r="U5557" s="5" t="s">
        <v>44</v>
      </c>
      <c r="X5557" s="5" t="s">
        <v>75</v>
      </c>
      <c r="Y5557" s="5" t="s">
        <v>81</v>
      </c>
      <c r="AA5557" s="5">
        <v>1738</v>
      </c>
      <c r="AB5557" s="6">
        <v>1083670.5</v>
      </c>
      <c r="AC5557" s="6">
        <v>6066.0515416500002</v>
      </c>
      <c r="AD5557" s="2">
        <v>23</v>
      </c>
      <c r="AE5557" s="5">
        <v>28278</v>
      </c>
      <c r="AF5557" s="6">
        <v>0</v>
      </c>
      <c r="AG5557" s="6">
        <v>0</v>
      </c>
      <c r="AH5557">
        <f t="shared" si="178"/>
        <v>1</v>
      </c>
      <c r="AI5557">
        <f t="shared" si="179"/>
        <v>112</v>
      </c>
    </row>
    <row r="5558" spans="1:35">
      <c r="A5558" s="1">
        <v>1250</v>
      </c>
      <c r="B5558" s="1">
        <v>150</v>
      </c>
      <c r="C5558" s="2">
        <v>129</v>
      </c>
      <c r="D5558" s="2">
        <v>89</v>
      </c>
      <c r="E5558" s="2">
        <v>2.2999999999999998</v>
      </c>
      <c r="F5558" s="3">
        <v>140.23400000000001</v>
      </c>
      <c r="G5558" s="4">
        <v>0.27</v>
      </c>
      <c r="H5558" s="5" t="s">
        <v>280</v>
      </c>
      <c r="I5558" s="5" t="s">
        <v>280</v>
      </c>
      <c r="J5558" s="5" t="s">
        <v>34</v>
      </c>
      <c r="K5558" s="5" t="s">
        <v>35</v>
      </c>
      <c r="L5558" s="5">
        <v>79</v>
      </c>
      <c r="M5558" s="5" t="s">
        <v>281</v>
      </c>
      <c r="N5558" s="3">
        <v>6066.05</v>
      </c>
      <c r="O5558" s="2">
        <v>1739</v>
      </c>
      <c r="P5558" s="2">
        <v>1738</v>
      </c>
      <c r="R5558" s="5" t="s">
        <v>47</v>
      </c>
      <c r="S5558" s="5" t="s">
        <v>48</v>
      </c>
      <c r="U5558" s="5" t="s">
        <v>44</v>
      </c>
      <c r="X5558" s="5" t="s">
        <v>75</v>
      </c>
      <c r="Y5558" s="5" t="s">
        <v>81</v>
      </c>
      <c r="AA5558" s="5">
        <v>1738</v>
      </c>
      <c r="AB5558" s="6">
        <v>1083670.5</v>
      </c>
      <c r="AC5558" s="6">
        <v>6066.0515416500002</v>
      </c>
      <c r="AD5558" s="2">
        <v>1</v>
      </c>
      <c r="AE5558" s="5">
        <v>28104</v>
      </c>
      <c r="AF5558" s="6">
        <v>0</v>
      </c>
      <c r="AG5558" s="6">
        <v>0</v>
      </c>
      <c r="AH5558">
        <f t="shared" si="178"/>
        <v>1</v>
      </c>
      <c r="AI5558">
        <f t="shared" si="179"/>
        <v>112</v>
      </c>
    </row>
    <row r="5559" spans="1:35">
      <c r="A5559" s="1">
        <v>27090.05861</v>
      </c>
      <c r="B5559" s="1">
        <v>1337.06692</v>
      </c>
      <c r="C5559" s="2">
        <v>129</v>
      </c>
      <c r="D5559" s="2">
        <v>89</v>
      </c>
      <c r="E5559" s="2">
        <v>2.2999999999999998</v>
      </c>
      <c r="F5559" s="3">
        <v>140.23400000000001</v>
      </c>
      <c r="G5559" s="4">
        <v>0.27</v>
      </c>
      <c r="H5559" s="5" t="s">
        <v>280</v>
      </c>
      <c r="I5559" s="5" t="s">
        <v>280</v>
      </c>
      <c r="J5559" s="5" t="s">
        <v>34</v>
      </c>
      <c r="K5559" s="5" t="s">
        <v>35</v>
      </c>
      <c r="L5559" s="5">
        <v>79</v>
      </c>
      <c r="M5559" s="5" t="s">
        <v>281</v>
      </c>
      <c r="N5559" s="3">
        <v>6066.05</v>
      </c>
      <c r="O5559" s="2">
        <v>1739</v>
      </c>
      <c r="P5559" s="2">
        <v>1738</v>
      </c>
      <c r="R5559" s="5" t="s">
        <v>47</v>
      </c>
      <c r="S5559" s="5" t="s">
        <v>48</v>
      </c>
      <c r="U5559" s="5" t="s">
        <v>44</v>
      </c>
      <c r="X5559" s="5" t="s">
        <v>75</v>
      </c>
      <c r="Y5559" s="5" t="s">
        <v>81</v>
      </c>
      <c r="AA5559" s="5">
        <v>1738</v>
      </c>
      <c r="AB5559" s="6">
        <v>1083670.5</v>
      </c>
      <c r="AC5559" s="6">
        <v>6066.0515416500002</v>
      </c>
      <c r="AD5559" s="2">
        <v>2</v>
      </c>
      <c r="AE5559" s="5">
        <v>28003</v>
      </c>
      <c r="AF5559" s="6">
        <v>0</v>
      </c>
      <c r="AG5559" s="6">
        <v>0</v>
      </c>
      <c r="AH5559">
        <f t="shared" si="178"/>
        <v>2</v>
      </c>
      <c r="AI5559">
        <f t="shared" si="179"/>
        <v>112</v>
      </c>
    </row>
    <row r="5560" spans="1:35">
      <c r="A5560" s="1">
        <v>1875</v>
      </c>
      <c r="B5560" s="1">
        <v>200</v>
      </c>
      <c r="C5560" s="2">
        <v>129</v>
      </c>
      <c r="D5560" s="2">
        <v>89</v>
      </c>
      <c r="E5560" s="2">
        <v>2.2999999999999998</v>
      </c>
      <c r="F5560" s="3">
        <v>140.23400000000001</v>
      </c>
      <c r="G5560" s="4">
        <v>0.27</v>
      </c>
      <c r="H5560" s="5" t="s">
        <v>280</v>
      </c>
      <c r="I5560" s="5" t="s">
        <v>280</v>
      </c>
      <c r="J5560" s="5" t="s">
        <v>34</v>
      </c>
      <c r="K5560" s="5" t="s">
        <v>35</v>
      </c>
      <c r="L5560" s="5">
        <v>79</v>
      </c>
      <c r="M5560" s="5" t="s">
        <v>281</v>
      </c>
      <c r="N5560" s="3">
        <v>6066.05</v>
      </c>
      <c r="O5560" s="2">
        <v>1739</v>
      </c>
      <c r="P5560" s="2">
        <v>1738</v>
      </c>
      <c r="R5560" s="5" t="s">
        <v>47</v>
      </c>
      <c r="S5560" s="5" t="s">
        <v>48</v>
      </c>
      <c r="U5560" s="5" t="s">
        <v>44</v>
      </c>
      <c r="X5560" s="5" t="s">
        <v>75</v>
      </c>
      <c r="Y5560" s="5" t="s">
        <v>81</v>
      </c>
      <c r="AA5560" s="5">
        <v>1738</v>
      </c>
      <c r="AB5560" s="6">
        <v>1083670.5</v>
      </c>
      <c r="AC5560" s="6">
        <v>6066.0515416500002</v>
      </c>
      <c r="AD5560" s="2">
        <v>26</v>
      </c>
      <c r="AE5560" s="5">
        <v>27589</v>
      </c>
      <c r="AF5560" s="6">
        <v>0</v>
      </c>
      <c r="AG5560" s="6">
        <v>0</v>
      </c>
      <c r="AH5560">
        <f t="shared" si="178"/>
        <v>18</v>
      </c>
      <c r="AI5560">
        <f t="shared" si="179"/>
        <v>112</v>
      </c>
    </row>
    <row r="5561" spans="1:35">
      <c r="A5561" s="1">
        <v>12.32052</v>
      </c>
      <c r="B5561" s="1">
        <v>32.671059999999997</v>
      </c>
      <c r="C5561" s="2">
        <v>129</v>
      </c>
      <c r="D5561" s="2">
        <v>89</v>
      </c>
      <c r="E5561" s="2">
        <v>2.2999999999999998</v>
      </c>
      <c r="F5561" s="3">
        <v>140.23400000000001</v>
      </c>
      <c r="G5561" s="4">
        <v>0.27</v>
      </c>
      <c r="H5561" s="5" t="s">
        <v>280</v>
      </c>
      <c r="I5561" s="5" t="s">
        <v>280</v>
      </c>
      <c r="J5561" s="5" t="s">
        <v>34</v>
      </c>
      <c r="K5561" s="5" t="s">
        <v>35</v>
      </c>
      <c r="L5561" s="5">
        <v>79</v>
      </c>
      <c r="M5561" s="5" t="s">
        <v>281</v>
      </c>
      <c r="N5561" s="3">
        <v>6066.05</v>
      </c>
      <c r="O5561" s="2">
        <v>1739</v>
      </c>
      <c r="P5561" s="2">
        <v>1738</v>
      </c>
      <c r="R5561" s="5" t="s">
        <v>47</v>
      </c>
      <c r="S5561" s="5" t="s">
        <v>48</v>
      </c>
      <c r="U5561" s="5" t="s">
        <v>44</v>
      </c>
      <c r="X5561" s="5" t="s">
        <v>75</v>
      </c>
      <c r="Y5561" s="5" t="s">
        <v>81</v>
      </c>
      <c r="AA5561" s="5">
        <v>1738</v>
      </c>
      <c r="AB5561" s="6">
        <v>1083670.5</v>
      </c>
      <c r="AC5561" s="6">
        <v>6066.0515416500002</v>
      </c>
      <c r="AD5561" s="2">
        <v>6</v>
      </c>
      <c r="AE5561" s="5">
        <v>27200</v>
      </c>
      <c r="AF5561" s="6">
        <v>0</v>
      </c>
      <c r="AG5561" s="6">
        <v>0</v>
      </c>
      <c r="AH5561">
        <f t="shared" si="178"/>
        <v>6</v>
      </c>
      <c r="AI5561">
        <f t="shared" si="179"/>
        <v>112</v>
      </c>
    </row>
    <row r="5562" spans="1:35">
      <c r="A5562" s="1">
        <v>1344.98143</v>
      </c>
      <c r="B5562" s="1">
        <v>161.53406000000001</v>
      </c>
      <c r="C5562" s="2">
        <v>129</v>
      </c>
      <c r="D5562" s="2">
        <v>89</v>
      </c>
      <c r="E5562" s="2">
        <v>2.2999999999999998</v>
      </c>
      <c r="F5562" s="3">
        <v>140.23400000000001</v>
      </c>
      <c r="G5562" s="4">
        <v>0.27</v>
      </c>
      <c r="H5562" s="5" t="s">
        <v>280</v>
      </c>
      <c r="I5562" s="5" t="s">
        <v>280</v>
      </c>
      <c r="J5562" s="5" t="s">
        <v>34</v>
      </c>
      <c r="K5562" s="5" t="s">
        <v>35</v>
      </c>
      <c r="L5562" s="5">
        <v>79</v>
      </c>
      <c r="M5562" s="5" t="s">
        <v>281</v>
      </c>
      <c r="N5562" s="3">
        <v>6066.05</v>
      </c>
      <c r="O5562" s="2">
        <v>1739</v>
      </c>
      <c r="P5562" s="2">
        <v>1738</v>
      </c>
      <c r="R5562" s="5" t="s">
        <v>47</v>
      </c>
      <c r="S5562" s="5" t="s">
        <v>48</v>
      </c>
      <c r="U5562" s="5" t="s">
        <v>44</v>
      </c>
      <c r="X5562" s="5" t="s">
        <v>75</v>
      </c>
      <c r="Y5562" s="5" t="s">
        <v>81</v>
      </c>
      <c r="AA5562" s="5">
        <v>1738</v>
      </c>
      <c r="AB5562" s="6">
        <v>1083670.5</v>
      </c>
      <c r="AC5562" s="6">
        <v>6066.0515416500002</v>
      </c>
      <c r="AD5562" s="2">
        <v>26</v>
      </c>
      <c r="AE5562" s="5">
        <v>26895</v>
      </c>
      <c r="AF5562" s="6">
        <v>0</v>
      </c>
      <c r="AG5562" s="6">
        <v>0</v>
      </c>
      <c r="AH5562">
        <f t="shared" si="178"/>
        <v>18</v>
      </c>
      <c r="AI5562">
        <f t="shared" si="179"/>
        <v>112</v>
      </c>
    </row>
    <row r="5563" spans="1:35">
      <c r="A5563" s="1">
        <v>3.8466900000000002</v>
      </c>
      <c r="B5563" s="1">
        <v>10.23429</v>
      </c>
      <c r="C5563" s="2">
        <v>129</v>
      </c>
      <c r="D5563" s="2">
        <v>89</v>
      </c>
      <c r="E5563" s="2">
        <v>2.2999999999999998</v>
      </c>
      <c r="F5563" s="3">
        <v>140.23400000000001</v>
      </c>
      <c r="G5563" s="4">
        <v>0.27</v>
      </c>
      <c r="H5563" s="5" t="s">
        <v>280</v>
      </c>
      <c r="I5563" s="5" t="s">
        <v>280</v>
      </c>
      <c r="J5563" s="5" t="s">
        <v>34</v>
      </c>
      <c r="K5563" s="5" t="s">
        <v>35</v>
      </c>
      <c r="L5563" s="5">
        <v>79</v>
      </c>
      <c r="M5563" s="5" t="s">
        <v>281</v>
      </c>
      <c r="N5563" s="3">
        <v>6066.05</v>
      </c>
      <c r="O5563" s="2">
        <v>1739</v>
      </c>
      <c r="P5563" s="2">
        <v>1738</v>
      </c>
      <c r="R5563" s="5" t="s">
        <v>47</v>
      </c>
      <c r="S5563" s="5" t="s">
        <v>48</v>
      </c>
      <c r="U5563" s="5" t="s">
        <v>44</v>
      </c>
      <c r="X5563" s="5" t="s">
        <v>75</v>
      </c>
      <c r="Y5563" s="5" t="s">
        <v>81</v>
      </c>
      <c r="AA5563" s="5">
        <v>1738</v>
      </c>
      <c r="AB5563" s="6">
        <v>1083670.5</v>
      </c>
      <c r="AC5563" s="6">
        <v>6066.0515416500002</v>
      </c>
      <c r="AD5563" s="2">
        <v>1</v>
      </c>
      <c r="AE5563" s="5">
        <v>26894</v>
      </c>
      <c r="AF5563" s="6">
        <v>0</v>
      </c>
      <c r="AG5563" s="6">
        <v>0</v>
      </c>
      <c r="AH5563">
        <f t="shared" si="178"/>
        <v>1</v>
      </c>
      <c r="AI5563">
        <f t="shared" si="179"/>
        <v>112</v>
      </c>
    </row>
    <row r="5564" spans="1:35">
      <c r="A5564" s="1">
        <v>625</v>
      </c>
      <c r="B5564" s="1">
        <v>100</v>
      </c>
      <c r="C5564" s="2">
        <v>129</v>
      </c>
      <c r="D5564" s="2">
        <v>89</v>
      </c>
      <c r="E5564" s="2">
        <v>2.2999999999999998</v>
      </c>
      <c r="F5564" s="3">
        <v>140.23400000000001</v>
      </c>
      <c r="G5564" s="4">
        <v>0.27</v>
      </c>
      <c r="H5564" s="5" t="s">
        <v>280</v>
      </c>
      <c r="I5564" s="5" t="s">
        <v>280</v>
      </c>
      <c r="J5564" s="5" t="s">
        <v>34</v>
      </c>
      <c r="K5564" s="5" t="s">
        <v>35</v>
      </c>
      <c r="L5564" s="5">
        <v>79</v>
      </c>
      <c r="M5564" s="5" t="s">
        <v>281</v>
      </c>
      <c r="N5564" s="3">
        <v>6066.05</v>
      </c>
      <c r="O5564" s="2">
        <v>1739</v>
      </c>
      <c r="P5564" s="2">
        <v>1738</v>
      </c>
      <c r="R5564" s="5" t="s">
        <v>47</v>
      </c>
      <c r="S5564" s="5" t="s">
        <v>48</v>
      </c>
      <c r="U5564" s="5" t="s">
        <v>44</v>
      </c>
      <c r="X5564" s="5" t="s">
        <v>75</v>
      </c>
      <c r="Y5564" s="5" t="s">
        <v>81</v>
      </c>
      <c r="AA5564" s="5">
        <v>1738</v>
      </c>
      <c r="AB5564" s="6">
        <v>1083670.5</v>
      </c>
      <c r="AC5564" s="6">
        <v>6066.0515416500002</v>
      </c>
      <c r="AD5564" s="2">
        <v>26</v>
      </c>
      <c r="AE5564" s="5">
        <v>26602</v>
      </c>
      <c r="AF5564" s="6">
        <v>0</v>
      </c>
      <c r="AG5564" s="6">
        <v>0</v>
      </c>
      <c r="AH5564">
        <f t="shared" si="178"/>
        <v>18</v>
      </c>
      <c r="AI5564">
        <f t="shared" si="179"/>
        <v>112</v>
      </c>
    </row>
    <row r="5565" spans="1:35">
      <c r="A5565" s="1">
        <v>129202.3792</v>
      </c>
      <c r="B5565" s="1">
        <v>4512.1524300000001</v>
      </c>
      <c r="C5565" s="2">
        <v>129</v>
      </c>
      <c r="D5565" s="2">
        <v>89</v>
      </c>
      <c r="E5565" s="2">
        <v>2.2999999999999998</v>
      </c>
      <c r="F5565" s="3">
        <v>140.23400000000001</v>
      </c>
      <c r="G5565" s="4">
        <v>0.27</v>
      </c>
      <c r="H5565" s="5" t="s">
        <v>280</v>
      </c>
      <c r="I5565" s="5" t="s">
        <v>280</v>
      </c>
      <c r="J5565" s="5" t="s">
        <v>34</v>
      </c>
      <c r="K5565" s="5" t="s">
        <v>35</v>
      </c>
      <c r="L5565" s="5">
        <v>79</v>
      </c>
      <c r="M5565" s="5" t="s">
        <v>281</v>
      </c>
      <c r="N5565" s="3">
        <v>6066.05</v>
      </c>
      <c r="O5565" s="2">
        <v>1739</v>
      </c>
      <c r="P5565" s="2">
        <v>1738</v>
      </c>
      <c r="R5565" s="5" t="s">
        <v>47</v>
      </c>
      <c r="S5565" s="5" t="s">
        <v>48</v>
      </c>
      <c r="U5565" s="5" t="s">
        <v>44</v>
      </c>
      <c r="X5565" s="5" t="s">
        <v>75</v>
      </c>
      <c r="Y5565" s="5" t="s">
        <v>81</v>
      </c>
      <c r="AA5565" s="5">
        <v>1738</v>
      </c>
      <c r="AB5565" s="6">
        <v>1083670.5</v>
      </c>
      <c r="AC5565" s="6">
        <v>6066.0515416500002</v>
      </c>
      <c r="AD5565" s="2">
        <v>1</v>
      </c>
      <c r="AE5565" s="5">
        <v>24415</v>
      </c>
      <c r="AF5565" s="6">
        <v>0</v>
      </c>
      <c r="AG5565" s="6">
        <v>0</v>
      </c>
      <c r="AH5565">
        <f t="shared" si="178"/>
        <v>1</v>
      </c>
      <c r="AI5565">
        <f t="shared" si="179"/>
        <v>112</v>
      </c>
    </row>
    <row r="5566" spans="1:35">
      <c r="A5566" s="1">
        <v>17641.307229999999</v>
      </c>
      <c r="B5566" s="1">
        <v>1580.19874</v>
      </c>
      <c r="C5566" s="2">
        <v>129</v>
      </c>
      <c r="D5566" s="2">
        <v>89</v>
      </c>
      <c r="E5566" s="2">
        <v>2.2999999999999998</v>
      </c>
      <c r="F5566" s="3">
        <v>140.23400000000001</v>
      </c>
      <c r="G5566" s="4">
        <v>0.27</v>
      </c>
      <c r="H5566" s="5" t="s">
        <v>280</v>
      </c>
      <c r="I5566" s="5" t="s">
        <v>280</v>
      </c>
      <c r="J5566" s="5" t="s">
        <v>34</v>
      </c>
      <c r="K5566" s="5" t="s">
        <v>35</v>
      </c>
      <c r="L5566" s="5">
        <v>79</v>
      </c>
      <c r="M5566" s="5" t="s">
        <v>281</v>
      </c>
      <c r="N5566" s="3">
        <v>6066.05</v>
      </c>
      <c r="O5566" s="2">
        <v>1739</v>
      </c>
      <c r="P5566" s="2">
        <v>1738</v>
      </c>
      <c r="R5566" s="5" t="s">
        <v>47</v>
      </c>
      <c r="S5566" s="5" t="s">
        <v>48</v>
      </c>
      <c r="U5566" s="5" t="s">
        <v>44</v>
      </c>
      <c r="X5566" s="5" t="s">
        <v>75</v>
      </c>
      <c r="Y5566" s="5" t="s">
        <v>81</v>
      </c>
      <c r="AA5566" s="5">
        <v>1738</v>
      </c>
      <c r="AB5566" s="6">
        <v>1083670.5</v>
      </c>
      <c r="AC5566" s="6">
        <v>6066.0515416500002</v>
      </c>
      <c r="AD5566" s="2">
        <v>18</v>
      </c>
      <c r="AE5566" s="5">
        <v>26899</v>
      </c>
      <c r="AF5566" s="6">
        <v>0</v>
      </c>
      <c r="AG5566" s="6">
        <v>0</v>
      </c>
      <c r="AH5566">
        <f t="shared" si="178"/>
        <v>18</v>
      </c>
      <c r="AI5566">
        <f t="shared" si="179"/>
        <v>112</v>
      </c>
    </row>
    <row r="5567" spans="1:35">
      <c r="A5567" s="1">
        <v>4167.4007000000001</v>
      </c>
      <c r="B5567" s="1">
        <v>332.90222999999997</v>
      </c>
      <c r="C5567" s="2">
        <v>129</v>
      </c>
      <c r="D5567" s="2">
        <v>89</v>
      </c>
      <c r="E5567" s="2">
        <v>2.2999999999999998</v>
      </c>
      <c r="F5567" s="3">
        <v>140.23400000000001</v>
      </c>
      <c r="G5567" s="4">
        <v>0.27</v>
      </c>
      <c r="H5567" s="5" t="s">
        <v>280</v>
      </c>
      <c r="I5567" s="5" t="s">
        <v>280</v>
      </c>
      <c r="J5567" s="5" t="s">
        <v>34</v>
      </c>
      <c r="K5567" s="5" t="s">
        <v>35</v>
      </c>
      <c r="L5567" s="5">
        <v>79</v>
      </c>
      <c r="M5567" s="5" t="s">
        <v>281</v>
      </c>
      <c r="N5567" s="3">
        <v>6066.05</v>
      </c>
      <c r="O5567" s="2">
        <v>1739</v>
      </c>
      <c r="P5567" s="2">
        <v>1738</v>
      </c>
      <c r="R5567" s="5" t="s">
        <v>47</v>
      </c>
      <c r="S5567" s="5" t="s">
        <v>48</v>
      </c>
      <c r="U5567" s="5" t="s">
        <v>44</v>
      </c>
      <c r="X5567" s="5" t="s">
        <v>75</v>
      </c>
      <c r="Y5567" s="5" t="s">
        <v>81</v>
      </c>
      <c r="AA5567" s="5">
        <v>1738</v>
      </c>
      <c r="AB5567" s="6">
        <v>1083670.5</v>
      </c>
      <c r="AC5567" s="6">
        <v>6066.0515416500002</v>
      </c>
      <c r="AD5567" s="2">
        <v>23</v>
      </c>
      <c r="AE5567" s="5">
        <v>28497</v>
      </c>
      <c r="AF5567" s="6">
        <v>0</v>
      </c>
      <c r="AG5567" s="6">
        <v>0</v>
      </c>
      <c r="AH5567">
        <f t="shared" si="178"/>
        <v>1</v>
      </c>
      <c r="AI5567">
        <f t="shared" si="179"/>
        <v>112</v>
      </c>
    </row>
    <row r="5568" spans="1:35">
      <c r="A5568" s="1">
        <v>3196.9602100000002</v>
      </c>
      <c r="B5568" s="1">
        <v>263.52121</v>
      </c>
      <c r="C5568" s="2">
        <v>129</v>
      </c>
      <c r="D5568" s="2">
        <v>89</v>
      </c>
      <c r="E5568" s="2">
        <v>2.2999999999999998</v>
      </c>
      <c r="F5568" s="3">
        <v>140.23400000000001</v>
      </c>
      <c r="G5568" s="4">
        <v>0.27</v>
      </c>
      <c r="H5568" s="5" t="s">
        <v>280</v>
      </c>
      <c r="I5568" s="5" t="s">
        <v>280</v>
      </c>
      <c r="J5568" s="5" t="s">
        <v>34</v>
      </c>
      <c r="K5568" s="5" t="s">
        <v>35</v>
      </c>
      <c r="L5568" s="5">
        <v>79</v>
      </c>
      <c r="M5568" s="5" t="s">
        <v>281</v>
      </c>
      <c r="N5568" s="3">
        <v>6066.05</v>
      </c>
      <c r="O5568" s="2">
        <v>1739</v>
      </c>
      <c r="P5568" s="2">
        <v>1738</v>
      </c>
      <c r="R5568" s="5" t="s">
        <v>47</v>
      </c>
      <c r="S5568" s="5" t="s">
        <v>48</v>
      </c>
      <c r="U5568" s="5" t="s">
        <v>44</v>
      </c>
      <c r="X5568" s="5" t="s">
        <v>75</v>
      </c>
      <c r="Y5568" s="5" t="s">
        <v>81</v>
      </c>
      <c r="AA5568" s="5">
        <v>1738</v>
      </c>
      <c r="AB5568" s="6">
        <v>1083670.5</v>
      </c>
      <c r="AC5568" s="6">
        <v>6066.0515416500002</v>
      </c>
      <c r="AD5568" s="2">
        <v>23</v>
      </c>
      <c r="AE5568" s="5">
        <v>27952</v>
      </c>
      <c r="AF5568" s="6">
        <v>0</v>
      </c>
      <c r="AG5568" s="6">
        <v>0</v>
      </c>
      <c r="AH5568">
        <f t="shared" si="178"/>
        <v>1</v>
      </c>
      <c r="AI5568">
        <f t="shared" si="179"/>
        <v>112</v>
      </c>
    </row>
    <row r="5569" spans="1:35">
      <c r="A5569" s="1">
        <v>230.12286</v>
      </c>
      <c r="B5569" s="1">
        <v>152.41532000000001</v>
      </c>
      <c r="C5569" s="2">
        <v>129</v>
      </c>
      <c r="D5569" s="2">
        <v>89</v>
      </c>
      <c r="E5569" s="2">
        <v>2.2999999999999998</v>
      </c>
      <c r="F5569" s="3">
        <v>140.23400000000001</v>
      </c>
      <c r="G5569" s="4">
        <v>0.27</v>
      </c>
      <c r="H5569" s="5" t="s">
        <v>280</v>
      </c>
      <c r="I5569" s="5" t="s">
        <v>280</v>
      </c>
      <c r="J5569" s="5" t="s">
        <v>34</v>
      </c>
      <c r="K5569" s="5" t="s">
        <v>35</v>
      </c>
      <c r="L5569" s="5">
        <v>79</v>
      </c>
      <c r="M5569" s="5" t="s">
        <v>281</v>
      </c>
      <c r="N5569" s="3">
        <v>6066.05</v>
      </c>
      <c r="O5569" s="2">
        <v>1739</v>
      </c>
      <c r="P5569" s="2">
        <v>1738</v>
      </c>
      <c r="R5569" s="5" t="s">
        <v>47</v>
      </c>
      <c r="S5569" s="5" t="s">
        <v>48</v>
      </c>
      <c r="U5569" s="5" t="s">
        <v>44</v>
      </c>
      <c r="X5569" s="5" t="s">
        <v>75</v>
      </c>
      <c r="Y5569" s="5" t="s">
        <v>81</v>
      </c>
      <c r="AA5569" s="5">
        <v>1738</v>
      </c>
      <c r="AB5569" s="6">
        <v>1083670.5</v>
      </c>
      <c r="AC5569" s="6">
        <v>6066.0515416500002</v>
      </c>
      <c r="AD5569" s="2">
        <v>12</v>
      </c>
      <c r="AE5569" s="5">
        <v>27948</v>
      </c>
      <c r="AF5569" s="6">
        <v>0</v>
      </c>
      <c r="AG5569" s="6">
        <v>0</v>
      </c>
      <c r="AH5569">
        <f t="shared" si="178"/>
        <v>12</v>
      </c>
      <c r="AI5569">
        <f t="shared" si="179"/>
        <v>112</v>
      </c>
    </row>
    <row r="5570" spans="1:35">
      <c r="A5570" s="1">
        <v>1250</v>
      </c>
      <c r="B5570" s="1">
        <v>150</v>
      </c>
      <c r="C5570" s="2">
        <v>129</v>
      </c>
      <c r="D5570" s="2">
        <v>89</v>
      </c>
      <c r="E5570" s="2">
        <v>2.2999999999999998</v>
      </c>
      <c r="F5570" s="3">
        <v>140.23400000000001</v>
      </c>
      <c r="G5570" s="4">
        <v>0.27</v>
      </c>
      <c r="H5570" s="5" t="s">
        <v>280</v>
      </c>
      <c r="I5570" s="5" t="s">
        <v>280</v>
      </c>
      <c r="J5570" s="5" t="s">
        <v>34</v>
      </c>
      <c r="K5570" s="5" t="s">
        <v>35</v>
      </c>
      <c r="L5570" s="5">
        <v>79</v>
      </c>
      <c r="M5570" s="5" t="s">
        <v>281</v>
      </c>
      <c r="N5570" s="3">
        <v>6066.05</v>
      </c>
      <c r="O5570" s="2">
        <v>1739</v>
      </c>
      <c r="P5570" s="2">
        <v>1738</v>
      </c>
      <c r="R5570" s="5" t="s">
        <v>47</v>
      </c>
      <c r="S5570" s="5" t="s">
        <v>48</v>
      </c>
      <c r="U5570" s="5" t="s">
        <v>44</v>
      </c>
      <c r="X5570" s="5" t="s">
        <v>75</v>
      </c>
      <c r="Y5570" s="5" t="s">
        <v>81</v>
      </c>
      <c r="AA5570" s="5">
        <v>1738</v>
      </c>
      <c r="AB5570" s="6">
        <v>1083670.5</v>
      </c>
      <c r="AC5570" s="6">
        <v>6066.0515416500002</v>
      </c>
      <c r="AD5570" s="2">
        <v>26</v>
      </c>
      <c r="AE5570" s="5">
        <v>27522</v>
      </c>
      <c r="AF5570" s="6">
        <v>0</v>
      </c>
      <c r="AG5570" s="6">
        <v>0</v>
      </c>
      <c r="AH5570">
        <f t="shared" si="178"/>
        <v>18</v>
      </c>
      <c r="AI5570">
        <f t="shared" si="179"/>
        <v>112</v>
      </c>
    </row>
    <row r="5571" spans="1:35">
      <c r="A5571" s="1">
        <v>1250</v>
      </c>
      <c r="B5571" s="1">
        <v>150</v>
      </c>
      <c r="C5571" s="2">
        <v>129</v>
      </c>
      <c r="D5571" s="2">
        <v>89</v>
      </c>
      <c r="E5571" s="2">
        <v>2.2999999999999998</v>
      </c>
      <c r="F5571" s="3">
        <v>140.23400000000001</v>
      </c>
      <c r="G5571" s="4">
        <v>0.27</v>
      </c>
      <c r="H5571" s="5" t="s">
        <v>280</v>
      </c>
      <c r="I5571" s="5" t="s">
        <v>280</v>
      </c>
      <c r="J5571" s="5" t="s">
        <v>34</v>
      </c>
      <c r="K5571" s="5" t="s">
        <v>35</v>
      </c>
      <c r="L5571" s="5">
        <v>79</v>
      </c>
      <c r="M5571" s="5" t="s">
        <v>281</v>
      </c>
      <c r="N5571" s="3">
        <v>6066.05</v>
      </c>
      <c r="O5571" s="2">
        <v>1739</v>
      </c>
      <c r="P5571" s="2">
        <v>1738</v>
      </c>
      <c r="R5571" s="5" t="s">
        <v>47</v>
      </c>
      <c r="S5571" s="5" t="s">
        <v>48</v>
      </c>
      <c r="U5571" s="5" t="s">
        <v>44</v>
      </c>
      <c r="X5571" s="5" t="s">
        <v>75</v>
      </c>
      <c r="Y5571" s="5" t="s">
        <v>81</v>
      </c>
      <c r="AA5571" s="5">
        <v>1738</v>
      </c>
      <c r="AB5571" s="6">
        <v>1083670.5</v>
      </c>
      <c r="AC5571" s="6">
        <v>6066.0515416500002</v>
      </c>
      <c r="AD5571" s="2">
        <v>26</v>
      </c>
      <c r="AE5571" s="5">
        <v>27374</v>
      </c>
      <c r="AF5571" s="6">
        <v>0</v>
      </c>
      <c r="AG5571" s="6">
        <v>0</v>
      </c>
      <c r="AH5571">
        <f t="shared" ref="AH5571:AH5634" si="180">LGN2SOBEK(AD5571)</f>
        <v>18</v>
      </c>
      <c r="AI5571">
        <f t="shared" ref="AI5571:AI5634" si="181">BOD2CAPSIM(Y5571)</f>
        <v>112</v>
      </c>
    </row>
    <row r="5572" spans="1:35">
      <c r="A5572" s="1">
        <v>3750</v>
      </c>
      <c r="B5572" s="1">
        <v>350</v>
      </c>
      <c r="C5572" s="2">
        <v>129</v>
      </c>
      <c r="D5572" s="2">
        <v>89</v>
      </c>
      <c r="E5572" s="2">
        <v>2.2999999999999998</v>
      </c>
      <c r="F5572" s="3">
        <v>140.23400000000001</v>
      </c>
      <c r="G5572" s="4">
        <v>0.27</v>
      </c>
      <c r="H5572" s="5" t="s">
        <v>280</v>
      </c>
      <c r="I5572" s="5" t="s">
        <v>280</v>
      </c>
      <c r="J5572" s="5" t="s">
        <v>34</v>
      </c>
      <c r="K5572" s="5" t="s">
        <v>35</v>
      </c>
      <c r="L5572" s="5">
        <v>79</v>
      </c>
      <c r="M5572" s="5" t="s">
        <v>281</v>
      </c>
      <c r="N5572" s="3">
        <v>6066.05</v>
      </c>
      <c r="O5572" s="2">
        <v>1739</v>
      </c>
      <c r="P5572" s="2">
        <v>1738</v>
      </c>
      <c r="R5572" s="5" t="s">
        <v>47</v>
      </c>
      <c r="S5572" s="5" t="s">
        <v>48</v>
      </c>
      <c r="U5572" s="5" t="s">
        <v>44</v>
      </c>
      <c r="X5572" s="5" t="s">
        <v>75</v>
      </c>
      <c r="Y5572" s="5" t="s">
        <v>81</v>
      </c>
      <c r="AA5572" s="5">
        <v>1738</v>
      </c>
      <c r="AB5572" s="6">
        <v>1083670.5</v>
      </c>
      <c r="AC5572" s="6">
        <v>6066.0515416500002</v>
      </c>
      <c r="AD5572" s="2">
        <v>26</v>
      </c>
      <c r="AE5572" s="5">
        <v>26896</v>
      </c>
      <c r="AF5572" s="6">
        <v>0</v>
      </c>
      <c r="AG5572" s="6">
        <v>0</v>
      </c>
      <c r="AH5572">
        <f t="shared" si="180"/>
        <v>18</v>
      </c>
      <c r="AI5572">
        <f t="shared" si="181"/>
        <v>112</v>
      </c>
    </row>
    <row r="5573" spans="1:35">
      <c r="A5573" s="1">
        <v>24.5</v>
      </c>
      <c r="B5573" s="1">
        <v>23.89949</v>
      </c>
      <c r="C5573" s="2">
        <v>129</v>
      </c>
      <c r="D5573" s="2">
        <v>89</v>
      </c>
      <c r="E5573" s="2">
        <v>2.2999999999999998</v>
      </c>
      <c r="F5573" s="3">
        <v>140.23400000000001</v>
      </c>
      <c r="G5573" s="4">
        <v>0.27</v>
      </c>
      <c r="H5573" s="5" t="s">
        <v>280</v>
      </c>
      <c r="I5573" s="5" t="s">
        <v>280</v>
      </c>
      <c r="J5573" s="5" t="s">
        <v>34</v>
      </c>
      <c r="K5573" s="5" t="s">
        <v>35</v>
      </c>
      <c r="L5573" s="5">
        <v>79</v>
      </c>
      <c r="M5573" s="5" t="s">
        <v>281</v>
      </c>
      <c r="N5573" s="3">
        <v>6066.05</v>
      </c>
      <c r="O5573" s="2">
        <v>1739</v>
      </c>
      <c r="P5573" s="2">
        <v>1738</v>
      </c>
      <c r="R5573" s="5" t="s">
        <v>47</v>
      </c>
      <c r="S5573" s="5" t="s">
        <v>48</v>
      </c>
      <c r="U5573" s="5" t="s">
        <v>44</v>
      </c>
      <c r="X5573" s="5" t="s">
        <v>75</v>
      </c>
      <c r="Y5573" s="5" t="s">
        <v>81</v>
      </c>
      <c r="AA5573" s="5">
        <v>1738</v>
      </c>
      <c r="AB5573" s="6">
        <v>1083670.5</v>
      </c>
      <c r="AC5573" s="6">
        <v>6066.0515416500002</v>
      </c>
      <c r="AD5573" s="2">
        <v>1</v>
      </c>
      <c r="AE5573" s="5">
        <v>26652</v>
      </c>
      <c r="AF5573" s="6">
        <v>0</v>
      </c>
      <c r="AG5573" s="6">
        <v>0</v>
      </c>
      <c r="AH5573">
        <f t="shared" si="180"/>
        <v>1</v>
      </c>
      <c r="AI5573">
        <f t="shared" si="181"/>
        <v>112</v>
      </c>
    </row>
    <row r="5574" spans="1:35">
      <c r="A5574" s="1">
        <v>72846.765429999999</v>
      </c>
      <c r="B5574" s="1">
        <v>3426.3253100000002</v>
      </c>
      <c r="C5574" s="2">
        <v>129</v>
      </c>
      <c r="D5574" s="2">
        <v>89</v>
      </c>
      <c r="E5574" s="2">
        <v>2.2999999999999998</v>
      </c>
      <c r="F5574" s="3">
        <v>140.23400000000001</v>
      </c>
      <c r="G5574" s="4">
        <v>0.27</v>
      </c>
      <c r="H5574" s="5" t="s">
        <v>280</v>
      </c>
      <c r="I5574" s="5" t="s">
        <v>280</v>
      </c>
      <c r="J5574" s="5" t="s">
        <v>34</v>
      </c>
      <c r="K5574" s="5" t="s">
        <v>35</v>
      </c>
      <c r="L5574" s="5">
        <v>79</v>
      </c>
      <c r="M5574" s="5" t="s">
        <v>281</v>
      </c>
      <c r="N5574" s="3">
        <v>6066.05</v>
      </c>
      <c r="O5574" s="2">
        <v>1739</v>
      </c>
      <c r="P5574" s="2">
        <v>1738</v>
      </c>
      <c r="R5574" s="5" t="s">
        <v>47</v>
      </c>
      <c r="S5574" s="5" t="s">
        <v>48</v>
      </c>
      <c r="U5574" s="5" t="s">
        <v>44</v>
      </c>
      <c r="X5574" s="5" t="s">
        <v>75</v>
      </c>
      <c r="Y5574" s="5" t="s">
        <v>81</v>
      </c>
      <c r="AA5574" s="5">
        <v>1738</v>
      </c>
      <c r="AB5574" s="6">
        <v>1083670.5</v>
      </c>
      <c r="AC5574" s="6">
        <v>6066.0515416500002</v>
      </c>
      <c r="AD5574" s="2">
        <v>25</v>
      </c>
      <c r="AE5574" s="5">
        <v>36</v>
      </c>
      <c r="AF5574" s="6">
        <v>0</v>
      </c>
      <c r="AG5574" s="6">
        <v>0</v>
      </c>
      <c r="AH5574">
        <f t="shared" si="180"/>
        <v>18</v>
      </c>
      <c r="AI5574">
        <f t="shared" si="181"/>
        <v>112</v>
      </c>
    </row>
    <row r="5575" spans="1:35">
      <c r="A5575" s="1">
        <v>7074.3855100000001</v>
      </c>
      <c r="B5575" s="1">
        <v>486.83792</v>
      </c>
      <c r="C5575" s="2">
        <v>243</v>
      </c>
      <c r="D5575" s="2">
        <v>180</v>
      </c>
      <c r="E5575" s="2">
        <v>5.0999999999999996</v>
      </c>
      <c r="F5575" s="3">
        <v>56.485999999999997</v>
      </c>
      <c r="G5575" s="4">
        <v>0.59</v>
      </c>
      <c r="H5575" s="5" t="s">
        <v>285</v>
      </c>
      <c r="I5575" s="5" t="s">
        <v>285</v>
      </c>
      <c r="J5575" s="5" t="s">
        <v>34</v>
      </c>
      <c r="K5575" s="5" t="s">
        <v>35</v>
      </c>
      <c r="L5575" s="5">
        <v>80</v>
      </c>
      <c r="M5575" s="5" t="s">
        <v>286</v>
      </c>
      <c r="N5575" s="3">
        <v>16555</v>
      </c>
      <c r="O5575" s="2">
        <v>2367</v>
      </c>
      <c r="P5575" s="2">
        <v>2366</v>
      </c>
      <c r="R5575" s="5" t="s">
        <v>70</v>
      </c>
      <c r="S5575" s="5" t="s">
        <v>48</v>
      </c>
      <c r="U5575" s="5" t="s">
        <v>44</v>
      </c>
      <c r="X5575" s="5" t="s">
        <v>111</v>
      </c>
      <c r="Y5575" s="5" t="s">
        <v>182</v>
      </c>
      <c r="AA5575" s="5">
        <v>2366</v>
      </c>
      <c r="AB5575" s="6">
        <v>1942448</v>
      </c>
      <c r="AC5575" s="6">
        <v>16554.9776318</v>
      </c>
      <c r="AD5575" s="2">
        <v>6</v>
      </c>
      <c r="AE5575" s="5">
        <v>37912</v>
      </c>
      <c r="AF5575" s="6">
        <v>0</v>
      </c>
      <c r="AG5575" s="6">
        <v>0</v>
      </c>
      <c r="AH5575">
        <f t="shared" si="180"/>
        <v>6</v>
      </c>
      <c r="AI5575">
        <f t="shared" si="181"/>
        <v>110</v>
      </c>
    </row>
    <row r="5576" spans="1:35">
      <c r="A5576" s="1">
        <v>752.49026000000003</v>
      </c>
      <c r="B5576" s="1">
        <v>137.35338999999999</v>
      </c>
      <c r="C5576" s="2">
        <v>243</v>
      </c>
      <c r="D5576" s="2">
        <v>180</v>
      </c>
      <c r="E5576" s="2">
        <v>5.0999999999999996</v>
      </c>
      <c r="F5576" s="3">
        <v>56.485999999999997</v>
      </c>
      <c r="G5576" s="4">
        <v>0.59</v>
      </c>
      <c r="H5576" s="5" t="s">
        <v>285</v>
      </c>
      <c r="I5576" s="5" t="s">
        <v>285</v>
      </c>
      <c r="J5576" s="5" t="s">
        <v>34</v>
      </c>
      <c r="K5576" s="5" t="s">
        <v>35</v>
      </c>
      <c r="L5576" s="5">
        <v>80</v>
      </c>
      <c r="M5576" s="5" t="s">
        <v>286</v>
      </c>
      <c r="N5576" s="3">
        <v>16555</v>
      </c>
      <c r="O5576" s="2">
        <v>2367</v>
      </c>
      <c r="P5576" s="2">
        <v>2366</v>
      </c>
      <c r="R5576" s="5" t="s">
        <v>70</v>
      </c>
      <c r="S5576" s="5" t="s">
        <v>48</v>
      </c>
      <c r="U5576" s="5" t="s">
        <v>44</v>
      </c>
      <c r="X5576" s="5" t="s">
        <v>111</v>
      </c>
      <c r="Y5576" s="5" t="s">
        <v>182</v>
      </c>
      <c r="AA5576" s="5">
        <v>2366</v>
      </c>
      <c r="AB5576" s="6">
        <v>1942448</v>
      </c>
      <c r="AC5576" s="6">
        <v>16554.9776318</v>
      </c>
      <c r="AD5576" s="2">
        <v>4</v>
      </c>
      <c r="AE5576" s="5">
        <v>37981</v>
      </c>
      <c r="AF5576" s="6">
        <v>0</v>
      </c>
      <c r="AG5576" s="6">
        <v>0</v>
      </c>
      <c r="AH5576">
        <f t="shared" si="180"/>
        <v>4</v>
      </c>
      <c r="AI5576">
        <f t="shared" si="181"/>
        <v>110</v>
      </c>
    </row>
    <row r="5577" spans="1:35">
      <c r="A5577" s="1">
        <v>372.69252</v>
      </c>
      <c r="B5577" s="1">
        <v>152.06908999999999</v>
      </c>
      <c r="C5577" s="2">
        <v>243</v>
      </c>
      <c r="D5577" s="2">
        <v>180</v>
      </c>
      <c r="E5577" s="2">
        <v>5.0999999999999996</v>
      </c>
      <c r="F5577" s="3">
        <v>56.485999999999997</v>
      </c>
      <c r="G5577" s="4">
        <v>0.59</v>
      </c>
      <c r="H5577" s="5" t="s">
        <v>285</v>
      </c>
      <c r="I5577" s="5" t="s">
        <v>285</v>
      </c>
      <c r="J5577" s="5" t="s">
        <v>34</v>
      </c>
      <c r="K5577" s="5" t="s">
        <v>35</v>
      </c>
      <c r="L5577" s="5">
        <v>80</v>
      </c>
      <c r="M5577" s="5" t="s">
        <v>286</v>
      </c>
      <c r="N5577" s="3">
        <v>16555</v>
      </c>
      <c r="O5577" s="2">
        <v>2367</v>
      </c>
      <c r="P5577" s="2">
        <v>2366</v>
      </c>
      <c r="R5577" s="5" t="s">
        <v>70</v>
      </c>
      <c r="S5577" s="5" t="s">
        <v>48</v>
      </c>
      <c r="U5577" s="5" t="s">
        <v>44</v>
      </c>
      <c r="X5577" s="5" t="s">
        <v>111</v>
      </c>
      <c r="Y5577" s="5" t="s">
        <v>182</v>
      </c>
      <c r="AA5577" s="5">
        <v>2366</v>
      </c>
      <c r="AB5577" s="6">
        <v>1942448</v>
      </c>
      <c r="AC5577" s="6">
        <v>16554.9776318</v>
      </c>
      <c r="AD5577" s="2">
        <v>3</v>
      </c>
      <c r="AE5577" s="5">
        <v>38387</v>
      </c>
      <c r="AF5577" s="6">
        <v>0</v>
      </c>
      <c r="AG5577" s="6">
        <v>0</v>
      </c>
      <c r="AH5577">
        <f t="shared" si="180"/>
        <v>3</v>
      </c>
      <c r="AI5577">
        <f t="shared" si="181"/>
        <v>110</v>
      </c>
    </row>
    <row r="5578" spans="1:35">
      <c r="A5578" s="1">
        <v>6068.4394899999998</v>
      </c>
      <c r="B5578" s="1">
        <v>357.25087000000002</v>
      </c>
      <c r="C5578" s="2">
        <v>243</v>
      </c>
      <c r="D5578" s="2">
        <v>180</v>
      </c>
      <c r="E5578" s="2">
        <v>5.0999999999999996</v>
      </c>
      <c r="F5578" s="3">
        <v>56.485999999999997</v>
      </c>
      <c r="G5578" s="4">
        <v>0.59</v>
      </c>
      <c r="H5578" s="5" t="s">
        <v>285</v>
      </c>
      <c r="I5578" s="5" t="s">
        <v>285</v>
      </c>
      <c r="J5578" s="5" t="s">
        <v>34</v>
      </c>
      <c r="K5578" s="5" t="s">
        <v>35</v>
      </c>
      <c r="L5578" s="5">
        <v>80</v>
      </c>
      <c r="M5578" s="5" t="s">
        <v>286</v>
      </c>
      <c r="N5578" s="3">
        <v>16555</v>
      </c>
      <c r="O5578" s="2">
        <v>2367</v>
      </c>
      <c r="P5578" s="2">
        <v>2366</v>
      </c>
      <c r="R5578" s="5" t="s">
        <v>70</v>
      </c>
      <c r="S5578" s="5" t="s">
        <v>48</v>
      </c>
      <c r="U5578" s="5" t="s">
        <v>44</v>
      </c>
      <c r="X5578" s="5" t="s">
        <v>111</v>
      </c>
      <c r="Y5578" s="5" t="s">
        <v>182</v>
      </c>
      <c r="AA5578" s="5">
        <v>2366</v>
      </c>
      <c r="AB5578" s="6">
        <v>1942448</v>
      </c>
      <c r="AC5578" s="6">
        <v>16554.9776318</v>
      </c>
      <c r="AD5578" s="2">
        <v>2</v>
      </c>
      <c r="AE5578" s="5">
        <v>35774</v>
      </c>
      <c r="AF5578" s="6">
        <v>0</v>
      </c>
      <c r="AG5578" s="6">
        <v>0</v>
      </c>
      <c r="AH5578">
        <f t="shared" si="180"/>
        <v>2</v>
      </c>
      <c r="AI5578">
        <f t="shared" si="181"/>
        <v>110</v>
      </c>
    </row>
    <row r="5579" spans="1:35">
      <c r="A5579" s="1">
        <v>28631.80558</v>
      </c>
      <c r="B5579" s="1">
        <v>750.64210000000003</v>
      </c>
      <c r="C5579" s="2">
        <v>243</v>
      </c>
      <c r="D5579" s="2">
        <v>180</v>
      </c>
      <c r="E5579" s="2">
        <v>5.0999999999999996</v>
      </c>
      <c r="F5579" s="3">
        <v>56.485999999999997</v>
      </c>
      <c r="G5579" s="4">
        <v>0.59</v>
      </c>
      <c r="H5579" s="5" t="s">
        <v>285</v>
      </c>
      <c r="I5579" s="5" t="s">
        <v>285</v>
      </c>
      <c r="J5579" s="5" t="s">
        <v>34</v>
      </c>
      <c r="K5579" s="5" t="s">
        <v>35</v>
      </c>
      <c r="L5579" s="5">
        <v>80</v>
      </c>
      <c r="M5579" s="5" t="s">
        <v>286</v>
      </c>
      <c r="N5579" s="3">
        <v>4546.09</v>
      </c>
      <c r="O5579" s="2">
        <v>2345</v>
      </c>
      <c r="P5579" s="2">
        <v>2344</v>
      </c>
      <c r="R5579" s="5" t="s">
        <v>55</v>
      </c>
      <c r="S5579" s="5" t="s">
        <v>48</v>
      </c>
      <c r="U5579" s="5" t="s">
        <v>44</v>
      </c>
      <c r="X5579" s="5" t="s">
        <v>52</v>
      </c>
      <c r="Y5579" s="5" t="s">
        <v>56</v>
      </c>
      <c r="AA5579" s="5">
        <v>2344</v>
      </c>
      <c r="AB5579" s="6">
        <v>418457</v>
      </c>
      <c r="AC5579" s="6">
        <v>4546.0878597600004</v>
      </c>
      <c r="AD5579" s="2">
        <v>6</v>
      </c>
      <c r="AE5579" s="5">
        <v>37912</v>
      </c>
      <c r="AF5579" s="6">
        <v>0</v>
      </c>
      <c r="AG5579" s="6">
        <v>0</v>
      </c>
      <c r="AH5579">
        <f t="shared" si="180"/>
        <v>6</v>
      </c>
      <c r="AI5579">
        <f t="shared" si="181"/>
        <v>110</v>
      </c>
    </row>
    <row r="5580" spans="1:35">
      <c r="A5580" s="1">
        <v>9928.2521099999994</v>
      </c>
      <c r="B5580" s="1">
        <v>451.85966000000002</v>
      </c>
      <c r="C5580" s="2">
        <v>243</v>
      </c>
      <c r="D5580" s="2">
        <v>180</v>
      </c>
      <c r="E5580" s="2">
        <v>5.0999999999999996</v>
      </c>
      <c r="F5580" s="3">
        <v>56.485999999999997</v>
      </c>
      <c r="G5580" s="4">
        <v>0.59</v>
      </c>
      <c r="H5580" s="5" t="s">
        <v>285</v>
      </c>
      <c r="I5580" s="5" t="s">
        <v>285</v>
      </c>
      <c r="J5580" s="5" t="s">
        <v>34</v>
      </c>
      <c r="K5580" s="5" t="s">
        <v>35</v>
      </c>
      <c r="L5580" s="5">
        <v>80</v>
      </c>
      <c r="M5580" s="5" t="s">
        <v>286</v>
      </c>
      <c r="N5580" s="3">
        <v>4546.09</v>
      </c>
      <c r="O5580" s="2">
        <v>2345</v>
      </c>
      <c r="P5580" s="2">
        <v>2344</v>
      </c>
      <c r="R5580" s="5" t="s">
        <v>55</v>
      </c>
      <c r="S5580" s="5" t="s">
        <v>48</v>
      </c>
      <c r="U5580" s="5" t="s">
        <v>44</v>
      </c>
      <c r="X5580" s="5" t="s">
        <v>52</v>
      </c>
      <c r="Y5580" s="5" t="s">
        <v>56</v>
      </c>
      <c r="AA5580" s="5">
        <v>2344</v>
      </c>
      <c r="AB5580" s="6">
        <v>418457</v>
      </c>
      <c r="AC5580" s="6">
        <v>4546.0878597600004</v>
      </c>
      <c r="AD5580" s="2">
        <v>4</v>
      </c>
      <c r="AE5580" s="5">
        <v>37981</v>
      </c>
      <c r="AF5580" s="6">
        <v>0</v>
      </c>
      <c r="AG5580" s="6">
        <v>0</v>
      </c>
      <c r="AH5580">
        <f t="shared" si="180"/>
        <v>4</v>
      </c>
      <c r="AI5580">
        <f t="shared" si="181"/>
        <v>110</v>
      </c>
    </row>
    <row r="5581" spans="1:35">
      <c r="A5581" s="1">
        <v>18144.955249999999</v>
      </c>
      <c r="B5581" s="1">
        <v>576.60251000000005</v>
      </c>
      <c r="C5581" s="2">
        <v>243</v>
      </c>
      <c r="D5581" s="2">
        <v>180</v>
      </c>
      <c r="E5581" s="2">
        <v>5.0999999999999996</v>
      </c>
      <c r="F5581" s="3">
        <v>56.485999999999997</v>
      </c>
      <c r="G5581" s="4">
        <v>0.59</v>
      </c>
      <c r="H5581" s="5" t="s">
        <v>285</v>
      </c>
      <c r="I5581" s="5" t="s">
        <v>285</v>
      </c>
      <c r="J5581" s="5" t="s">
        <v>34</v>
      </c>
      <c r="K5581" s="5" t="s">
        <v>35</v>
      </c>
      <c r="L5581" s="5">
        <v>80</v>
      </c>
      <c r="M5581" s="5" t="s">
        <v>286</v>
      </c>
      <c r="N5581" s="3">
        <v>4546.09</v>
      </c>
      <c r="O5581" s="2">
        <v>2345</v>
      </c>
      <c r="P5581" s="2">
        <v>2344</v>
      </c>
      <c r="R5581" s="5" t="s">
        <v>55</v>
      </c>
      <c r="S5581" s="5" t="s">
        <v>48</v>
      </c>
      <c r="U5581" s="5" t="s">
        <v>44</v>
      </c>
      <c r="X5581" s="5" t="s">
        <v>52</v>
      </c>
      <c r="Y5581" s="5" t="s">
        <v>56</v>
      </c>
      <c r="AA5581" s="5">
        <v>2344</v>
      </c>
      <c r="AB5581" s="6">
        <v>418457</v>
      </c>
      <c r="AC5581" s="6">
        <v>4546.0878597600004</v>
      </c>
      <c r="AD5581" s="2">
        <v>2</v>
      </c>
      <c r="AE5581" s="5">
        <v>35774</v>
      </c>
      <c r="AF5581" s="6">
        <v>0</v>
      </c>
      <c r="AG5581" s="6">
        <v>0</v>
      </c>
      <c r="AH5581">
        <f t="shared" si="180"/>
        <v>2</v>
      </c>
      <c r="AI5581">
        <f t="shared" si="181"/>
        <v>110</v>
      </c>
    </row>
    <row r="5582" spans="1:35">
      <c r="A5582" s="1">
        <v>2500</v>
      </c>
      <c r="B5582" s="1">
        <v>200</v>
      </c>
      <c r="C5582" s="2">
        <v>243</v>
      </c>
      <c r="D5582" s="2">
        <v>180</v>
      </c>
      <c r="E5582" s="2">
        <v>5.0999999999999996</v>
      </c>
      <c r="F5582" s="3">
        <v>56.485999999999997</v>
      </c>
      <c r="G5582" s="4">
        <v>0.59</v>
      </c>
      <c r="H5582" s="5" t="s">
        <v>285</v>
      </c>
      <c r="I5582" s="5" t="s">
        <v>285</v>
      </c>
      <c r="J5582" s="5" t="s">
        <v>34</v>
      </c>
      <c r="K5582" s="5" t="s">
        <v>35</v>
      </c>
      <c r="L5582" s="5">
        <v>80</v>
      </c>
      <c r="M5582" s="5" t="s">
        <v>286</v>
      </c>
      <c r="N5582" s="3">
        <v>3750.86</v>
      </c>
      <c r="O5582" s="2">
        <v>2287</v>
      </c>
      <c r="P5582" s="2">
        <v>2286</v>
      </c>
      <c r="R5582" s="5" t="s">
        <v>55</v>
      </c>
      <c r="S5582" s="5" t="s">
        <v>48</v>
      </c>
      <c r="U5582" s="5" t="s">
        <v>44</v>
      </c>
      <c r="X5582" s="5" t="s">
        <v>141</v>
      </c>
      <c r="Y5582" s="5" t="s">
        <v>142</v>
      </c>
      <c r="AA5582" s="5">
        <v>2286</v>
      </c>
      <c r="AB5582" s="6">
        <v>289889.5</v>
      </c>
      <c r="AC5582" s="6">
        <v>3750.8586862299999</v>
      </c>
      <c r="AD5582" s="2">
        <v>26</v>
      </c>
      <c r="AE5582" s="5">
        <v>37490</v>
      </c>
      <c r="AF5582" s="6">
        <v>0</v>
      </c>
      <c r="AG5582" s="6">
        <v>0</v>
      </c>
      <c r="AH5582">
        <f t="shared" si="180"/>
        <v>18</v>
      </c>
      <c r="AI5582">
        <f t="shared" si="181"/>
        <v>110</v>
      </c>
    </row>
    <row r="5583" spans="1:35">
      <c r="A5583" s="1">
        <v>13673.010539999999</v>
      </c>
      <c r="B5583" s="1">
        <v>520.15288999999996</v>
      </c>
      <c r="C5583" s="2">
        <v>243</v>
      </c>
      <c r="D5583" s="2">
        <v>180</v>
      </c>
      <c r="E5583" s="2">
        <v>5.0999999999999996</v>
      </c>
      <c r="F5583" s="3">
        <v>56.485999999999997</v>
      </c>
      <c r="G5583" s="4">
        <v>0.59</v>
      </c>
      <c r="H5583" s="5" t="s">
        <v>285</v>
      </c>
      <c r="I5583" s="5" t="s">
        <v>285</v>
      </c>
      <c r="J5583" s="5" t="s">
        <v>34</v>
      </c>
      <c r="K5583" s="5" t="s">
        <v>35</v>
      </c>
      <c r="L5583" s="5">
        <v>80</v>
      </c>
      <c r="M5583" s="5" t="s">
        <v>286</v>
      </c>
      <c r="N5583" s="3">
        <v>3750.86</v>
      </c>
      <c r="O5583" s="2">
        <v>2287</v>
      </c>
      <c r="P5583" s="2">
        <v>2286</v>
      </c>
      <c r="R5583" s="5" t="s">
        <v>55</v>
      </c>
      <c r="S5583" s="5" t="s">
        <v>48</v>
      </c>
      <c r="U5583" s="5" t="s">
        <v>44</v>
      </c>
      <c r="X5583" s="5" t="s">
        <v>141</v>
      </c>
      <c r="Y5583" s="5" t="s">
        <v>142</v>
      </c>
      <c r="AA5583" s="5">
        <v>2286</v>
      </c>
      <c r="AB5583" s="6">
        <v>289889.5</v>
      </c>
      <c r="AC5583" s="6">
        <v>3750.8586862299999</v>
      </c>
      <c r="AD5583" s="2">
        <v>4</v>
      </c>
      <c r="AE5583" s="5">
        <v>37394</v>
      </c>
      <c r="AF5583" s="6">
        <v>0</v>
      </c>
      <c r="AG5583" s="6">
        <v>0</v>
      </c>
      <c r="AH5583">
        <f t="shared" si="180"/>
        <v>4</v>
      </c>
      <c r="AI5583">
        <f t="shared" si="181"/>
        <v>110</v>
      </c>
    </row>
    <row r="5584" spans="1:35">
      <c r="A5584" s="1">
        <v>6900</v>
      </c>
      <c r="B5584" s="1">
        <v>426</v>
      </c>
      <c r="C5584" s="2">
        <v>243</v>
      </c>
      <c r="D5584" s="2">
        <v>180</v>
      </c>
      <c r="E5584" s="2">
        <v>5.0999999999999996</v>
      </c>
      <c r="F5584" s="3">
        <v>56.485999999999997</v>
      </c>
      <c r="G5584" s="4">
        <v>0.59</v>
      </c>
      <c r="H5584" s="5" t="s">
        <v>285</v>
      </c>
      <c r="I5584" s="5" t="s">
        <v>285</v>
      </c>
      <c r="J5584" s="5" t="s">
        <v>34</v>
      </c>
      <c r="K5584" s="5" t="s">
        <v>35</v>
      </c>
      <c r="L5584" s="5">
        <v>80</v>
      </c>
      <c r="M5584" s="5" t="s">
        <v>286</v>
      </c>
      <c r="N5584" s="3">
        <v>3750.86</v>
      </c>
      <c r="O5584" s="2">
        <v>2287</v>
      </c>
      <c r="P5584" s="2">
        <v>2286</v>
      </c>
      <c r="R5584" s="5" t="s">
        <v>55</v>
      </c>
      <c r="S5584" s="5" t="s">
        <v>48</v>
      </c>
      <c r="U5584" s="5" t="s">
        <v>44</v>
      </c>
      <c r="X5584" s="5" t="s">
        <v>141</v>
      </c>
      <c r="Y5584" s="5" t="s">
        <v>142</v>
      </c>
      <c r="AA5584" s="5">
        <v>2286</v>
      </c>
      <c r="AB5584" s="6">
        <v>289889.5</v>
      </c>
      <c r="AC5584" s="6">
        <v>3750.8586862299999</v>
      </c>
      <c r="AD5584" s="2">
        <v>26</v>
      </c>
      <c r="AE5584" s="5">
        <v>37489</v>
      </c>
      <c r="AF5584" s="6">
        <v>0</v>
      </c>
      <c r="AG5584" s="6">
        <v>0</v>
      </c>
      <c r="AH5584">
        <f t="shared" si="180"/>
        <v>18</v>
      </c>
      <c r="AI5584">
        <f t="shared" si="181"/>
        <v>110</v>
      </c>
    </row>
    <row r="5585" spans="1:35">
      <c r="A5585" s="1">
        <v>1358.7110499999999</v>
      </c>
      <c r="B5585" s="1">
        <v>186.46786</v>
      </c>
      <c r="C5585" s="2">
        <v>243</v>
      </c>
      <c r="D5585" s="2">
        <v>180</v>
      </c>
      <c r="E5585" s="2">
        <v>5.0999999999999996</v>
      </c>
      <c r="F5585" s="3">
        <v>56.485999999999997</v>
      </c>
      <c r="G5585" s="4">
        <v>0.59</v>
      </c>
      <c r="H5585" s="5" t="s">
        <v>285</v>
      </c>
      <c r="I5585" s="5" t="s">
        <v>285</v>
      </c>
      <c r="J5585" s="5" t="s">
        <v>34</v>
      </c>
      <c r="K5585" s="5" t="s">
        <v>35</v>
      </c>
      <c r="L5585" s="5">
        <v>80</v>
      </c>
      <c r="M5585" s="5" t="s">
        <v>286</v>
      </c>
      <c r="N5585" s="3">
        <v>3750.86</v>
      </c>
      <c r="O5585" s="2">
        <v>2287</v>
      </c>
      <c r="P5585" s="2">
        <v>2286</v>
      </c>
      <c r="R5585" s="5" t="s">
        <v>55</v>
      </c>
      <c r="S5585" s="5" t="s">
        <v>48</v>
      </c>
      <c r="U5585" s="5" t="s">
        <v>44</v>
      </c>
      <c r="X5585" s="5" t="s">
        <v>141</v>
      </c>
      <c r="Y5585" s="5" t="s">
        <v>142</v>
      </c>
      <c r="AA5585" s="5">
        <v>2286</v>
      </c>
      <c r="AB5585" s="6">
        <v>289889.5</v>
      </c>
      <c r="AC5585" s="6">
        <v>3750.8586862299999</v>
      </c>
      <c r="AD5585" s="2">
        <v>6</v>
      </c>
      <c r="AE5585" s="5">
        <v>36477</v>
      </c>
      <c r="AF5585" s="6">
        <v>0</v>
      </c>
      <c r="AG5585" s="6">
        <v>0</v>
      </c>
      <c r="AH5585">
        <f t="shared" si="180"/>
        <v>6</v>
      </c>
      <c r="AI5585">
        <f t="shared" si="181"/>
        <v>110</v>
      </c>
    </row>
    <row r="5586" spans="1:35">
      <c r="A5586" s="1">
        <v>32296.147089999999</v>
      </c>
      <c r="B5586" s="1">
        <v>870.80097999999998</v>
      </c>
      <c r="C5586" s="2">
        <v>243</v>
      </c>
      <c r="D5586" s="2">
        <v>180</v>
      </c>
      <c r="E5586" s="2">
        <v>5.0999999999999996</v>
      </c>
      <c r="F5586" s="3">
        <v>56.485999999999997</v>
      </c>
      <c r="G5586" s="4">
        <v>0.59</v>
      </c>
      <c r="H5586" s="5" t="s">
        <v>285</v>
      </c>
      <c r="I5586" s="5" t="s">
        <v>285</v>
      </c>
      <c r="J5586" s="5" t="s">
        <v>34</v>
      </c>
      <c r="K5586" s="5" t="s">
        <v>35</v>
      </c>
      <c r="L5586" s="5">
        <v>80</v>
      </c>
      <c r="M5586" s="5" t="s">
        <v>286</v>
      </c>
      <c r="N5586" s="3">
        <v>3750.86</v>
      </c>
      <c r="O5586" s="2">
        <v>2287</v>
      </c>
      <c r="P5586" s="2">
        <v>2286</v>
      </c>
      <c r="R5586" s="5" t="s">
        <v>55</v>
      </c>
      <c r="S5586" s="5" t="s">
        <v>48</v>
      </c>
      <c r="U5586" s="5" t="s">
        <v>44</v>
      </c>
      <c r="X5586" s="5" t="s">
        <v>141</v>
      </c>
      <c r="Y5586" s="5" t="s">
        <v>142</v>
      </c>
      <c r="AA5586" s="5">
        <v>2286</v>
      </c>
      <c r="AB5586" s="6">
        <v>289889.5</v>
      </c>
      <c r="AC5586" s="6">
        <v>3750.8586862299999</v>
      </c>
      <c r="AD5586" s="2">
        <v>1</v>
      </c>
      <c r="AE5586" s="5">
        <v>36837</v>
      </c>
      <c r="AF5586" s="6">
        <v>0</v>
      </c>
      <c r="AG5586" s="6">
        <v>0</v>
      </c>
      <c r="AH5586">
        <f t="shared" si="180"/>
        <v>1</v>
      </c>
      <c r="AI5586">
        <f t="shared" si="181"/>
        <v>110</v>
      </c>
    </row>
    <row r="5587" spans="1:35">
      <c r="A5587" s="1">
        <v>4741.9689099999996</v>
      </c>
      <c r="B5587" s="1">
        <v>289.86115000000001</v>
      </c>
      <c r="C5587" s="2">
        <v>243</v>
      </c>
      <c r="D5587" s="2">
        <v>180</v>
      </c>
      <c r="E5587" s="2">
        <v>5.0999999999999996</v>
      </c>
      <c r="F5587" s="3">
        <v>56.485999999999997</v>
      </c>
      <c r="G5587" s="4">
        <v>0.59</v>
      </c>
      <c r="H5587" s="5" t="s">
        <v>285</v>
      </c>
      <c r="I5587" s="5" t="s">
        <v>285</v>
      </c>
      <c r="J5587" s="5" t="s">
        <v>34</v>
      </c>
      <c r="K5587" s="5" t="s">
        <v>35</v>
      </c>
      <c r="L5587" s="5">
        <v>80</v>
      </c>
      <c r="M5587" s="5" t="s">
        <v>286</v>
      </c>
      <c r="N5587" s="3">
        <v>3750.86</v>
      </c>
      <c r="O5587" s="2">
        <v>2287</v>
      </c>
      <c r="P5587" s="2">
        <v>2286</v>
      </c>
      <c r="R5587" s="5" t="s">
        <v>55</v>
      </c>
      <c r="S5587" s="5" t="s">
        <v>48</v>
      </c>
      <c r="U5587" s="5" t="s">
        <v>44</v>
      </c>
      <c r="X5587" s="5" t="s">
        <v>141</v>
      </c>
      <c r="Y5587" s="5" t="s">
        <v>142</v>
      </c>
      <c r="AA5587" s="5">
        <v>2286</v>
      </c>
      <c r="AB5587" s="6">
        <v>289889.5</v>
      </c>
      <c r="AC5587" s="6">
        <v>3750.8586862299999</v>
      </c>
      <c r="AD5587" s="2">
        <v>8</v>
      </c>
      <c r="AE5587" s="5">
        <v>37586</v>
      </c>
      <c r="AF5587" s="6">
        <v>0</v>
      </c>
      <c r="AG5587" s="6">
        <v>0</v>
      </c>
      <c r="AH5587">
        <f t="shared" si="180"/>
        <v>8</v>
      </c>
      <c r="AI5587">
        <f t="shared" si="181"/>
        <v>110</v>
      </c>
    </row>
    <row r="5588" spans="1:35">
      <c r="A5588" s="1">
        <v>18618.464810000001</v>
      </c>
      <c r="B5588" s="1">
        <v>673.97708999999998</v>
      </c>
      <c r="C5588" s="2">
        <v>243</v>
      </c>
      <c r="D5588" s="2">
        <v>180</v>
      </c>
      <c r="E5588" s="2">
        <v>5.0999999999999996</v>
      </c>
      <c r="F5588" s="3">
        <v>56.485999999999997</v>
      </c>
      <c r="G5588" s="4">
        <v>0.59</v>
      </c>
      <c r="H5588" s="5" t="s">
        <v>285</v>
      </c>
      <c r="I5588" s="5" t="s">
        <v>285</v>
      </c>
      <c r="J5588" s="5" t="s">
        <v>34</v>
      </c>
      <c r="K5588" s="5" t="s">
        <v>35</v>
      </c>
      <c r="L5588" s="5">
        <v>80</v>
      </c>
      <c r="M5588" s="5" t="s">
        <v>286</v>
      </c>
      <c r="N5588" s="3">
        <v>3750.86</v>
      </c>
      <c r="O5588" s="2">
        <v>2287</v>
      </c>
      <c r="P5588" s="2">
        <v>2286</v>
      </c>
      <c r="R5588" s="5" t="s">
        <v>55</v>
      </c>
      <c r="S5588" s="5" t="s">
        <v>48</v>
      </c>
      <c r="U5588" s="5" t="s">
        <v>44</v>
      </c>
      <c r="X5588" s="5" t="s">
        <v>141</v>
      </c>
      <c r="Y5588" s="5" t="s">
        <v>142</v>
      </c>
      <c r="AA5588" s="5">
        <v>2286</v>
      </c>
      <c r="AB5588" s="6">
        <v>289889.5</v>
      </c>
      <c r="AC5588" s="6">
        <v>3750.8586862299999</v>
      </c>
      <c r="AD5588" s="2">
        <v>2</v>
      </c>
      <c r="AE5588" s="5">
        <v>35774</v>
      </c>
      <c r="AF5588" s="6">
        <v>0</v>
      </c>
      <c r="AG5588" s="6">
        <v>0</v>
      </c>
      <c r="AH5588">
        <f t="shared" si="180"/>
        <v>2</v>
      </c>
      <c r="AI5588">
        <f t="shared" si="181"/>
        <v>110</v>
      </c>
    </row>
    <row r="5589" spans="1:35">
      <c r="A5589" s="1">
        <v>1437.10184</v>
      </c>
      <c r="B5589" s="1">
        <v>168.77825999999999</v>
      </c>
      <c r="C5589" s="2">
        <v>243</v>
      </c>
      <c r="D5589" s="2">
        <v>180</v>
      </c>
      <c r="E5589" s="2">
        <v>5.0999999999999996</v>
      </c>
      <c r="F5589" s="3">
        <v>56.485999999999997</v>
      </c>
      <c r="G5589" s="4">
        <v>0.59</v>
      </c>
      <c r="H5589" s="5" t="s">
        <v>285</v>
      </c>
      <c r="I5589" s="5" t="s">
        <v>285</v>
      </c>
      <c r="J5589" s="5" t="s">
        <v>34</v>
      </c>
      <c r="K5589" s="5" t="s">
        <v>35</v>
      </c>
      <c r="L5589" s="5">
        <v>80</v>
      </c>
      <c r="M5589" s="5" t="s">
        <v>286</v>
      </c>
      <c r="N5589" s="3">
        <v>2121.8200000000002</v>
      </c>
      <c r="O5589" s="2">
        <v>2276</v>
      </c>
      <c r="P5589" s="2">
        <v>2275</v>
      </c>
      <c r="R5589" s="5" t="s">
        <v>51</v>
      </c>
      <c r="S5589" s="5" t="s">
        <v>48</v>
      </c>
      <c r="U5589" s="5" t="s">
        <v>44</v>
      </c>
      <c r="X5589" s="5" t="s">
        <v>59</v>
      </c>
      <c r="Y5589" s="5" t="s">
        <v>65</v>
      </c>
      <c r="AA5589" s="5">
        <v>2275</v>
      </c>
      <c r="AB5589" s="6">
        <v>172597</v>
      </c>
      <c r="AC5589" s="6">
        <v>2121.81841334</v>
      </c>
      <c r="AD5589" s="2">
        <v>26</v>
      </c>
      <c r="AE5589" s="5">
        <v>37137</v>
      </c>
      <c r="AF5589" s="6">
        <v>0</v>
      </c>
      <c r="AG5589" s="6">
        <v>0</v>
      </c>
      <c r="AH5589">
        <f t="shared" si="180"/>
        <v>18</v>
      </c>
      <c r="AI5589">
        <f t="shared" si="181"/>
        <v>110</v>
      </c>
    </row>
    <row r="5590" spans="1:35">
      <c r="A5590" s="1">
        <v>4550.7177099999999</v>
      </c>
      <c r="B5590" s="1">
        <v>449.09652</v>
      </c>
      <c r="C5590" s="2">
        <v>243</v>
      </c>
      <c r="D5590" s="2">
        <v>180</v>
      </c>
      <c r="E5590" s="2">
        <v>5.0999999999999996</v>
      </c>
      <c r="F5590" s="3">
        <v>56.485999999999997</v>
      </c>
      <c r="G5590" s="4">
        <v>0.59</v>
      </c>
      <c r="H5590" s="5" t="s">
        <v>285</v>
      </c>
      <c r="I5590" s="5" t="s">
        <v>285</v>
      </c>
      <c r="J5590" s="5" t="s">
        <v>34</v>
      </c>
      <c r="K5590" s="5" t="s">
        <v>35</v>
      </c>
      <c r="L5590" s="5">
        <v>80</v>
      </c>
      <c r="M5590" s="5" t="s">
        <v>286</v>
      </c>
      <c r="N5590" s="3">
        <v>2121.8200000000002</v>
      </c>
      <c r="O5590" s="2">
        <v>2276</v>
      </c>
      <c r="P5590" s="2">
        <v>2275</v>
      </c>
      <c r="R5590" s="5" t="s">
        <v>51</v>
      </c>
      <c r="S5590" s="5" t="s">
        <v>48</v>
      </c>
      <c r="U5590" s="5" t="s">
        <v>44</v>
      </c>
      <c r="X5590" s="5" t="s">
        <v>59</v>
      </c>
      <c r="Y5590" s="5" t="s">
        <v>65</v>
      </c>
      <c r="AA5590" s="5">
        <v>2275</v>
      </c>
      <c r="AB5590" s="6">
        <v>172597</v>
      </c>
      <c r="AC5590" s="6">
        <v>2121.81841334</v>
      </c>
      <c r="AD5590" s="2">
        <v>6</v>
      </c>
      <c r="AE5590" s="5">
        <v>36477</v>
      </c>
      <c r="AF5590" s="6">
        <v>0</v>
      </c>
      <c r="AG5590" s="6">
        <v>0</v>
      </c>
      <c r="AH5590">
        <f t="shared" si="180"/>
        <v>6</v>
      </c>
      <c r="AI5590">
        <f t="shared" si="181"/>
        <v>110</v>
      </c>
    </row>
    <row r="5591" spans="1:35">
      <c r="A5591" s="1">
        <v>7501.4116400000003</v>
      </c>
      <c r="B5591" s="1">
        <v>442.83524999999997</v>
      </c>
      <c r="C5591" s="2">
        <v>243</v>
      </c>
      <c r="D5591" s="2">
        <v>180</v>
      </c>
      <c r="E5591" s="2">
        <v>5.0999999999999996</v>
      </c>
      <c r="F5591" s="3">
        <v>56.485999999999997</v>
      </c>
      <c r="G5591" s="4">
        <v>0.59</v>
      </c>
      <c r="H5591" s="5" t="s">
        <v>285</v>
      </c>
      <c r="I5591" s="5" t="s">
        <v>285</v>
      </c>
      <c r="J5591" s="5" t="s">
        <v>34</v>
      </c>
      <c r="K5591" s="5" t="s">
        <v>35</v>
      </c>
      <c r="L5591" s="5">
        <v>80</v>
      </c>
      <c r="M5591" s="5" t="s">
        <v>286</v>
      </c>
      <c r="N5591" s="3">
        <v>2121.8200000000002</v>
      </c>
      <c r="O5591" s="2">
        <v>2276</v>
      </c>
      <c r="P5591" s="2">
        <v>2275</v>
      </c>
      <c r="R5591" s="5" t="s">
        <v>51</v>
      </c>
      <c r="S5591" s="5" t="s">
        <v>48</v>
      </c>
      <c r="U5591" s="5" t="s">
        <v>44</v>
      </c>
      <c r="X5591" s="5" t="s">
        <v>59</v>
      </c>
      <c r="Y5591" s="5" t="s">
        <v>65</v>
      </c>
      <c r="AA5591" s="5">
        <v>2275</v>
      </c>
      <c r="AB5591" s="6">
        <v>172597</v>
      </c>
      <c r="AC5591" s="6">
        <v>2121.81841334</v>
      </c>
      <c r="AD5591" s="2">
        <v>2</v>
      </c>
      <c r="AE5591" s="5">
        <v>35774</v>
      </c>
      <c r="AF5591" s="6">
        <v>0</v>
      </c>
      <c r="AG5591" s="6">
        <v>0</v>
      </c>
      <c r="AH5591">
        <f t="shared" si="180"/>
        <v>2</v>
      </c>
      <c r="AI5591">
        <f t="shared" si="181"/>
        <v>110</v>
      </c>
    </row>
    <row r="5592" spans="1:35">
      <c r="A5592" s="1">
        <v>23.8093</v>
      </c>
      <c r="B5592" s="1">
        <v>24.401409999999998</v>
      </c>
      <c r="C5592" s="2">
        <v>243</v>
      </c>
      <c r="D5592" s="2">
        <v>180</v>
      </c>
      <c r="E5592" s="2">
        <v>5.0999999999999996</v>
      </c>
      <c r="F5592" s="3">
        <v>56.485999999999997</v>
      </c>
      <c r="G5592" s="4">
        <v>0.59</v>
      </c>
      <c r="H5592" s="5" t="s">
        <v>285</v>
      </c>
      <c r="I5592" s="5" t="s">
        <v>285</v>
      </c>
      <c r="J5592" s="5" t="s">
        <v>34</v>
      </c>
      <c r="K5592" s="5" t="s">
        <v>35</v>
      </c>
      <c r="L5592" s="5">
        <v>80</v>
      </c>
      <c r="M5592" s="5" t="s">
        <v>286</v>
      </c>
      <c r="N5592" s="3">
        <v>2978.96</v>
      </c>
      <c r="O5592" s="2">
        <v>2238</v>
      </c>
      <c r="P5592" s="2">
        <v>2237</v>
      </c>
      <c r="R5592" s="5" t="s">
        <v>47</v>
      </c>
      <c r="S5592" s="5" t="s">
        <v>48</v>
      </c>
      <c r="X5592" s="5" t="s">
        <v>49</v>
      </c>
      <c r="Y5592" s="5" t="s">
        <v>89</v>
      </c>
      <c r="AA5592" s="5">
        <v>2237</v>
      </c>
      <c r="AB5592" s="6">
        <v>330673.5</v>
      </c>
      <c r="AC5592" s="6">
        <v>2978.9614014099998</v>
      </c>
      <c r="AD5592" s="2">
        <v>26</v>
      </c>
      <c r="AE5592" s="5">
        <v>36673</v>
      </c>
      <c r="AF5592" s="6">
        <v>0</v>
      </c>
      <c r="AG5592" s="6">
        <v>0</v>
      </c>
      <c r="AH5592">
        <f t="shared" si="180"/>
        <v>18</v>
      </c>
      <c r="AI5592">
        <f t="shared" si="181"/>
        <v>112</v>
      </c>
    </row>
    <row r="5593" spans="1:35">
      <c r="A5593" s="1">
        <v>74789.311390000003</v>
      </c>
      <c r="B5593" s="1">
        <v>1325.81799</v>
      </c>
      <c r="C5593" s="2">
        <v>243</v>
      </c>
      <c r="D5593" s="2">
        <v>180</v>
      </c>
      <c r="E5593" s="2">
        <v>5.0999999999999996</v>
      </c>
      <c r="F5593" s="3">
        <v>56.485999999999997</v>
      </c>
      <c r="G5593" s="4">
        <v>0.59</v>
      </c>
      <c r="H5593" s="5" t="s">
        <v>285</v>
      </c>
      <c r="I5593" s="5" t="s">
        <v>285</v>
      </c>
      <c r="J5593" s="5" t="s">
        <v>34</v>
      </c>
      <c r="K5593" s="5" t="s">
        <v>35</v>
      </c>
      <c r="L5593" s="5">
        <v>80</v>
      </c>
      <c r="M5593" s="5" t="s">
        <v>286</v>
      </c>
      <c r="N5593" s="3">
        <v>2978.96</v>
      </c>
      <c r="O5593" s="2">
        <v>2238</v>
      </c>
      <c r="P5593" s="2">
        <v>2237</v>
      </c>
      <c r="R5593" s="5" t="s">
        <v>47</v>
      </c>
      <c r="S5593" s="5" t="s">
        <v>48</v>
      </c>
      <c r="X5593" s="5" t="s">
        <v>49</v>
      </c>
      <c r="Y5593" s="5" t="s">
        <v>89</v>
      </c>
      <c r="AA5593" s="5">
        <v>2237</v>
      </c>
      <c r="AB5593" s="6">
        <v>330673.5</v>
      </c>
      <c r="AC5593" s="6">
        <v>2978.9614014099998</v>
      </c>
      <c r="AD5593" s="2">
        <v>6</v>
      </c>
      <c r="AE5593" s="5">
        <v>36477</v>
      </c>
      <c r="AF5593" s="6">
        <v>0</v>
      </c>
      <c r="AG5593" s="6">
        <v>0</v>
      </c>
      <c r="AH5593">
        <f t="shared" si="180"/>
        <v>6</v>
      </c>
      <c r="AI5593">
        <f t="shared" si="181"/>
        <v>112</v>
      </c>
    </row>
    <row r="5594" spans="1:35">
      <c r="A5594" s="1">
        <v>439.69297999999998</v>
      </c>
      <c r="B5594" s="1">
        <v>85.196380000000005</v>
      </c>
      <c r="C5594" s="2">
        <v>243</v>
      </c>
      <c r="D5594" s="2">
        <v>180</v>
      </c>
      <c r="E5594" s="2">
        <v>5.0999999999999996</v>
      </c>
      <c r="F5594" s="3">
        <v>56.485999999999997</v>
      </c>
      <c r="G5594" s="4">
        <v>0.59</v>
      </c>
      <c r="H5594" s="5" t="s">
        <v>285</v>
      </c>
      <c r="I5594" s="5" t="s">
        <v>285</v>
      </c>
      <c r="J5594" s="5" t="s">
        <v>34</v>
      </c>
      <c r="K5594" s="5" t="s">
        <v>35</v>
      </c>
      <c r="L5594" s="5">
        <v>80</v>
      </c>
      <c r="M5594" s="5" t="s">
        <v>286</v>
      </c>
      <c r="N5594" s="3">
        <v>2978.96</v>
      </c>
      <c r="O5594" s="2">
        <v>2238</v>
      </c>
      <c r="P5594" s="2">
        <v>2237</v>
      </c>
      <c r="R5594" s="5" t="s">
        <v>47</v>
      </c>
      <c r="S5594" s="5" t="s">
        <v>48</v>
      </c>
      <c r="X5594" s="5" t="s">
        <v>49</v>
      </c>
      <c r="Y5594" s="5" t="s">
        <v>89</v>
      </c>
      <c r="AA5594" s="5">
        <v>2237</v>
      </c>
      <c r="AB5594" s="6">
        <v>330673.5</v>
      </c>
      <c r="AC5594" s="6">
        <v>2978.9614014099998</v>
      </c>
      <c r="AD5594" s="2">
        <v>26</v>
      </c>
      <c r="AE5594" s="5">
        <v>37187</v>
      </c>
      <c r="AF5594" s="6">
        <v>0</v>
      </c>
      <c r="AG5594" s="6">
        <v>0</v>
      </c>
      <c r="AH5594">
        <f t="shared" si="180"/>
        <v>18</v>
      </c>
      <c r="AI5594">
        <f t="shared" si="181"/>
        <v>112</v>
      </c>
    </row>
    <row r="5595" spans="1:35">
      <c r="A5595" s="1">
        <v>702.41313000000002</v>
      </c>
      <c r="B5595" s="1">
        <v>244.57044999999999</v>
      </c>
      <c r="C5595" s="2">
        <v>243</v>
      </c>
      <c r="D5595" s="2">
        <v>180</v>
      </c>
      <c r="E5595" s="2">
        <v>5.0999999999999996</v>
      </c>
      <c r="F5595" s="3">
        <v>56.485999999999997</v>
      </c>
      <c r="G5595" s="4">
        <v>0.59</v>
      </c>
      <c r="H5595" s="5" t="s">
        <v>285</v>
      </c>
      <c r="I5595" s="5" t="s">
        <v>285</v>
      </c>
      <c r="J5595" s="5" t="s">
        <v>34</v>
      </c>
      <c r="K5595" s="5" t="s">
        <v>35</v>
      </c>
      <c r="L5595" s="5">
        <v>80</v>
      </c>
      <c r="M5595" s="5" t="s">
        <v>286</v>
      </c>
      <c r="N5595" s="3">
        <v>2978.96</v>
      </c>
      <c r="O5595" s="2">
        <v>2238</v>
      </c>
      <c r="P5595" s="2">
        <v>2237</v>
      </c>
      <c r="R5595" s="5" t="s">
        <v>47</v>
      </c>
      <c r="S5595" s="5" t="s">
        <v>48</v>
      </c>
      <c r="X5595" s="5" t="s">
        <v>49</v>
      </c>
      <c r="Y5595" s="5" t="s">
        <v>89</v>
      </c>
      <c r="AA5595" s="5">
        <v>2237</v>
      </c>
      <c r="AB5595" s="6">
        <v>330673.5</v>
      </c>
      <c r="AC5595" s="6">
        <v>2978.9614014099998</v>
      </c>
      <c r="AD5595" s="2">
        <v>4</v>
      </c>
      <c r="AE5595" s="5">
        <v>36836</v>
      </c>
      <c r="AF5595" s="6">
        <v>0</v>
      </c>
      <c r="AG5595" s="6">
        <v>0</v>
      </c>
      <c r="AH5595">
        <f t="shared" si="180"/>
        <v>4</v>
      </c>
      <c r="AI5595">
        <f t="shared" si="181"/>
        <v>112</v>
      </c>
    </row>
    <row r="5596" spans="1:35">
      <c r="A5596" s="1">
        <v>732.19456000000002</v>
      </c>
      <c r="B5596" s="1">
        <v>155.45285000000001</v>
      </c>
      <c r="C5596" s="2">
        <v>243</v>
      </c>
      <c r="D5596" s="2">
        <v>180</v>
      </c>
      <c r="E5596" s="2">
        <v>5.0999999999999996</v>
      </c>
      <c r="F5596" s="3">
        <v>56.485999999999997</v>
      </c>
      <c r="G5596" s="4">
        <v>0.59</v>
      </c>
      <c r="H5596" s="5" t="s">
        <v>285</v>
      </c>
      <c r="I5596" s="5" t="s">
        <v>285</v>
      </c>
      <c r="J5596" s="5" t="s">
        <v>34</v>
      </c>
      <c r="K5596" s="5" t="s">
        <v>35</v>
      </c>
      <c r="L5596" s="5">
        <v>80</v>
      </c>
      <c r="M5596" s="5" t="s">
        <v>286</v>
      </c>
      <c r="N5596" s="3">
        <v>2978.96</v>
      </c>
      <c r="O5596" s="2">
        <v>2238</v>
      </c>
      <c r="P5596" s="2">
        <v>2237</v>
      </c>
      <c r="R5596" s="5" t="s">
        <v>47</v>
      </c>
      <c r="S5596" s="5" t="s">
        <v>48</v>
      </c>
      <c r="X5596" s="5" t="s">
        <v>49</v>
      </c>
      <c r="Y5596" s="5" t="s">
        <v>89</v>
      </c>
      <c r="AA5596" s="5">
        <v>2237</v>
      </c>
      <c r="AB5596" s="6">
        <v>330673.5</v>
      </c>
      <c r="AC5596" s="6">
        <v>2978.9614014099998</v>
      </c>
      <c r="AD5596" s="2">
        <v>1</v>
      </c>
      <c r="AE5596" s="5">
        <v>36837</v>
      </c>
      <c r="AF5596" s="6">
        <v>0</v>
      </c>
      <c r="AG5596" s="6">
        <v>0</v>
      </c>
      <c r="AH5596">
        <f t="shared" si="180"/>
        <v>1</v>
      </c>
      <c r="AI5596">
        <f t="shared" si="181"/>
        <v>112</v>
      </c>
    </row>
    <row r="5597" spans="1:35">
      <c r="A5597" s="1">
        <v>73547.258889999997</v>
      </c>
      <c r="B5597" s="1">
        <v>1295.6237699999999</v>
      </c>
      <c r="C5597" s="2">
        <v>243</v>
      </c>
      <c r="D5597" s="2">
        <v>180</v>
      </c>
      <c r="E5597" s="2">
        <v>5.0999999999999996</v>
      </c>
      <c r="F5597" s="3">
        <v>56.485999999999997</v>
      </c>
      <c r="G5597" s="4">
        <v>0.59</v>
      </c>
      <c r="H5597" s="5" t="s">
        <v>285</v>
      </c>
      <c r="I5597" s="5" t="s">
        <v>285</v>
      </c>
      <c r="J5597" s="5" t="s">
        <v>34</v>
      </c>
      <c r="K5597" s="5" t="s">
        <v>35</v>
      </c>
      <c r="L5597" s="5">
        <v>80</v>
      </c>
      <c r="M5597" s="5" t="s">
        <v>286</v>
      </c>
      <c r="N5597" s="3">
        <v>2978.96</v>
      </c>
      <c r="O5597" s="2">
        <v>2238</v>
      </c>
      <c r="P5597" s="2">
        <v>2237</v>
      </c>
      <c r="R5597" s="5" t="s">
        <v>47</v>
      </c>
      <c r="S5597" s="5" t="s">
        <v>48</v>
      </c>
      <c r="X5597" s="5" t="s">
        <v>49</v>
      </c>
      <c r="Y5597" s="5" t="s">
        <v>89</v>
      </c>
      <c r="AA5597" s="5">
        <v>2237</v>
      </c>
      <c r="AB5597" s="6">
        <v>330673.5</v>
      </c>
      <c r="AC5597" s="6">
        <v>2978.9614014099998</v>
      </c>
      <c r="AD5597" s="2">
        <v>1</v>
      </c>
      <c r="AE5597" s="5">
        <v>34762</v>
      </c>
      <c r="AF5597" s="6">
        <v>0</v>
      </c>
      <c r="AG5597" s="6">
        <v>0</v>
      </c>
      <c r="AH5597">
        <f t="shared" si="180"/>
        <v>1</v>
      </c>
      <c r="AI5597">
        <f t="shared" si="181"/>
        <v>112</v>
      </c>
    </row>
    <row r="5598" spans="1:35">
      <c r="A5598" s="1">
        <v>637.63604999999995</v>
      </c>
      <c r="B5598" s="1">
        <v>273.57598999999999</v>
      </c>
      <c r="C5598" s="2">
        <v>243</v>
      </c>
      <c r="D5598" s="2">
        <v>180</v>
      </c>
      <c r="E5598" s="2">
        <v>5.0999999999999996</v>
      </c>
      <c r="F5598" s="3">
        <v>56.485999999999997</v>
      </c>
      <c r="G5598" s="4">
        <v>0.59</v>
      </c>
      <c r="H5598" s="5" t="s">
        <v>285</v>
      </c>
      <c r="I5598" s="5" t="s">
        <v>285</v>
      </c>
      <c r="J5598" s="5" t="s">
        <v>34</v>
      </c>
      <c r="K5598" s="5" t="s">
        <v>35</v>
      </c>
      <c r="L5598" s="5">
        <v>80</v>
      </c>
      <c r="M5598" s="5" t="s">
        <v>286</v>
      </c>
      <c r="N5598" s="3">
        <v>2978.96</v>
      </c>
      <c r="O5598" s="2">
        <v>2238</v>
      </c>
      <c r="P5598" s="2">
        <v>2237</v>
      </c>
      <c r="R5598" s="5" t="s">
        <v>47</v>
      </c>
      <c r="S5598" s="5" t="s">
        <v>48</v>
      </c>
      <c r="X5598" s="5" t="s">
        <v>49</v>
      </c>
      <c r="Y5598" s="5" t="s">
        <v>89</v>
      </c>
      <c r="AA5598" s="5">
        <v>2237</v>
      </c>
      <c r="AB5598" s="6">
        <v>330673.5</v>
      </c>
      <c r="AC5598" s="6">
        <v>2978.9614014099998</v>
      </c>
      <c r="AD5598" s="2">
        <v>2</v>
      </c>
      <c r="AE5598" s="5">
        <v>35775</v>
      </c>
      <c r="AF5598" s="6">
        <v>0</v>
      </c>
      <c r="AG5598" s="6">
        <v>0</v>
      </c>
      <c r="AH5598">
        <f t="shared" si="180"/>
        <v>2</v>
      </c>
      <c r="AI5598">
        <f t="shared" si="181"/>
        <v>112</v>
      </c>
    </row>
    <row r="5599" spans="1:35">
      <c r="A5599" s="1">
        <v>1875</v>
      </c>
      <c r="B5599" s="1">
        <v>200</v>
      </c>
      <c r="C5599" s="2">
        <v>243</v>
      </c>
      <c r="D5599" s="2">
        <v>180</v>
      </c>
      <c r="E5599" s="2">
        <v>5.0999999999999996</v>
      </c>
      <c r="F5599" s="3">
        <v>56.485999999999997</v>
      </c>
      <c r="G5599" s="4">
        <v>0.59</v>
      </c>
      <c r="H5599" s="5" t="s">
        <v>285</v>
      </c>
      <c r="I5599" s="5" t="s">
        <v>285</v>
      </c>
      <c r="J5599" s="5" t="s">
        <v>34</v>
      </c>
      <c r="K5599" s="5" t="s">
        <v>35</v>
      </c>
      <c r="L5599" s="5">
        <v>80</v>
      </c>
      <c r="M5599" s="5" t="s">
        <v>286</v>
      </c>
      <c r="N5599" s="3">
        <v>6315.7</v>
      </c>
      <c r="O5599" s="2">
        <v>2205</v>
      </c>
      <c r="P5599" s="2">
        <v>2204</v>
      </c>
      <c r="R5599" s="5" t="s">
        <v>37</v>
      </c>
      <c r="S5599" s="5" t="s">
        <v>153</v>
      </c>
      <c r="X5599" s="5" t="s">
        <v>39</v>
      </c>
      <c r="Y5599" s="5" t="s">
        <v>154</v>
      </c>
      <c r="Z5599" s="5" t="s">
        <v>155</v>
      </c>
      <c r="AA5599" s="5">
        <v>2204</v>
      </c>
      <c r="AB5599" s="6">
        <v>873342.5</v>
      </c>
      <c r="AC5599" s="6">
        <v>6315.7026192800004</v>
      </c>
      <c r="AD5599" s="2">
        <v>26</v>
      </c>
      <c r="AE5599" s="5">
        <v>36918</v>
      </c>
      <c r="AF5599" s="6">
        <v>0</v>
      </c>
      <c r="AG5599" s="6">
        <v>0</v>
      </c>
      <c r="AH5599">
        <f t="shared" si="180"/>
        <v>18</v>
      </c>
      <c r="AI5599">
        <f t="shared" si="181"/>
        <v>112</v>
      </c>
    </row>
    <row r="5600" spans="1:35">
      <c r="A5600" s="1">
        <v>3101.1907000000001</v>
      </c>
      <c r="B5600" s="1">
        <v>296.09706</v>
      </c>
      <c r="C5600" s="2">
        <v>243</v>
      </c>
      <c r="D5600" s="2">
        <v>180</v>
      </c>
      <c r="E5600" s="2">
        <v>5.0999999999999996</v>
      </c>
      <c r="F5600" s="3">
        <v>56.485999999999997</v>
      </c>
      <c r="G5600" s="4">
        <v>0.59</v>
      </c>
      <c r="H5600" s="5" t="s">
        <v>285</v>
      </c>
      <c r="I5600" s="5" t="s">
        <v>285</v>
      </c>
      <c r="J5600" s="5" t="s">
        <v>34</v>
      </c>
      <c r="K5600" s="5" t="s">
        <v>35</v>
      </c>
      <c r="L5600" s="5">
        <v>80</v>
      </c>
      <c r="M5600" s="5" t="s">
        <v>286</v>
      </c>
      <c r="N5600" s="3">
        <v>6315.7</v>
      </c>
      <c r="O5600" s="2">
        <v>2205</v>
      </c>
      <c r="P5600" s="2">
        <v>2204</v>
      </c>
      <c r="R5600" s="5" t="s">
        <v>37</v>
      </c>
      <c r="S5600" s="5" t="s">
        <v>153</v>
      </c>
      <c r="X5600" s="5" t="s">
        <v>39</v>
      </c>
      <c r="Y5600" s="5" t="s">
        <v>154</v>
      </c>
      <c r="Z5600" s="5" t="s">
        <v>155</v>
      </c>
      <c r="AA5600" s="5">
        <v>2204</v>
      </c>
      <c r="AB5600" s="6">
        <v>873342.5</v>
      </c>
      <c r="AC5600" s="6">
        <v>6315.7026192800004</v>
      </c>
      <c r="AD5600" s="2">
        <v>26</v>
      </c>
      <c r="AE5600" s="5">
        <v>36673</v>
      </c>
      <c r="AF5600" s="6">
        <v>0</v>
      </c>
      <c r="AG5600" s="6">
        <v>0</v>
      </c>
      <c r="AH5600">
        <f t="shared" si="180"/>
        <v>18</v>
      </c>
      <c r="AI5600">
        <f t="shared" si="181"/>
        <v>112</v>
      </c>
    </row>
    <row r="5601" spans="1:35">
      <c r="A5601" s="1">
        <v>1081.9604200000001</v>
      </c>
      <c r="B5601" s="1">
        <v>301.86846000000003</v>
      </c>
      <c r="C5601" s="2">
        <v>243</v>
      </c>
      <c r="D5601" s="2">
        <v>180</v>
      </c>
      <c r="E5601" s="2">
        <v>5.0999999999999996</v>
      </c>
      <c r="F5601" s="3">
        <v>56.485999999999997</v>
      </c>
      <c r="G5601" s="4">
        <v>0.59</v>
      </c>
      <c r="H5601" s="5" t="s">
        <v>285</v>
      </c>
      <c r="I5601" s="5" t="s">
        <v>285</v>
      </c>
      <c r="J5601" s="5" t="s">
        <v>34</v>
      </c>
      <c r="K5601" s="5" t="s">
        <v>35</v>
      </c>
      <c r="L5601" s="5">
        <v>80</v>
      </c>
      <c r="M5601" s="5" t="s">
        <v>286</v>
      </c>
      <c r="N5601" s="3">
        <v>6315.7</v>
      </c>
      <c r="O5601" s="2">
        <v>2205</v>
      </c>
      <c r="P5601" s="2">
        <v>2204</v>
      </c>
      <c r="R5601" s="5" t="s">
        <v>37</v>
      </c>
      <c r="S5601" s="5" t="s">
        <v>153</v>
      </c>
      <c r="X5601" s="5" t="s">
        <v>39</v>
      </c>
      <c r="Y5601" s="5" t="s">
        <v>154</v>
      </c>
      <c r="Z5601" s="5" t="s">
        <v>155</v>
      </c>
      <c r="AA5601" s="5">
        <v>2204</v>
      </c>
      <c r="AB5601" s="6">
        <v>873342.5</v>
      </c>
      <c r="AC5601" s="6">
        <v>6315.7026192800004</v>
      </c>
      <c r="AD5601" s="2">
        <v>6</v>
      </c>
      <c r="AE5601" s="5">
        <v>36477</v>
      </c>
      <c r="AF5601" s="6">
        <v>0</v>
      </c>
      <c r="AG5601" s="6">
        <v>0</v>
      </c>
      <c r="AH5601">
        <f t="shared" si="180"/>
        <v>6</v>
      </c>
      <c r="AI5601">
        <f t="shared" si="181"/>
        <v>112</v>
      </c>
    </row>
    <row r="5602" spans="1:35">
      <c r="A5602" s="1">
        <v>1250</v>
      </c>
      <c r="B5602" s="1">
        <v>150</v>
      </c>
      <c r="C5602" s="2">
        <v>243</v>
      </c>
      <c r="D5602" s="2">
        <v>180</v>
      </c>
      <c r="E5602" s="2">
        <v>5.0999999999999996</v>
      </c>
      <c r="F5602" s="3">
        <v>56.485999999999997</v>
      </c>
      <c r="G5602" s="4">
        <v>0.59</v>
      </c>
      <c r="H5602" s="5" t="s">
        <v>285</v>
      </c>
      <c r="I5602" s="5" t="s">
        <v>285</v>
      </c>
      <c r="J5602" s="5" t="s">
        <v>34</v>
      </c>
      <c r="K5602" s="5" t="s">
        <v>35</v>
      </c>
      <c r="L5602" s="5">
        <v>80</v>
      </c>
      <c r="M5602" s="5" t="s">
        <v>286</v>
      </c>
      <c r="N5602" s="3">
        <v>6315.7</v>
      </c>
      <c r="O5602" s="2">
        <v>2205</v>
      </c>
      <c r="P5602" s="2">
        <v>2204</v>
      </c>
      <c r="R5602" s="5" t="s">
        <v>37</v>
      </c>
      <c r="S5602" s="5" t="s">
        <v>153</v>
      </c>
      <c r="X5602" s="5" t="s">
        <v>39</v>
      </c>
      <c r="Y5602" s="5" t="s">
        <v>154</v>
      </c>
      <c r="Z5602" s="5" t="s">
        <v>155</v>
      </c>
      <c r="AA5602" s="5">
        <v>2204</v>
      </c>
      <c r="AB5602" s="6">
        <v>873342.5</v>
      </c>
      <c r="AC5602" s="6">
        <v>6315.7026192800004</v>
      </c>
      <c r="AD5602" s="2">
        <v>1</v>
      </c>
      <c r="AE5602" s="5">
        <v>36880</v>
      </c>
      <c r="AF5602" s="6">
        <v>0</v>
      </c>
      <c r="AG5602" s="6">
        <v>0</v>
      </c>
      <c r="AH5602">
        <f t="shared" si="180"/>
        <v>1</v>
      </c>
      <c r="AI5602">
        <f t="shared" si="181"/>
        <v>112</v>
      </c>
    </row>
    <row r="5603" spans="1:35">
      <c r="A5603" s="1">
        <v>1250</v>
      </c>
      <c r="B5603" s="1">
        <v>150</v>
      </c>
      <c r="C5603" s="2">
        <v>243</v>
      </c>
      <c r="D5603" s="2">
        <v>180</v>
      </c>
      <c r="E5603" s="2">
        <v>5.0999999999999996</v>
      </c>
      <c r="F5603" s="3">
        <v>56.485999999999997</v>
      </c>
      <c r="G5603" s="4">
        <v>0.59</v>
      </c>
      <c r="H5603" s="5" t="s">
        <v>285</v>
      </c>
      <c r="I5603" s="5" t="s">
        <v>285</v>
      </c>
      <c r="J5603" s="5" t="s">
        <v>34</v>
      </c>
      <c r="K5603" s="5" t="s">
        <v>35</v>
      </c>
      <c r="L5603" s="5">
        <v>80</v>
      </c>
      <c r="M5603" s="5" t="s">
        <v>286</v>
      </c>
      <c r="N5603" s="3">
        <v>6315.7</v>
      </c>
      <c r="O5603" s="2">
        <v>2205</v>
      </c>
      <c r="P5603" s="2">
        <v>2204</v>
      </c>
      <c r="R5603" s="5" t="s">
        <v>37</v>
      </c>
      <c r="S5603" s="5" t="s">
        <v>153</v>
      </c>
      <c r="X5603" s="5" t="s">
        <v>39</v>
      </c>
      <c r="Y5603" s="5" t="s">
        <v>154</v>
      </c>
      <c r="Z5603" s="5" t="s">
        <v>155</v>
      </c>
      <c r="AA5603" s="5">
        <v>2204</v>
      </c>
      <c r="AB5603" s="6">
        <v>873342.5</v>
      </c>
      <c r="AC5603" s="6">
        <v>6315.7026192800004</v>
      </c>
      <c r="AD5603" s="2">
        <v>26</v>
      </c>
      <c r="AE5603" s="5">
        <v>36835</v>
      </c>
      <c r="AF5603" s="6">
        <v>0</v>
      </c>
      <c r="AG5603" s="6">
        <v>0</v>
      </c>
      <c r="AH5603">
        <f t="shared" si="180"/>
        <v>18</v>
      </c>
      <c r="AI5603">
        <f t="shared" si="181"/>
        <v>112</v>
      </c>
    </row>
    <row r="5604" spans="1:35">
      <c r="A5604" s="1">
        <v>11912.362220000001</v>
      </c>
      <c r="B5604" s="1">
        <v>743.00599999999997</v>
      </c>
      <c r="C5604" s="2">
        <v>243</v>
      </c>
      <c r="D5604" s="2">
        <v>180</v>
      </c>
      <c r="E5604" s="2">
        <v>5.0999999999999996</v>
      </c>
      <c r="F5604" s="3">
        <v>56.485999999999997</v>
      </c>
      <c r="G5604" s="4">
        <v>0.59</v>
      </c>
      <c r="H5604" s="5" t="s">
        <v>285</v>
      </c>
      <c r="I5604" s="5" t="s">
        <v>285</v>
      </c>
      <c r="J5604" s="5" t="s">
        <v>34</v>
      </c>
      <c r="K5604" s="5" t="s">
        <v>35</v>
      </c>
      <c r="L5604" s="5">
        <v>80</v>
      </c>
      <c r="M5604" s="5" t="s">
        <v>286</v>
      </c>
      <c r="N5604" s="3">
        <v>6315.7</v>
      </c>
      <c r="O5604" s="2">
        <v>2205</v>
      </c>
      <c r="P5604" s="2">
        <v>2204</v>
      </c>
      <c r="R5604" s="5" t="s">
        <v>37</v>
      </c>
      <c r="S5604" s="5" t="s">
        <v>153</v>
      </c>
      <c r="X5604" s="5" t="s">
        <v>39</v>
      </c>
      <c r="Y5604" s="5" t="s">
        <v>154</v>
      </c>
      <c r="Z5604" s="5" t="s">
        <v>155</v>
      </c>
      <c r="AA5604" s="5">
        <v>2204</v>
      </c>
      <c r="AB5604" s="6">
        <v>873342.5</v>
      </c>
      <c r="AC5604" s="6">
        <v>6315.7026192800004</v>
      </c>
      <c r="AD5604" s="2">
        <v>26</v>
      </c>
      <c r="AE5604" s="5">
        <v>36717</v>
      </c>
      <c r="AF5604" s="6">
        <v>0</v>
      </c>
      <c r="AG5604" s="6">
        <v>0</v>
      </c>
      <c r="AH5604">
        <f t="shared" si="180"/>
        <v>18</v>
      </c>
      <c r="AI5604">
        <f t="shared" si="181"/>
        <v>112</v>
      </c>
    </row>
    <row r="5605" spans="1:35">
      <c r="A5605" s="1">
        <v>27974.621889999999</v>
      </c>
      <c r="B5605" s="1">
        <v>978.90373</v>
      </c>
      <c r="C5605" s="2">
        <v>243</v>
      </c>
      <c r="D5605" s="2">
        <v>180</v>
      </c>
      <c r="E5605" s="2">
        <v>5.0999999999999996</v>
      </c>
      <c r="F5605" s="3">
        <v>56.485999999999997</v>
      </c>
      <c r="G5605" s="4">
        <v>0.59</v>
      </c>
      <c r="H5605" s="5" t="s">
        <v>285</v>
      </c>
      <c r="I5605" s="5" t="s">
        <v>285</v>
      </c>
      <c r="J5605" s="5" t="s">
        <v>34</v>
      </c>
      <c r="K5605" s="5" t="s">
        <v>35</v>
      </c>
      <c r="L5605" s="5">
        <v>80</v>
      </c>
      <c r="M5605" s="5" t="s">
        <v>286</v>
      </c>
      <c r="N5605" s="3">
        <v>6315.7</v>
      </c>
      <c r="O5605" s="2">
        <v>2205</v>
      </c>
      <c r="P5605" s="2">
        <v>2204</v>
      </c>
      <c r="R5605" s="5" t="s">
        <v>37</v>
      </c>
      <c r="S5605" s="5" t="s">
        <v>153</v>
      </c>
      <c r="X5605" s="5" t="s">
        <v>39</v>
      </c>
      <c r="Y5605" s="5" t="s">
        <v>154</v>
      </c>
      <c r="Z5605" s="5" t="s">
        <v>155</v>
      </c>
      <c r="AA5605" s="5">
        <v>2204</v>
      </c>
      <c r="AB5605" s="6">
        <v>873342.5</v>
      </c>
      <c r="AC5605" s="6">
        <v>6315.7026192800004</v>
      </c>
      <c r="AD5605" s="2">
        <v>4</v>
      </c>
      <c r="AE5605" s="5">
        <v>36836</v>
      </c>
      <c r="AF5605" s="6">
        <v>0</v>
      </c>
      <c r="AG5605" s="6">
        <v>0</v>
      </c>
      <c r="AH5605">
        <f t="shared" si="180"/>
        <v>4</v>
      </c>
      <c r="AI5605">
        <f t="shared" si="181"/>
        <v>112</v>
      </c>
    </row>
    <row r="5606" spans="1:35">
      <c r="A5606" s="1">
        <v>6652.4323199999999</v>
      </c>
      <c r="B5606" s="1">
        <v>662.22373000000005</v>
      </c>
      <c r="C5606" s="2">
        <v>243</v>
      </c>
      <c r="D5606" s="2">
        <v>180</v>
      </c>
      <c r="E5606" s="2">
        <v>5.0999999999999996</v>
      </c>
      <c r="F5606" s="3">
        <v>56.485999999999997</v>
      </c>
      <c r="G5606" s="4">
        <v>0.59</v>
      </c>
      <c r="H5606" s="5" t="s">
        <v>285</v>
      </c>
      <c r="I5606" s="5" t="s">
        <v>285</v>
      </c>
      <c r="J5606" s="5" t="s">
        <v>34</v>
      </c>
      <c r="K5606" s="5" t="s">
        <v>35</v>
      </c>
      <c r="L5606" s="5">
        <v>80</v>
      </c>
      <c r="M5606" s="5" t="s">
        <v>286</v>
      </c>
      <c r="N5606" s="3">
        <v>6315.7</v>
      </c>
      <c r="O5606" s="2">
        <v>2205</v>
      </c>
      <c r="P5606" s="2">
        <v>2204</v>
      </c>
      <c r="R5606" s="5" t="s">
        <v>37</v>
      </c>
      <c r="S5606" s="5" t="s">
        <v>153</v>
      </c>
      <c r="X5606" s="5" t="s">
        <v>39</v>
      </c>
      <c r="Y5606" s="5" t="s">
        <v>154</v>
      </c>
      <c r="Z5606" s="5" t="s">
        <v>155</v>
      </c>
      <c r="AA5606" s="5">
        <v>2204</v>
      </c>
      <c r="AB5606" s="6">
        <v>873342.5</v>
      </c>
      <c r="AC5606" s="6">
        <v>6315.7026192800004</v>
      </c>
      <c r="AD5606" s="2">
        <v>1</v>
      </c>
      <c r="AE5606" s="5">
        <v>36837</v>
      </c>
      <c r="AF5606" s="6">
        <v>0</v>
      </c>
      <c r="AG5606" s="6">
        <v>0</v>
      </c>
      <c r="AH5606">
        <f t="shared" si="180"/>
        <v>1</v>
      </c>
      <c r="AI5606">
        <f t="shared" si="181"/>
        <v>112</v>
      </c>
    </row>
    <row r="5607" spans="1:35">
      <c r="A5607" s="1">
        <v>26150.454119999999</v>
      </c>
      <c r="B5607" s="1">
        <v>1129.65347</v>
      </c>
      <c r="C5607" s="2">
        <v>243</v>
      </c>
      <c r="D5607" s="2">
        <v>180</v>
      </c>
      <c r="E5607" s="2">
        <v>5.0999999999999996</v>
      </c>
      <c r="F5607" s="3">
        <v>56.485999999999997</v>
      </c>
      <c r="G5607" s="4">
        <v>0.59</v>
      </c>
      <c r="H5607" s="5" t="s">
        <v>285</v>
      </c>
      <c r="I5607" s="5" t="s">
        <v>285</v>
      </c>
      <c r="J5607" s="5" t="s">
        <v>34</v>
      </c>
      <c r="K5607" s="5" t="s">
        <v>35</v>
      </c>
      <c r="L5607" s="5">
        <v>80</v>
      </c>
      <c r="M5607" s="5" t="s">
        <v>286</v>
      </c>
      <c r="N5607" s="3">
        <v>6315.7</v>
      </c>
      <c r="O5607" s="2">
        <v>2205</v>
      </c>
      <c r="P5607" s="2">
        <v>2204</v>
      </c>
      <c r="R5607" s="5" t="s">
        <v>37</v>
      </c>
      <c r="S5607" s="5" t="s">
        <v>153</v>
      </c>
      <c r="X5607" s="5" t="s">
        <v>39</v>
      </c>
      <c r="Y5607" s="5" t="s">
        <v>154</v>
      </c>
      <c r="Z5607" s="5" t="s">
        <v>155</v>
      </c>
      <c r="AA5607" s="5">
        <v>2204</v>
      </c>
      <c r="AB5607" s="6">
        <v>873342.5</v>
      </c>
      <c r="AC5607" s="6">
        <v>6315.7026192800004</v>
      </c>
      <c r="AD5607" s="2">
        <v>1</v>
      </c>
      <c r="AE5607" s="5">
        <v>34762</v>
      </c>
      <c r="AF5607" s="6">
        <v>0</v>
      </c>
      <c r="AG5607" s="6">
        <v>0</v>
      </c>
      <c r="AH5607">
        <f t="shared" si="180"/>
        <v>1</v>
      </c>
      <c r="AI5607">
        <f t="shared" si="181"/>
        <v>112</v>
      </c>
    </row>
    <row r="5608" spans="1:35">
      <c r="A5608" s="1">
        <v>17783.989519999999</v>
      </c>
      <c r="B5608" s="1">
        <v>787.90047000000004</v>
      </c>
      <c r="C5608" s="2">
        <v>243</v>
      </c>
      <c r="D5608" s="2">
        <v>180</v>
      </c>
      <c r="E5608" s="2">
        <v>5.0999999999999996</v>
      </c>
      <c r="F5608" s="3">
        <v>56.485999999999997</v>
      </c>
      <c r="G5608" s="4">
        <v>0.59</v>
      </c>
      <c r="H5608" s="5" t="s">
        <v>285</v>
      </c>
      <c r="I5608" s="5" t="s">
        <v>285</v>
      </c>
      <c r="J5608" s="5" t="s">
        <v>34</v>
      </c>
      <c r="K5608" s="5" t="s">
        <v>35</v>
      </c>
      <c r="L5608" s="5">
        <v>80</v>
      </c>
      <c r="M5608" s="5" t="s">
        <v>286</v>
      </c>
      <c r="N5608" s="3">
        <v>20371.199000000001</v>
      </c>
      <c r="O5608" s="2">
        <v>2174</v>
      </c>
      <c r="P5608" s="2">
        <v>2173</v>
      </c>
      <c r="R5608" s="5" t="s">
        <v>42</v>
      </c>
      <c r="S5608" s="5" t="s">
        <v>48</v>
      </c>
      <c r="U5608" s="5" t="s">
        <v>44</v>
      </c>
      <c r="X5608" s="5" t="s">
        <v>111</v>
      </c>
      <c r="Y5608" s="5" t="s">
        <v>136</v>
      </c>
      <c r="AA5608" s="5">
        <v>2173</v>
      </c>
      <c r="AB5608" s="6">
        <v>2312242</v>
      </c>
      <c r="AC5608" s="6">
        <v>20371.231933999999</v>
      </c>
      <c r="AD5608" s="2">
        <v>4</v>
      </c>
      <c r="AE5608" s="5">
        <v>37394</v>
      </c>
      <c r="AF5608" s="6">
        <v>0</v>
      </c>
      <c r="AG5608" s="6">
        <v>0</v>
      </c>
      <c r="AH5608">
        <f t="shared" si="180"/>
        <v>4</v>
      </c>
      <c r="AI5608">
        <f t="shared" si="181"/>
        <v>110</v>
      </c>
    </row>
    <row r="5609" spans="1:35">
      <c r="A5609" s="1">
        <v>5161.8867200000004</v>
      </c>
      <c r="B5609" s="1">
        <v>289.24966000000001</v>
      </c>
      <c r="C5609" s="2">
        <v>243</v>
      </c>
      <c r="D5609" s="2">
        <v>180</v>
      </c>
      <c r="E5609" s="2">
        <v>5.0999999999999996</v>
      </c>
      <c r="F5609" s="3">
        <v>56.485999999999997</v>
      </c>
      <c r="G5609" s="4">
        <v>0.59</v>
      </c>
      <c r="H5609" s="5" t="s">
        <v>285</v>
      </c>
      <c r="I5609" s="5" t="s">
        <v>285</v>
      </c>
      <c r="J5609" s="5" t="s">
        <v>34</v>
      </c>
      <c r="K5609" s="5" t="s">
        <v>35</v>
      </c>
      <c r="L5609" s="5">
        <v>80</v>
      </c>
      <c r="M5609" s="5" t="s">
        <v>286</v>
      </c>
      <c r="N5609" s="3">
        <v>20371.199000000001</v>
      </c>
      <c r="O5609" s="2">
        <v>2174</v>
      </c>
      <c r="P5609" s="2">
        <v>2173</v>
      </c>
      <c r="R5609" s="5" t="s">
        <v>42</v>
      </c>
      <c r="S5609" s="5" t="s">
        <v>48</v>
      </c>
      <c r="U5609" s="5" t="s">
        <v>44</v>
      </c>
      <c r="X5609" s="5" t="s">
        <v>111</v>
      </c>
      <c r="Y5609" s="5" t="s">
        <v>136</v>
      </c>
      <c r="AA5609" s="5">
        <v>2173</v>
      </c>
      <c r="AB5609" s="6">
        <v>2312242</v>
      </c>
      <c r="AC5609" s="6">
        <v>20371.231933999999</v>
      </c>
      <c r="AD5609" s="2">
        <v>26</v>
      </c>
      <c r="AE5609" s="5">
        <v>37137</v>
      </c>
      <c r="AF5609" s="6">
        <v>0</v>
      </c>
      <c r="AG5609" s="6">
        <v>0</v>
      </c>
      <c r="AH5609">
        <f t="shared" si="180"/>
        <v>18</v>
      </c>
      <c r="AI5609">
        <f t="shared" si="181"/>
        <v>110</v>
      </c>
    </row>
    <row r="5610" spans="1:35">
      <c r="A5610" s="1">
        <v>600</v>
      </c>
      <c r="B5610" s="1">
        <v>124</v>
      </c>
      <c r="C5610" s="2">
        <v>243</v>
      </c>
      <c r="D5610" s="2">
        <v>180</v>
      </c>
      <c r="E5610" s="2">
        <v>5.0999999999999996</v>
      </c>
      <c r="F5610" s="3">
        <v>56.485999999999997</v>
      </c>
      <c r="G5610" s="4">
        <v>0.59</v>
      </c>
      <c r="H5610" s="5" t="s">
        <v>285</v>
      </c>
      <c r="I5610" s="5" t="s">
        <v>285</v>
      </c>
      <c r="J5610" s="5" t="s">
        <v>34</v>
      </c>
      <c r="K5610" s="5" t="s">
        <v>35</v>
      </c>
      <c r="L5610" s="5">
        <v>80</v>
      </c>
      <c r="M5610" s="5" t="s">
        <v>286</v>
      </c>
      <c r="N5610" s="3">
        <v>20371.199000000001</v>
      </c>
      <c r="O5610" s="2">
        <v>2174</v>
      </c>
      <c r="P5610" s="2">
        <v>2173</v>
      </c>
      <c r="R5610" s="5" t="s">
        <v>42</v>
      </c>
      <c r="S5610" s="5" t="s">
        <v>48</v>
      </c>
      <c r="U5610" s="5" t="s">
        <v>44</v>
      </c>
      <c r="X5610" s="5" t="s">
        <v>111</v>
      </c>
      <c r="Y5610" s="5" t="s">
        <v>136</v>
      </c>
      <c r="AA5610" s="5">
        <v>2173</v>
      </c>
      <c r="AB5610" s="6">
        <v>2312242</v>
      </c>
      <c r="AC5610" s="6">
        <v>20371.231933999999</v>
      </c>
      <c r="AD5610" s="2">
        <v>26</v>
      </c>
      <c r="AE5610" s="5">
        <v>37489</v>
      </c>
      <c r="AF5610" s="6">
        <v>0</v>
      </c>
      <c r="AG5610" s="6">
        <v>0</v>
      </c>
      <c r="AH5610">
        <f t="shared" si="180"/>
        <v>18</v>
      </c>
      <c r="AI5610">
        <f t="shared" si="181"/>
        <v>110</v>
      </c>
    </row>
    <row r="5611" spans="1:35">
      <c r="A5611" s="1">
        <v>12451.690710000001</v>
      </c>
      <c r="B5611" s="1">
        <v>735.28773999999999</v>
      </c>
      <c r="C5611" s="2">
        <v>243</v>
      </c>
      <c r="D5611" s="2">
        <v>180</v>
      </c>
      <c r="E5611" s="2">
        <v>5.0999999999999996</v>
      </c>
      <c r="F5611" s="3">
        <v>56.485999999999997</v>
      </c>
      <c r="G5611" s="4">
        <v>0.59</v>
      </c>
      <c r="H5611" s="5" t="s">
        <v>285</v>
      </c>
      <c r="I5611" s="5" t="s">
        <v>285</v>
      </c>
      <c r="J5611" s="5" t="s">
        <v>34</v>
      </c>
      <c r="K5611" s="5" t="s">
        <v>35</v>
      </c>
      <c r="L5611" s="5">
        <v>80</v>
      </c>
      <c r="M5611" s="5" t="s">
        <v>286</v>
      </c>
      <c r="N5611" s="3">
        <v>20371.199000000001</v>
      </c>
      <c r="O5611" s="2">
        <v>2174</v>
      </c>
      <c r="P5611" s="2">
        <v>2173</v>
      </c>
      <c r="R5611" s="5" t="s">
        <v>42</v>
      </c>
      <c r="S5611" s="5" t="s">
        <v>48</v>
      </c>
      <c r="U5611" s="5" t="s">
        <v>44</v>
      </c>
      <c r="X5611" s="5" t="s">
        <v>111</v>
      </c>
      <c r="Y5611" s="5" t="s">
        <v>136</v>
      </c>
      <c r="AA5611" s="5">
        <v>2173</v>
      </c>
      <c r="AB5611" s="6">
        <v>2312242</v>
      </c>
      <c r="AC5611" s="6">
        <v>20371.231933999999</v>
      </c>
      <c r="AD5611" s="2">
        <v>6</v>
      </c>
      <c r="AE5611" s="5">
        <v>36477</v>
      </c>
      <c r="AF5611" s="6">
        <v>0</v>
      </c>
      <c r="AG5611" s="6">
        <v>0</v>
      </c>
      <c r="AH5611">
        <f t="shared" si="180"/>
        <v>6</v>
      </c>
      <c r="AI5611">
        <f t="shared" si="181"/>
        <v>110</v>
      </c>
    </row>
    <row r="5612" spans="1:35">
      <c r="A5612" s="1">
        <v>152.34147999999999</v>
      </c>
      <c r="B5612" s="1">
        <v>54.87782</v>
      </c>
      <c r="C5612" s="2">
        <v>243</v>
      </c>
      <c r="D5612" s="2">
        <v>180</v>
      </c>
      <c r="E5612" s="2">
        <v>5.0999999999999996</v>
      </c>
      <c r="F5612" s="3">
        <v>56.485999999999997</v>
      </c>
      <c r="G5612" s="4">
        <v>0.59</v>
      </c>
      <c r="H5612" s="5" t="s">
        <v>285</v>
      </c>
      <c r="I5612" s="5" t="s">
        <v>285</v>
      </c>
      <c r="J5612" s="5" t="s">
        <v>34</v>
      </c>
      <c r="K5612" s="5" t="s">
        <v>35</v>
      </c>
      <c r="L5612" s="5">
        <v>80</v>
      </c>
      <c r="M5612" s="5" t="s">
        <v>286</v>
      </c>
      <c r="N5612" s="3">
        <v>20371.199000000001</v>
      </c>
      <c r="O5612" s="2">
        <v>2174</v>
      </c>
      <c r="P5612" s="2">
        <v>2173</v>
      </c>
      <c r="R5612" s="5" t="s">
        <v>42</v>
      </c>
      <c r="S5612" s="5" t="s">
        <v>48</v>
      </c>
      <c r="U5612" s="5" t="s">
        <v>44</v>
      </c>
      <c r="X5612" s="5" t="s">
        <v>111</v>
      </c>
      <c r="Y5612" s="5" t="s">
        <v>136</v>
      </c>
      <c r="AA5612" s="5">
        <v>2173</v>
      </c>
      <c r="AB5612" s="6">
        <v>2312242</v>
      </c>
      <c r="AC5612" s="6">
        <v>20371.231933999999</v>
      </c>
      <c r="AD5612" s="2">
        <v>26</v>
      </c>
      <c r="AE5612" s="5">
        <v>36717</v>
      </c>
      <c r="AF5612" s="6">
        <v>0</v>
      </c>
      <c r="AG5612" s="6">
        <v>0</v>
      </c>
      <c r="AH5612">
        <f t="shared" si="180"/>
        <v>18</v>
      </c>
      <c r="AI5612">
        <f t="shared" si="181"/>
        <v>110</v>
      </c>
    </row>
    <row r="5613" spans="1:35">
      <c r="A5613" s="1">
        <v>23419.578320000001</v>
      </c>
      <c r="B5613" s="1">
        <v>715.67790000000002</v>
      </c>
      <c r="C5613" s="2">
        <v>243</v>
      </c>
      <c r="D5613" s="2">
        <v>180</v>
      </c>
      <c r="E5613" s="2">
        <v>5.0999999999999996</v>
      </c>
      <c r="F5613" s="3">
        <v>56.485999999999997</v>
      </c>
      <c r="G5613" s="4">
        <v>0.59</v>
      </c>
      <c r="H5613" s="5" t="s">
        <v>285</v>
      </c>
      <c r="I5613" s="5" t="s">
        <v>285</v>
      </c>
      <c r="J5613" s="5" t="s">
        <v>34</v>
      </c>
      <c r="K5613" s="5" t="s">
        <v>35</v>
      </c>
      <c r="L5613" s="5">
        <v>80</v>
      </c>
      <c r="M5613" s="5" t="s">
        <v>286</v>
      </c>
      <c r="N5613" s="3">
        <v>20371.199000000001</v>
      </c>
      <c r="O5613" s="2">
        <v>2174</v>
      </c>
      <c r="P5613" s="2">
        <v>2173</v>
      </c>
      <c r="R5613" s="5" t="s">
        <v>42</v>
      </c>
      <c r="S5613" s="5" t="s">
        <v>48</v>
      </c>
      <c r="U5613" s="5" t="s">
        <v>44</v>
      </c>
      <c r="X5613" s="5" t="s">
        <v>111</v>
      </c>
      <c r="Y5613" s="5" t="s">
        <v>136</v>
      </c>
      <c r="AA5613" s="5">
        <v>2173</v>
      </c>
      <c r="AB5613" s="6">
        <v>2312242</v>
      </c>
      <c r="AC5613" s="6">
        <v>20371.231933999999</v>
      </c>
      <c r="AD5613" s="2">
        <v>6</v>
      </c>
      <c r="AE5613" s="5">
        <v>37912</v>
      </c>
      <c r="AF5613" s="6">
        <v>0</v>
      </c>
      <c r="AG5613" s="6">
        <v>0</v>
      </c>
      <c r="AH5613">
        <f t="shared" si="180"/>
        <v>6</v>
      </c>
      <c r="AI5613">
        <f t="shared" si="181"/>
        <v>110</v>
      </c>
    </row>
    <row r="5614" spans="1:35">
      <c r="A5614" s="1">
        <v>4375</v>
      </c>
      <c r="B5614" s="1">
        <v>300</v>
      </c>
      <c r="C5614" s="2">
        <v>243</v>
      </c>
      <c r="D5614" s="2">
        <v>180</v>
      </c>
      <c r="E5614" s="2">
        <v>5.0999999999999996</v>
      </c>
      <c r="F5614" s="3">
        <v>56.485999999999997</v>
      </c>
      <c r="G5614" s="4">
        <v>0.59</v>
      </c>
      <c r="H5614" s="5" t="s">
        <v>285</v>
      </c>
      <c r="I5614" s="5" t="s">
        <v>285</v>
      </c>
      <c r="J5614" s="5" t="s">
        <v>34</v>
      </c>
      <c r="K5614" s="5" t="s">
        <v>35</v>
      </c>
      <c r="L5614" s="5">
        <v>80</v>
      </c>
      <c r="M5614" s="5" t="s">
        <v>286</v>
      </c>
      <c r="N5614" s="3">
        <v>20371.199000000001</v>
      </c>
      <c r="O5614" s="2">
        <v>2174</v>
      </c>
      <c r="P5614" s="2">
        <v>2173</v>
      </c>
      <c r="R5614" s="5" t="s">
        <v>42</v>
      </c>
      <c r="S5614" s="5" t="s">
        <v>48</v>
      </c>
      <c r="U5614" s="5" t="s">
        <v>44</v>
      </c>
      <c r="X5614" s="5" t="s">
        <v>111</v>
      </c>
      <c r="Y5614" s="5" t="s">
        <v>136</v>
      </c>
      <c r="AA5614" s="5">
        <v>2173</v>
      </c>
      <c r="AB5614" s="6">
        <v>2312242</v>
      </c>
      <c r="AC5614" s="6">
        <v>20371.231933999999</v>
      </c>
      <c r="AD5614" s="2">
        <v>26</v>
      </c>
      <c r="AE5614" s="5">
        <v>37230</v>
      </c>
      <c r="AF5614" s="6">
        <v>0</v>
      </c>
      <c r="AG5614" s="6">
        <v>0</v>
      </c>
      <c r="AH5614">
        <f t="shared" si="180"/>
        <v>18</v>
      </c>
      <c r="AI5614">
        <f t="shared" si="181"/>
        <v>110</v>
      </c>
    </row>
    <row r="5615" spans="1:35">
      <c r="A5615" s="1">
        <v>185.30701999999999</v>
      </c>
      <c r="B5615" s="1">
        <v>64.845500000000001</v>
      </c>
      <c r="C5615" s="2">
        <v>243</v>
      </c>
      <c r="D5615" s="2">
        <v>180</v>
      </c>
      <c r="E5615" s="2">
        <v>5.0999999999999996</v>
      </c>
      <c r="F5615" s="3">
        <v>56.485999999999997</v>
      </c>
      <c r="G5615" s="4">
        <v>0.59</v>
      </c>
      <c r="H5615" s="5" t="s">
        <v>285</v>
      </c>
      <c r="I5615" s="5" t="s">
        <v>285</v>
      </c>
      <c r="J5615" s="5" t="s">
        <v>34</v>
      </c>
      <c r="K5615" s="5" t="s">
        <v>35</v>
      </c>
      <c r="L5615" s="5">
        <v>80</v>
      </c>
      <c r="M5615" s="5" t="s">
        <v>286</v>
      </c>
      <c r="N5615" s="3">
        <v>20371.199000000001</v>
      </c>
      <c r="O5615" s="2">
        <v>2174</v>
      </c>
      <c r="P5615" s="2">
        <v>2173</v>
      </c>
      <c r="R5615" s="5" t="s">
        <v>42</v>
      </c>
      <c r="S5615" s="5" t="s">
        <v>48</v>
      </c>
      <c r="U5615" s="5" t="s">
        <v>44</v>
      </c>
      <c r="X5615" s="5" t="s">
        <v>111</v>
      </c>
      <c r="Y5615" s="5" t="s">
        <v>136</v>
      </c>
      <c r="AA5615" s="5">
        <v>2173</v>
      </c>
      <c r="AB5615" s="6">
        <v>2312242</v>
      </c>
      <c r="AC5615" s="6">
        <v>20371.231933999999</v>
      </c>
      <c r="AD5615" s="2">
        <v>26</v>
      </c>
      <c r="AE5615" s="5">
        <v>37187</v>
      </c>
      <c r="AF5615" s="6">
        <v>0</v>
      </c>
      <c r="AG5615" s="6">
        <v>0</v>
      </c>
      <c r="AH5615">
        <f t="shared" si="180"/>
        <v>18</v>
      </c>
      <c r="AI5615">
        <f t="shared" si="181"/>
        <v>110</v>
      </c>
    </row>
    <row r="5616" spans="1:35">
      <c r="A5616" s="1">
        <v>12572.964980000001</v>
      </c>
      <c r="B5616" s="1">
        <v>568.59783000000004</v>
      </c>
      <c r="C5616" s="2">
        <v>243</v>
      </c>
      <c r="D5616" s="2">
        <v>180</v>
      </c>
      <c r="E5616" s="2">
        <v>5.0999999999999996</v>
      </c>
      <c r="F5616" s="3">
        <v>56.485999999999997</v>
      </c>
      <c r="G5616" s="4">
        <v>0.59</v>
      </c>
      <c r="H5616" s="5" t="s">
        <v>285</v>
      </c>
      <c r="I5616" s="5" t="s">
        <v>285</v>
      </c>
      <c r="J5616" s="5" t="s">
        <v>34</v>
      </c>
      <c r="K5616" s="5" t="s">
        <v>35</v>
      </c>
      <c r="L5616" s="5">
        <v>80</v>
      </c>
      <c r="M5616" s="5" t="s">
        <v>286</v>
      </c>
      <c r="N5616" s="3">
        <v>20371.199000000001</v>
      </c>
      <c r="O5616" s="2">
        <v>2174</v>
      </c>
      <c r="P5616" s="2">
        <v>2173</v>
      </c>
      <c r="R5616" s="5" t="s">
        <v>42</v>
      </c>
      <c r="S5616" s="5" t="s">
        <v>48</v>
      </c>
      <c r="U5616" s="5" t="s">
        <v>44</v>
      </c>
      <c r="X5616" s="5" t="s">
        <v>111</v>
      </c>
      <c r="Y5616" s="5" t="s">
        <v>136</v>
      </c>
      <c r="AA5616" s="5">
        <v>2173</v>
      </c>
      <c r="AB5616" s="6">
        <v>2312242</v>
      </c>
      <c r="AC5616" s="6">
        <v>20371.231933999999</v>
      </c>
      <c r="AD5616" s="2">
        <v>4</v>
      </c>
      <c r="AE5616" s="5">
        <v>36836</v>
      </c>
      <c r="AF5616" s="6">
        <v>0</v>
      </c>
      <c r="AG5616" s="6">
        <v>0</v>
      </c>
      <c r="AH5616">
        <f t="shared" si="180"/>
        <v>4</v>
      </c>
      <c r="AI5616">
        <f t="shared" si="181"/>
        <v>110</v>
      </c>
    </row>
    <row r="5617" spans="1:35">
      <c r="A5617" s="1">
        <v>7432.3236500000003</v>
      </c>
      <c r="B5617" s="1">
        <v>358.81362000000001</v>
      </c>
      <c r="C5617" s="2">
        <v>243</v>
      </c>
      <c r="D5617" s="2">
        <v>180</v>
      </c>
      <c r="E5617" s="2">
        <v>5.0999999999999996</v>
      </c>
      <c r="F5617" s="3">
        <v>56.485999999999997</v>
      </c>
      <c r="G5617" s="4">
        <v>0.59</v>
      </c>
      <c r="H5617" s="5" t="s">
        <v>285</v>
      </c>
      <c r="I5617" s="5" t="s">
        <v>285</v>
      </c>
      <c r="J5617" s="5" t="s">
        <v>34</v>
      </c>
      <c r="K5617" s="5" t="s">
        <v>35</v>
      </c>
      <c r="L5617" s="5">
        <v>80</v>
      </c>
      <c r="M5617" s="5" t="s">
        <v>286</v>
      </c>
      <c r="N5617" s="3">
        <v>20371.199000000001</v>
      </c>
      <c r="O5617" s="2">
        <v>2174</v>
      </c>
      <c r="P5617" s="2">
        <v>2173</v>
      </c>
      <c r="R5617" s="5" t="s">
        <v>42</v>
      </c>
      <c r="S5617" s="5" t="s">
        <v>48</v>
      </c>
      <c r="U5617" s="5" t="s">
        <v>44</v>
      </c>
      <c r="X5617" s="5" t="s">
        <v>111</v>
      </c>
      <c r="Y5617" s="5" t="s">
        <v>136</v>
      </c>
      <c r="AA5617" s="5">
        <v>2173</v>
      </c>
      <c r="AB5617" s="6">
        <v>2312242</v>
      </c>
      <c r="AC5617" s="6">
        <v>20371.231933999999</v>
      </c>
      <c r="AD5617" s="2">
        <v>4</v>
      </c>
      <c r="AE5617" s="5">
        <v>37981</v>
      </c>
      <c r="AF5617" s="6">
        <v>0</v>
      </c>
      <c r="AG5617" s="6">
        <v>0</v>
      </c>
      <c r="AH5617">
        <f t="shared" si="180"/>
        <v>4</v>
      </c>
      <c r="AI5617">
        <f t="shared" si="181"/>
        <v>110</v>
      </c>
    </row>
    <row r="5618" spans="1:35">
      <c r="A5618" s="1">
        <v>57513.999779999998</v>
      </c>
      <c r="B5618" s="1">
        <v>1868.45237</v>
      </c>
      <c r="C5618" s="2">
        <v>243</v>
      </c>
      <c r="D5618" s="2">
        <v>180</v>
      </c>
      <c r="E5618" s="2">
        <v>5.0999999999999996</v>
      </c>
      <c r="F5618" s="3">
        <v>56.485999999999997</v>
      </c>
      <c r="G5618" s="4">
        <v>0.59</v>
      </c>
      <c r="H5618" s="5" t="s">
        <v>285</v>
      </c>
      <c r="I5618" s="5" t="s">
        <v>285</v>
      </c>
      <c r="J5618" s="5" t="s">
        <v>34</v>
      </c>
      <c r="K5618" s="5" t="s">
        <v>35</v>
      </c>
      <c r="L5618" s="5">
        <v>80</v>
      </c>
      <c r="M5618" s="5" t="s">
        <v>286</v>
      </c>
      <c r="N5618" s="3">
        <v>20371.199000000001</v>
      </c>
      <c r="O5618" s="2">
        <v>2174</v>
      </c>
      <c r="P5618" s="2">
        <v>2173</v>
      </c>
      <c r="R5618" s="5" t="s">
        <v>42</v>
      </c>
      <c r="S5618" s="5" t="s">
        <v>48</v>
      </c>
      <c r="U5618" s="5" t="s">
        <v>44</v>
      </c>
      <c r="X5618" s="5" t="s">
        <v>111</v>
      </c>
      <c r="Y5618" s="5" t="s">
        <v>136</v>
      </c>
      <c r="AA5618" s="5">
        <v>2173</v>
      </c>
      <c r="AB5618" s="6">
        <v>2312242</v>
      </c>
      <c r="AC5618" s="6">
        <v>20371.231933999999</v>
      </c>
      <c r="AD5618" s="2">
        <v>1</v>
      </c>
      <c r="AE5618" s="5">
        <v>36837</v>
      </c>
      <c r="AF5618" s="6">
        <v>0</v>
      </c>
      <c r="AG5618" s="6">
        <v>0</v>
      </c>
      <c r="AH5618">
        <f t="shared" si="180"/>
        <v>1</v>
      </c>
      <c r="AI5618">
        <f t="shared" si="181"/>
        <v>110</v>
      </c>
    </row>
    <row r="5619" spans="1:35">
      <c r="A5619" s="1">
        <v>1508.0310899999999</v>
      </c>
      <c r="B5619" s="1">
        <v>160.50362999999999</v>
      </c>
      <c r="C5619" s="2">
        <v>243</v>
      </c>
      <c r="D5619" s="2">
        <v>180</v>
      </c>
      <c r="E5619" s="2">
        <v>5.0999999999999996</v>
      </c>
      <c r="F5619" s="3">
        <v>56.485999999999997</v>
      </c>
      <c r="G5619" s="4">
        <v>0.59</v>
      </c>
      <c r="H5619" s="5" t="s">
        <v>285</v>
      </c>
      <c r="I5619" s="5" t="s">
        <v>285</v>
      </c>
      <c r="J5619" s="5" t="s">
        <v>34</v>
      </c>
      <c r="K5619" s="5" t="s">
        <v>35</v>
      </c>
      <c r="L5619" s="5">
        <v>80</v>
      </c>
      <c r="M5619" s="5" t="s">
        <v>286</v>
      </c>
      <c r="N5619" s="3">
        <v>20371.199000000001</v>
      </c>
      <c r="O5619" s="2">
        <v>2174</v>
      </c>
      <c r="P5619" s="2">
        <v>2173</v>
      </c>
      <c r="R5619" s="5" t="s">
        <v>42</v>
      </c>
      <c r="S5619" s="5" t="s">
        <v>48</v>
      </c>
      <c r="U5619" s="5" t="s">
        <v>44</v>
      </c>
      <c r="X5619" s="5" t="s">
        <v>111</v>
      </c>
      <c r="Y5619" s="5" t="s">
        <v>136</v>
      </c>
      <c r="AA5619" s="5">
        <v>2173</v>
      </c>
      <c r="AB5619" s="6">
        <v>2312242</v>
      </c>
      <c r="AC5619" s="6">
        <v>20371.231933999999</v>
      </c>
      <c r="AD5619" s="2">
        <v>8</v>
      </c>
      <c r="AE5619" s="5">
        <v>37586</v>
      </c>
      <c r="AF5619" s="6">
        <v>0</v>
      </c>
      <c r="AG5619" s="6">
        <v>0</v>
      </c>
      <c r="AH5619">
        <f t="shared" si="180"/>
        <v>8</v>
      </c>
      <c r="AI5619">
        <f t="shared" si="181"/>
        <v>110</v>
      </c>
    </row>
    <row r="5620" spans="1:35">
      <c r="A5620" s="1">
        <v>52732.408450000003</v>
      </c>
      <c r="B5620" s="1">
        <v>1612.90858</v>
      </c>
      <c r="C5620" s="2">
        <v>243</v>
      </c>
      <c r="D5620" s="2">
        <v>180</v>
      </c>
      <c r="E5620" s="2">
        <v>5.0999999999999996</v>
      </c>
      <c r="F5620" s="3">
        <v>56.485999999999997</v>
      </c>
      <c r="G5620" s="4">
        <v>0.59</v>
      </c>
      <c r="H5620" s="5" t="s">
        <v>285</v>
      </c>
      <c r="I5620" s="5" t="s">
        <v>285</v>
      </c>
      <c r="J5620" s="5" t="s">
        <v>34</v>
      </c>
      <c r="K5620" s="5" t="s">
        <v>35</v>
      </c>
      <c r="L5620" s="5">
        <v>80</v>
      </c>
      <c r="M5620" s="5" t="s">
        <v>286</v>
      </c>
      <c r="N5620" s="3">
        <v>20371.199000000001</v>
      </c>
      <c r="O5620" s="2">
        <v>2174</v>
      </c>
      <c r="P5620" s="2">
        <v>2173</v>
      </c>
      <c r="R5620" s="5" t="s">
        <v>42</v>
      </c>
      <c r="S5620" s="5" t="s">
        <v>48</v>
      </c>
      <c r="U5620" s="5" t="s">
        <v>44</v>
      </c>
      <c r="X5620" s="5" t="s">
        <v>111</v>
      </c>
      <c r="Y5620" s="5" t="s">
        <v>136</v>
      </c>
      <c r="AA5620" s="5">
        <v>2173</v>
      </c>
      <c r="AB5620" s="6">
        <v>2312242</v>
      </c>
      <c r="AC5620" s="6">
        <v>20371.231933999999</v>
      </c>
      <c r="AD5620" s="2">
        <v>2</v>
      </c>
      <c r="AE5620" s="5">
        <v>35774</v>
      </c>
      <c r="AF5620" s="6">
        <v>0</v>
      </c>
      <c r="AG5620" s="6">
        <v>0</v>
      </c>
      <c r="AH5620">
        <f t="shared" si="180"/>
        <v>2</v>
      </c>
      <c r="AI5620">
        <f t="shared" si="181"/>
        <v>110</v>
      </c>
    </row>
    <row r="5621" spans="1:35">
      <c r="A5621" s="1">
        <v>7421.7874199999997</v>
      </c>
      <c r="B5621" s="1">
        <v>1013.29016</v>
      </c>
      <c r="C5621" s="2">
        <v>240</v>
      </c>
      <c r="D5621" s="2">
        <v>178</v>
      </c>
      <c r="E5621" s="2">
        <v>2.8</v>
      </c>
      <c r="F5621" s="3">
        <v>8.1530000000000005</v>
      </c>
      <c r="G5621" s="4">
        <v>0.32</v>
      </c>
      <c r="H5621" s="5" t="s">
        <v>157</v>
      </c>
      <c r="I5621" s="5" t="s">
        <v>157</v>
      </c>
      <c r="J5621" s="5" t="s">
        <v>34</v>
      </c>
      <c r="K5621" s="5" t="s">
        <v>35</v>
      </c>
      <c r="L5621" s="5">
        <v>81</v>
      </c>
      <c r="M5621" s="5" t="s">
        <v>287</v>
      </c>
      <c r="N5621" s="3">
        <v>2978.96</v>
      </c>
      <c r="O5621" s="2">
        <v>2238</v>
      </c>
      <c r="P5621" s="2">
        <v>2237</v>
      </c>
      <c r="R5621" s="5" t="s">
        <v>47</v>
      </c>
      <c r="S5621" s="5" t="s">
        <v>48</v>
      </c>
      <c r="X5621" s="5" t="s">
        <v>49</v>
      </c>
      <c r="Y5621" s="5" t="s">
        <v>89</v>
      </c>
      <c r="AA5621" s="5">
        <v>2237</v>
      </c>
      <c r="AB5621" s="6">
        <v>330673.5</v>
      </c>
      <c r="AC5621" s="6">
        <v>2978.9614014099998</v>
      </c>
      <c r="AD5621" s="2">
        <v>1</v>
      </c>
      <c r="AE5621" s="5">
        <v>34762</v>
      </c>
      <c r="AF5621" s="6">
        <v>0</v>
      </c>
      <c r="AG5621" s="6">
        <v>0</v>
      </c>
      <c r="AH5621">
        <f t="shared" si="180"/>
        <v>1</v>
      </c>
      <c r="AI5621">
        <f t="shared" si="181"/>
        <v>112</v>
      </c>
    </row>
    <row r="5622" spans="1:35">
      <c r="A5622" s="1">
        <v>42506.64114</v>
      </c>
      <c r="B5622" s="1">
        <v>973.71651999999995</v>
      </c>
      <c r="C5622" s="2">
        <v>240</v>
      </c>
      <c r="D5622" s="2">
        <v>178</v>
      </c>
      <c r="E5622" s="2">
        <v>2.8</v>
      </c>
      <c r="F5622" s="3">
        <v>8.1530000000000005</v>
      </c>
      <c r="G5622" s="4">
        <v>0.32</v>
      </c>
      <c r="H5622" s="5" t="s">
        <v>157</v>
      </c>
      <c r="I5622" s="5" t="s">
        <v>157</v>
      </c>
      <c r="J5622" s="5" t="s">
        <v>34</v>
      </c>
      <c r="K5622" s="5" t="s">
        <v>35</v>
      </c>
      <c r="L5622" s="5">
        <v>81</v>
      </c>
      <c r="M5622" s="5" t="s">
        <v>287</v>
      </c>
      <c r="N5622" s="3">
        <v>2978.96</v>
      </c>
      <c r="O5622" s="2">
        <v>2238</v>
      </c>
      <c r="P5622" s="2">
        <v>2237</v>
      </c>
      <c r="R5622" s="5" t="s">
        <v>47</v>
      </c>
      <c r="S5622" s="5" t="s">
        <v>48</v>
      </c>
      <c r="X5622" s="5" t="s">
        <v>49</v>
      </c>
      <c r="Y5622" s="5" t="s">
        <v>89</v>
      </c>
      <c r="AA5622" s="5">
        <v>2237</v>
      </c>
      <c r="AB5622" s="6">
        <v>330673.5</v>
      </c>
      <c r="AC5622" s="6">
        <v>2978.9614014099998</v>
      </c>
      <c r="AD5622" s="2">
        <v>2</v>
      </c>
      <c r="AE5622" s="5">
        <v>35775</v>
      </c>
      <c r="AF5622" s="6">
        <v>0</v>
      </c>
      <c r="AG5622" s="6">
        <v>0</v>
      </c>
      <c r="AH5622">
        <f t="shared" si="180"/>
        <v>2</v>
      </c>
      <c r="AI5622">
        <f t="shared" si="181"/>
        <v>112</v>
      </c>
    </row>
    <row r="5623" spans="1:35">
      <c r="A5623" s="1">
        <v>7242.2304800000002</v>
      </c>
      <c r="B5623" s="1">
        <v>489.22190999999998</v>
      </c>
      <c r="C5623" s="2">
        <v>240</v>
      </c>
      <c r="D5623" s="2">
        <v>178</v>
      </c>
      <c r="E5623" s="2">
        <v>2.8</v>
      </c>
      <c r="F5623" s="3">
        <v>8.1530000000000005</v>
      </c>
      <c r="G5623" s="4">
        <v>0.32</v>
      </c>
      <c r="H5623" s="5" t="s">
        <v>157</v>
      </c>
      <c r="I5623" s="5" t="s">
        <v>157</v>
      </c>
      <c r="J5623" s="5" t="s">
        <v>34</v>
      </c>
      <c r="K5623" s="5" t="s">
        <v>35</v>
      </c>
      <c r="L5623" s="5">
        <v>81</v>
      </c>
      <c r="M5623" s="5" t="s">
        <v>287</v>
      </c>
      <c r="N5623" s="3">
        <v>6315.7</v>
      </c>
      <c r="O5623" s="2">
        <v>2205</v>
      </c>
      <c r="P5623" s="2">
        <v>2204</v>
      </c>
      <c r="R5623" s="5" t="s">
        <v>37</v>
      </c>
      <c r="S5623" s="5" t="s">
        <v>153</v>
      </c>
      <c r="X5623" s="5" t="s">
        <v>39</v>
      </c>
      <c r="Y5623" s="5" t="s">
        <v>154</v>
      </c>
      <c r="Z5623" s="5" t="s">
        <v>155</v>
      </c>
      <c r="AA5623" s="5">
        <v>2204</v>
      </c>
      <c r="AB5623" s="6">
        <v>873342.5</v>
      </c>
      <c r="AC5623" s="6">
        <v>6315.7026192800004</v>
      </c>
      <c r="AD5623" s="2">
        <v>26</v>
      </c>
      <c r="AE5623" s="5">
        <v>36717</v>
      </c>
      <c r="AF5623" s="6">
        <v>0</v>
      </c>
      <c r="AG5623" s="6">
        <v>0</v>
      </c>
      <c r="AH5623">
        <f t="shared" si="180"/>
        <v>18</v>
      </c>
      <c r="AI5623">
        <f t="shared" si="181"/>
        <v>112</v>
      </c>
    </row>
    <row r="5624" spans="1:35">
      <c r="A5624" s="1">
        <v>936.69038</v>
      </c>
      <c r="B5624" s="1">
        <v>216.28577000000001</v>
      </c>
      <c r="C5624" s="2">
        <v>240</v>
      </c>
      <c r="D5624" s="2">
        <v>178</v>
      </c>
      <c r="E5624" s="2">
        <v>2.8</v>
      </c>
      <c r="F5624" s="3">
        <v>8.1530000000000005</v>
      </c>
      <c r="G5624" s="4">
        <v>0.32</v>
      </c>
      <c r="H5624" s="5" t="s">
        <v>157</v>
      </c>
      <c r="I5624" s="5" t="s">
        <v>157</v>
      </c>
      <c r="J5624" s="5" t="s">
        <v>34</v>
      </c>
      <c r="K5624" s="5" t="s">
        <v>35</v>
      </c>
      <c r="L5624" s="5">
        <v>81</v>
      </c>
      <c r="M5624" s="5" t="s">
        <v>287</v>
      </c>
      <c r="N5624" s="3">
        <v>6315.7</v>
      </c>
      <c r="O5624" s="2">
        <v>2205</v>
      </c>
      <c r="P5624" s="2">
        <v>2204</v>
      </c>
      <c r="R5624" s="5" t="s">
        <v>37</v>
      </c>
      <c r="S5624" s="5" t="s">
        <v>153</v>
      </c>
      <c r="X5624" s="5" t="s">
        <v>39</v>
      </c>
      <c r="Y5624" s="5" t="s">
        <v>154</v>
      </c>
      <c r="Z5624" s="5" t="s">
        <v>155</v>
      </c>
      <c r="AA5624" s="5">
        <v>2204</v>
      </c>
      <c r="AB5624" s="6">
        <v>873342.5</v>
      </c>
      <c r="AC5624" s="6">
        <v>6315.7026192800004</v>
      </c>
      <c r="AD5624" s="2">
        <v>1</v>
      </c>
      <c r="AE5624" s="5">
        <v>36837</v>
      </c>
      <c r="AF5624" s="6">
        <v>0</v>
      </c>
      <c r="AG5624" s="6">
        <v>0</v>
      </c>
      <c r="AH5624">
        <f t="shared" si="180"/>
        <v>1</v>
      </c>
      <c r="AI5624">
        <f t="shared" si="181"/>
        <v>112</v>
      </c>
    </row>
    <row r="5625" spans="1:35">
      <c r="A5625" s="1">
        <v>22429.3302</v>
      </c>
      <c r="B5625" s="1">
        <v>627.29156</v>
      </c>
      <c r="C5625" s="2">
        <v>240</v>
      </c>
      <c r="D5625" s="2">
        <v>178</v>
      </c>
      <c r="E5625" s="2">
        <v>2.8</v>
      </c>
      <c r="F5625" s="3">
        <v>8.1530000000000005</v>
      </c>
      <c r="G5625" s="4">
        <v>0.32</v>
      </c>
      <c r="H5625" s="5" t="s">
        <v>157</v>
      </c>
      <c r="I5625" s="5" t="s">
        <v>157</v>
      </c>
      <c r="J5625" s="5" t="s">
        <v>34</v>
      </c>
      <c r="K5625" s="5" t="s">
        <v>35</v>
      </c>
      <c r="L5625" s="5">
        <v>81</v>
      </c>
      <c r="M5625" s="5" t="s">
        <v>287</v>
      </c>
      <c r="N5625" s="3">
        <v>6315.7</v>
      </c>
      <c r="O5625" s="2">
        <v>2205</v>
      </c>
      <c r="P5625" s="2">
        <v>2204</v>
      </c>
      <c r="R5625" s="5" t="s">
        <v>37</v>
      </c>
      <c r="S5625" s="5" t="s">
        <v>153</v>
      </c>
      <c r="X5625" s="5" t="s">
        <v>39</v>
      </c>
      <c r="Y5625" s="5" t="s">
        <v>154</v>
      </c>
      <c r="Z5625" s="5" t="s">
        <v>155</v>
      </c>
      <c r="AA5625" s="5">
        <v>2204</v>
      </c>
      <c r="AB5625" s="6">
        <v>873342.5</v>
      </c>
      <c r="AC5625" s="6">
        <v>6315.7026192800004</v>
      </c>
      <c r="AD5625" s="2">
        <v>1</v>
      </c>
      <c r="AE5625" s="5">
        <v>34762</v>
      </c>
      <c r="AF5625" s="6">
        <v>0</v>
      </c>
      <c r="AG5625" s="6">
        <v>0</v>
      </c>
      <c r="AH5625">
        <f t="shared" si="180"/>
        <v>1</v>
      </c>
      <c r="AI5625">
        <f t="shared" si="181"/>
        <v>112</v>
      </c>
    </row>
    <row r="5626" spans="1:35">
      <c r="A5626" s="1">
        <v>990.34911999999997</v>
      </c>
      <c r="B5626" s="1">
        <v>179.26606000000001</v>
      </c>
      <c r="C5626" s="2">
        <v>240</v>
      </c>
      <c r="D5626" s="2">
        <v>178</v>
      </c>
      <c r="E5626" s="2">
        <v>2.8</v>
      </c>
      <c r="F5626" s="3">
        <v>8.1530000000000005</v>
      </c>
      <c r="G5626" s="4">
        <v>0.32</v>
      </c>
      <c r="H5626" s="5" t="s">
        <v>157</v>
      </c>
      <c r="I5626" s="5" t="s">
        <v>157</v>
      </c>
      <c r="J5626" s="5" t="s">
        <v>34</v>
      </c>
      <c r="K5626" s="5" t="s">
        <v>35</v>
      </c>
      <c r="L5626" s="5">
        <v>81</v>
      </c>
      <c r="M5626" s="5" t="s">
        <v>287</v>
      </c>
      <c r="N5626" s="3">
        <v>6315.7</v>
      </c>
      <c r="O5626" s="2">
        <v>2205</v>
      </c>
      <c r="P5626" s="2">
        <v>2204</v>
      </c>
      <c r="R5626" s="5" t="s">
        <v>37</v>
      </c>
      <c r="S5626" s="5" t="s">
        <v>153</v>
      </c>
      <c r="X5626" s="5" t="s">
        <v>39</v>
      </c>
      <c r="Y5626" s="5" t="s">
        <v>154</v>
      </c>
      <c r="Z5626" s="5" t="s">
        <v>155</v>
      </c>
      <c r="AA5626" s="5">
        <v>2204</v>
      </c>
      <c r="AB5626" s="6">
        <v>873342.5</v>
      </c>
      <c r="AC5626" s="6">
        <v>6315.7026192800004</v>
      </c>
      <c r="AD5626" s="2">
        <v>2</v>
      </c>
      <c r="AE5626" s="5">
        <v>35775</v>
      </c>
      <c r="AF5626" s="6">
        <v>0</v>
      </c>
      <c r="AG5626" s="6">
        <v>0</v>
      </c>
      <c r="AH5626">
        <f t="shared" si="180"/>
        <v>2</v>
      </c>
      <c r="AI5626">
        <f t="shared" si="181"/>
        <v>112</v>
      </c>
    </row>
    <row r="5627" spans="1:35">
      <c r="A5627" s="1">
        <v>562.14574000000005</v>
      </c>
      <c r="B5627" s="1">
        <v>130.16279</v>
      </c>
      <c r="C5627" s="2">
        <v>253</v>
      </c>
      <c r="D5627" s="2">
        <v>190</v>
      </c>
      <c r="E5627" s="2">
        <v>4.0999999999999996</v>
      </c>
      <c r="F5627" s="3">
        <v>34.444000000000003</v>
      </c>
      <c r="G5627" s="4">
        <v>0.47</v>
      </c>
      <c r="H5627" s="5" t="s">
        <v>183</v>
      </c>
      <c r="I5627" s="5" t="s">
        <v>183</v>
      </c>
      <c r="J5627" s="5" t="s">
        <v>34</v>
      </c>
      <c r="K5627" s="5" t="s">
        <v>35</v>
      </c>
      <c r="L5627" s="5">
        <v>82</v>
      </c>
      <c r="M5627" s="5" t="s">
        <v>288</v>
      </c>
      <c r="N5627" s="3">
        <v>10623</v>
      </c>
      <c r="O5627" s="2">
        <v>2335</v>
      </c>
      <c r="P5627" s="2">
        <v>2334</v>
      </c>
      <c r="R5627" s="5" t="s">
        <v>47</v>
      </c>
      <c r="S5627" s="5" t="s">
        <v>48</v>
      </c>
      <c r="X5627" s="5" t="s">
        <v>49</v>
      </c>
      <c r="Y5627" s="5" t="s">
        <v>89</v>
      </c>
      <c r="AA5627" s="5">
        <v>2334</v>
      </c>
      <c r="AB5627" s="6">
        <v>1833560.5</v>
      </c>
      <c r="AC5627" s="6">
        <v>10623.0125518</v>
      </c>
      <c r="AD5627" s="2">
        <v>26</v>
      </c>
      <c r="AE5627" s="5">
        <v>37913</v>
      </c>
      <c r="AF5627" s="6">
        <v>0</v>
      </c>
      <c r="AG5627" s="6">
        <v>0</v>
      </c>
      <c r="AH5627">
        <f t="shared" si="180"/>
        <v>18</v>
      </c>
      <c r="AI5627">
        <f t="shared" si="181"/>
        <v>112</v>
      </c>
    </row>
    <row r="5628" spans="1:35">
      <c r="A5628" s="1">
        <v>1875</v>
      </c>
      <c r="B5628" s="1">
        <v>200</v>
      </c>
      <c r="C5628" s="2">
        <v>253</v>
      </c>
      <c r="D5628" s="2">
        <v>190</v>
      </c>
      <c r="E5628" s="2">
        <v>4.0999999999999996</v>
      </c>
      <c r="F5628" s="3">
        <v>34.444000000000003</v>
      </c>
      <c r="G5628" s="4">
        <v>0.47</v>
      </c>
      <c r="H5628" s="5" t="s">
        <v>183</v>
      </c>
      <c r="I5628" s="5" t="s">
        <v>183</v>
      </c>
      <c r="J5628" s="5" t="s">
        <v>34</v>
      </c>
      <c r="K5628" s="5" t="s">
        <v>35</v>
      </c>
      <c r="L5628" s="5">
        <v>82</v>
      </c>
      <c r="M5628" s="5" t="s">
        <v>288</v>
      </c>
      <c r="N5628" s="3">
        <v>10623</v>
      </c>
      <c r="O5628" s="2">
        <v>2335</v>
      </c>
      <c r="P5628" s="2">
        <v>2334</v>
      </c>
      <c r="R5628" s="5" t="s">
        <v>47</v>
      </c>
      <c r="S5628" s="5" t="s">
        <v>48</v>
      </c>
      <c r="X5628" s="5" t="s">
        <v>49</v>
      </c>
      <c r="Y5628" s="5" t="s">
        <v>89</v>
      </c>
      <c r="AA5628" s="5">
        <v>2334</v>
      </c>
      <c r="AB5628" s="6">
        <v>1833560.5</v>
      </c>
      <c r="AC5628" s="6">
        <v>10623.0125518</v>
      </c>
      <c r="AD5628" s="2">
        <v>26</v>
      </c>
      <c r="AE5628" s="5">
        <v>37875</v>
      </c>
      <c r="AF5628" s="6">
        <v>0</v>
      </c>
      <c r="AG5628" s="6">
        <v>0</v>
      </c>
      <c r="AH5628">
        <f t="shared" si="180"/>
        <v>18</v>
      </c>
      <c r="AI5628">
        <f t="shared" si="181"/>
        <v>112</v>
      </c>
    </row>
    <row r="5629" spans="1:35">
      <c r="A5629" s="1">
        <v>7998.0216700000001</v>
      </c>
      <c r="B5629" s="1">
        <v>463.57783000000001</v>
      </c>
      <c r="C5629" s="2">
        <v>253</v>
      </c>
      <c r="D5629" s="2">
        <v>190</v>
      </c>
      <c r="E5629" s="2">
        <v>4.0999999999999996</v>
      </c>
      <c r="F5629" s="3">
        <v>34.444000000000003</v>
      </c>
      <c r="G5629" s="4">
        <v>0.47</v>
      </c>
      <c r="H5629" s="5" t="s">
        <v>183</v>
      </c>
      <c r="I5629" s="5" t="s">
        <v>183</v>
      </c>
      <c r="J5629" s="5" t="s">
        <v>34</v>
      </c>
      <c r="K5629" s="5" t="s">
        <v>35</v>
      </c>
      <c r="L5629" s="5">
        <v>82</v>
      </c>
      <c r="M5629" s="5" t="s">
        <v>288</v>
      </c>
      <c r="N5629" s="3">
        <v>10623</v>
      </c>
      <c r="O5629" s="2">
        <v>2335</v>
      </c>
      <c r="P5629" s="2">
        <v>2334</v>
      </c>
      <c r="R5629" s="5" t="s">
        <v>47</v>
      </c>
      <c r="S5629" s="5" t="s">
        <v>48</v>
      </c>
      <c r="X5629" s="5" t="s">
        <v>49</v>
      </c>
      <c r="Y5629" s="5" t="s">
        <v>89</v>
      </c>
      <c r="AA5629" s="5">
        <v>2334</v>
      </c>
      <c r="AB5629" s="6">
        <v>1833560.5</v>
      </c>
      <c r="AC5629" s="6">
        <v>10623.0125518</v>
      </c>
      <c r="AD5629" s="2">
        <v>1</v>
      </c>
      <c r="AE5629" s="5">
        <v>36837</v>
      </c>
      <c r="AF5629" s="6">
        <v>0</v>
      </c>
      <c r="AG5629" s="6">
        <v>0</v>
      </c>
      <c r="AH5629">
        <f t="shared" si="180"/>
        <v>1</v>
      </c>
      <c r="AI5629">
        <f t="shared" si="181"/>
        <v>112</v>
      </c>
    </row>
    <row r="5630" spans="1:35">
      <c r="A5630" s="1">
        <v>36.259900000000002</v>
      </c>
      <c r="B5630" s="1">
        <v>24.75873</v>
      </c>
      <c r="C5630" s="2">
        <v>253</v>
      </c>
      <c r="D5630" s="2">
        <v>190</v>
      </c>
      <c r="E5630" s="2">
        <v>4.0999999999999996</v>
      </c>
      <c r="F5630" s="3">
        <v>34.444000000000003</v>
      </c>
      <c r="G5630" s="4">
        <v>0.47</v>
      </c>
      <c r="H5630" s="5" t="s">
        <v>183</v>
      </c>
      <c r="I5630" s="5" t="s">
        <v>183</v>
      </c>
      <c r="J5630" s="5" t="s">
        <v>34</v>
      </c>
      <c r="K5630" s="5" t="s">
        <v>35</v>
      </c>
      <c r="L5630" s="5">
        <v>82</v>
      </c>
      <c r="M5630" s="5" t="s">
        <v>288</v>
      </c>
      <c r="N5630" s="3">
        <v>10623</v>
      </c>
      <c r="O5630" s="2">
        <v>2335</v>
      </c>
      <c r="P5630" s="2">
        <v>2334</v>
      </c>
      <c r="R5630" s="5" t="s">
        <v>47</v>
      </c>
      <c r="S5630" s="5" t="s">
        <v>48</v>
      </c>
      <c r="X5630" s="5" t="s">
        <v>49</v>
      </c>
      <c r="Y5630" s="5" t="s">
        <v>89</v>
      </c>
      <c r="AA5630" s="5">
        <v>2334</v>
      </c>
      <c r="AB5630" s="6">
        <v>1833560.5</v>
      </c>
      <c r="AC5630" s="6">
        <v>10623.0125518</v>
      </c>
      <c r="AD5630" s="2">
        <v>26</v>
      </c>
      <c r="AE5630" s="5">
        <v>37758</v>
      </c>
      <c r="AF5630" s="6">
        <v>0</v>
      </c>
      <c r="AG5630" s="6">
        <v>0</v>
      </c>
      <c r="AH5630">
        <f t="shared" si="180"/>
        <v>18</v>
      </c>
      <c r="AI5630">
        <f t="shared" si="181"/>
        <v>112</v>
      </c>
    </row>
    <row r="5631" spans="1:35">
      <c r="A5631" s="1">
        <v>71477.992020000005</v>
      </c>
      <c r="B5631" s="1">
        <v>1410.01322</v>
      </c>
      <c r="C5631" s="2">
        <v>253</v>
      </c>
      <c r="D5631" s="2">
        <v>190</v>
      </c>
      <c r="E5631" s="2">
        <v>4.0999999999999996</v>
      </c>
      <c r="F5631" s="3">
        <v>34.444000000000003</v>
      </c>
      <c r="G5631" s="4">
        <v>0.47</v>
      </c>
      <c r="H5631" s="5" t="s">
        <v>183</v>
      </c>
      <c r="I5631" s="5" t="s">
        <v>183</v>
      </c>
      <c r="J5631" s="5" t="s">
        <v>34</v>
      </c>
      <c r="K5631" s="5" t="s">
        <v>35</v>
      </c>
      <c r="L5631" s="5">
        <v>82</v>
      </c>
      <c r="M5631" s="5" t="s">
        <v>288</v>
      </c>
      <c r="N5631" s="3">
        <v>10623</v>
      </c>
      <c r="O5631" s="2">
        <v>2335</v>
      </c>
      <c r="P5631" s="2">
        <v>2334</v>
      </c>
      <c r="R5631" s="5" t="s">
        <v>47</v>
      </c>
      <c r="S5631" s="5" t="s">
        <v>48</v>
      </c>
      <c r="X5631" s="5" t="s">
        <v>49</v>
      </c>
      <c r="Y5631" s="5" t="s">
        <v>89</v>
      </c>
      <c r="AA5631" s="5">
        <v>2334</v>
      </c>
      <c r="AB5631" s="6">
        <v>1833560.5</v>
      </c>
      <c r="AC5631" s="6">
        <v>10623.0125518</v>
      </c>
      <c r="AD5631" s="2">
        <v>2</v>
      </c>
      <c r="AE5631" s="5">
        <v>37491</v>
      </c>
      <c r="AF5631" s="6">
        <v>0</v>
      </c>
      <c r="AG5631" s="6">
        <v>0</v>
      </c>
      <c r="AH5631">
        <f t="shared" si="180"/>
        <v>2</v>
      </c>
      <c r="AI5631">
        <f t="shared" si="181"/>
        <v>112</v>
      </c>
    </row>
    <row r="5632" spans="1:35">
      <c r="A5632" s="1">
        <v>353.40046999999998</v>
      </c>
      <c r="B5632" s="1">
        <v>80.251869999999997</v>
      </c>
      <c r="C5632" s="2">
        <v>253</v>
      </c>
      <c r="D5632" s="2">
        <v>190</v>
      </c>
      <c r="E5632" s="2">
        <v>4.0999999999999996</v>
      </c>
      <c r="F5632" s="3">
        <v>34.444000000000003</v>
      </c>
      <c r="G5632" s="4">
        <v>0.47</v>
      </c>
      <c r="H5632" s="5" t="s">
        <v>183</v>
      </c>
      <c r="I5632" s="5" t="s">
        <v>183</v>
      </c>
      <c r="J5632" s="5" t="s">
        <v>34</v>
      </c>
      <c r="K5632" s="5" t="s">
        <v>35</v>
      </c>
      <c r="L5632" s="5">
        <v>82</v>
      </c>
      <c r="M5632" s="5" t="s">
        <v>288</v>
      </c>
      <c r="N5632" s="3">
        <v>9241.83</v>
      </c>
      <c r="O5632" s="2">
        <v>2249</v>
      </c>
      <c r="P5632" s="2">
        <v>2248</v>
      </c>
      <c r="R5632" s="5" t="s">
        <v>51</v>
      </c>
      <c r="S5632" s="5" t="s">
        <v>48</v>
      </c>
      <c r="U5632" s="5" t="s">
        <v>44</v>
      </c>
      <c r="X5632" s="5" t="s">
        <v>52</v>
      </c>
      <c r="Y5632" s="5" t="s">
        <v>53</v>
      </c>
      <c r="AA5632" s="5">
        <v>2248</v>
      </c>
      <c r="AB5632" s="6">
        <v>1002327</v>
      </c>
      <c r="AC5632" s="6">
        <v>9241.8349552199998</v>
      </c>
      <c r="AD5632" s="2">
        <v>2</v>
      </c>
      <c r="AE5632" s="5">
        <v>37105</v>
      </c>
      <c r="AF5632" s="6">
        <v>0</v>
      </c>
      <c r="AG5632" s="6">
        <v>0</v>
      </c>
      <c r="AH5632">
        <f t="shared" si="180"/>
        <v>2</v>
      </c>
      <c r="AI5632">
        <f t="shared" si="181"/>
        <v>110</v>
      </c>
    </row>
    <row r="5633" spans="1:35">
      <c r="A5633" s="1">
        <v>1059.0635199999999</v>
      </c>
      <c r="B5633" s="1">
        <v>141.43190999999999</v>
      </c>
      <c r="C5633" s="2">
        <v>253</v>
      </c>
      <c r="D5633" s="2">
        <v>190</v>
      </c>
      <c r="E5633" s="2">
        <v>4.0999999999999996</v>
      </c>
      <c r="F5633" s="3">
        <v>34.444000000000003</v>
      </c>
      <c r="G5633" s="4">
        <v>0.47</v>
      </c>
      <c r="H5633" s="5" t="s">
        <v>183</v>
      </c>
      <c r="I5633" s="5" t="s">
        <v>183</v>
      </c>
      <c r="J5633" s="5" t="s">
        <v>34</v>
      </c>
      <c r="K5633" s="5" t="s">
        <v>35</v>
      </c>
      <c r="L5633" s="5">
        <v>82</v>
      </c>
      <c r="M5633" s="5" t="s">
        <v>288</v>
      </c>
      <c r="N5633" s="3">
        <v>9241.83</v>
      </c>
      <c r="O5633" s="2">
        <v>2249</v>
      </c>
      <c r="P5633" s="2">
        <v>2248</v>
      </c>
      <c r="R5633" s="5" t="s">
        <v>51</v>
      </c>
      <c r="S5633" s="5" t="s">
        <v>48</v>
      </c>
      <c r="U5633" s="5" t="s">
        <v>44</v>
      </c>
      <c r="X5633" s="5" t="s">
        <v>52</v>
      </c>
      <c r="Y5633" s="5" t="s">
        <v>53</v>
      </c>
      <c r="AA5633" s="5">
        <v>2248</v>
      </c>
      <c r="AB5633" s="6">
        <v>1002327</v>
      </c>
      <c r="AC5633" s="6">
        <v>9241.8349552199998</v>
      </c>
      <c r="AD5633" s="2">
        <v>5</v>
      </c>
      <c r="AE5633" s="5">
        <v>37396</v>
      </c>
      <c r="AF5633" s="6">
        <v>0</v>
      </c>
      <c r="AG5633" s="6">
        <v>0</v>
      </c>
      <c r="AH5633">
        <f t="shared" si="180"/>
        <v>5</v>
      </c>
      <c r="AI5633">
        <f t="shared" si="181"/>
        <v>110</v>
      </c>
    </row>
    <row r="5634" spans="1:35">
      <c r="A5634" s="1">
        <v>1875</v>
      </c>
      <c r="B5634" s="1">
        <v>200</v>
      </c>
      <c r="C5634" s="2">
        <v>253</v>
      </c>
      <c r="D5634" s="2">
        <v>190</v>
      </c>
      <c r="E5634" s="2">
        <v>4.0999999999999996</v>
      </c>
      <c r="F5634" s="3">
        <v>34.444000000000003</v>
      </c>
      <c r="G5634" s="4">
        <v>0.47</v>
      </c>
      <c r="H5634" s="5" t="s">
        <v>183</v>
      </c>
      <c r="I5634" s="5" t="s">
        <v>183</v>
      </c>
      <c r="J5634" s="5" t="s">
        <v>34</v>
      </c>
      <c r="K5634" s="5" t="s">
        <v>35</v>
      </c>
      <c r="L5634" s="5">
        <v>82</v>
      </c>
      <c r="M5634" s="5" t="s">
        <v>288</v>
      </c>
      <c r="N5634" s="3">
        <v>9241.83</v>
      </c>
      <c r="O5634" s="2">
        <v>2249</v>
      </c>
      <c r="P5634" s="2">
        <v>2248</v>
      </c>
      <c r="R5634" s="5" t="s">
        <v>51</v>
      </c>
      <c r="S5634" s="5" t="s">
        <v>48</v>
      </c>
      <c r="U5634" s="5" t="s">
        <v>44</v>
      </c>
      <c r="X5634" s="5" t="s">
        <v>52</v>
      </c>
      <c r="Y5634" s="5" t="s">
        <v>53</v>
      </c>
      <c r="AA5634" s="5">
        <v>2248</v>
      </c>
      <c r="AB5634" s="6">
        <v>1002327</v>
      </c>
      <c r="AC5634" s="6">
        <v>9241.8349552199998</v>
      </c>
      <c r="AD5634" s="2">
        <v>1</v>
      </c>
      <c r="AE5634" s="5">
        <v>37492</v>
      </c>
      <c r="AF5634" s="6">
        <v>0</v>
      </c>
      <c r="AG5634" s="6">
        <v>0</v>
      </c>
      <c r="AH5634">
        <f t="shared" si="180"/>
        <v>1</v>
      </c>
      <c r="AI5634">
        <f t="shared" si="181"/>
        <v>110</v>
      </c>
    </row>
    <row r="5635" spans="1:35">
      <c r="A5635" s="1">
        <v>11875</v>
      </c>
      <c r="B5635" s="1">
        <v>700</v>
      </c>
      <c r="C5635" s="2">
        <v>253</v>
      </c>
      <c r="D5635" s="2">
        <v>190</v>
      </c>
      <c r="E5635" s="2">
        <v>4.0999999999999996</v>
      </c>
      <c r="F5635" s="3">
        <v>34.444000000000003</v>
      </c>
      <c r="G5635" s="4">
        <v>0.47</v>
      </c>
      <c r="H5635" s="5" t="s">
        <v>183</v>
      </c>
      <c r="I5635" s="5" t="s">
        <v>183</v>
      </c>
      <c r="J5635" s="5" t="s">
        <v>34</v>
      </c>
      <c r="K5635" s="5" t="s">
        <v>35</v>
      </c>
      <c r="L5635" s="5">
        <v>82</v>
      </c>
      <c r="M5635" s="5" t="s">
        <v>288</v>
      </c>
      <c r="N5635" s="3">
        <v>9241.83</v>
      </c>
      <c r="O5635" s="2">
        <v>2249</v>
      </c>
      <c r="P5635" s="2">
        <v>2248</v>
      </c>
      <c r="R5635" s="5" t="s">
        <v>51</v>
      </c>
      <c r="S5635" s="5" t="s">
        <v>48</v>
      </c>
      <c r="U5635" s="5" t="s">
        <v>44</v>
      </c>
      <c r="X5635" s="5" t="s">
        <v>52</v>
      </c>
      <c r="Y5635" s="5" t="s">
        <v>53</v>
      </c>
      <c r="AA5635" s="5">
        <v>2248</v>
      </c>
      <c r="AB5635" s="6">
        <v>1002327</v>
      </c>
      <c r="AC5635" s="6">
        <v>9241.8349552199998</v>
      </c>
      <c r="AD5635" s="2">
        <v>26</v>
      </c>
      <c r="AE5635" s="5">
        <v>37395</v>
      </c>
      <c r="AF5635" s="6">
        <v>0</v>
      </c>
      <c r="AG5635" s="6">
        <v>0</v>
      </c>
      <c r="AH5635">
        <f t="shared" ref="AH5635:AH5653" si="182">LGN2SOBEK(AD5635)</f>
        <v>18</v>
      </c>
      <c r="AI5635">
        <f t="shared" ref="AI5635:AI5653" si="183">BOD2CAPSIM(Y5635)</f>
        <v>110</v>
      </c>
    </row>
    <row r="5636" spans="1:35">
      <c r="A5636" s="1">
        <v>1.98116</v>
      </c>
      <c r="B5636" s="1">
        <v>9.4460599999999992</v>
      </c>
      <c r="C5636" s="2">
        <v>253</v>
      </c>
      <c r="D5636" s="2">
        <v>190</v>
      </c>
      <c r="E5636" s="2">
        <v>4.0999999999999996</v>
      </c>
      <c r="F5636" s="3">
        <v>34.444000000000003</v>
      </c>
      <c r="G5636" s="4">
        <v>0.47</v>
      </c>
      <c r="H5636" s="5" t="s">
        <v>183</v>
      </c>
      <c r="I5636" s="5" t="s">
        <v>183</v>
      </c>
      <c r="J5636" s="5" t="s">
        <v>34</v>
      </c>
      <c r="K5636" s="5" t="s">
        <v>35</v>
      </c>
      <c r="L5636" s="5">
        <v>82</v>
      </c>
      <c r="M5636" s="5" t="s">
        <v>288</v>
      </c>
      <c r="N5636" s="3">
        <v>9241.83</v>
      </c>
      <c r="O5636" s="2">
        <v>2249</v>
      </c>
      <c r="P5636" s="2">
        <v>2248</v>
      </c>
      <c r="R5636" s="5" t="s">
        <v>51</v>
      </c>
      <c r="S5636" s="5" t="s">
        <v>48</v>
      </c>
      <c r="U5636" s="5" t="s">
        <v>44</v>
      </c>
      <c r="X5636" s="5" t="s">
        <v>52</v>
      </c>
      <c r="Y5636" s="5" t="s">
        <v>53</v>
      </c>
      <c r="AA5636" s="5">
        <v>2248</v>
      </c>
      <c r="AB5636" s="6">
        <v>1002327</v>
      </c>
      <c r="AC5636" s="6">
        <v>9241.8349552199998</v>
      </c>
      <c r="AD5636" s="2">
        <v>1</v>
      </c>
      <c r="AE5636" s="5">
        <v>36540</v>
      </c>
      <c r="AF5636" s="6">
        <v>0</v>
      </c>
      <c r="AG5636" s="6">
        <v>0</v>
      </c>
      <c r="AH5636">
        <f t="shared" si="182"/>
        <v>1</v>
      </c>
      <c r="AI5636">
        <f t="shared" si="183"/>
        <v>110</v>
      </c>
    </row>
    <row r="5637" spans="1:35">
      <c r="A5637" s="1">
        <v>24866.059880000001</v>
      </c>
      <c r="B5637" s="1">
        <v>813.36644999999999</v>
      </c>
      <c r="C5637" s="2">
        <v>253</v>
      </c>
      <c r="D5637" s="2">
        <v>190</v>
      </c>
      <c r="E5637" s="2">
        <v>4.0999999999999996</v>
      </c>
      <c r="F5637" s="3">
        <v>34.444000000000003</v>
      </c>
      <c r="G5637" s="4">
        <v>0.47</v>
      </c>
      <c r="H5637" s="5" t="s">
        <v>183</v>
      </c>
      <c r="I5637" s="5" t="s">
        <v>183</v>
      </c>
      <c r="J5637" s="5" t="s">
        <v>34</v>
      </c>
      <c r="K5637" s="5" t="s">
        <v>35</v>
      </c>
      <c r="L5637" s="5">
        <v>82</v>
      </c>
      <c r="M5637" s="5" t="s">
        <v>288</v>
      </c>
      <c r="N5637" s="3">
        <v>9241.83</v>
      </c>
      <c r="O5637" s="2">
        <v>2249</v>
      </c>
      <c r="P5637" s="2">
        <v>2248</v>
      </c>
      <c r="R5637" s="5" t="s">
        <v>51</v>
      </c>
      <c r="S5637" s="5" t="s">
        <v>48</v>
      </c>
      <c r="U5637" s="5" t="s">
        <v>44</v>
      </c>
      <c r="X5637" s="5" t="s">
        <v>52</v>
      </c>
      <c r="Y5637" s="5" t="s">
        <v>53</v>
      </c>
      <c r="AA5637" s="5">
        <v>2248</v>
      </c>
      <c r="AB5637" s="6">
        <v>1002327</v>
      </c>
      <c r="AC5637" s="6">
        <v>9241.8349552199998</v>
      </c>
      <c r="AD5637" s="2">
        <v>5</v>
      </c>
      <c r="AE5637" s="5">
        <v>37139</v>
      </c>
      <c r="AF5637" s="6">
        <v>0</v>
      </c>
      <c r="AG5637" s="6">
        <v>0</v>
      </c>
      <c r="AH5637">
        <f t="shared" si="182"/>
        <v>5</v>
      </c>
      <c r="AI5637">
        <f t="shared" si="183"/>
        <v>110</v>
      </c>
    </row>
    <row r="5638" spans="1:35">
      <c r="A5638" s="1">
        <v>5000</v>
      </c>
      <c r="B5638" s="1">
        <v>300</v>
      </c>
      <c r="C5638" s="2">
        <v>253</v>
      </c>
      <c r="D5638" s="2">
        <v>190</v>
      </c>
      <c r="E5638" s="2">
        <v>4.0999999999999996</v>
      </c>
      <c r="F5638" s="3">
        <v>34.444000000000003</v>
      </c>
      <c r="G5638" s="4">
        <v>0.47</v>
      </c>
      <c r="H5638" s="5" t="s">
        <v>183</v>
      </c>
      <c r="I5638" s="5" t="s">
        <v>183</v>
      </c>
      <c r="J5638" s="5" t="s">
        <v>34</v>
      </c>
      <c r="K5638" s="5" t="s">
        <v>35</v>
      </c>
      <c r="L5638" s="5">
        <v>82</v>
      </c>
      <c r="M5638" s="5" t="s">
        <v>288</v>
      </c>
      <c r="N5638" s="3">
        <v>9241.83</v>
      </c>
      <c r="O5638" s="2">
        <v>2249</v>
      </c>
      <c r="P5638" s="2">
        <v>2248</v>
      </c>
      <c r="R5638" s="5" t="s">
        <v>51</v>
      </c>
      <c r="S5638" s="5" t="s">
        <v>48</v>
      </c>
      <c r="U5638" s="5" t="s">
        <v>44</v>
      </c>
      <c r="X5638" s="5" t="s">
        <v>52</v>
      </c>
      <c r="Y5638" s="5" t="s">
        <v>53</v>
      </c>
      <c r="AA5638" s="5">
        <v>2248</v>
      </c>
      <c r="AB5638" s="6">
        <v>1002327</v>
      </c>
      <c r="AC5638" s="6">
        <v>9241.8349552199998</v>
      </c>
      <c r="AD5638" s="2">
        <v>26</v>
      </c>
      <c r="AE5638" s="5">
        <v>37104</v>
      </c>
      <c r="AF5638" s="6">
        <v>0</v>
      </c>
      <c r="AG5638" s="6">
        <v>0</v>
      </c>
      <c r="AH5638">
        <f t="shared" si="182"/>
        <v>18</v>
      </c>
      <c r="AI5638">
        <f t="shared" si="183"/>
        <v>110</v>
      </c>
    </row>
    <row r="5639" spans="1:35">
      <c r="A5639" s="1">
        <v>13742.66071</v>
      </c>
      <c r="B5639" s="1">
        <v>663.52368999999999</v>
      </c>
      <c r="C5639" s="2">
        <v>253</v>
      </c>
      <c r="D5639" s="2">
        <v>190</v>
      </c>
      <c r="E5639" s="2">
        <v>4.0999999999999996</v>
      </c>
      <c r="F5639" s="3">
        <v>34.444000000000003</v>
      </c>
      <c r="G5639" s="4">
        <v>0.47</v>
      </c>
      <c r="H5639" s="5" t="s">
        <v>183</v>
      </c>
      <c r="I5639" s="5" t="s">
        <v>183</v>
      </c>
      <c r="J5639" s="5" t="s">
        <v>34</v>
      </c>
      <c r="K5639" s="5" t="s">
        <v>35</v>
      </c>
      <c r="L5639" s="5">
        <v>82</v>
      </c>
      <c r="M5639" s="5" t="s">
        <v>288</v>
      </c>
      <c r="N5639" s="3">
        <v>9241.83</v>
      </c>
      <c r="O5639" s="2">
        <v>2249</v>
      </c>
      <c r="P5639" s="2">
        <v>2248</v>
      </c>
      <c r="R5639" s="5" t="s">
        <v>51</v>
      </c>
      <c r="S5639" s="5" t="s">
        <v>48</v>
      </c>
      <c r="U5639" s="5" t="s">
        <v>44</v>
      </c>
      <c r="X5639" s="5" t="s">
        <v>52</v>
      </c>
      <c r="Y5639" s="5" t="s">
        <v>53</v>
      </c>
      <c r="AA5639" s="5">
        <v>2248</v>
      </c>
      <c r="AB5639" s="6">
        <v>1002327</v>
      </c>
      <c r="AC5639" s="6">
        <v>9241.8349552199998</v>
      </c>
      <c r="AD5639" s="2">
        <v>2</v>
      </c>
      <c r="AE5639" s="5">
        <v>35775</v>
      </c>
      <c r="AF5639" s="6">
        <v>0</v>
      </c>
      <c r="AG5639" s="6">
        <v>0</v>
      </c>
      <c r="AH5639">
        <f t="shared" si="182"/>
        <v>2</v>
      </c>
      <c r="AI5639">
        <f t="shared" si="183"/>
        <v>110</v>
      </c>
    </row>
    <row r="5640" spans="1:35">
      <c r="A5640" s="1">
        <v>790.44691</v>
      </c>
      <c r="B5640" s="1">
        <v>216.25465</v>
      </c>
      <c r="C5640" s="2">
        <v>253</v>
      </c>
      <c r="D5640" s="2">
        <v>190</v>
      </c>
      <c r="E5640" s="2">
        <v>4.0999999999999996</v>
      </c>
      <c r="F5640" s="3">
        <v>34.444000000000003</v>
      </c>
      <c r="G5640" s="4">
        <v>0.47</v>
      </c>
      <c r="H5640" s="5" t="s">
        <v>183</v>
      </c>
      <c r="I5640" s="5" t="s">
        <v>183</v>
      </c>
      <c r="J5640" s="5" t="s">
        <v>34</v>
      </c>
      <c r="K5640" s="5" t="s">
        <v>35</v>
      </c>
      <c r="L5640" s="5">
        <v>82</v>
      </c>
      <c r="M5640" s="5" t="s">
        <v>288</v>
      </c>
      <c r="N5640" s="3">
        <v>9241.83</v>
      </c>
      <c r="O5640" s="2">
        <v>2249</v>
      </c>
      <c r="P5640" s="2">
        <v>2248</v>
      </c>
      <c r="R5640" s="5" t="s">
        <v>51</v>
      </c>
      <c r="S5640" s="5" t="s">
        <v>48</v>
      </c>
      <c r="U5640" s="5" t="s">
        <v>44</v>
      </c>
      <c r="X5640" s="5" t="s">
        <v>52</v>
      </c>
      <c r="Y5640" s="5" t="s">
        <v>53</v>
      </c>
      <c r="AA5640" s="5">
        <v>2248</v>
      </c>
      <c r="AB5640" s="6">
        <v>1002327</v>
      </c>
      <c r="AC5640" s="6">
        <v>9241.8349552199998</v>
      </c>
      <c r="AD5640" s="2">
        <v>26</v>
      </c>
      <c r="AE5640" s="5">
        <v>37758</v>
      </c>
      <c r="AF5640" s="6">
        <v>0</v>
      </c>
      <c r="AG5640" s="6">
        <v>0</v>
      </c>
      <c r="AH5640">
        <f t="shared" si="182"/>
        <v>18</v>
      </c>
      <c r="AI5640">
        <f t="shared" si="183"/>
        <v>110</v>
      </c>
    </row>
    <row r="5641" spans="1:35">
      <c r="A5641" s="1">
        <v>39752.446329999999</v>
      </c>
      <c r="B5641" s="1">
        <v>1101.73741</v>
      </c>
      <c r="C5641" s="2">
        <v>253</v>
      </c>
      <c r="D5641" s="2">
        <v>190</v>
      </c>
      <c r="E5641" s="2">
        <v>4.0999999999999996</v>
      </c>
      <c r="F5641" s="3">
        <v>34.444000000000003</v>
      </c>
      <c r="G5641" s="4">
        <v>0.47</v>
      </c>
      <c r="H5641" s="5" t="s">
        <v>183</v>
      </c>
      <c r="I5641" s="5" t="s">
        <v>183</v>
      </c>
      <c r="J5641" s="5" t="s">
        <v>34</v>
      </c>
      <c r="K5641" s="5" t="s">
        <v>35</v>
      </c>
      <c r="L5641" s="5">
        <v>82</v>
      </c>
      <c r="M5641" s="5" t="s">
        <v>288</v>
      </c>
      <c r="N5641" s="3">
        <v>9241.83</v>
      </c>
      <c r="O5641" s="2">
        <v>2249</v>
      </c>
      <c r="P5641" s="2">
        <v>2248</v>
      </c>
      <c r="R5641" s="5" t="s">
        <v>51</v>
      </c>
      <c r="S5641" s="5" t="s">
        <v>48</v>
      </c>
      <c r="U5641" s="5" t="s">
        <v>44</v>
      </c>
      <c r="X5641" s="5" t="s">
        <v>52</v>
      </c>
      <c r="Y5641" s="5" t="s">
        <v>53</v>
      </c>
      <c r="AA5641" s="5">
        <v>2248</v>
      </c>
      <c r="AB5641" s="6">
        <v>1002327</v>
      </c>
      <c r="AC5641" s="6">
        <v>9241.8349552199998</v>
      </c>
      <c r="AD5641" s="2">
        <v>2</v>
      </c>
      <c r="AE5641" s="5">
        <v>37491</v>
      </c>
      <c r="AF5641" s="6">
        <v>0</v>
      </c>
      <c r="AG5641" s="6">
        <v>0</v>
      </c>
      <c r="AH5641">
        <f t="shared" si="182"/>
        <v>2</v>
      </c>
      <c r="AI5641">
        <f t="shared" si="183"/>
        <v>110</v>
      </c>
    </row>
    <row r="5642" spans="1:35">
      <c r="A5642" s="1">
        <v>2465.2561999999998</v>
      </c>
      <c r="B5642" s="1">
        <v>748.45916</v>
      </c>
      <c r="C5642" s="2">
        <v>253</v>
      </c>
      <c r="D5642" s="2">
        <v>190</v>
      </c>
      <c r="E5642" s="2">
        <v>4.0999999999999996</v>
      </c>
      <c r="F5642" s="3">
        <v>34.444000000000003</v>
      </c>
      <c r="G5642" s="4">
        <v>0.47</v>
      </c>
      <c r="H5642" s="5" t="s">
        <v>183</v>
      </c>
      <c r="I5642" s="5" t="s">
        <v>183</v>
      </c>
      <c r="J5642" s="5" t="s">
        <v>34</v>
      </c>
      <c r="K5642" s="5" t="s">
        <v>35</v>
      </c>
      <c r="L5642" s="5">
        <v>82</v>
      </c>
      <c r="M5642" s="5" t="s">
        <v>288</v>
      </c>
      <c r="N5642" s="3">
        <v>9241.83</v>
      </c>
      <c r="O5642" s="2">
        <v>2249</v>
      </c>
      <c r="P5642" s="2">
        <v>2248</v>
      </c>
      <c r="R5642" s="5" t="s">
        <v>51</v>
      </c>
      <c r="S5642" s="5" t="s">
        <v>48</v>
      </c>
      <c r="U5642" s="5" t="s">
        <v>44</v>
      </c>
      <c r="X5642" s="5" t="s">
        <v>52</v>
      </c>
      <c r="Y5642" s="5" t="s">
        <v>53</v>
      </c>
      <c r="AA5642" s="5">
        <v>2248</v>
      </c>
      <c r="AB5642" s="6">
        <v>1002327</v>
      </c>
      <c r="AC5642" s="6">
        <v>9241.8349552199998</v>
      </c>
      <c r="AD5642" s="2">
        <v>25</v>
      </c>
      <c r="AE5642" s="5">
        <v>36</v>
      </c>
      <c r="AF5642" s="6">
        <v>0</v>
      </c>
      <c r="AG5642" s="6">
        <v>0</v>
      </c>
      <c r="AH5642">
        <f t="shared" si="182"/>
        <v>18</v>
      </c>
      <c r="AI5642">
        <f t="shared" si="183"/>
        <v>110</v>
      </c>
    </row>
    <row r="5643" spans="1:35">
      <c r="A5643" s="1">
        <v>140.65125</v>
      </c>
      <c r="B5643" s="1">
        <v>80.882149999999996</v>
      </c>
      <c r="C5643" s="2">
        <v>253</v>
      </c>
      <c r="D5643" s="2">
        <v>190</v>
      </c>
      <c r="E5643" s="2">
        <v>4.0999999999999996</v>
      </c>
      <c r="F5643" s="3">
        <v>34.444000000000003</v>
      </c>
      <c r="G5643" s="4">
        <v>0.47</v>
      </c>
      <c r="H5643" s="5" t="s">
        <v>183</v>
      </c>
      <c r="I5643" s="5" t="s">
        <v>183</v>
      </c>
      <c r="J5643" s="5" t="s">
        <v>34</v>
      </c>
      <c r="K5643" s="5" t="s">
        <v>35</v>
      </c>
      <c r="L5643" s="5">
        <v>82</v>
      </c>
      <c r="M5643" s="5" t="s">
        <v>288</v>
      </c>
      <c r="N5643" s="3">
        <v>6315.7</v>
      </c>
      <c r="O5643" s="2">
        <v>2205</v>
      </c>
      <c r="P5643" s="2">
        <v>2204</v>
      </c>
      <c r="R5643" s="5" t="s">
        <v>37</v>
      </c>
      <c r="S5643" s="5" t="s">
        <v>153</v>
      </c>
      <c r="X5643" s="5" t="s">
        <v>39</v>
      </c>
      <c r="Y5643" s="5" t="s">
        <v>154</v>
      </c>
      <c r="Z5643" s="5" t="s">
        <v>155</v>
      </c>
      <c r="AA5643" s="5">
        <v>2204</v>
      </c>
      <c r="AB5643" s="6">
        <v>873342.5</v>
      </c>
      <c r="AC5643" s="6">
        <v>6315.7026192800004</v>
      </c>
      <c r="AD5643" s="2">
        <v>26</v>
      </c>
      <c r="AE5643" s="5">
        <v>37036</v>
      </c>
      <c r="AF5643" s="6">
        <v>0</v>
      </c>
      <c r="AG5643" s="6">
        <v>0</v>
      </c>
      <c r="AH5643">
        <f t="shared" si="182"/>
        <v>18</v>
      </c>
      <c r="AI5643">
        <f t="shared" si="183"/>
        <v>112</v>
      </c>
    </row>
    <row r="5644" spans="1:35">
      <c r="A5644" s="1">
        <v>5553</v>
      </c>
      <c r="B5644" s="1">
        <v>344.73863</v>
      </c>
      <c r="C5644" s="2">
        <v>253</v>
      </c>
      <c r="D5644" s="2">
        <v>190</v>
      </c>
      <c r="E5644" s="2">
        <v>4.0999999999999996</v>
      </c>
      <c r="F5644" s="3">
        <v>34.444000000000003</v>
      </c>
      <c r="G5644" s="4">
        <v>0.47</v>
      </c>
      <c r="H5644" s="5" t="s">
        <v>183</v>
      </c>
      <c r="I5644" s="5" t="s">
        <v>183</v>
      </c>
      <c r="J5644" s="5" t="s">
        <v>34</v>
      </c>
      <c r="K5644" s="5" t="s">
        <v>35</v>
      </c>
      <c r="L5644" s="5">
        <v>82</v>
      </c>
      <c r="M5644" s="5" t="s">
        <v>288</v>
      </c>
      <c r="N5644" s="3">
        <v>6315.7</v>
      </c>
      <c r="O5644" s="2">
        <v>2205</v>
      </c>
      <c r="P5644" s="2">
        <v>2204</v>
      </c>
      <c r="R5644" s="5" t="s">
        <v>37</v>
      </c>
      <c r="S5644" s="5" t="s">
        <v>153</v>
      </c>
      <c r="X5644" s="5" t="s">
        <v>39</v>
      </c>
      <c r="Y5644" s="5" t="s">
        <v>154</v>
      </c>
      <c r="Z5644" s="5" t="s">
        <v>155</v>
      </c>
      <c r="AA5644" s="5">
        <v>2204</v>
      </c>
      <c r="AB5644" s="6">
        <v>873342.5</v>
      </c>
      <c r="AC5644" s="6">
        <v>6315.7026192800004</v>
      </c>
      <c r="AD5644" s="2">
        <v>26</v>
      </c>
      <c r="AE5644" s="5">
        <v>37283</v>
      </c>
      <c r="AF5644" s="6">
        <v>0</v>
      </c>
      <c r="AG5644" s="6">
        <v>0</v>
      </c>
      <c r="AH5644">
        <f t="shared" si="182"/>
        <v>18</v>
      </c>
      <c r="AI5644">
        <f t="shared" si="183"/>
        <v>112</v>
      </c>
    </row>
    <row r="5645" spans="1:35">
      <c r="A5645" s="1">
        <v>24.7225</v>
      </c>
      <c r="B5645" s="1">
        <v>20.235969999999998</v>
      </c>
      <c r="C5645" s="2">
        <v>253</v>
      </c>
      <c r="D5645" s="2">
        <v>190</v>
      </c>
      <c r="E5645" s="2">
        <v>4.0999999999999996</v>
      </c>
      <c r="F5645" s="3">
        <v>34.444000000000003</v>
      </c>
      <c r="G5645" s="4">
        <v>0.47</v>
      </c>
      <c r="H5645" s="5" t="s">
        <v>183</v>
      </c>
      <c r="I5645" s="5" t="s">
        <v>183</v>
      </c>
      <c r="J5645" s="5" t="s">
        <v>34</v>
      </c>
      <c r="K5645" s="5" t="s">
        <v>35</v>
      </c>
      <c r="L5645" s="5">
        <v>82</v>
      </c>
      <c r="M5645" s="5" t="s">
        <v>288</v>
      </c>
      <c r="N5645" s="3">
        <v>6315.7</v>
      </c>
      <c r="O5645" s="2">
        <v>2205</v>
      </c>
      <c r="P5645" s="2">
        <v>2204</v>
      </c>
      <c r="R5645" s="5" t="s">
        <v>37</v>
      </c>
      <c r="S5645" s="5" t="s">
        <v>153</v>
      </c>
      <c r="X5645" s="5" t="s">
        <v>39</v>
      </c>
      <c r="Y5645" s="5" t="s">
        <v>154</v>
      </c>
      <c r="Z5645" s="5" t="s">
        <v>155</v>
      </c>
      <c r="AA5645" s="5">
        <v>2204</v>
      </c>
      <c r="AB5645" s="6">
        <v>873342.5</v>
      </c>
      <c r="AC5645" s="6">
        <v>6315.7026192800004</v>
      </c>
      <c r="AD5645" s="2">
        <v>1</v>
      </c>
      <c r="AE5645" s="5">
        <v>36837</v>
      </c>
      <c r="AF5645" s="6">
        <v>0</v>
      </c>
      <c r="AG5645" s="6">
        <v>0</v>
      </c>
      <c r="AH5645">
        <f t="shared" si="182"/>
        <v>1</v>
      </c>
      <c r="AI5645">
        <f t="shared" si="183"/>
        <v>112</v>
      </c>
    </row>
    <row r="5646" spans="1:35">
      <c r="A5646" s="1">
        <v>3765.89185</v>
      </c>
      <c r="B5646" s="1">
        <v>474.38801000000001</v>
      </c>
      <c r="C5646" s="2">
        <v>253</v>
      </c>
      <c r="D5646" s="2">
        <v>190</v>
      </c>
      <c r="E5646" s="2">
        <v>4.0999999999999996</v>
      </c>
      <c r="F5646" s="3">
        <v>34.444000000000003</v>
      </c>
      <c r="G5646" s="4">
        <v>0.47</v>
      </c>
      <c r="H5646" s="5" t="s">
        <v>183</v>
      </c>
      <c r="I5646" s="5" t="s">
        <v>183</v>
      </c>
      <c r="J5646" s="5" t="s">
        <v>34</v>
      </c>
      <c r="K5646" s="5" t="s">
        <v>35</v>
      </c>
      <c r="L5646" s="5">
        <v>82</v>
      </c>
      <c r="M5646" s="5" t="s">
        <v>288</v>
      </c>
      <c r="N5646" s="3">
        <v>6315.7</v>
      </c>
      <c r="O5646" s="2">
        <v>2205</v>
      </c>
      <c r="P5646" s="2">
        <v>2204</v>
      </c>
      <c r="R5646" s="5" t="s">
        <v>37</v>
      </c>
      <c r="S5646" s="5" t="s">
        <v>153</v>
      </c>
      <c r="X5646" s="5" t="s">
        <v>39</v>
      </c>
      <c r="Y5646" s="5" t="s">
        <v>154</v>
      </c>
      <c r="Z5646" s="5" t="s">
        <v>155</v>
      </c>
      <c r="AA5646" s="5">
        <v>2204</v>
      </c>
      <c r="AB5646" s="6">
        <v>873342.5</v>
      </c>
      <c r="AC5646" s="6">
        <v>6315.7026192800004</v>
      </c>
      <c r="AD5646" s="2">
        <v>5</v>
      </c>
      <c r="AE5646" s="5">
        <v>37139</v>
      </c>
      <c r="AF5646" s="6">
        <v>0</v>
      </c>
      <c r="AG5646" s="6">
        <v>0</v>
      </c>
      <c r="AH5646">
        <f t="shared" si="182"/>
        <v>5</v>
      </c>
      <c r="AI5646">
        <f t="shared" si="183"/>
        <v>112</v>
      </c>
    </row>
    <row r="5647" spans="1:35">
      <c r="A5647" s="1">
        <v>64905.402820000003</v>
      </c>
      <c r="B5647" s="1">
        <v>1648.7391600000001</v>
      </c>
      <c r="C5647" s="2">
        <v>253</v>
      </c>
      <c r="D5647" s="2">
        <v>190</v>
      </c>
      <c r="E5647" s="2">
        <v>4.0999999999999996</v>
      </c>
      <c r="F5647" s="3">
        <v>34.444000000000003</v>
      </c>
      <c r="G5647" s="4">
        <v>0.47</v>
      </c>
      <c r="H5647" s="5" t="s">
        <v>183</v>
      </c>
      <c r="I5647" s="5" t="s">
        <v>183</v>
      </c>
      <c r="J5647" s="5" t="s">
        <v>34</v>
      </c>
      <c r="K5647" s="5" t="s">
        <v>35</v>
      </c>
      <c r="L5647" s="5">
        <v>82</v>
      </c>
      <c r="M5647" s="5" t="s">
        <v>288</v>
      </c>
      <c r="N5647" s="3">
        <v>6315.7</v>
      </c>
      <c r="O5647" s="2">
        <v>2205</v>
      </c>
      <c r="P5647" s="2">
        <v>2204</v>
      </c>
      <c r="R5647" s="5" t="s">
        <v>37</v>
      </c>
      <c r="S5647" s="5" t="s">
        <v>153</v>
      </c>
      <c r="X5647" s="5" t="s">
        <v>39</v>
      </c>
      <c r="Y5647" s="5" t="s">
        <v>154</v>
      </c>
      <c r="Z5647" s="5" t="s">
        <v>155</v>
      </c>
      <c r="AA5647" s="5">
        <v>2204</v>
      </c>
      <c r="AB5647" s="6">
        <v>873342.5</v>
      </c>
      <c r="AC5647" s="6">
        <v>6315.7026192800004</v>
      </c>
      <c r="AD5647" s="2">
        <v>2</v>
      </c>
      <c r="AE5647" s="5">
        <v>35775</v>
      </c>
      <c r="AF5647" s="6">
        <v>0</v>
      </c>
      <c r="AG5647" s="6">
        <v>0</v>
      </c>
      <c r="AH5647">
        <f t="shared" si="182"/>
        <v>2</v>
      </c>
      <c r="AI5647">
        <f t="shared" si="183"/>
        <v>112</v>
      </c>
    </row>
    <row r="5648" spans="1:35">
      <c r="A5648" s="1">
        <v>161.49083999999999</v>
      </c>
      <c r="B5648" s="1">
        <v>85.283649999999994</v>
      </c>
      <c r="C5648" s="2">
        <v>253</v>
      </c>
      <c r="D5648" s="2">
        <v>190</v>
      </c>
      <c r="E5648" s="2">
        <v>4.0999999999999996</v>
      </c>
      <c r="F5648" s="3">
        <v>34.444000000000003</v>
      </c>
      <c r="G5648" s="4">
        <v>0.47</v>
      </c>
      <c r="H5648" s="5" t="s">
        <v>183</v>
      </c>
      <c r="I5648" s="5" t="s">
        <v>183</v>
      </c>
      <c r="J5648" s="5" t="s">
        <v>34</v>
      </c>
      <c r="K5648" s="5" t="s">
        <v>35</v>
      </c>
      <c r="L5648" s="5">
        <v>82</v>
      </c>
      <c r="M5648" s="5" t="s">
        <v>288</v>
      </c>
      <c r="N5648" s="3">
        <v>6315.7</v>
      </c>
      <c r="O5648" s="2">
        <v>2205</v>
      </c>
      <c r="P5648" s="2">
        <v>2204</v>
      </c>
      <c r="R5648" s="5" t="s">
        <v>37</v>
      </c>
      <c r="S5648" s="5" t="s">
        <v>153</v>
      </c>
      <c r="X5648" s="5" t="s">
        <v>39</v>
      </c>
      <c r="Y5648" s="5" t="s">
        <v>154</v>
      </c>
      <c r="Z5648" s="5" t="s">
        <v>155</v>
      </c>
      <c r="AA5648" s="5">
        <v>2204</v>
      </c>
      <c r="AB5648" s="6">
        <v>873342.5</v>
      </c>
      <c r="AC5648" s="6">
        <v>6315.7026192800004</v>
      </c>
      <c r="AD5648" s="2">
        <v>1</v>
      </c>
      <c r="AE5648" s="5">
        <v>36674</v>
      </c>
      <c r="AF5648" s="6">
        <v>0</v>
      </c>
      <c r="AG5648" s="6">
        <v>0</v>
      </c>
      <c r="AH5648">
        <f t="shared" si="182"/>
        <v>1</v>
      </c>
      <c r="AI5648">
        <f t="shared" si="183"/>
        <v>112</v>
      </c>
    </row>
    <row r="5649" spans="1:35">
      <c r="A5649" s="1">
        <v>72</v>
      </c>
      <c r="B5649" s="1">
        <v>54.738630000000001</v>
      </c>
      <c r="C5649" s="2">
        <v>253</v>
      </c>
      <c r="D5649" s="2">
        <v>190</v>
      </c>
      <c r="E5649" s="2">
        <v>4.0999999999999996</v>
      </c>
      <c r="F5649" s="3">
        <v>34.444000000000003</v>
      </c>
      <c r="G5649" s="4">
        <v>0.47</v>
      </c>
      <c r="H5649" s="5" t="s">
        <v>183</v>
      </c>
      <c r="I5649" s="5" t="s">
        <v>183</v>
      </c>
      <c r="J5649" s="5" t="s">
        <v>34</v>
      </c>
      <c r="K5649" s="5" t="s">
        <v>35</v>
      </c>
      <c r="L5649" s="5">
        <v>82</v>
      </c>
      <c r="M5649" s="5" t="s">
        <v>288</v>
      </c>
      <c r="N5649" s="3">
        <v>20371.199000000001</v>
      </c>
      <c r="O5649" s="2">
        <v>2174</v>
      </c>
      <c r="P5649" s="2">
        <v>2173</v>
      </c>
      <c r="R5649" s="5" t="s">
        <v>42</v>
      </c>
      <c r="S5649" s="5" t="s">
        <v>48</v>
      </c>
      <c r="U5649" s="5" t="s">
        <v>44</v>
      </c>
      <c r="X5649" s="5" t="s">
        <v>111</v>
      </c>
      <c r="Y5649" s="5" t="s">
        <v>136</v>
      </c>
      <c r="AA5649" s="5">
        <v>2173</v>
      </c>
      <c r="AB5649" s="6">
        <v>2312242</v>
      </c>
      <c r="AC5649" s="6">
        <v>20371.231933999999</v>
      </c>
      <c r="AD5649" s="2">
        <v>26</v>
      </c>
      <c r="AE5649" s="5">
        <v>37283</v>
      </c>
      <c r="AF5649" s="6">
        <v>0</v>
      </c>
      <c r="AG5649" s="6">
        <v>0</v>
      </c>
      <c r="AH5649">
        <f t="shared" si="182"/>
        <v>18</v>
      </c>
      <c r="AI5649">
        <f t="shared" si="183"/>
        <v>110</v>
      </c>
    </row>
    <row r="5650" spans="1:35">
      <c r="A5650" s="1">
        <v>20976.497510000001</v>
      </c>
      <c r="B5650" s="1">
        <v>874.59055999999998</v>
      </c>
      <c r="C5650" s="2">
        <v>253</v>
      </c>
      <c r="D5650" s="2">
        <v>190</v>
      </c>
      <c r="E5650" s="2">
        <v>4.0999999999999996</v>
      </c>
      <c r="F5650" s="3">
        <v>34.444000000000003</v>
      </c>
      <c r="G5650" s="4">
        <v>0.47</v>
      </c>
      <c r="H5650" s="5" t="s">
        <v>183</v>
      </c>
      <c r="I5650" s="5" t="s">
        <v>183</v>
      </c>
      <c r="J5650" s="5" t="s">
        <v>34</v>
      </c>
      <c r="K5650" s="5" t="s">
        <v>35</v>
      </c>
      <c r="L5650" s="5">
        <v>82</v>
      </c>
      <c r="M5650" s="5" t="s">
        <v>288</v>
      </c>
      <c r="N5650" s="3">
        <v>20371.199000000001</v>
      </c>
      <c r="O5650" s="2">
        <v>2174</v>
      </c>
      <c r="P5650" s="2">
        <v>2173</v>
      </c>
      <c r="R5650" s="5" t="s">
        <v>42</v>
      </c>
      <c r="S5650" s="5" t="s">
        <v>48</v>
      </c>
      <c r="U5650" s="5" t="s">
        <v>44</v>
      </c>
      <c r="X5650" s="5" t="s">
        <v>111</v>
      </c>
      <c r="Y5650" s="5" t="s">
        <v>136</v>
      </c>
      <c r="AA5650" s="5">
        <v>2173</v>
      </c>
      <c r="AB5650" s="6">
        <v>2312242</v>
      </c>
      <c r="AC5650" s="6">
        <v>20371.231933999999</v>
      </c>
      <c r="AD5650" s="2">
        <v>1</v>
      </c>
      <c r="AE5650" s="5">
        <v>36837</v>
      </c>
      <c r="AF5650" s="6">
        <v>0</v>
      </c>
      <c r="AG5650" s="6">
        <v>0</v>
      </c>
      <c r="AH5650">
        <f t="shared" si="182"/>
        <v>1</v>
      </c>
      <c r="AI5650">
        <f t="shared" si="183"/>
        <v>110</v>
      </c>
    </row>
    <row r="5651" spans="1:35">
      <c r="A5651" s="1">
        <v>22415.785230000001</v>
      </c>
      <c r="B5651" s="1">
        <v>729.00509</v>
      </c>
      <c r="C5651" s="2">
        <v>253</v>
      </c>
      <c r="D5651" s="2">
        <v>190</v>
      </c>
      <c r="E5651" s="2">
        <v>4.0999999999999996</v>
      </c>
      <c r="F5651" s="3">
        <v>34.444000000000003</v>
      </c>
      <c r="G5651" s="4">
        <v>0.47</v>
      </c>
      <c r="H5651" s="5" t="s">
        <v>183</v>
      </c>
      <c r="I5651" s="5" t="s">
        <v>183</v>
      </c>
      <c r="J5651" s="5" t="s">
        <v>34</v>
      </c>
      <c r="K5651" s="5" t="s">
        <v>35</v>
      </c>
      <c r="L5651" s="5">
        <v>82</v>
      </c>
      <c r="M5651" s="5" t="s">
        <v>288</v>
      </c>
      <c r="N5651" s="3">
        <v>20371.199000000001</v>
      </c>
      <c r="O5651" s="2">
        <v>2174</v>
      </c>
      <c r="P5651" s="2">
        <v>2173</v>
      </c>
      <c r="R5651" s="5" t="s">
        <v>42</v>
      </c>
      <c r="S5651" s="5" t="s">
        <v>48</v>
      </c>
      <c r="U5651" s="5" t="s">
        <v>44</v>
      </c>
      <c r="X5651" s="5" t="s">
        <v>111</v>
      </c>
      <c r="Y5651" s="5" t="s">
        <v>136</v>
      </c>
      <c r="AA5651" s="5">
        <v>2173</v>
      </c>
      <c r="AB5651" s="6">
        <v>2312242</v>
      </c>
      <c r="AC5651" s="6">
        <v>20371.231933999999</v>
      </c>
      <c r="AD5651" s="2">
        <v>5</v>
      </c>
      <c r="AE5651" s="5">
        <v>37139</v>
      </c>
      <c r="AF5651" s="6">
        <v>0</v>
      </c>
      <c r="AG5651" s="6">
        <v>0</v>
      </c>
      <c r="AH5651">
        <f t="shared" si="182"/>
        <v>5</v>
      </c>
      <c r="AI5651">
        <f t="shared" si="183"/>
        <v>110</v>
      </c>
    </row>
    <row r="5652" spans="1:35">
      <c r="A5652" s="1">
        <v>30105.841400000001</v>
      </c>
      <c r="B5652" s="1">
        <v>1074.5693799999999</v>
      </c>
      <c r="C5652" s="2">
        <v>253</v>
      </c>
      <c r="D5652" s="2">
        <v>190</v>
      </c>
      <c r="E5652" s="2">
        <v>4.0999999999999996</v>
      </c>
      <c r="F5652" s="3">
        <v>34.444000000000003</v>
      </c>
      <c r="G5652" s="4">
        <v>0.47</v>
      </c>
      <c r="H5652" s="5" t="s">
        <v>183</v>
      </c>
      <c r="I5652" s="5" t="s">
        <v>183</v>
      </c>
      <c r="J5652" s="5" t="s">
        <v>34</v>
      </c>
      <c r="K5652" s="5" t="s">
        <v>35</v>
      </c>
      <c r="L5652" s="5">
        <v>82</v>
      </c>
      <c r="M5652" s="5" t="s">
        <v>288</v>
      </c>
      <c r="N5652" s="3">
        <v>20371.199000000001</v>
      </c>
      <c r="O5652" s="2">
        <v>2174</v>
      </c>
      <c r="P5652" s="2">
        <v>2173</v>
      </c>
      <c r="R5652" s="5" t="s">
        <v>42</v>
      </c>
      <c r="S5652" s="5" t="s">
        <v>48</v>
      </c>
      <c r="U5652" s="5" t="s">
        <v>44</v>
      </c>
      <c r="X5652" s="5" t="s">
        <v>111</v>
      </c>
      <c r="Y5652" s="5" t="s">
        <v>136</v>
      </c>
      <c r="AA5652" s="5">
        <v>2173</v>
      </c>
      <c r="AB5652" s="6">
        <v>2312242</v>
      </c>
      <c r="AC5652" s="6">
        <v>20371.231933999999</v>
      </c>
      <c r="AD5652" s="2">
        <v>2</v>
      </c>
      <c r="AE5652" s="5">
        <v>35775</v>
      </c>
      <c r="AF5652" s="6">
        <v>0</v>
      </c>
      <c r="AG5652" s="6">
        <v>0</v>
      </c>
      <c r="AH5652">
        <f t="shared" si="182"/>
        <v>2</v>
      </c>
      <c r="AI5652">
        <f t="shared" si="183"/>
        <v>110</v>
      </c>
    </row>
    <row r="5653" spans="1:35">
      <c r="A5653" s="1">
        <v>13532.078810000001</v>
      </c>
      <c r="B5653" s="1">
        <v>879.47032000000002</v>
      </c>
      <c r="C5653" s="2">
        <v>253</v>
      </c>
      <c r="D5653" s="2">
        <v>190</v>
      </c>
      <c r="E5653" s="2">
        <v>4.0999999999999996</v>
      </c>
      <c r="F5653" s="3">
        <v>34.444000000000003</v>
      </c>
      <c r="G5653" s="4">
        <v>0.47</v>
      </c>
      <c r="H5653" s="5" t="s">
        <v>183</v>
      </c>
      <c r="I5653" s="5" t="s">
        <v>183</v>
      </c>
      <c r="J5653" s="5" t="s">
        <v>34</v>
      </c>
      <c r="K5653" s="5" t="s">
        <v>35</v>
      </c>
      <c r="L5653" s="5">
        <v>82</v>
      </c>
      <c r="M5653" s="5" t="s">
        <v>288</v>
      </c>
      <c r="N5653" s="3">
        <v>20371.199000000001</v>
      </c>
      <c r="O5653" s="2">
        <v>2174</v>
      </c>
      <c r="P5653" s="2">
        <v>2173</v>
      </c>
      <c r="R5653" s="5" t="s">
        <v>42</v>
      </c>
      <c r="S5653" s="5" t="s">
        <v>48</v>
      </c>
      <c r="U5653" s="5" t="s">
        <v>44</v>
      </c>
      <c r="X5653" s="5" t="s">
        <v>111</v>
      </c>
      <c r="Y5653" s="5" t="s">
        <v>136</v>
      </c>
      <c r="AA5653" s="5">
        <v>2173</v>
      </c>
      <c r="AB5653" s="6">
        <v>2312242</v>
      </c>
      <c r="AC5653" s="6">
        <v>20371.231933999999</v>
      </c>
      <c r="AD5653" s="2">
        <v>2</v>
      </c>
      <c r="AE5653" s="5">
        <v>37491</v>
      </c>
      <c r="AF5653" s="6">
        <v>0</v>
      </c>
      <c r="AG5653" s="6">
        <v>0</v>
      </c>
      <c r="AH5653">
        <f t="shared" si="182"/>
        <v>2</v>
      </c>
      <c r="AI5653">
        <f t="shared" si="183"/>
        <v>110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P88"/>
  <sheetViews>
    <sheetView workbookViewId="0">
      <selection activeCell="A3" sqref="A3"/>
    </sheetView>
  </sheetViews>
  <sheetFormatPr defaultRowHeight="15"/>
  <cols>
    <col min="1" max="1" width="13.7109375" bestFit="1" customWidth="1"/>
    <col min="2" max="2" width="14.28515625" bestFit="1" customWidth="1"/>
    <col min="3" max="16" width="12" bestFit="1" customWidth="1"/>
  </cols>
  <sheetData>
    <row r="3" spans="1:16">
      <c r="A3" s="7" t="s">
        <v>294</v>
      </c>
      <c r="B3" s="7" t="s">
        <v>293</v>
      </c>
    </row>
    <row r="4" spans="1:16">
      <c r="A4" s="7" t="s">
        <v>291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17</v>
      </c>
      <c r="O4">
        <v>18</v>
      </c>
      <c r="P4" t="s">
        <v>292</v>
      </c>
    </row>
    <row r="5" spans="1:16">
      <c r="A5" s="8" t="s">
        <v>36</v>
      </c>
      <c r="B5" s="9">
        <v>1396677.3247899998</v>
      </c>
      <c r="C5" s="9">
        <v>573527.66964999994</v>
      </c>
      <c r="D5" s="9">
        <v>5948.0676900000008</v>
      </c>
      <c r="E5" s="9">
        <v>100895.21308</v>
      </c>
      <c r="F5" s="9">
        <v>175360.30001000001</v>
      </c>
      <c r="G5" s="9">
        <v>687764.97803</v>
      </c>
      <c r="H5" s="9"/>
      <c r="I5" s="9"/>
      <c r="J5" s="9"/>
      <c r="K5" s="9">
        <v>94681.629449999993</v>
      </c>
      <c r="L5" s="9">
        <v>137529.71109</v>
      </c>
      <c r="M5" s="9">
        <v>7311.6112900000007</v>
      </c>
      <c r="N5" s="9">
        <v>70624.92095</v>
      </c>
      <c r="O5" s="9">
        <v>402069.5504999999</v>
      </c>
      <c r="P5" s="9">
        <v>3652390.9765299992</v>
      </c>
    </row>
    <row r="6" spans="1:16">
      <c r="A6" s="8" t="s">
        <v>64</v>
      </c>
      <c r="B6" s="9">
        <v>730906.36302000016</v>
      </c>
      <c r="C6" s="9">
        <v>337337.34431000001</v>
      </c>
      <c r="D6" s="9"/>
      <c r="E6" s="9">
        <v>39299.81899</v>
      </c>
      <c r="F6" s="9">
        <v>61387.497910000006</v>
      </c>
      <c r="G6" s="9">
        <v>12666.75547</v>
      </c>
      <c r="H6" s="9"/>
      <c r="I6" s="9">
        <v>3125</v>
      </c>
      <c r="J6" s="9"/>
      <c r="K6" s="9">
        <v>22320.020130000001</v>
      </c>
      <c r="L6" s="9">
        <v>3802.85799</v>
      </c>
      <c r="M6" s="9">
        <v>10198.613589999999</v>
      </c>
      <c r="N6" s="9">
        <v>3125</v>
      </c>
      <c r="O6" s="9">
        <v>1047987.51757</v>
      </c>
      <c r="P6" s="9">
        <v>2272156.7889800002</v>
      </c>
    </row>
    <row r="7" spans="1:16">
      <c r="A7" s="8" t="s">
        <v>105</v>
      </c>
      <c r="B7" s="9">
        <v>160163.43569000001</v>
      </c>
      <c r="C7" s="9">
        <v>100289.37127</v>
      </c>
      <c r="D7" s="9"/>
      <c r="E7" s="9"/>
      <c r="F7" s="9">
        <v>1497.2507099999998</v>
      </c>
      <c r="G7" s="9"/>
      <c r="H7" s="9"/>
      <c r="I7" s="9"/>
      <c r="J7" s="9">
        <v>63636.02867</v>
      </c>
      <c r="K7" s="9">
        <v>6875</v>
      </c>
      <c r="L7" s="9"/>
      <c r="M7" s="9"/>
      <c r="N7" s="9"/>
      <c r="O7" s="9">
        <v>31240.079650000003</v>
      </c>
      <c r="P7" s="9">
        <v>363701.16599000007</v>
      </c>
    </row>
    <row r="8" spans="1:16">
      <c r="A8" s="8" t="s">
        <v>106</v>
      </c>
      <c r="B8" s="9">
        <v>978608.52930000005</v>
      </c>
      <c r="C8" s="9">
        <v>1232564.9016200001</v>
      </c>
      <c r="D8" s="9">
        <v>174517.79162999999</v>
      </c>
      <c r="E8" s="9">
        <v>61281.253530000002</v>
      </c>
      <c r="F8" s="9">
        <v>193631.12290000002</v>
      </c>
      <c r="G8" s="9">
        <v>692697.28537999978</v>
      </c>
      <c r="H8" s="9"/>
      <c r="I8" s="9">
        <v>3750</v>
      </c>
      <c r="J8" s="9"/>
      <c r="K8" s="9">
        <v>101793.97766</v>
      </c>
      <c r="L8" s="9">
        <v>55600.426040000006</v>
      </c>
      <c r="M8" s="9">
        <v>24965.442510000001</v>
      </c>
      <c r="N8" s="9">
        <v>66446.350019999983</v>
      </c>
      <c r="O8" s="9">
        <v>462718.70441999997</v>
      </c>
      <c r="P8" s="9">
        <v>4048575.7850099988</v>
      </c>
    </row>
    <row r="9" spans="1:16">
      <c r="A9" s="8" t="s">
        <v>117</v>
      </c>
      <c r="B9" s="9">
        <v>280022.90068000002</v>
      </c>
      <c r="C9" s="9">
        <v>5622.8448500000004</v>
      </c>
      <c r="D9" s="9"/>
      <c r="E9" s="9"/>
      <c r="F9" s="9"/>
      <c r="G9" s="9">
        <v>125320.87677999999</v>
      </c>
      <c r="H9" s="9"/>
      <c r="I9" s="9"/>
      <c r="J9" s="9"/>
      <c r="K9" s="9"/>
      <c r="L9" s="9"/>
      <c r="M9" s="9"/>
      <c r="N9" s="9"/>
      <c r="O9" s="9">
        <v>1547686.7077700002</v>
      </c>
      <c r="P9" s="9">
        <v>1958653.3300800002</v>
      </c>
    </row>
    <row r="10" spans="1:16">
      <c r="A10" s="8" t="s">
        <v>122</v>
      </c>
      <c r="B10" s="9">
        <v>246955.5637</v>
      </c>
      <c r="C10" s="9"/>
      <c r="D10" s="9">
        <v>171.84493000000001</v>
      </c>
      <c r="E10" s="9"/>
      <c r="F10" s="9"/>
      <c r="G10" s="9">
        <v>41599.56078</v>
      </c>
      <c r="H10" s="9"/>
      <c r="I10" s="9"/>
      <c r="J10" s="9"/>
      <c r="K10" s="9"/>
      <c r="L10" s="9"/>
      <c r="M10" s="9"/>
      <c r="N10" s="9">
        <v>13750</v>
      </c>
      <c r="O10" s="9">
        <v>582171.53654999984</v>
      </c>
      <c r="P10" s="9">
        <v>884648.50595999986</v>
      </c>
    </row>
    <row r="11" spans="1:16">
      <c r="A11" s="8" t="s">
        <v>124</v>
      </c>
      <c r="B11" s="9">
        <v>558911.93178999994</v>
      </c>
      <c r="C11" s="9">
        <v>270126.1997</v>
      </c>
      <c r="D11" s="9"/>
      <c r="E11" s="9">
        <v>30668.117440000002</v>
      </c>
      <c r="F11" s="9">
        <v>102739.26332</v>
      </c>
      <c r="G11" s="9">
        <v>115460.74049</v>
      </c>
      <c r="H11" s="9"/>
      <c r="I11" s="9"/>
      <c r="J11" s="9"/>
      <c r="K11" s="9"/>
      <c r="L11" s="9"/>
      <c r="M11" s="9"/>
      <c r="N11" s="9">
        <v>35397.125369999994</v>
      </c>
      <c r="O11" s="9">
        <v>210515.99563000002</v>
      </c>
      <c r="P11" s="9">
        <v>1323819.37374</v>
      </c>
    </row>
    <row r="12" spans="1:16">
      <c r="A12" s="8" t="s">
        <v>126</v>
      </c>
      <c r="B12" s="9">
        <v>386661.55811999994</v>
      </c>
      <c r="C12" s="9">
        <v>502670.29346000002</v>
      </c>
      <c r="D12" s="9">
        <v>625187.75095000002</v>
      </c>
      <c r="E12" s="9">
        <v>83138.111800000013</v>
      </c>
      <c r="F12" s="9">
        <v>40625</v>
      </c>
      <c r="G12" s="9">
        <v>246645.71955999997</v>
      </c>
      <c r="H12" s="9"/>
      <c r="I12" s="9"/>
      <c r="J12" s="9"/>
      <c r="K12" s="9">
        <v>5980.2986300000002</v>
      </c>
      <c r="L12" s="9"/>
      <c r="M12" s="9">
        <v>625</v>
      </c>
      <c r="N12" s="9"/>
      <c r="O12" s="9">
        <v>249329.96158000006</v>
      </c>
      <c r="P12" s="9">
        <v>2140863.6941</v>
      </c>
    </row>
    <row r="13" spans="1:16">
      <c r="A13" s="8" t="s">
        <v>128</v>
      </c>
      <c r="B13" s="9">
        <v>107728.70748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>
        <v>109924.60722000001</v>
      </c>
      <c r="P13" s="9">
        <v>217653.31469999999</v>
      </c>
    </row>
    <row r="14" spans="1:16">
      <c r="A14" s="8" t="s">
        <v>130</v>
      </c>
      <c r="B14" s="9">
        <v>56457.008479999997</v>
      </c>
      <c r="C14" s="9">
        <v>25000</v>
      </c>
      <c r="D14" s="9"/>
      <c r="E14" s="9"/>
      <c r="F14" s="9"/>
      <c r="G14" s="9">
        <v>76.880709999999993</v>
      </c>
      <c r="H14" s="9"/>
      <c r="I14" s="9"/>
      <c r="J14" s="9"/>
      <c r="K14" s="9"/>
      <c r="L14" s="9"/>
      <c r="M14" s="9"/>
      <c r="N14" s="9"/>
      <c r="O14" s="9">
        <v>231980.54102000003</v>
      </c>
      <c r="P14" s="9">
        <v>313514.43021000002</v>
      </c>
    </row>
    <row r="15" spans="1:16">
      <c r="A15" s="8" t="s">
        <v>132</v>
      </c>
      <c r="B15" s="9">
        <v>605311.50216999999</v>
      </c>
      <c r="C15" s="9">
        <v>624790.33247999998</v>
      </c>
      <c r="D15" s="9">
        <v>146728.71460000001</v>
      </c>
      <c r="E15" s="9"/>
      <c r="F15" s="9">
        <v>687.60308999999995</v>
      </c>
      <c r="G15" s="9">
        <v>104546.48161</v>
      </c>
      <c r="H15" s="9">
        <v>2013.1709599999999</v>
      </c>
      <c r="I15" s="9"/>
      <c r="J15" s="9"/>
      <c r="K15" s="9"/>
      <c r="L15" s="9"/>
      <c r="M15" s="9"/>
      <c r="N15" s="9">
        <v>5962.8843500000003</v>
      </c>
      <c r="O15" s="9">
        <v>573772.10910000012</v>
      </c>
      <c r="P15" s="9">
        <v>2063812.7983600004</v>
      </c>
    </row>
    <row r="16" spans="1:16">
      <c r="A16" s="8" t="s">
        <v>138</v>
      </c>
      <c r="B16" s="9">
        <v>126960.12086</v>
      </c>
      <c r="C16" s="9">
        <v>354547.27017000003</v>
      </c>
      <c r="D16" s="9">
        <v>82840.533060000002</v>
      </c>
      <c r="E16" s="9">
        <v>28707.241860000002</v>
      </c>
      <c r="F16" s="9">
        <v>67644.562319999997</v>
      </c>
      <c r="G16" s="9">
        <v>58291.028829999996</v>
      </c>
      <c r="H16" s="9"/>
      <c r="I16" s="9"/>
      <c r="J16" s="9"/>
      <c r="K16" s="9"/>
      <c r="L16" s="9"/>
      <c r="M16" s="9"/>
      <c r="N16" s="9">
        <v>12126.905330000001</v>
      </c>
      <c r="O16" s="9">
        <v>94792.15155000001</v>
      </c>
      <c r="P16" s="9">
        <v>825909.81398000009</v>
      </c>
    </row>
    <row r="17" spans="1:16">
      <c r="A17" s="8" t="s">
        <v>73</v>
      </c>
      <c r="B17" s="9">
        <v>245810.22782999999</v>
      </c>
      <c r="C17" s="9">
        <v>255321.79177000001</v>
      </c>
      <c r="D17" s="9"/>
      <c r="E17" s="9">
        <v>10627.28083</v>
      </c>
      <c r="F17" s="9">
        <v>23447.193469999998</v>
      </c>
      <c r="G17" s="9">
        <v>58014.313040000008</v>
      </c>
      <c r="H17" s="9">
        <v>475.16948000000002</v>
      </c>
      <c r="I17" s="9"/>
      <c r="J17" s="9"/>
      <c r="K17" s="9">
        <v>33023.082799999996</v>
      </c>
      <c r="L17" s="9">
        <v>64225.780480000001</v>
      </c>
      <c r="M17" s="9">
        <v>5418.6315400000003</v>
      </c>
      <c r="N17" s="9">
        <v>625</v>
      </c>
      <c r="O17" s="9">
        <v>211277.69011999998</v>
      </c>
      <c r="P17" s="9">
        <v>908266.16136000003</v>
      </c>
    </row>
    <row r="18" spans="1:16">
      <c r="A18" s="8" t="s">
        <v>140</v>
      </c>
      <c r="B18" s="9">
        <v>910320.74383999989</v>
      </c>
      <c r="C18" s="9">
        <v>699080.11950999999</v>
      </c>
      <c r="D18" s="9">
        <v>210199.85996999999</v>
      </c>
      <c r="E18" s="9">
        <v>213337.6882</v>
      </c>
      <c r="F18" s="9">
        <v>45691.589520000001</v>
      </c>
      <c r="G18" s="9">
        <v>60824.5674</v>
      </c>
      <c r="H18" s="9"/>
      <c r="I18" s="9">
        <v>1250</v>
      </c>
      <c r="J18" s="9"/>
      <c r="K18" s="9">
        <v>10006.03572</v>
      </c>
      <c r="L18" s="9">
        <v>38636.182780000003</v>
      </c>
      <c r="M18" s="9">
        <v>1543.1138700000001</v>
      </c>
      <c r="N18" s="9">
        <v>249254.97923</v>
      </c>
      <c r="O18" s="9">
        <v>243391.40134999994</v>
      </c>
      <c r="P18" s="9">
        <v>2683536.2813899997</v>
      </c>
    </row>
    <row r="19" spans="1:16">
      <c r="A19" s="8" t="s">
        <v>150</v>
      </c>
      <c r="B19" s="9">
        <v>132401.66795</v>
      </c>
      <c r="C19" s="9">
        <v>191495.14521000002</v>
      </c>
      <c r="D19" s="9">
        <v>114787.19995000001</v>
      </c>
      <c r="E19" s="9"/>
      <c r="F19" s="9"/>
      <c r="G19" s="9">
        <v>28074.529619999998</v>
      </c>
      <c r="H19" s="9"/>
      <c r="I19" s="9"/>
      <c r="J19" s="9"/>
      <c r="K19" s="9"/>
      <c r="L19" s="9"/>
      <c r="M19" s="9"/>
      <c r="N19" s="9"/>
      <c r="O19" s="9">
        <v>36880.913610000003</v>
      </c>
      <c r="P19" s="9">
        <v>503639.45634000003</v>
      </c>
    </row>
    <row r="20" spans="1:16">
      <c r="A20" s="8" t="s">
        <v>152</v>
      </c>
      <c r="B20" s="9">
        <v>429662.85223999992</v>
      </c>
      <c r="C20" s="9">
        <v>152827.03988</v>
      </c>
      <c r="D20" s="9"/>
      <c r="E20" s="9"/>
      <c r="F20" s="9">
        <v>13281.9763</v>
      </c>
      <c r="G20" s="9">
        <v>18750</v>
      </c>
      <c r="H20" s="9"/>
      <c r="I20" s="9">
        <v>5.9508400000000004</v>
      </c>
      <c r="J20" s="9"/>
      <c r="K20" s="9"/>
      <c r="L20" s="9"/>
      <c r="M20" s="9"/>
      <c r="N20" s="9"/>
      <c r="O20" s="9">
        <v>362115.99988999998</v>
      </c>
      <c r="P20" s="9">
        <v>976643.81914999988</v>
      </c>
    </row>
    <row r="21" spans="1:16">
      <c r="A21" s="8" t="s">
        <v>156</v>
      </c>
      <c r="B21" s="9">
        <v>3386.4865899999995</v>
      </c>
      <c r="C21" s="9">
        <v>609.26534000000004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>
        <v>104.32178999999999</v>
      </c>
      <c r="P21" s="9">
        <v>4100.0737199999994</v>
      </c>
    </row>
    <row r="22" spans="1:16">
      <c r="A22" s="8" t="s">
        <v>158</v>
      </c>
      <c r="B22" s="9">
        <v>258915.78352</v>
      </c>
      <c r="C22" s="9">
        <v>327775.02895000007</v>
      </c>
      <c r="D22" s="9">
        <v>138469.01010000001</v>
      </c>
      <c r="E22" s="9"/>
      <c r="F22" s="9">
        <v>44308.410479999999</v>
      </c>
      <c r="G22" s="9">
        <v>107301.15772</v>
      </c>
      <c r="H22" s="9"/>
      <c r="I22" s="9">
        <v>1869.04916</v>
      </c>
      <c r="J22" s="9"/>
      <c r="K22" s="9"/>
      <c r="L22" s="9"/>
      <c r="M22" s="9"/>
      <c r="N22" s="9"/>
      <c r="O22" s="9">
        <v>219113.3933</v>
      </c>
      <c r="P22" s="9">
        <v>1097751.83323</v>
      </c>
    </row>
    <row r="23" spans="1:16">
      <c r="A23" s="8" t="s">
        <v>161</v>
      </c>
      <c r="B23" s="9">
        <v>209952.45617000002</v>
      </c>
      <c r="C23" s="9">
        <v>398368.87432000006</v>
      </c>
      <c r="D23" s="9">
        <v>55.070999999999998</v>
      </c>
      <c r="E23" s="9">
        <v>3131.9523099999997</v>
      </c>
      <c r="F23" s="9">
        <v>29645.13868</v>
      </c>
      <c r="G23" s="9">
        <v>75702.283240000004</v>
      </c>
      <c r="H23" s="9"/>
      <c r="I23" s="9"/>
      <c r="J23" s="9"/>
      <c r="K23" s="9"/>
      <c r="L23" s="9"/>
      <c r="M23" s="9"/>
      <c r="N23" s="9"/>
      <c r="O23" s="9">
        <v>59618.610009999989</v>
      </c>
      <c r="P23" s="9">
        <v>776474.38572999998</v>
      </c>
    </row>
    <row r="24" spans="1:16">
      <c r="A24" s="8" t="s">
        <v>163</v>
      </c>
      <c r="B24" s="9">
        <v>489561.04367000004</v>
      </c>
      <c r="C24" s="9">
        <v>805628.77380999993</v>
      </c>
      <c r="D24" s="9">
        <v>14945.618539999999</v>
      </c>
      <c r="E24" s="9">
        <v>108597.82702999999</v>
      </c>
      <c r="F24" s="9">
        <v>16249.937129999998</v>
      </c>
      <c r="G24" s="9">
        <v>392924.33591999998</v>
      </c>
      <c r="H24" s="9">
        <v>9236.8290400000005</v>
      </c>
      <c r="I24" s="9">
        <v>166659.72246999998</v>
      </c>
      <c r="J24" s="9"/>
      <c r="K24" s="9">
        <v>2682.8570999999997</v>
      </c>
      <c r="L24" s="9">
        <v>158.05426</v>
      </c>
      <c r="M24" s="9">
        <v>453.53936999999996</v>
      </c>
      <c r="N24" s="9"/>
      <c r="O24" s="9">
        <v>111109.61340999999</v>
      </c>
      <c r="P24" s="9">
        <v>2118208.1517499993</v>
      </c>
    </row>
    <row r="25" spans="1:16">
      <c r="A25" s="8" t="s">
        <v>166</v>
      </c>
      <c r="B25" s="9">
        <v>5289.3737799999999</v>
      </c>
      <c r="C25" s="9">
        <v>1148.8953799999999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>
        <v>6438.2691599999998</v>
      </c>
    </row>
    <row r="26" spans="1:16">
      <c r="A26" s="8" t="s">
        <v>168</v>
      </c>
      <c r="B26" s="9">
        <v>60917.774380000003</v>
      </c>
      <c r="C26" s="9">
        <v>81667.924100000004</v>
      </c>
      <c r="D26" s="9">
        <v>2125.9892599999998</v>
      </c>
      <c r="E26" s="9"/>
      <c r="F26" s="9"/>
      <c r="G26" s="9"/>
      <c r="H26" s="9"/>
      <c r="I26" s="9"/>
      <c r="J26" s="9"/>
      <c r="K26" s="9"/>
      <c r="L26" s="9"/>
      <c r="M26" s="9"/>
      <c r="N26" s="9"/>
      <c r="O26" s="9">
        <v>6697.1138199999996</v>
      </c>
      <c r="P26" s="9">
        <v>151408.80156000002</v>
      </c>
    </row>
    <row r="27" spans="1:16">
      <c r="A27" s="8" t="s">
        <v>170</v>
      </c>
      <c r="B27" s="9">
        <v>232853.80646000005</v>
      </c>
      <c r="C27" s="9">
        <v>120896.4173</v>
      </c>
      <c r="D27" s="9">
        <v>27500</v>
      </c>
      <c r="E27" s="9"/>
      <c r="F27" s="9">
        <v>18518.199509999999</v>
      </c>
      <c r="G27" s="9">
        <v>93024.818790000005</v>
      </c>
      <c r="H27" s="9">
        <v>625</v>
      </c>
      <c r="I27" s="9"/>
      <c r="J27" s="9"/>
      <c r="K27" s="9"/>
      <c r="L27" s="9"/>
      <c r="M27" s="9"/>
      <c r="N27" s="9"/>
      <c r="O27" s="9">
        <v>88759.766299999988</v>
      </c>
      <c r="P27" s="9">
        <v>582178.00836000009</v>
      </c>
    </row>
    <row r="28" spans="1:16">
      <c r="A28" s="8" t="s">
        <v>84</v>
      </c>
      <c r="B28" s="9">
        <v>212872.81951</v>
      </c>
      <c r="C28" s="9"/>
      <c r="D28" s="9"/>
      <c r="E28" s="9">
        <v>86597.99274999999</v>
      </c>
      <c r="F28" s="9">
        <v>37449.196109999997</v>
      </c>
      <c r="G28" s="9"/>
      <c r="H28" s="9">
        <v>334.93105000000003</v>
      </c>
      <c r="I28" s="9"/>
      <c r="J28" s="9"/>
      <c r="K28" s="9">
        <v>3692.83338</v>
      </c>
      <c r="L28" s="9"/>
      <c r="M28" s="9"/>
      <c r="N28" s="9"/>
      <c r="O28" s="9">
        <v>44288.857000000004</v>
      </c>
      <c r="P28" s="9">
        <v>385236.62980000005</v>
      </c>
    </row>
    <row r="29" spans="1:16">
      <c r="A29" s="8" t="s">
        <v>172</v>
      </c>
      <c r="B29" s="9">
        <v>211918.30065999998</v>
      </c>
      <c r="C29" s="9">
        <v>85360.513190000012</v>
      </c>
      <c r="D29" s="9">
        <v>26461.519310000003</v>
      </c>
      <c r="E29" s="9"/>
      <c r="F29" s="9">
        <v>1887.3485999999998</v>
      </c>
      <c r="G29" s="9">
        <v>20642.301500000001</v>
      </c>
      <c r="H29" s="9"/>
      <c r="I29" s="9"/>
      <c r="J29" s="9"/>
      <c r="K29" s="9">
        <v>14630.72741</v>
      </c>
      <c r="L29" s="9">
        <v>5625</v>
      </c>
      <c r="M29" s="9">
        <v>1250</v>
      </c>
      <c r="N29" s="9">
        <v>41335.803110000001</v>
      </c>
      <c r="O29" s="9">
        <v>24058.672619999998</v>
      </c>
      <c r="P29" s="9">
        <v>433170.18640000001</v>
      </c>
    </row>
    <row r="30" spans="1:16">
      <c r="A30" s="8" t="s">
        <v>175</v>
      </c>
      <c r="B30" s="9">
        <v>178448.64196000001</v>
      </c>
      <c r="C30" s="9">
        <v>161913.17772999997</v>
      </c>
      <c r="D30" s="9"/>
      <c r="E30" s="9">
        <v>1626.63618</v>
      </c>
      <c r="F30" s="9">
        <v>30000</v>
      </c>
      <c r="G30" s="9">
        <v>15177.184880000001</v>
      </c>
      <c r="H30" s="9"/>
      <c r="I30" s="9"/>
      <c r="J30" s="9"/>
      <c r="K30" s="9">
        <v>3125</v>
      </c>
      <c r="L30" s="9"/>
      <c r="M30" s="9"/>
      <c r="N30" s="9"/>
      <c r="O30" s="9">
        <v>49471.657879999999</v>
      </c>
      <c r="P30" s="9">
        <v>439762.29862999998</v>
      </c>
    </row>
    <row r="31" spans="1:16">
      <c r="A31" s="8" t="s">
        <v>178</v>
      </c>
      <c r="B31" s="9">
        <v>755407.45057999995</v>
      </c>
      <c r="C31" s="9">
        <v>141075.90318999998</v>
      </c>
      <c r="D31" s="9">
        <v>177595.96749000001</v>
      </c>
      <c r="E31" s="9">
        <v>68296.019479999988</v>
      </c>
      <c r="F31" s="9">
        <v>44408.921560000003</v>
      </c>
      <c r="G31" s="9">
        <v>86811.436310000005</v>
      </c>
      <c r="H31" s="9"/>
      <c r="I31" s="9"/>
      <c r="J31" s="9"/>
      <c r="K31" s="9">
        <v>13710.988939999999</v>
      </c>
      <c r="L31" s="9">
        <v>20597.336150000003</v>
      </c>
      <c r="M31" s="9">
        <v>4221.1246499999997</v>
      </c>
      <c r="N31" s="9"/>
      <c r="O31" s="9">
        <v>42277.081859999998</v>
      </c>
      <c r="P31" s="9">
        <v>1354402.23021</v>
      </c>
    </row>
    <row r="32" spans="1:16">
      <c r="A32" s="8" t="s">
        <v>181</v>
      </c>
      <c r="B32" s="9">
        <v>183302.98196</v>
      </c>
      <c r="C32" s="9">
        <v>52027.022660000002</v>
      </c>
      <c r="D32" s="9"/>
      <c r="E32" s="9">
        <v>35634.910599999996</v>
      </c>
      <c r="F32" s="9"/>
      <c r="G32" s="9">
        <v>14549.3176</v>
      </c>
      <c r="H32" s="9"/>
      <c r="I32" s="9"/>
      <c r="J32" s="9"/>
      <c r="K32" s="9"/>
      <c r="L32" s="9"/>
      <c r="M32" s="9"/>
      <c r="N32" s="9"/>
      <c r="O32" s="9">
        <v>35731.915059999999</v>
      </c>
      <c r="P32" s="9">
        <v>321246.14788000006</v>
      </c>
    </row>
    <row r="33" spans="1:16">
      <c r="A33" s="8" t="s">
        <v>184</v>
      </c>
      <c r="B33" s="9">
        <v>83342.587830000004</v>
      </c>
      <c r="C33" s="9">
        <v>115853.14599999999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>
        <v>28289.631769999996</v>
      </c>
      <c r="P33" s="9">
        <v>227485.36559999999</v>
      </c>
    </row>
    <row r="34" spans="1:16">
      <c r="A34" s="8" t="s">
        <v>186</v>
      </c>
      <c r="B34" s="9">
        <v>2039.73045</v>
      </c>
      <c r="C34" s="9">
        <v>103562.92395</v>
      </c>
      <c r="D34" s="9">
        <v>34853.35802</v>
      </c>
      <c r="E34" s="9">
        <v>124786.04762</v>
      </c>
      <c r="F34" s="9"/>
      <c r="G34" s="9">
        <v>371.53736000000004</v>
      </c>
      <c r="H34" s="9"/>
      <c r="I34" s="9"/>
      <c r="J34" s="9"/>
      <c r="K34" s="9"/>
      <c r="L34" s="9"/>
      <c r="M34" s="9"/>
      <c r="N34" s="9"/>
      <c r="O34" s="9">
        <v>4375</v>
      </c>
      <c r="P34" s="9">
        <v>269988.59740000003</v>
      </c>
    </row>
    <row r="35" spans="1:16">
      <c r="A35" s="8" t="s">
        <v>188</v>
      </c>
      <c r="B35" s="9">
        <v>62071.24063</v>
      </c>
      <c r="C35" s="9">
        <v>208034.61125000002</v>
      </c>
      <c r="D35" s="9"/>
      <c r="E35" s="9">
        <v>31498.354060000001</v>
      </c>
      <c r="F35" s="9"/>
      <c r="G35" s="9">
        <v>61603.427600000003</v>
      </c>
      <c r="H35" s="9"/>
      <c r="I35" s="9"/>
      <c r="J35" s="9"/>
      <c r="K35" s="9"/>
      <c r="L35" s="9"/>
      <c r="M35" s="9"/>
      <c r="N35" s="9"/>
      <c r="O35" s="9">
        <v>95313.887500000012</v>
      </c>
      <c r="P35" s="9">
        <v>458521.52104000002</v>
      </c>
    </row>
    <row r="36" spans="1:16">
      <c r="A36" s="8" t="s">
        <v>190</v>
      </c>
      <c r="B36" s="9">
        <v>187985.38432000001</v>
      </c>
      <c r="C36" s="9">
        <v>476172.53319999995</v>
      </c>
      <c r="D36" s="9">
        <v>36862.840709999997</v>
      </c>
      <c r="E36" s="9"/>
      <c r="F36" s="9">
        <v>29062.926200000002</v>
      </c>
      <c r="G36" s="9">
        <v>1658.6074699999999</v>
      </c>
      <c r="H36" s="9"/>
      <c r="I36" s="9"/>
      <c r="J36" s="9"/>
      <c r="K36" s="9">
        <v>15623.86908</v>
      </c>
      <c r="L36" s="9">
        <v>11949.071309999999</v>
      </c>
      <c r="M36" s="9">
        <v>2500</v>
      </c>
      <c r="N36" s="9"/>
      <c r="O36" s="9">
        <v>22944.39316</v>
      </c>
      <c r="P36" s="9">
        <v>784759.62544999993</v>
      </c>
    </row>
    <row r="37" spans="1:16">
      <c r="A37" s="8" t="s">
        <v>193</v>
      </c>
      <c r="B37" s="9">
        <v>118347.59974999999</v>
      </c>
      <c r="C37" s="9">
        <v>136293.88520000002</v>
      </c>
      <c r="D37" s="9">
        <v>77695.318589999995</v>
      </c>
      <c r="E37" s="9">
        <v>152.17295999999999</v>
      </c>
      <c r="F37" s="9"/>
      <c r="G37" s="9"/>
      <c r="H37" s="9"/>
      <c r="I37" s="9"/>
      <c r="J37" s="9"/>
      <c r="K37" s="9">
        <v>1787.1744200000001</v>
      </c>
      <c r="L37" s="9"/>
      <c r="M37" s="9"/>
      <c r="N37" s="9"/>
      <c r="O37" s="9">
        <v>5011.7758300000005</v>
      </c>
      <c r="P37" s="9">
        <v>339287.92674999998</v>
      </c>
    </row>
    <row r="38" spans="1:16">
      <c r="A38" s="8" t="s">
        <v>195</v>
      </c>
      <c r="B38" s="9">
        <v>107814.47975</v>
      </c>
      <c r="C38" s="9">
        <v>34543.731740000003</v>
      </c>
      <c r="D38" s="9">
        <v>76154.790769999992</v>
      </c>
      <c r="E38" s="9"/>
      <c r="F38" s="9">
        <v>53368.423640000001</v>
      </c>
      <c r="G38" s="9"/>
      <c r="H38" s="9"/>
      <c r="I38" s="9"/>
      <c r="J38" s="9"/>
      <c r="K38" s="9">
        <v>5618.1677699999991</v>
      </c>
      <c r="L38" s="9">
        <v>5211.6829299999999</v>
      </c>
      <c r="M38" s="9">
        <v>126.00488</v>
      </c>
      <c r="N38" s="9"/>
      <c r="O38" s="9">
        <v>625</v>
      </c>
      <c r="P38" s="9">
        <v>283462.28148000006</v>
      </c>
    </row>
    <row r="39" spans="1:16">
      <c r="A39" s="8" t="s">
        <v>86</v>
      </c>
      <c r="B39" s="9">
        <v>149098.79013000001</v>
      </c>
      <c r="C39" s="9"/>
      <c r="D39" s="9"/>
      <c r="E39" s="9"/>
      <c r="F39" s="9">
        <v>24930.961619999998</v>
      </c>
      <c r="G39" s="9">
        <v>85684.014640000009</v>
      </c>
      <c r="H39" s="9">
        <v>27500</v>
      </c>
      <c r="I39" s="9"/>
      <c r="J39" s="9"/>
      <c r="K39" s="9">
        <v>113.67146</v>
      </c>
      <c r="L39" s="9"/>
      <c r="M39" s="9">
        <v>253.47894000000002</v>
      </c>
      <c r="N39" s="9"/>
      <c r="O39" s="9">
        <v>95253.136989999999</v>
      </c>
      <c r="P39" s="9">
        <v>382834.05377999996</v>
      </c>
    </row>
    <row r="40" spans="1:16">
      <c r="A40" s="8" t="s">
        <v>197</v>
      </c>
      <c r="B40" s="9">
        <v>120742.69951000001</v>
      </c>
      <c r="C40" s="9">
        <v>51418.65782</v>
      </c>
      <c r="D40" s="9">
        <v>43994.663840000001</v>
      </c>
      <c r="E40" s="9"/>
      <c r="F40" s="9">
        <v>60931.610820000002</v>
      </c>
      <c r="G40" s="9">
        <v>1697.72784</v>
      </c>
      <c r="H40" s="9"/>
      <c r="I40" s="9"/>
      <c r="J40" s="9"/>
      <c r="K40" s="9">
        <v>1.13093</v>
      </c>
      <c r="L40" s="9"/>
      <c r="M40" s="9"/>
      <c r="N40" s="9"/>
      <c r="O40" s="9">
        <v>18961.249879999999</v>
      </c>
      <c r="P40" s="9">
        <v>297747.74064000003</v>
      </c>
    </row>
    <row r="41" spans="1:16">
      <c r="A41" s="8" t="s">
        <v>199</v>
      </c>
      <c r="B41" s="9">
        <v>887569.71010999999</v>
      </c>
      <c r="C41" s="9">
        <v>264919.81213999999</v>
      </c>
      <c r="D41" s="9">
        <v>150813.11142999999</v>
      </c>
      <c r="E41" s="9">
        <v>444.47030000000001</v>
      </c>
      <c r="F41" s="9">
        <v>54117.486420000001</v>
      </c>
      <c r="G41" s="9">
        <v>4763.1001299999998</v>
      </c>
      <c r="H41" s="9"/>
      <c r="I41" s="9"/>
      <c r="J41" s="9"/>
      <c r="K41" s="9">
        <v>42696.099409999995</v>
      </c>
      <c r="L41" s="9">
        <v>64654.317250000007</v>
      </c>
      <c r="M41" s="9">
        <v>17373.99512</v>
      </c>
      <c r="N41" s="9"/>
      <c r="O41" s="9">
        <v>113001.09109000002</v>
      </c>
      <c r="P41" s="9">
        <v>1600353.1934</v>
      </c>
    </row>
    <row r="42" spans="1:16">
      <c r="A42" s="8" t="s">
        <v>201</v>
      </c>
      <c r="B42" s="9">
        <v>16277.695289999998</v>
      </c>
      <c r="C42" s="9">
        <v>261209.60094999999</v>
      </c>
      <c r="D42" s="9"/>
      <c r="E42" s="9"/>
      <c r="F42" s="9">
        <v>4338.2809200000002</v>
      </c>
      <c r="G42" s="9">
        <v>20067.78181</v>
      </c>
      <c r="H42" s="9"/>
      <c r="I42" s="9"/>
      <c r="J42" s="9"/>
      <c r="K42" s="9">
        <v>15627.819310000001</v>
      </c>
      <c r="L42" s="9">
        <v>2164.1211600000001</v>
      </c>
      <c r="M42" s="9">
        <v>1318.0632000000001</v>
      </c>
      <c r="N42" s="9"/>
      <c r="O42" s="9">
        <v>41517.750039999992</v>
      </c>
      <c r="P42" s="9">
        <v>362521.11267999996</v>
      </c>
    </row>
    <row r="43" spans="1:16">
      <c r="A43" s="8" t="s">
        <v>203</v>
      </c>
      <c r="B43" s="9">
        <v>420088.54862000002</v>
      </c>
      <c r="C43" s="9">
        <v>594302.94493999996</v>
      </c>
      <c r="D43" s="9">
        <v>39504.321629999999</v>
      </c>
      <c r="E43" s="9"/>
      <c r="F43" s="9">
        <v>54929.479739999995</v>
      </c>
      <c r="G43" s="9">
        <v>1630.52611</v>
      </c>
      <c r="H43" s="9"/>
      <c r="I43" s="9"/>
      <c r="J43" s="9"/>
      <c r="K43" s="9">
        <v>75218.358080000005</v>
      </c>
      <c r="L43" s="9">
        <v>42932.889189999994</v>
      </c>
      <c r="M43" s="9">
        <v>2899.0649700000004</v>
      </c>
      <c r="N43" s="9">
        <v>2500</v>
      </c>
      <c r="O43" s="9">
        <v>21312.920170000001</v>
      </c>
      <c r="P43" s="9">
        <v>1255319.05345</v>
      </c>
    </row>
    <row r="44" spans="1:16">
      <c r="A44" s="8" t="s">
        <v>209</v>
      </c>
      <c r="B44" s="9">
        <v>68249.193150000021</v>
      </c>
      <c r="C44" s="9">
        <v>170813.38489999998</v>
      </c>
      <c r="D44" s="9"/>
      <c r="E44" s="9"/>
      <c r="F44" s="9"/>
      <c r="G44" s="9">
        <v>5727.6593499999999</v>
      </c>
      <c r="H44" s="9"/>
      <c r="I44" s="9"/>
      <c r="J44" s="9"/>
      <c r="K44" s="9"/>
      <c r="L44" s="9"/>
      <c r="M44" s="9"/>
      <c r="N44" s="9"/>
      <c r="O44" s="9">
        <v>117679.14445999997</v>
      </c>
      <c r="P44" s="9">
        <v>362469.38185999996</v>
      </c>
    </row>
    <row r="45" spans="1:16">
      <c r="A45" s="8" t="s">
        <v>211</v>
      </c>
      <c r="B45" s="9">
        <v>9.9824300000000008</v>
      </c>
      <c r="C45" s="9">
        <v>217462.73775000003</v>
      </c>
      <c r="D45" s="9"/>
      <c r="E45" s="9">
        <v>2254.9758700000002</v>
      </c>
      <c r="F45" s="9"/>
      <c r="G45" s="9"/>
      <c r="H45" s="9"/>
      <c r="I45" s="9"/>
      <c r="J45" s="9"/>
      <c r="K45" s="9"/>
      <c r="L45" s="9"/>
      <c r="M45" s="9"/>
      <c r="N45" s="9"/>
      <c r="O45" s="9">
        <v>10011.60338</v>
      </c>
      <c r="P45" s="9">
        <v>229739.29943000001</v>
      </c>
    </row>
    <row r="46" spans="1:16">
      <c r="A46" s="8" t="s">
        <v>213</v>
      </c>
      <c r="B46" s="9"/>
      <c r="C46" s="9">
        <v>117650.70859000001</v>
      </c>
      <c r="D46" s="9">
        <v>65284.10729</v>
      </c>
      <c r="E46" s="9">
        <v>35024.615470000004</v>
      </c>
      <c r="F46" s="9"/>
      <c r="G46" s="9">
        <v>743.16912000000002</v>
      </c>
      <c r="H46" s="9"/>
      <c r="I46" s="9"/>
      <c r="J46" s="9"/>
      <c r="K46" s="9"/>
      <c r="L46" s="9"/>
      <c r="M46" s="9"/>
      <c r="N46" s="9"/>
      <c r="O46" s="9">
        <v>625</v>
      </c>
      <c r="P46" s="9">
        <v>219327.60047000003</v>
      </c>
    </row>
    <row r="47" spans="1:16">
      <c r="A47" s="8" t="s">
        <v>215</v>
      </c>
      <c r="B47" s="9">
        <v>641.01981000000001</v>
      </c>
      <c r="C47" s="9">
        <v>155013.37227000002</v>
      </c>
      <c r="D47" s="9">
        <v>2468.8184300000003</v>
      </c>
      <c r="E47" s="9">
        <v>77722.906109999996</v>
      </c>
      <c r="F47" s="9"/>
      <c r="G47" s="9">
        <v>75694.046889999998</v>
      </c>
      <c r="H47" s="9"/>
      <c r="I47" s="9"/>
      <c r="J47" s="9"/>
      <c r="K47" s="9"/>
      <c r="L47" s="9"/>
      <c r="M47" s="9"/>
      <c r="N47" s="9"/>
      <c r="O47" s="9">
        <v>17319.4817</v>
      </c>
      <c r="P47" s="9">
        <v>328859.64521000005</v>
      </c>
    </row>
    <row r="48" spans="1:16">
      <c r="A48" s="8" t="s">
        <v>217</v>
      </c>
      <c r="B48" s="9">
        <v>35104.440090000004</v>
      </c>
      <c r="C48" s="9">
        <v>97698.429539999997</v>
      </c>
      <c r="D48" s="9"/>
      <c r="E48" s="9"/>
      <c r="F48" s="9"/>
      <c r="G48" s="9">
        <v>4509.4770699999999</v>
      </c>
      <c r="H48" s="9"/>
      <c r="I48" s="9"/>
      <c r="J48" s="9"/>
      <c r="K48" s="9">
        <v>8125</v>
      </c>
      <c r="L48" s="9">
        <v>65868.525739999997</v>
      </c>
      <c r="M48" s="9">
        <v>449.19126999999997</v>
      </c>
      <c r="N48" s="9"/>
      <c r="O48" s="9">
        <v>6084.9056899999996</v>
      </c>
      <c r="P48" s="9">
        <v>217839.9694</v>
      </c>
    </row>
    <row r="49" spans="1:16">
      <c r="A49" s="8" t="s">
        <v>219</v>
      </c>
      <c r="B49" s="9">
        <v>183128.26887999999</v>
      </c>
      <c r="C49" s="9">
        <v>162958.90792000003</v>
      </c>
      <c r="D49" s="9">
        <v>29375</v>
      </c>
      <c r="E49" s="9">
        <v>47499.999999999993</v>
      </c>
      <c r="F49" s="9"/>
      <c r="G49" s="9"/>
      <c r="H49" s="9">
        <v>1250</v>
      </c>
      <c r="I49" s="9"/>
      <c r="J49" s="9"/>
      <c r="K49" s="9"/>
      <c r="L49" s="9">
        <v>18419.588</v>
      </c>
      <c r="M49" s="9"/>
      <c r="N49" s="9"/>
      <c r="O49" s="9">
        <v>58660.102560000007</v>
      </c>
      <c r="P49" s="9">
        <v>501291.86736000003</v>
      </c>
    </row>
    <row r="50" spans="1:16">
      <c r="A50" s="8" t="s">
        <v>88</v>
      </c>
      <c r="B50" s="9">
        <v>360142.08507999999</v>
      </c>
      <c r="C50" s="9">
        <v>80505.046060000008</v>
      </c>
      <c r="D50" s="9">
        <v>23731.324919999999</v>
      </c>
      <c r="E50" s="9"/>
      <c r="F50" s="9">
        <v>196801.76512000003</v>
      </c>
      <c r="G50" s="9">
        <v>42735.036800000002</v>
      </c>
      <c r="H50" s="9"/>
      <c r="I50" s="9"/>
      <c r="J50" s="9"/>
      <c r="K50" s="9">
        <v>24322.227189999998</v>
      </c>
      <c r="L50" s="9">
        <v>5056.8164900000002</v>
      </c>
      <c r="M50" s="9"/>
      <c r="N50" s="9"/>
      <c r="O50" s="9">
        <v>33074.748400000004</v>
      </c>
      <c r="P50" s="9">
        <v>766369.05006000004</v>
      </c>
    </row>
    <row r="51" spans="1:16">
      <c r="A51" s="8" t="s">
        <v>221</v>
      </c>
      <c r="B51" s="9">
        <v>155478.78338000001</v>
      </c>
      <c r="C51" s="9">
        <v>236466.16699999999</v>
      </c>
      <c r="D51" s="9"/>
      <c r="E51" s="9"/>
      <c r="F51" s="9"/>
      <c r="G51" s="9">
        <v>19405.945589999999</v>
      </c>
      <c r="H51" s="9"/>
      <c r="I51" s="9"/>
      <c r="J51" s="9"/>
      <c r="K51" s="9">
        <v>12786.01275</v>
      </c>
      <c r="L51" s="9">
        <v>27857.67281</v>
      </c>
      <c r="M51" s="9">
        <v>6106.3234399999992</v>
      </c>
      <c r="N51" s="9">
        <v>10625</v>
      </c>
      <c r="O51" s="9">
        <v>13430.156240000002</v>
      </c>
      <c r="P51" s="9">
        <v>482156.06121000001</v>
      </c>
    </row>
    <row r="52" spans="1:16">
      <c r="A52" s="8" t="s">
        <v>223</v>
      </c>
      <c r="B52" s="9">
        <v>2220.9590800000001</v>
      </c>
      <c r="C52" s="9">
        <v>113590.3671</v>
      </c>
      <c r="D52" s="9">
        <v>71835.741070000004</v>
      </c>
      <c r="E52" s="9"/>
      <c r="F52" s="9"/>
      <c r="G52" s="9">
        <v>78966.392529999997</v>
      </c>
      <c r="H52" s="9"/>
      <c r="I52" s="9"/>
      <c r="J52" s="9"/>
      <c r="K52" s="9">
        <v>1250</v>
      </c>
      <c r="L52" s="9"/>
      <c r="M52" s="9"/>
      <c r="N52" s="9"/>
      <c r="O52" s="9">
        <v>49030.029710000003</v>
      </c>
      <c r="P52" s="9">
        <v>316893.48949000007</v>
      </c>
    </row>
    <row r="53" spans="1:16">
      <c r="A53" s="8" t="s">
        <v>225</v>
      </c>
      <c r="B53" s="9">
        <v>17335.074359999999</v>
      </c>
      <c r="C53" s="9">
        <v>33919.104249999997</v>
      </c>
      <c r="D53" s="9"/>
      <c r="E53" s="9"/>
      <c r="F53" s="9">
        <v>2549.4739599999998</v>
      </c>
      <c r="G53" s="9"/>
      <c r="H53" s="9"/>
      <c r="I53" s="9">
        <v>5625</v>
      </c>
      <c r="J53" s="9"/>
      <c r="K53" s="9">
        <v>5000</v>
      </c>
      <c r="L53" s="9">
        <v>13.6973</v>
      </c>
      <c r="M53" s="9">
        <v>16.350680000000001</v>
      </c>
      <c r="N53" s="9"/>
      <c r="O53" s="9">
        <v>23528.292870000001</v>
      </c>
      <c r="P53" s="9">
        <v>87986.993419999999</v>
      </c>
    </row>
    <row r="54" spans="1:16">
      <c r="A54" s="8" t="s">
        <v>227</v>
      </c>
      <c r="B54" s="9">
        <v>445.58382</v>
      </c>
      <c r="C54" s="9">
        <v>91726.43922</v>
      </c>
      <c r="D54" s="9">
        <v>46708.420760000001</v>
      </c>
      <c r="E54" s="9"/>
      <c r="F54" s="9"/>
      <c r="G54" s="9"/>
      <c r="H54" s="9"/>
      <c r="I54" s="9"/>
      <c r="J54" s="9"/>
      <c r="K54" s="9"/>
      <c r="L54" s="9"/>
      <c r="M54" s="9"/>
      <c r="N54" s="9"/>
      <c r="O54" s="9">
        <v>434.30997000000002</v>
      </c>
      <c r="P54" s="9">
        <v>139314.75377000001</v>
      </c>
    </row>
    <row r="55" spans="1:16">
      <c r="A55" s="8" t="s">
        <v>229</v>
      </c>
      <c r="B55" s="9">
        <v>7736.67353</v>
      </c>
      <c r="C55" s="9">
        <v>30998.239310000001</v>
      </c>
      <c r="D55" s="9"/>
      <c r="E55" s="9"/>
      <c r="F55" s="9">
        <v>1223.4519</v>
      </c>
      <c r="G55" s="9"/>
      <c r="H55" s="9">
        <v>11697.867490000001</v>
      </c>
      <c r="I55" s="9"/>
      <c r="J55" s="9"/>
      <c r="K55" s="9">
        <v>612.84064000000001</v>
      </c>
      <c r="L55" s="9">
        <v>876.79693999999995</v>
      </c>
      <c r="M55" s="9">
        <v>540.54237999999998</v>
      </c>
      <c r="N55" s="9"/>
      <c r="O55" s="9">
        <v>9818.7058099999995</v>
      </c>
      <c r="P55" s="9">
        <v>63505.118000000009</v>
      </c>
    </row>
    <row r="56" spans="1:16">
      <c r="A56" s="8" t="s">
        <v>231</v>
      </c>
      <c r="B56" s="9">
        <v>49268.734909999999</v>
      </c>
      <c r="C56" s="9">
        <v>26956.61044</v>
      </c>
      <c r="D56" s="9"/>
      <c r="E56" s="9">
        <v>52840.502919999999</v>
      </c>
      <c r="F56" s="9"/>
      <c r="G56" s="9">
        <v>30346.748209999998</v>
      </c>
      <c r="H56" s="9"/>
      <c r="I56" s="9"/>
      <c r="J56" s="9"/>
      <c r="K56" s="9"/>
      <c r="L56" s="9"/>
      <c r="M56" s="9"/>
      <c r="N56" s="9"/>
      <c r="O56" s="9"/>
      <c r="P56" s="9">
        <v>159412.59648000001</v>
      </c>
    </row>
    <row r="57" spans="1:16">
      <c r="A57" s="8" t="s">
        <v>234</v>
      </c>
      <c r="B57" s="9">
        <v>11855.777569999998</v>
      </c>
      <c r="C57" s="9">
        <v>101331.03424000001</v>
      </c>
      <c r="D57" s="9"/>
      <c r="E57" s="9">
        <v>107569.53453</v>
      </c>
      <c r="F57" s="9"/>
      <c r="G57" s="9">
        <v>25699.643230000001</v>
      </c>
      <c r="H57" s="9"/>
      <c r="I57" s="9"/>
      <c r="J57" s="9"/>
      <c r="K57" s="9"/>
      <c r="L57" s="9"/>
      <c r="M57" s="9"/>
      <c r="N57" s="9"/>
      <c r="O57" s="9"/>
      <c r="P57" s="9">
        <v>246455.98957000003</v>
      </c>
    </row>
    <row r="58" spans="1:16">
      <c r="A58" s="8" t="s">
        <v>236</v>
      </c>
      <c r="B58" s="9"/>
      <c r="C58" s="9">
        <v>258824.82551</v>
      </c>
      <c r="D58" s="9"/>
      <c r="E58" s="9">
        <v>1445.2516900000001</v>
      </c>
      <c r="F58" s="9">
        <v>47.936819999999997</v>
      </c>
      <c r="G58" s="9">
        <v>42560.12023</v>
      </c>
      <c r="H58" s="9"/>
      <c r="I58" s="9"/>
      <c r="J58" s="9"/>
      <c r="K58" s="9"/>
      <c r="L58" s="9"/>
      <c r="M58" s="9"/>
      <c r="N58" s="9"/>
      <c r="O58" s="9">
        <v>1216.7330400000001</v>
      </c>
      <c r="P58" s="9">
        <v>304094.86729000002</v>
      </c>
    </row>
    <row r="59" spans="1:16">
      <c r="A59" s="8" t="s">
        <v>238</v>
      </c>
      <c r="B59" s="9">
        <v>35108.059449999993</v>
      </c>
      <c r="C59" s="9">
        <v>121197.92013000001</v>
      </c>
      <c r="D59" s="9"/>
      <c r="E59" s="9"/>
      <c r="F59" s="9"/>
      <c r="G59" s="9"/>
      <c r="H59" s="9"/>
      <c r="I59" s="9"/>
      <c r="J59" s="9"/>
      <c r="K59" s="9">
        <v>1250</v>
      </c>
      <c r="L59" s="9"/>
      <c r="M59" s="9"/>
      <c r="N59" s="9"/>
      <c r="O59" s="9">
        <v>43195.722860000009</v>
      </c>
      <c r="P59" s="9">
        <v>200751.70244000002</v>
      </c>
    </row>
    <row r="60" spans="1:16">
      <c r="A60" s="8" t="s">
        <v>240</v>
      </c>
      <c r="B60" s="9">
        <v>33154.339809999998</v>
      </c>
      <c r="C60" s="9">
        <v>240274.10907999999</v>
      </c>
      <c r="D60" s="9"/>
      <c r="E60" s="9"/>
      <c r="F60" s="9">
        <v>11934.83294</v>
      </c>
      <c r="G60" s="9">
        <v>11136.639649999999</v>
      </c>
      <c r="H60" s="9">
        <v>13632.575360000001</v>
      </c>
      <c r="I60" s="9"/>
      <c r="J60" s="9"/>
      <c r="K60" s="9"/>
      <c r="L60" s="9">
        <v>69.67295</v>
      </c>
      <c r="M60" s="9"/>
      <c r="N60" s="9"/>
      <c r="O60" s="9">
        <v>64459.263980000003</v>
      </c>
      <c r="P60" s="9">
        <v>374661.43377</v>
      </c>
    </row>
    <row r="61" spans="1:16">
      <c r="A61" s="8" t="s">
        <v>92</v>
      </c>
      <c r="B61" s="9">
        <v>419168.26149999985</v>
      </c>
      <c r="C61" s="9"/>
      <c r="D61" s="9"/>
      <c r="E61" s="9"/>
      <c r="F61" s="9"/>
      <c r="G61" s="9">
        <v>24375</v>
      </c>
      <c r="H61" s="9">
        <v>625</v>
      </c>
      <c r="I61" s="9"/>
      <c r="J61" s="9"/>
      <c r="K61" s="9">
        <v>5625</v>
      </c>
      <c r="L61" s="9">
        <v>3125</v>
      </c>
      <c r="M61" s="9">
        <v>9390.3292199999996</v>
      </c>
      <c r="N61" s="9"/>
      <c r="O61" s="9">
        <v>3418668.0041000019</v>
      </c>
      <c r="P61" s="9">
        <v>3880976.5948200016</v>
      </c>
    </row>
    <row r="62" spans="1:16">
      <c r="A62" s="8" t="s">
        <v>242</v>
      </c>
      <c r="B62" s="9">
        <v>72394.917780000003</v>
      </c>
      <c r="C62" s="9">
        <v>150587.4682</v>
      </c>
      <c r="D62" s="9">
        <v>26875</v>
      </c>
      <c r="E62" s="9"/>
      <c r="F62" s="9">
        <v>29917.238979999998</v>
      </c>
      <c r="G62" s="9"/>
      <c r="H62" s="9">
        <v>919.55714999999998</v>
      </c>
      <c r="I62" s="9"/>
      <c r="J62" s="9"/>
      <c r="K62" s="9"/>
      <c r="L62" s="9"/>
      <c r="M62" s="9"/>
      <c r="N62" s="9">
        <v>3125</v>
      </c>
      <c r="O62" s="9">
        <v>250024.08773</v>
      </c>
      <c r="P62" s="9">
        <v>533843.26984000008</v>
      </c>
    </row>
    <row r="63" spans="1:16">
      <c r="A63" s="8" t="s">
        <v>244</v>
      </c>
      <c r="B63" s="9">
        <v>100379.00601</v>
      </c>
      <c r="C63" s="9">
        <v>403180.14757000003</v>
      </c>
      <c r="D63" s="9"/>
      <c r="E63" s="9"/>
      <c r="F63" s="9"/>
      <c r="G63" s="9">
        <v>17169.19774</v>
      </c>
      <c r="H63" s="9"/>
      <c r="I63" s="9"/>
      <c r="J63" s="9"/>
      <c r="K63" s="9">
        <v>2500</v>
      </c>
      <c r="L63" s="9"/>
      <c r="M63" s="9">
        <v>1422.2694900000001</v>
      </c>
      <c r="N63" s="9"/>
      <c r="O63" s="9">
        <v>38271.356820000001</v>
      </c>
      <c r="P63" s="9">
        <v>562921.97762999998</v>
      </c>
    </row>
    <row r="64" spans="1:16">
      <c r="A64" s="8" t="s">
        <v>246</v>
      </c>
      <c r="B64" s="9">
        <v>3988.9301099999998</v>
      </c>
      <c r="C64" s="9">
        <v>394406.13384999998</v>
      </c>
      <c r="D64" s="9">
        <v>6206.7131100000006</v>
      </c>
      <c r="E64" s="9"/>
      <c r="F64" s="9"/>
      <c r="G64" s="9">
        <v>330.80225999999999</v>
      </c>
      <c r="H64" s="9"/>
      <c r="I64" s="9"/>
      <c r="J64" s="9"/>
      <c r="K64" s="9">
        <v>11296.103869999999</v>
      </c>
      <c r="L64" s="9">
        <v>18718.910539999997</v>
      </c>
      <c r="M64" s="9">
        <v>7850.0113999999994</v>
      </c>
      <c r="N64" s="9"/>
      <c r="O64" s="9">
        <v>26971.999039999999</v>
      </c>
      <c r="P64" s="9">
        <v>469769.60418000008</v>
      </c>
    </row>
    <row r="65" spans="1:16">
      <c r="A65" s="8" t="s">
        <v>248</v>
      </c>
      <c r="B65" s="9">
        <v>485520.43878000003</v>
      </c>
      <c r="C65" s="9">
        <v>372991.02020000003</v>
      </c>
      <c r="D65" s="9">
        <v>36715.726819999996</v>
      </c>
      <c r="E65" s="9"/>
      <c r="F65" s="9">
        <v>803.78259000000003</v>
      </c>
      <c r="G65" s="9"/>
      <c r="H65" s="9">
        <v>28601.377380000002</v>
      </c>
      <c r="I65" s="9"/>
      <c r="J65" s="9"/>
      <c r="K65" s="9"/>
      <c r="L65" s="9">
        <v>132.26945000000001</v>
      </c>
      <c r="M65" s="9">
        <v>3417.2004299999999</v>
      </c>
      <c r="N65" s="9"/>
      <c r="O65" s="9">
        <v>91340.982860000004</v>
      </c>
      <c r="P65" s="9">
        <v>1019522.79851</v>
      </c>
    </row>
    <row r="66" spans="1:16">
      <c r="A66" s="8" t="s">
        <v>250</v>
      </c>
      <c r="B66" s="9">
        <v>58846.345800000003</v>
      </c>
      <c r="C66" s="9">
        <v>32070.548569999999</v>
      </c>
      <c r="D66" s="9">
        <v>9858.7013599999991</v>
      </c>
      <c r="E66" s="9"/>
      <c r="F66" s="9">
        <v>66314.560710000005</v>
      </c>
      <c r="G66" s="9">
        <v>36988.360359999999</v>
      </c>
      <c r="H66" s="9">
        <v>12023.62227</v>
      </c>
      <c r="I66" s="9"/>
      <c r="J66" s="9"/>
      <c r="K66" s="9">
        <v>6250</v>
      </c>
      <c r="L66" s="9">
        <v>1742.68651</v>
      </c>
      <c r="M66" s="9">
        <v>785.53008</v>
      </c>
      <c r="N66" s="9"/>
      <c r="O66" s="9">
        <v>36990.113430000005</v>
      </c>
      <c r="P66" s="9">
        <v>261870.46908999997</v>
      </c>
    </row>
    <row r="67" spans="1:16">
      <c r="A67" s="8" t="s">
        <v>252</v>
      </c>
      <c r="B67" s="9">
        <v>84530.264200000005</v>
      </c>
      <c r="C67" s="9">
        <v>117065.60127</v>
      </c>
      <c r="D67" s="9"/>
      <c r="E67" s="9"/>
      <c r="F67" s="9"/>
      <c r="G67" s="9">
        <v>50338.96398</v>
      </c>
      <c r="H67" s="9"/>
      <c r="I67" s="9"/>
      <c r="J67" s="9"/>
      <c r="K67" s="9"/>
      <c r="L67" s="9"/>
      <c r="M67" s="9"/>
      <c r="N67" s="9"/>
      <c r="O67" s="9">
        <v>16342.591680000001</v>
      </c>
      <c r="P67" s="9">
        <v>268277.42113000003</v>
      </c>
    </row>
    <row r="68" spans="1:16">
      <c r="A68" s="8" t="s">
        <v>254</v>
      </c>
      <c r="B68" s="9">
        <v>313989.95935000002</v>
      </c>
      <c r="C68" s="9">
        <v>819169.4627899999</v>
      </c>
      <c r="D68" s="9">
        <v>35763.474419999999</v>
      </c>
      <c r="E68" s="9">
        <v>89.848740000000006</v>
      </c>
      <c r="F68" s="9">
        <v>32439.49639</v>
      </c>
      <c r="G68" s="9">
        <v>177121.44673</v>
      </c>
      <c r="H68" s="9"/>
      <c r="I68" s="9"/>
      <c r="J68" s="9"/>
      <c r="K68" s="9">
        <v>21238.312880000001</v>
      </c>
      <c r="L68" s="9">
        <v>66691.159440000003</v>
      </c>
      <c r="M68" s="9">
        <v>3888.8254099999999</v>
      </c>
      <c r="N68" s="9"/>
      <c r="O68" s="9">
        <v>79914.224409999995</v>
      </c>
      <c r="P68" s="9">
        <v>1550306.2105600003</v>
      </c>
    </row>
    <row r="69" spans="1:16">
      <c r="A69" s="8" t="s">
        <v>257</v>
      </c>
      <c r="B69" s="9">
        <v>759808.04582000012</v>
      </c>
      <c r="C69" s="9">
        <v>1262328.3790299997</v>
      </c>
      <c r="D69" s="9">
        <v>276074.33134999999</v>
      </c>
      <c r="E69" s="9">
        <v>2435.2580699999999</v>
      </c>
      <c r="F69" s="9"/>
      <c r="G69" s="9">
        <v>244170.62118999998</v>
      </c>
      <c r="H69" s="9">
        <v>21250</v>
      </c>
      <c r="I69" s="9"/>
      <c r="J69" s="9"/>
      <c r="K69" s="9">
        <v>6875</v>
      </c>
      <c r="L69" s="9">
        <v>8125</v>
      </c>
      <c r="M69" s="9">
        <v>593.88508000000002</v>
      </c>
      <c r="N69" s="9"/>
      <c r="O69" s="9">
        <v>215596.18700000001</v>
      </c>
      <c r="P69" s="9">
        <v>2797256.7075399994</v>
      </c>
    </row>
    <row r="70" spans="1:16">
      <c r="A70" s="8" t="s">
        <v>259</v>
      </c>
      <c r="B70" s="9">
        <v>188551.70087999999</v>
      </c>
      <c r="C70" s="9">
        <v>107339.26752999998</v>
      </c>
      <c r="D70" s="9"/>
      <c r="E70" s="9">
        <v>6575.4390200000007</v>
      </c>
      <c r="F70" s="9"/>
      <c r="G70" s="9">
        <v>73409.238989999998</v>
      </c>
      <c r="H70" s="9">
        <v>13125</v>
      </c>
      <c r="I70" s="9"/>
      <c r="J70" s="9"/>
      <c r="K70" s="9">
        <v>5000</v>
      </c>
      <c r="L70" s="9">
        <v>3750</v>
      </c>
      <c r="M70" s="9">
        <v>1875</v>
      </c>
      <c r="N70" s="9"/>
      <c r="O70" s="9">
        <v>68133.434049999982</v>
      </c>
      <c r="P70" s="9">
        <v>467759.08046999993</v>
      </c>
    </row>
    <row r="71" spans="1:16">
      <c r="A71" s="8" t="s">
        <v>261</v>
      </c>
      <c r="B71" s="9">
        <v>74816.278279999999</v>
      </c>
      <c r="C71" s="9">
        <v>99511.275639999993</v>
      </c>
      <c r="D71" s="9">
        <v>44612.781499999997</v>
      </c>
      <c r="E71" s="9">
        <v>69185.075519999999</v>
      </c>
      <c r="F71" s="9">
        <v>976.29750999999999</v>
      </c>
      <c r="G71" s="9">
        <v>58640.291010000001</v>
      </c>
      <c r="H71" s="9"/>
      <c r="I71" s="9"/>
      <c r="J71" s="9"/>
      <c r="K71" s="9">
        <v>516.17330000000004</v>
      </c>
      <c r="L71" s="9"/>
      <c r="M71" s="9"/>
      <c r="N71" s="9"/>
      <c r="O71" s="9">
        <v>41103.364539999995</v>
      </c>
      <c r="P71" s="9">
        <v>389361.53729999997</v>
      </c>
    </row>
    <row r="72" spans="1:16">
      <c r="A72" s="8" t="s">
        <v>99</v>
      </c>
      <c r="B72" s="9">
        <v>804.34870999999998</v>
      </c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>
        <v>223048.32214999996</v>
      </c>
      <c r="P72" s="9">
        <v>223852.67085999995</v>
      </c>
    </row>
    <row r="73" spans="1:16">
      <c r="A73" s="8" t="s">
        <v>263</v>
      </c>
      <c r="B73" s="9">
        <v>87423.921600000001</v>
      </c>
      <c r="C73" s="9">
        <v>181552.50663999998</v>
      </c>
      <c r="D73" s="9"/>
      <c r="E73" s="9"/>
      <c r="F73" s="9"/>
      <c r="G73" s="9">
        <v>289386.28633000003</v>
      </c>
      <c r="H73" s="9"/>
      <c r="I73" s="9"/>
      <c r="J73" s="9"/>
      <c r="K73" s="9">
        <v>1034.81629</v>
      </c>
      <c r="L73" s="9"/>
      <c r="M73" s="9"/>
      <c r="N73" s="9"/>
      <c r="O73" s="9">
        <v>125218.03186</v>
      </c>
      <c r="P73" s="9">
        <v>684615.56272000005</v>
      </c>
    </row>
    <row r="74" spans="1:16">
      <c r="A74" s="8" t="s">
        <v>266</v>
      </c>
      <c r="B74" s="9">
        <v>253477.38410000002</v>
      </c>
      <c r="C74" s="9">
        <v>217893.12121999997</v>
      </c>
      <c r="D74" s="9"/>
      <c r="E74" s="9">
        <v>58019.28039</v>
      </c>
      <c r="F74" s="9"/>
      <c r="G74" s="9">
        <v>20220.058110000002</v>
      </c>
      <c r="H74" s="9"/>
      <c r="I74" s="9"/>
      <c r="J74" s="9"/>
      <c r="K74" s="9"/>
      <c r="L74" s="9"/>
      <c r="M74" s="9"/>
      <c r="N74" s="9"/>
      <c r="O74" s="9">
        <v>11894.34477</v>
      </c>
      <c r="P74" s="9">
        <v>561504.18858999992</v>
      </c>
    </row>
    <row r="75" spans="1:16">
      <c r="A75" s="8" t="s">
        <v>268</v>
      </c>
      <c r="B75" s="9">
        <v>47213.131869999997</v>
      </c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>
        <v>347647.88698000001</v>
      </c>
      <c r="P75" s="9">
        <v>394861.01884999999</v>
      </c>
    </row>
    <row r="76" spans="1:16">
      <c r="A76" s="8" t="s">
        <v>270</v>
      </c>
      <c r="B76" s="9">
        <v>126554.24226999999</v>
      </c>
      <c r="C76" s="9">
        <v>2128.4964799999998</v>
      </c>
      <c r="D76" s="9">
        <v>3165.94292</v>
      </c>
      <c r="E76" s="9"/>
      <c r="F76" s="9"/>
      <c r="G76" s="9">
        <v>113221.87405</v>
      </c>
      <c r="H76" s="9"/>
      <c r="I76" s="9"/>
      <c r="J76" s="9"/>
      <c r="K76" s="9"/>
      <c r="L76" s="9"/>
      <c r="M76" s="9">
        <v>609.67077999999992</v>
      </c>
      <c r="N76" s="9"/>
      <c r="O76" s="9">
        <v>657443.91982000007</v>
      </c>
      <c r="P76" s="9">
        <v>903124.14632000006</v>
      </c>
    </row>
    <row r="77" spans="1:16">
      <c r="A77" s="8" t="s">
        <v>272</v>
      </c>
      <c r="B77" s="9">
        <v>31438.7225</v>
      </c>
      <c r="C77" s="9">
        <v>58002.091959999998</v>
      </c>
      <c r="D77" s="9"/>
      <c r="E77" s="9"/>
      <c r="F77" s="9"/>
      <c r="G77" s="9"/>
      <c r="H77" s="9"/>
      <c r="I77" s="9"/>
      <c r="J77" s="9"/>
      <c r="K77" s="9"/>
      <c r="L77" s="9"/>
      <c r="M77" s="9"/>
      <c r="N77" s="9">
        <v>1715.181</v>
      </c>
      <c r="O77" s="9">
        <v>43219.800629999998</v>
      </c>
      <c r="P77" s="9">
        <v>134375.79608999999</v>
      </c>
    </row>
    <row r="78" spans="1:16">
      <c r="A78" s="8" t="s">
        <v>273</v>
      </c>
      <c r="B78" s="9">
        <v>243468.87106999999</v>
      </c>
      <c r="C78" s="9">
        <v>97471.959650000004</v>
      </c>
      <c r="D78" s="9"/>
      <c r="E78" s="9"/>
      <c r="F78" s="9">
        <v>11539.48893</v>
      </c>
      <c r="G78" s="9"/>
      <c r="H78" s="9"/>
      <c r="I78" s="9"/>
      <c r="J78" s="9"/>
      <c r="K78" s="9">
        <v>5000</v>
      </c>
      <c r="L78" s="9"/>
      <c r="M78" s="9"/>
      <c r="N78" s="9">
        <v>2154.9638500000001</v>
      </c>
      <c r="O78" s="9">
        <v>81944.907069999987</v>
      </c>
      <c r="P78" s="9">
        <v>441580.19056999998</v>
      </c>
    </row>
    <row r="79" spans="1:16">
      <c r="A79" s="8" t="s">
        <v>274</v>
      </c>
      <c r="B79" s="9">
        <v>21268.559249999998</v>
      </c>
      <c r="C79" s="9">
        <v>285810.56611000001</v>
      </c>
      <c r="D79" s="9">
        <v>81077.037410000004</v>
      </c>
      <c r="E79" s="9"/>
      <c r="F79" s="9">
        <v>1842.2924599999999</v>
      </c>
      <c r="G79" s="9">
        <v>19864.9136</v>
      </c>
      <c r="H79" s="9"/>
      <c r="I79" s="9"/>
      <c r="J79" s="9"/>
      <c r="K79" s="9">
        <v>247.27186</v>
      </c>
      <c r="L79" s="9"/>
      <c r="M79" s="9"/>
      <c r="N79" s="9"/>
      <c r="O79" s="9">
        <v>3986.0960599999999</v>
      </c>
      <c r="P79" s="9">
        <v>414096.73675000004</v>
      </c>
    </row>
    <row r="80" spans="1:16">
      <c r="A80" s="8" t="s">
        <v>277</v>
      </c>
      <c r="B80" s="9">
        <v>129967.85099000001</v>
      </c>
      <c r="C80" s="9">
        <v>74376.850300000006</v>
      </c>
      <c r="D80" s="9"/>
      <c r="E80" s="9"/>
      <c r="F80" s="9"/>
      <c r="G80" s="9">
        <v>112226.55550999999</v>
      </c>
      <c r="H80" s="9"/>
      <c r="I80" s="9"/>
      <c r="J80" s="9"/>
      <c r="K80" s="9">
        <v>733.82669999999996</v>
      </c>
      <c r="L80" s="9"/>
      <c r="M80" s="9"/>
      <c r="N80" s="9"/>
      <c r="O80" s="9">
        <v>634900.01420999982</v>
      </c>
      <c r="P80" s="9">
        <v>952205.09770999977</v>
      </c>
    </row>
    <row r="81" spans="1:16">
      <c r="A81" s="8" t="s">
        <v>279</v>
      </c>
      <c r="B81" s="9">
        <v>39739.496590000002</v>
      </c>
      <c r="C81" s="9">
        <v>149578.05570999999</v>
      </c>
      <c r="D81" s="9"/>
      <c r="E81" s="9"/>
      <c r="F81" s="9"/>
      <c r="G81" s="9">
        <v>130169.06303</v>
      </c>
      <c r="H81" s="9">
        <v>11250</v>
      </c>
      <c r="I81" s="9"/>
      <c r="J81" s="9"/>
      <c r="K81" s="9"/>
      <c r="L81" s="9"/>
      <c r="M81" s="9"/>
      <c r="N81" s="9"/>
      <c r="O81" s="9">
        <v>70133.91059</v>
      </c>
      <c r="P81" s="9">
        <v>400870.52591999999</v>
      </c>
    </row>
    <row r="82" spans="1:16">
      <c r="A82" s="8" t="s">
        <v>281</v>
      </c>
      <c r="B82" s="9">
        <v>546571.78688000003</v>
      </c>
      <c r="C82" s="9">
        <v>216896.65408000001</v>
      </c>
      <c r="D82" s="9"/>
      <c r="E82" s="9"/>
      <c r="F82" s="9">
        <v>27870.162779999999</v>
      </c>
      <c r="G82" s="9">
        <v>17659.36448</v>
      </c>
      <c r="H82" s="9"/>
      <c r="I82" s="9"/>
      <c r="J82" s="9"/>
      <c r="K82" s="9">
        <v>753.66659000000004</v>
      </c>
      <c r="L82" s="9">
        <v>3031.4642999999996</v>
      </c>
      <c r="M82" s="9">
        <v>163.74859000000001</v>
      </c>
      <c r="N82" s="9"/>
      <c r="O82" s="9">
        <v>622473.26601999998</v>
      </c>
      <c r="P82" s="9">
        <v>1435420.11372</v>
      </c>
    </row>
    <row r="83" spans="1:16">
      <c r="A83" s="8" t="s">
        <v>101</v>
      </c>
      <c r="B83" s="9">
        <v>23630.394820000005</v>
      </c>
      <c r="C83" s="9">
        <v>80645.085860000007</v>
      </c>
      <c r="D83" s="9">
        <v>18.662279999999999</v>
      </c>
      <c r="E83" s="9">
        <v>85183.619319999998</v>
      </c>
      <c r="F83" s="9">
        <v>21169.021119999998</v>
      </c>
      <c r="G83" s="9"/>
      <c r="H83" s="9">
        <v>16686.43463</v>
      </c>
      <c r="I83" s="9"/>
      <c r="J83" s="9">
        <v>1988.7597000000001</v>
      </c>
      <c r="K83" s="9"/>
      <c r="L83" s="9">
        <v>4989.3057900000003</v>
      </c>
      <c r="M83" s="9"/>
      <c r="N83" s="9"/>
      <c r="O83" s="9">
        <v>57072.792480000004</v>
      </c>
      <c r="P83" s="9">
        <v>291384.076</v>
      </c>
    </row>
    <row r="84" spans="1:16">
      <c r="A84" s="8" t="s">
        <v>286</v>
      </c>
      <c r="B84" s="9">
        <v>198142.48676</v>
      </c>
      <c r="C84" s="9">
        <v>103703.31569</v>
      </c>
      <c r="D84" s="9">
        <v>372.69252</v>
      </c>
      <c r="E84" s="9">
        <v>90820.066080000004</v>
      </c>
      <c r="F84" s="9"/>
      <c r="G84" s="9">
        <v>153358.16068999999</v>
      </c>
      <c r="H84" s="9">
        <v>6250</v>
      </c>
      <c r="I84" s="9"/>
      <c r="J84" s="9"/>
      <c r="K84" s="9"/>
      <c r="L84" s="9"/>
      <c r="M84" s="9"/>
      <c r="N84" s="9"/>
      <c r="O84" s="9">
        <v>39913.692260000003</v>
      </c>
      <c r="P84" s="9">
        <v>592560.41399999999</v>
      </c>
    </row>
    <row r="85" spans="1:16">
      <c r="A85" s="8" t="s">
        <v>287</v>
      </c>
      <c r="B85" s="9">
        <v>30787.808000000001</v>
      </c>
      <c r="C85" s="9">
        <v>43496.990259999999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>
        <v>7242.2304800000002</v>
      </c>
      <c r="P85" s="9">
        <v>81527.028739999994</v>
      </c>
    </row>
    <row r="86" spans="1:16">
      <c r="A86" s="8" t="s">
        <v>288</v>
      </c>
      <c r="B86" s="9">
        <v>31037.713680000001</v>
      </c>
      <c r="C86" s="9">
        <v>233869.82256</v>
      </c>
      <c r="D86" s="9"/>
      <c r="E86" s="9"/>
      <c r="F86" s="9">
        <v>52106.800480000005</v>
      </c>
      <c r="G86" s="9"/>
      <c r="H86" s="9"/>
      <c r="I86" s="9"/>
      <c r="J86" s="9"/>
      <c r="K86" s="9"/>
      <c r="L86" s="9"/>
      <c r="M86" s="9"/>
      <c r="N86" s="9"/>
      <c r="O86" s="9">
        <v>28369.759999999998</v>
      </c>
      <c r="P86" s="9">
        <v>345384.09672000003</v>
      </c>
    </row>
    <row r="87" spans="1:16">
      <c r="A87" s="8" t="s">
        <v>103</v>
      </c>
      <c r="B87" s="9">
        <v>112773.75932</v>
      </c>
      <c r="C87" s="9">
        <v>2413.7354999999998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>
        <v>189372.80708</v>
      </c>
      <c r="P87" s="9">
        <v>304560.30189999996</v>
      </c>
    </row>
    <row r="88" spans="1:16">
      <c r="A88" s="8" t="s">
        <v>292</v>
      </c>
      <c r="B88" s="9">
        <v>17757939.425840002</v>
      </c>
      <c r="C88" s="9">
        <v>17511859.927019998</v>
      </c>
      <c r="D88" s="9">
        <v>2967557.8196299998</v>
      </c>
      <c r="E88" s="9">
        <v>1665387.48275</v>
      </c>
      <c r="F88" s="9">
        <v>1687676.28367</v>
      </c>
      <c r="G88" s="9">
        <v>5110518.3533499986</v>
      </c>
      <c r="H88" s="9">
        <v>177496.53481000001</v>
      </c>
      <c r="I88" s="9">
        <v>182284.72246999998</v>
      </c>
      <c r="J88" s="9">
        <v>65624.788369999995</v>
      </c>
      <c r="K88" s="9">
        <v>589624.99375000002</v>
      </c>
      <c r="L88" s="9">
        <v>681555.99689000007</v>
      </c>
      <c r="M88" s="9">
        <v>117566.56218000002</v>
      </c>
      <c r="N88" s="9">
        <v>518769.11320999992</v>
      </c>
      <c r="O88" s="9">
        <v>15401498.635800004</v>
      </c>
      <c r="P88" s="9">
        <v>64435360.63973999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3:K88"/>
  <sheetViews>
    <sheetView tabSelected="1" topLeftCell="A4" workbookViewId="0">
      <selection activeCell="K4" sqref="K4"/>
    </sheetView>
  </sheetViews>
  <sheetFormatPr defaultRowHeight="15"/>
  <cols>
    <col min="1" max="1" width="13.7109375" bestFit="1" customWidth="1"/>
    <col min="2" max="2" width="14.28515625" bestFit="1" customWidth="1"/>
    <col min="3" max="10" width="12" bestFit="1" customWidth="1"/>
    <col min="11" max="83" width="14.28515625" bestFit="1" customWidth="1"/>
    <col min="84" max="84" width="10" bestFit="1" customWidth="1"/>
  </cols>
  <sheetData>
    <row r="3" spans="1:11">
      <c r="A3" s="7" t="s">
        <v>294</v>
      </c>
      <c r="B3" s="7" t="s">
        <v>293</v>
      </c>
    </row>
    <row r="4" spans="1:11">
      <c r="A4" s="7" t="s">
        <v>291</v>
      </c>
      <c r="B4">
        <v>102</v>
      </c>
      <c r="C4">
        <v>107</v>
      </c>
      <c r="D4">
        <v>108</v>
      </c>
      <c r="E4">
        <v>109</v>
      </c>
      <c r="F4">
        <v>110</v>
      </c>
      <c r="G4">
        <v>112</v>
      </c>
      <c r="H4">
        <v>113</v>
      </c>
      <c r="I4">
        <v>114</v>
      </c>
      <c r="J4" t="s">
        <v>292</v>
      </c>
      <c r="K4" t="s">
        <v>295</v>
      </c>
    </row>
    <row r="5" spans="1:11">
      <c r="A5" s="8" t="s">
        <v>36</v>
      </c>
      <c r="B5" s="9"/>
      <c r="C5" s="9"/>
      <c r="D5" s="9"/>
      <c r="E5" s="9">
        <v>45932.232799999998</v>
      </c>
      <c r="F5" s="9">
        <v>3012942.9522300018</v>
      </c>
      <c r="G5" s="9">
        <v>17172.47798</v>
      </c>
      <c r="H5" s="9">
        <v>163013.81843999997</v>
      </c>
      <c r="I5" s="9">
        <v>413329.49507999991</v>
      </c>
      <c r="J5" s="9">
        <v>3652390.9765300015</v>
      </c>
      <c r="K5">
        <f>HEADERBYMAXIMUMVALUE(B$4:I$4,B5:I5)</f>
        <v>110</v>
      </c>
    </row>
    <row r="6" spans="1:11">
      <c r="A6" s="8" t="s">
        <v>64</v>
      </c>
      <c r="B6" s="9">
        <v>115962.5</v>
      </c>
      <c r="C6" s="9"/>
      <c r="D6" s="9"/>
      <c r="E6" s="9"/>
      <c r="F6" s="9">
        <v>1632553.8763600001</v>
      </c>
      <c r="G6" s="9">
        <v>176764.79902000003</v>
      </c>
      <c r="H6" s="9"/>
      <c r="I6" s="9">
        <v>346875.61360000004</v>
      </c>
      <c r="J6" s="9">
        <v>2272156.7889800002</v>
      </c>
      <c r="K6">
        <f t="shared" ref="K6:K69" si="0">HEADERBYMAXIMUMVALUE(B$4:I$4,B6:I6)</f>
        <v>110</v>
      </c>
    </row>
    <row r="7" spans="1:11">
      <c r="A7" s="8" t="s">
        <v>105</v>
      </c>
      <c r="B7" s="9">
        <v>19120.54062</v>
      </c>
      <c r="C7" s="9"/>
      <c r="D7" s="9"/>
      <c r="E7" s="9">
        <v>28683.097450000001</v>
      </c>
      <c r="F7" s="9">
        <v>232104.18745</v>
      </c>
      <c r="G7" s="9">
        <v>83793.34047000001</v>
      </c>
      <c r="H7" s="9"/>
      <c r="I7" s="9"/>
      <c r="J7" s="9">
        <v>363701.16599000001</v>
      </c>
      <c r="K7">
        <f t="shared" si="0"/>
        <v>110</v>
      </c>
    </row>
    <row r="8" spans="1:11">
      <c r="A8" s="8" t="s">
        <v>106</v>
      </c>
      <c r="B8" s="9"/>
      <c r="C8" s="9">
        <v>143798.42894999997</v>
      </c>
      <c r="D8" s="9"/>
      <c r="E8" s="9">
        <v>1323642.2184100004</v>
      </c>
      <c r="F8" s="9"/>
      <c r="G8" s="9">
        <v>1289265.7287599999</v>
      </c>
      <c r="H8" s="9">
        <v>1291869.4088900001</v>
      </c>
      <c r="I8" s="9"/>
      <c r="J8" s="9">
        <v>4048575.7850100002</v>
      </c>
      <c r="K8">
        <f t="shared" si="0"/>
        <v>109</v>
      </c>
    </row>
    <row r="9" spans="1:11">
      <c r="A9" s="8" t="s">
        <v>117</v>
      </c>
      <c r="B9" s="9"/>
      <c r="C9" s="9"/>
      <c r="D9" s="9"/>
      <c r="E9" s="9">
        <v>205886.69482999996</v>
      </c>
      <c r="F9" s="9">
        <v>457662.00566999987</v>
      </c>
      <c r="G9" s="9">
        <v>1233926.8538899999</v>
      </c>
      <c r="H9" s="9">
        <v>61177.775689999995</v>
      </c>
      <c r="I9" s="9"/>
      <c r="J9" s="9">
        <v>1958653.3300799998</v>
      </c>
      <c r="K9">
        <f t="shared" si="0"/>
        <v>112</v>
      </c>
    </row>
    <row r="10" spans="1:11">
      <c r="A10" s="8" t="s">
        <v>122</v>
      </c>
      <c r="B10" s="9"/>
      <c r="C10" s="9"/>
      <c r="D10" s="9">
        <v>89146.589869999996</v>
      </c>
      <c r="E10" s="9">
        <v>226841.59891999999</v>
      </c>
      <c r="F10" s="9">
        <v>37309.445289999996</v>
      </c>
      <c r="G10" s="9">
        <v>506334.84585000004</v>
      </c>
      <c r="H10" s="9">
        <v>25016.026029999997</v>
      </c>
      <c r="I10" s="9"/>
      <c r="J10" s="9">
        <v>884648.50595999998</v>
      </c>
      <c r="K10">
        <f t="shared" si="0"/>
        <v>112</v>
      </c>
    </row>
    <row r="11" spans="1:11">
      <c r="A11" s="8" t="s">
        <v>124</v>
      </c>
      <c r="B11" s="9"/>
      <c r="C11" s="9"/>
      <c r="D11" s="9"/>
      <c r="E11" s="9">
        <v>441648.49803999992</v>
      </c>
      <c r="F11" s="9">
        <v>202144.15838000001</v>
      </c>
      <c r="G11" s="9"/>
      <c r="H11" s="9">
        <v>680026.71732000005</v>
      </c>
      <c r="I11" s="9"/>
      <c r="J11" s="9">
        <v>1323819.37374</v>
      </c>
      <c r="K11">
        <f t="shared" si="0"/>
        <v>113</v>
      </c>
    </row>
    <row r="12" spans="1:11">
      <c r="A12" s="8" t="s">
        <v>126</v>
      </c>
      <c r="B12" s="9"/>
      <c r="C12" s="9"/>
      <c r="D12" s="9"/>
      <c r="E12" s="9">
        <v>160814.53684000002</v>
      </c>
      <c r="F12" s="9">
        <v>1533597.9149999998</v>
      </c>
      <c r="G12" s="9">
        <v>84274.105089999997</v>
      </c>
      <c r="H12" s="9">
        <v>362177.13717</v>
      </c>
      <c r="I12" s="9"/>
      <c r="J12" s="9">
        <v>2140863.6941</v>
      </c>
      <c r="K12">
        <f t="shared" si="0"/>
        <v>110</v>
      </c>
    </row>
    <row r="13" spans="1:11">
      <c r="A13" s="8" t="s">
        <v>128</v>
      </c>
      <c r="B13" s="9"/>
      <c r="C13" s="9"/>
      <c r="D13" s="9"/>
      <c r="E13" s="9">
        <v>61966.311350000004</v>
      </c>
      <c r="F13" s="9"/>
      <c r="G13" s="9">
        <v>118639.26028</v>
      </c>
      <c r="H13" s="9">
        <v>37047.743070000004</v>
      </c>
      <c r="I13" s="9"/>
      <c r="J13" s="9">
        <v>217653.31470000002</v>
      </c>
      <c r="K13">
        <f t="shared" si="0"/>
        <v>112</v>
      </c>
    </row>
    <row r="14" spans="1:11">
      <c r="A14" s="8" t="s">
        <v>130</v>
      </c>
      <c r="B14" s="9"/>
      <c r="C14" s="9"/>
      <c r="D14" s="9"/>
      <c r="E14" s="9"/>
      <c r="F14" s="9">
        <v>151151.60466000001</v>
      </c>
      <c r="G14" s="9">
        <v>162362.82555000001</v>
      </c>
      <c r="H14" s="9"/>
      <c r="I14" s="9"/>
      <c r="J14" s="9">
        <v>313514.43021000002</v>
      </c>
      <c r="K14">
        <f t="shared" si="0"/>
        <v>112</v>
      </c>
    </row>
    <row r="15" spans="1:11">
      <c r="A15" s="8" t="s">
        <v>132</v>
      </c>
      <c r="B15" s="9"/>
      <c r="C15" s="9"/>
      <c r="D15" s="9"/>
      <c r="E15" s="9">
        <v>105383.0039</v>
      </c>
      <c r="F15" s="9">
        <v>1155936.6689100005</v>
      </c>
      <c r="G15" s="9">
        <v>802493.12555000011</v>
      </c>
      <c r="H15" s="9"/>
      <c r="I15" s="9"/>
      <c r="J15" s="9">
        <v>2063812.7983600004</v>
      </c>
      <c r="K15">
        <f t="shared" si="0"/>
        <v>110</v>
      </c>
    </row>
    <row r="16" spans="1:11">
      <c r="A16" s="8" t="s">
        <v>138</v>
      </c>
      <c r="B16" s="9"/>
      <c r="C16" s="9"/>
      <c r="D16" s="9"/>
      <c r="E16" s="9">
        <v>430747.20758000005</v>
      </c>
      <c r="F16" s="9">
        <v>166690.79144</v>
      </c>
      <c r="G16" s="9">
        <v>223551.90801999997</v>
      </c>
      <c r="H16" s="9">
        <v>4919.9069399999998</v>
      </c>
      <c r="I16" s="9"/>
      <c r="J16" s="9">
        <v>825909.81397999998</v>
      </c>
      <c r="K16">
        <f t="shared" si="0"/>
        <v>109</v>
      </c>
    </row>
    <row r="17" spans="1:11">
      <c r="A17" s="8" t="s">
        <v>73</v>
      </c>
      <c r="B17" s="9"/>
      <c r="C17" s="9">
        <v>72394.557719999997</v>
      </c>
      <c r="D17" s="9"/>
      <c r="E17" s="9">
        <v>35.896920000000001</v>
      </c>
      <c r="F17" s="9">
        <v>425284.78850999998</v>
      </c>
      <c r="G17" s="9">
        <v>366921.21468999994</v>
      </c>
      <c r="H17" s="9"/>
      <c r="I17" s="9">
        <v>43629.703519999995</v>
      </c>
      <c r="J17" s="9">
        <v>908266.16135999991</v>
      </c>
      <c r="K17">
        <f t="shared" si="0"/>
        <v>110</v>
      </c>
    </row>
    <row r="18" spans="1:11">
      <c r="A18" s="8" t="s">
        <v>140</v>
      </c>
      <c r="B18" s="9"/>
      <c r="C18" s="9"/>
      <c r="D18" s="9"/>
      <c r="E18" s="9">
        <v>201035.05505000002</v>
      </c>
      <c r="F18" s="9">
        <v>2089216.0270400003</v>
      </c>
      <c r="G18" s="9">
        <v>52328.774830000002</v>
      </c>
      <c r="H18" s="9"/>
      <c r="I18" s="9">
        <v>340956.42447000003</v>
      </c>
      <c r="J18" s="9">
        <v>2683536.2813900001</v>
      </c>
      <c r="K18">
        <f t="shared" si="0"/>
        <v>110</v>
      </c>
    </row>
    <row r="19" spans="1:11">
      <c r="A19" s="8" t="s">
        <v>150</v>
      </c>
      <c r="B19" s="9"/>
      <c r="C19" s="9"/>
      <c r="D19" s="9"/>
      <c r="E19" s="9">
        <v>56728.676019999999</v>
      </c>
      <c r="F19" s="9">
        <v>446910.78031999996</v>
      </c>
      <c r="G19" s="9"/>
      <c r="H19" s="9"/>
      <c r="I19" s="9"/>
      <c r="J19" s="9">
        <v>503639.45633999998</v>
      </c>
      <c r="K19">
        <f t="shared" si="0"/>
        <v>110</v>
      </c>
    </row>
    <row r="20" spans="1:11">
      <c r="A20" s="8" t="s">
        <v>152</v>
      </c>
      <c r="B20" s="9"/>
      <c r="C20" s="9"/>
      <c r="D20" s="9"/>
      <c r="E20" s="9"/>
      <c r="F20" s="9">
        <v>186069.22336000003</v>
      </c>
      <c r="G20" s="9">
        <v>790574.59578999993</v>
      </c>
      <c r="H20" s="9"/>
      <c r="I20" s="9"/>
      <c r="J20" s="9">
        <v>976643.81915</v>
      </c>
      <c r="K20">
        <f t="shared" si="0"/>
        <v>112</v>
      </c>
    </row>
    <row r="21" spans="1:11">
      <c r="A21" s="8" t="s">
        <v>156</v>
      </c>
      <c r="B21" s="9"/>
      <c r="C21" s="9"/>
      <c r="D21" s="9"/>
      <c r="E21" s="9"/>
      <c r="F21" s="9"/>
      <c r="G21" s="9">
        <v>4100.0737200000003</v>
      </c>
      <c r="H21" s="9"/>
      <c r="I21" s="9"/>
      <c r="J21" s="9">
        <v>4100.0737200000003</v>
      </c>
      <c r="K21">
        <f t="shared" si="0"/>
        <v>112</v>
      </c>
    </row>
    <row r="22" spans="1:11">
      <c r="A22" s="8" t="s">
        <v>158</v>
      </c>
      <c r="B22" s="9"/>
      <c r="C22" s="9"/>
      <c r="D22" s="9"/>
      <c r="E22" s="9"/>
      <c r="F22" s="9">
        <v>119905.33179</v>
      </c>
      <c r="G22" s="9">
        <v>977445.9633800002</v>
      </c>
      <c r="H22" s="9"/>
      <c r="I22" s="9">
        <v>400.53805999999997</v>
      </c>
      <c r="J22" s="9">
        <v>1097751.8332300002</v>
      </c>
      <c r="K22">
        <f t="shared" si="0"/>
        <v>112</v>
      </c>
    </row>
    <row r="23" spans="1:11">
      <c r="A23" s="8" t="s">
        <v>161</v>
      </c>
      <c r="B23" s="9"/>
      <c r="C23" s="9"/>
      <c r="D23" s="9"/>
      <c r="E23" s="9"/>
      <c r="F23" s="9">
        <v>689291.43450000044</v>
      </c>
      <c r="G23" s="9">
        <v>87182.951230000006</v>
      </c>
      <c r="H23" s="9"/>
      <c r="I23" s="9"/>
      <c r="J23" s="9">
        <v>776474.38573000045</v>
      </c>
      <c r="K23">
        <f t="shared" si="0"/>
        <v>110</v>
      </c>
    </row>
    <row r="24" spans="1:11">
      <c r="A24" s="8" t="s">
        <v>163</v>
      </c>
      <c r="B24" s="9"/>
      <c r="C24" s="9"/>
      <c r="D24" s="9"/>
      <c r="E24" s="9">
        <v>1046918.9803899999</v>
      </c>
      <c r="F24" s="9">
        <v>344368.37844</v>
      </c>
      <c r="G24" s="9">
        <v>726920.79292000004</v>
      </c>
      <c r="H24" s="9"/>
      <c r="I24" s="9"/>
      <c r="J24" s="9">
        <v>2118208.1517499997</v>
      </c>
      <c r="K24">
        <f t="shared" si="0"/>
        <v>109</v>
      </c>
    </row>
    <row r="25" spans="1:11">
      <c r="A25" s="8" t="s">
        <v>166</v>
      </c>
      <c r="B25" s="9"/>
      <c r="C25" s="9"/>
      <c r="D25" s="9"/>
      <c r="E25" s="9"/>
      <c r="F25" s="9">
        <v>6438.2691599999998</v>
      </c>
      <c r="G25" s="9"/>
      <c r="H25" s="9"/>
      <c r="I25" s="9"/>
      <c r="J25" s="9">
        <v>6438.2691599999998</v>
      </c>
      <c r="K25">
        <f t="shared" si="0"/>
        <v>110</v>
      </c>
    </row>
    <row r="26" spans="1:11">
      <c r="A26" s="8" t="s">
        <v>168</v>
      </c>
      <c r="B26" s="9"/>
      <c r="C26" s="9"/>
      <c r="D26" s="9"/>
      <c r="E26" s="9"/>
      <c r="F26" s="9">
        <v>114462.31296000001</v>
      </c>
      <c r="G26" s="9">
        <v>36946.488599999997</v>
      </c>
      <c r="H26" s="9"/>
      <c r="I26" s="9"/>
      <c r="J26" s="9">
        <v>151408.80155999999</v>
      </c>
      <c r="K26">
        <f t="shared" si="0"/>
        <v>110</v>
      </c>
    </row>
    <row r="27" spans="1:11">
      <c r="A27" s="8" t="s">
        <v>170</v>
      </c>
      <c r="B27" s="9"/>
      <c r="C27" s="9"/>
      <c r="D27" s="9"/>
      <c r="E27" s="9"/>
      <c r="F27" s="9">
        <v>278671.95938999997</v>
      </c>
      <c r="G27" s="9">
        <v>303506.04897000006</v>
      </c>
      <c r="H27" s="9"/>
      <c r="I27" s="9"/>
      <c r="J27" s="9">
        <v>582178.00836000009</v>
      </c>
      <c r="K27">
        <f t="shared" si="0"/>
        <v>112</v>
      </c>
    </row>
    <row r="28" spans="1:11">
      <c r="A28" s="8" t="s">
        <v>84</v>
      </c>
      <c r="B28" s="9">
        <v>44919.405220000001</v>
      </c>
      <c r="C28" s="9"/>
      <c r="D28" s="9"/>
      <c r="E28" s="9">
        <v>2097.3250900000003</v>
      </c>
      <c r="F28" s="9">
        <v>224982.27289000002</v>
      </c>
      <c r="G28" s="9">
        <v>113237.62659999999</v>
      </c>
      <c r="H28" s="9"/>
      <c r="I28" s="9"/>
      <c r="J28" s="9">
        <v>385236.6298</v>
      </c>
      <c r="K28">
        <f t="shared" si="0"/>
        <v>110</v>
      </c>
    </row>
    <row r="29" spans="1:11">
      <c r="A29" s="8" t="s">
        <v>172</v>
      </c>
      <c r="B29" s="9"/>
      <c r="C29" s="9"/>
      <c r="D29" s="9"/>
      <c r="E29" s="9"/>
      <c r="F29" s="9">
        <v>387123.05201999989</v>
      </c>
      <c r="G29" s="9">
        <v>45948.11073</v>
      </c>
      <c r="H29" s="9"/>
      <c r="I29" s="9">
        <v>99.023650000000004</v>
      </c>
      <c r="J29" s="9">
        <v>433170.18639999989</v>
      </c>
      <c r="K29">
        <f t="shared" si="0"/>
        <v>110</v>
      </c>
    </row>
    <row r="30" spans="1:11">
      <c r="A30" s="8" t="s">
        <v>175</v>
      </c>
      <c r="B30" s="9"/>
      <c r="C30" s="9"/>
      <c r="D30" s="9"/>
      <c r="E30" s="9"/>
      <c r="F30" s="9">
        <v>167556.60932000002</v>
      </c>
      <c r="G30" s="9">
        <v>272205.68930999999</v>
      </c>
      <c r="H30" s="9"/>
      <c r="I30" s="9"/>
      <c r="J30" s="9">
        <v>439762.29862999998</v>
      </c>
      <c r="K30">
        <f t="shared" si="0"/>
        <v>112</v>
      </c>
    </row>
    <row r="31" spans="1:11">
      <c r="A31" s="8" t="s">
        <v>178</v>
      </c>
      <c r="B31" s="9"/>
      <c r="C31" s="9"/>
      <c r="D31" s="9"/>
      <c r="E31" s="9">
        <v>789346.0197399999</v>
      </c>
      <c r="F31" s="9">
        <v>565056.21047000005</v>
      </c>
      <c r="G31" s="9"/>
      <c r="H31" s="9"/>
      <c r="I31" s="9"/>
      <c r="J31" s="9">
        <v>1354402.23021</v>
      </c>
      <c r="K31">
        <f t="shared" si="0"/>
        <v>109</v>
      </c>
    </row>
    <row r="32" spans="1:11">
      <c r="A32" s="8" t="s">
        <v>181</v>
      </c>
      <c r="B32" s="9"/>
      <c r="C32" s="9"/>
      <c r="D32" s="9"/>
      <c r="E32" s="9"/>
      <c r="F32" s="9">
        <v>252427.88471000001</v>
      </c>
      <c r="G32" s="9">
        <v>68818.263170000006</v>
      </c>
      <c r="H32" s="9"/>
      <c r="I32" s="9"/>
      <c r="J32" s="9">
        <v>321246.14788</v>
      </c>
      <c r="K32">
        <f t="shared" si="0"/>
        <v>110</v>
      </c>
    </row>
    <row r="33" spans="1:11">
      <c r="A33" s="8" t="s">
        <v>184</v>
      </c>
      <c r="B33" s="9"/>
      <c r="C33" s="9"/>
      <c r="D33" s="9"/>
      <c r="E33" s="9"/>
      <c r="F33" s="9">
        <v>155918.29839000001</v>
      </c>
      <c r="G33" s="9">
        <v>71567.067209999994</v>
      </c>
      <c r="H33" s="9"/>
      <c r="I33" s="9"/>
      <c r="J33" s="9">
        <v>227485.36560000002</v>
      </c>
      <c r="K33">
        <f t="shared" si="0"/>
        <v>110</v>
      </c>
    </row>
    <row r="34" spans="1:11">
      <c r="A34" s="8" t="s">
        <v>186</v>
      </c>
      <c r="B34" s="9"/>
      <c r="C34" s="9"/>
      <c r="D34" s="9"/>
      <c r="E34" s="9"/>
      <c r="F34" s="9">
        <v>269988.59740000003</v>
      </c>
      <c r="G34" s="9"/>
      <c r="H34" s="9"/>
      <c r="I34" s="9"/>
      <c r="J34" s="9">
        <v>269988.59740000003</v>
      </c>
      <c r="K34">
        <f t="shared" si="0"/>
        <v>110</v>
      </c>
    </row>
    <row r="35" spans="1:11">
      <c r="A35" s="8" t="s">
        <v>188</v>
      </c>
      <c r="B35" s="9"/>
      <c r="C35" s="9"/>
      <c r="D35" s="9"/>
      <c r="E35" s="9"/>
      <c r="F35" s="9">
        <v>253583.13554000002</v>
      </c>
      <c r="G35" s="9">
        <v>204938.38550000003</v>
      </c>
      <c r="H35" s="9"/>
      <c r="I35" s="9"/>
      <c r="J35" s="9">
        <v>458521.52104000002</v>
      </c>
      <c r="K35">
        <f t="shared" si="0"/>
        <v>110</v>
      </c>
    </row>
    <row r="36" spans="1:11">
      <c r="A36" s="8" t="s">
        <v>190</v>
      </c>
      <c r="B36" s="9"/>
      <c r="C36" s="9"/>
      <c r="D36" s="9"/>
      <c r="E36" s="9">
        <v>16589.681779999999</v>
      </c>
      <c r="F36" s="9">
        <v>768169.94366999983</v>
      </c>
      <c r="G36" s="9"/>
      <c r="H36" s="9"/>
      <c r="I36" s="9"/>
      <c r="J36" s="9">
        <v>784759.62544999982</v>
      </c>
      <c r="K36">
        <f t="shared" si="0"/>
        <v>110</v>
      </c>
    </row>
    <row r="37" spans="1:11">
      <c r="A37" s="8" t="s">
        <v>193</v>
      </c>
      <c r="B37" s="9"/>
      <c r="C37" s="9"/>
      <c r="D37" s="9"/>
      <c r="E37" s="9">
        <v>18580.661059999999</v>
      </c>
      <c r="F37" s="9">
        <v>314924.21586999996</v>
      </c>
      <c r="G37" s="9">
        <v>5783.0498200000002</v>
      </c>
      <c r="H37" s="9"/>
      <c r="I37" s="9"/>
      <c r="J37" s="9">
        <v>339287.92674999998</v>
      </c>
      <c r="K37">
        <f t="shared" si="0"/>
        <v>110</v>
      </c>
    </row>
    <row r="38" spans="1:11">
      <c r="A38" s="8" t="s">
        <v>195</v>
      </c>
      <c r="B38" s="9"/>
      <c r="C38" s="9"/>
      <c r="D38" s="9"/>
      <c r="E38" s="9">
        <v>74512.296230000007</v>
      </c>
      <c r="F38" s="9">
        <v>208949.98525</v>
      </c>
      <c r="G38" s="9"/>
      <c r="H38" s="9"/>
      <c r="I38" s="9"/>
      <c r="J38" s="9">
        <v>283462.28148000001</v>
      </c>
      <c r="K38">
        <f t="shared" si="0"/>
        <v>110</v>
      </c>
    </row>
    <row r="39" spans="1:11">
      <c r="A39" s="8" t="s">
        <v>86</v>
      </c>
      <c r="B39" s="9"/>
      <c r="C39" s="9"/>
      <c r="D39" s="9"/>
      <c r="E39" s="9"/>
      <c r="F39" s="9">
        <v>64915.773000000001</v>
      </c>
      <c r="G39" s="9">
        <v>7643.6137799999997</v>
      </c>
      <c r="H39" s="9"/>
      <c r="I39" s="9">
        <v>310274.66700000007</v>
      </c>
      <c r="J39" s="9">
        <v>382834.05378000007</v>
      </c>
      <c r="K39">
        <f t="shared" si="0"/>
        <v>114</v>
      </c>
    </row>
    <row r="40" spans="1:11">
      <c r="A40" s="8" t="s">
        <v>197</v>
      </c>
      <c r="B40" s="9"/>
      <c r="C40" s="9"/>
      <c r="D40" s="9"/>
      <c r="E40" s="9"/>
      <c r="F40" s="9">
        <v>199638.10925000004</v>
      </c>
      <c r="G40" s="9">
        <v>98109.631389999995</v>
      </c>
      <c r="H40" s="9"/>
      <c r="I40" s="9"/>
      <c r="J40" s="9">
        <v>297747.74064000003</v>
      </c>
      <c r="K40">
        <f t="shared" si="0"/>
        <v>110</v>
      </c>
    </row>
    <row r="41" spans="1:11">
      <c r="A41" s="8" t="s">
        <v>199</v>
      </c>
      <c r="B41" s="9"/>
      <c r="C41" s="9"/>
      <c r="D41" s="9"/>
      <c r="E41" s="9">
        <v>1346159.2621199999</v>
      </c>
      <c r="F41" s="9">
        <v>254193.93128000002</v>
      </c>
      <c r="G41" s="9"/>
      <c r="H41" s="9"/>
      <c r="I41" s="9"/>
      <c r="J41" s="9">
        <v>1600353.1933999998</v>
      </c>
      <c r="K41">
        <f t="shared" si="0"/>
        <v>109</v>
      </c>
    </row>
    <row r="42" spans="1:11">
      <c r="A42" s="8" t="s">
        <v>201</v>
      </c>
      <c r="B42" s="9"/>
      <c r="C42" s="9"/>
      <c r="D42" s="9"/>
      <c r="E42" s="9"/>
      <c r="F42" s="9">
        <v>74378.379319999993</v>
      </c>
      <c r="G42" s="9">
        <v>288142.73336000001</v>
      </c>
      <c r="H42" s="9"/>
      <c r="I42" s="9"/>
      <c r="J42" s="9">
        <v>362521.11268000002</v>
      </c>
      <c r="K42">
        <f t="shared" si="0"/>
        <v>112</v>
      </c>
    </row>
    <row r="43" spans="1:11">
      <c r="A43" s="8" t="s">
        <v>203</v>
      </c>
      <c r="B43" s="9">
        <v>211464.73288999998</v>
      </c>
      <c r="C43" s="9"/>
      <c r="D43" s="9"/>
      <c r="E43" s="9">
        <v>385037.30222000001</v>
      </c>
      <c r="F43" s="9">
        <v>358194.75057000003</v>
      </c>
      <c r="G43" s="9"/>
      <c r="H43" s="9">
        <v>300622.26776999998</v>
      </c>
      <c r="I43" s="9"/>
      <c r="J43" s="9">
        <v>1255319.05345</v>
      </c>
      <c r="K43">
        <f t="shared" si="0"/>
        <v>109</v>
      </c>
    </row>
    <row r="44" spans="1:11">
      <c r="A44" s="8" t="s">
        <v>209</v>
      </c>
      <c r="B44" s="9"/>
      <c r="C44" s="9"/>
      <c r="D44" s="9"/>
      <c r="E44" s="9"/>
      <c r="F44" s="9">
        <v>235826.43125999995</v>
      </c>
      <c r="G44" s="9">
        <v>126642.95060000001</v>
      </c>
      <c r="H44" s="9"/>
      <c r="I44" s="9"/>
      <c r="J44" s="9">
        <v>362469.38185999996</v>
      </c>
      <c r="K44">
        <f t="shared" si="0"/>
        <v>110</v>
      </c>
    </row>
    <row r="45" spans="1:11">
      <c r="A45" s="8" t="s">
        <v>211</v>
      </c>
      <c r="B45" s="9"/>
      <c r="C45" s="9"/>
      <c r="D45" s="9"/>
      <c r="E45" s="9"/>
      <c r="F45" s="9">
        <v>229739.29943000001</v>
      </c>
      <c r="G45" s="9"/>
      <c r="H45" s="9"/>
      <c r="I45" s="9"/>
      <c r="J45" s="9">
        <v>229739.29943000001</v>
      </c>
      <c r="K45">
        <f t="shared" si="0"/>
        <v>110</v>
      </c>
    </row>
    <row r="46" spans="1:11">
      <c r="A46" s="8" t="s">
        <v>213</v>
      </c>
      <c r="B46" s="9"/>
      <c r="C46" s="9"/>
      <c r="D46" s="9"/>
      <c r="E46" s="9"/>
      <c r="F46" s="9">
        <v>219327.60046999998</v>
      </c>
      <c r="G46" s="9"/>
      <c r="H46" s="9"/>
      <c r="I46" s="9"/>
      <c r="J46" s="9">
        <v>219327.60046999998</v>
      </c>
      <c r="K46">
        <f t="shared" si="0"/>
        <v>110</v>
      </c>
    </row>
    <row r="47" spans="1:11">
      <c r="A47" s="8" t="s">
        <v>215</v>
      </c>
      <c r="B47" s="9"/>
      <c r="C47" s="9"/>
      <c r="D47" s="9"/>
      <c r="E47" s="9"/>
      <c r="F47" s="9">
        <v>328859.64520999993</v>
      </c>
      <c r="G47" s="9"/>
      <c r="H47" s="9"/>
      <c r="I47" s="9"/>
      <c r="J47" s="9">
        <v>328859.64520999993</v>
      </c>
      <c r="K47">
        <f t="shared" si="0"/>
        <v>110</v>
      </c>
    </row>
    <row r="48" spans="1:11">
      <c r="A48" s="8" t="s">
        <v>217</v>
      </c>
      <c r="B48" s="9"/>
      <c r="C48" s="9"/>
      <c r="D48" s="9"/>
      <c r="E48" s="9">
        <v>67476.42882999999</v>
      </c>
      <c r="F48" s="9">
        <v>150363.54057000001</v>
      </c>
      <c r="G48" s="9"/>
      <c r="H48" s="9"/>
      <c r="I48" s="9"/>
      <c r="J48" s="9">
        <v>217839.9694</v>
      </c>
      <c r="K48">
        <f t="shared" si="0"/>
        <v>110</v>
      </c>
    </row>
    <row r="49" spans="1:11">
      <c r="A49" s="8" t="s">
        <v>219</v>
      </c>
      <c r="B49" s="9"/>
      <c r="C49" s="9"/>
      <c r="D49" s="9"/>
      <c r="E49" s="9">
        <v>19626.669400000002</v>
      </c>
      <c r="F49" s="9">
        <v>481665.19796000008</v>
      </c>
      <c r="G49" s="9"/>
      <c r="H49" s="9"/>
      <c r="I49" s="9"/>
      <c r="J49" s="9">
        <v>501291.86736000009</v>
      </c>
      <c r="K49">
        <f t="shared" si="0"/>
        <v>110</v>
      </c>
    </row>
    <row r="50" spans="1:11">
      <c r="A50" s="8" t="s">
        <v>88</v>
      </c>
      <c r="B50" s="9">
        <v>47824.127560000001</v>
      </c>
      <c r="C50" s="9">
        <v>1045.55198</v>
      </c>
      <c r="D50" s="9"/>
      <c r="E50" s="9">
        <v>331645.97454000002</v>
      </c>
      <c r="F50" s="9">
        <v>109601.74195000001</v>
      </c>
      <c r="G50" s="9">
        <v>162553.68318000002</v>
      </c>
      <c r="H50" s="9">
        <v>113697.97085</v>
      </c>
      <c r="I50" s="9"/>
      <c r="J50" s="9">
        <v>766369.05006000004</v>
      </c>
      <c r="K50">
        <f t="shared" si="0"/>
        <v>109</v>
      </c>
    </row>
    <row r="51" spans="1:11">
      <c r="A51" s="8" t="s">
        <v>221</v>
      </c>
      <c r="B51" s="9"/>
      <c r="C51" s="9"/>
      <c r="D51" s="9"/>
      <c r="E51" s="9">
        <v>431811.56728999998</v>
      </c>
      <c r="F51" s="9">
        <v>50344.493920000001</v>
      </c>
      <c r="G51" s="9"/>
      <c r="H51" s="9"/>
      <c r="I51" s="9"/>
      <c r="J51" s="9">
        <v>482156.06120999996</v>
      </c>
      <c r="K51">
        <f t="shared" si="0"/>
        <v>109</v>
      </c>
    </row>
    <row r="52" spans="1:11">
      <c r="A52" s="8" t="s">
        <v>223</v>
      </c>
      <c r="B52" s="9"/>
      <c r="C52" s="9"/>
      <c r="D52" s="9"/>
      <c r="E52" s="9"/>
      <c r="F52" s="9">
        <v>240532.17183000001</v>
      </c>
      <c r="G52" s="9">
        <v>76361.317660000001</v>
      </c>
      <c r="H52" s="9"/>
      <c r="I52" s="9"/>
      <c r="J52" s="9">
        <v>316893.48949000001</v>
      </c>
      <c r="K52">
        <f t="shared" si="0"/>
        <v>110</v>
      </c>
    </row>
    <row r="53" spans="1:11">
      <c r="A53" s="8" t="s">
        <v>225</v>
      </c>
      <c r="B53" s="9"/>
      <c r="C53" s="9"/>
      <c r="D53" s="9"/>
      <c r="E53" s="9"/>
      <c r="F53" s="9">
        <v>22119.767789999998</v>
      </c>
      <c r="G53" s="9">
        <v>65867.225630000001</v>
      </c>
      <c r="H53" s="9"/>
      <c r="I53" s="9"/>
      <c r="J53" s="9">
        <v>87986.993419999999</v>
      </c>
      <c r="K53">
        <f t="shared" si="0"/>
        <v>112</v>
      </c>
    </row>
    <row r="54" spans="1:11">
      <c r="A54" s="8" t="s">
        <v>227</v>
      </c>
      <c r="B54" s="9"/>
      <c r="C54" s="9"/>
      <c r="D54" s="9"/>
      <c r="E54" s="9"/>
      <c r="F54" s="9">
        <v>139314.75377000001</v>
      </c>
      <c r="G54" s="9"/>
      <c r="H54" s="9"/>
      <c r="I54" s="9"/>
      <c r="J54" s="9">
        <v>139314.75377000001</v>
      </c>
      <c r="K54">
        <f t="shared" si="0"/>
        <v>110</v>
      </c>
    </row>
    <row r="55" spans="1:11">
      <c r="A55" s="8" t="s">
        <v>229</v>
      </c>
      <c r="B55" s="9"/>
      <c r="C55" s="9"/>
      <c r="D55" s="9"/>
      <c r="E55" s="9"/>
      <c r="F55" s="9"/>
      <c r="G55" s="9">
        <v>63505.118000000002</v>
      </c>
      <c r="H55" s="9"/>
      <c r="I55" s="9"/>
      <c r="J55" s="9">
        <v>63505.118000000002</v>
      </c>
      <c r="K55">
        <f t="shared" si="0"/>
        <v>112</v>
      </c>
    </row>
    <row r="56" spans="1:11">
      <c r="A56" s="8" t="s">
        <v>231</v>
      </c>
      <c r="B56" s="9"/>
      <c r="C56" s="9"/>
      <c r="D56" s="9"/>
      <c r="E56" s="9"/>
      <c r="F56" s="9">
        <v>159412.59647999998</v>
      </c>
      <c r="G56" s="9"/>
      <c r="H56" s="9"/>
      <c r="I56" s="9"/>
      <c r="J56" s="9">
        <v>159412.59647999998</v>
      </c>
      <c r="K56">
        <f t="shared" si="0"/>
        <v>110</v>
      </c>
    </row>
    <row r="57" spans="1:11">
      <c r="A57" s="8" t="s">
        <v>234</v>
      </c>
      <c r="B57" s="9"/>
      <c r="C57" s="9"/>
      <c r="D57" s="9"/>
      <c r="E57" s="9"/>
      <c r="F57" s="9">
        <v>246455.98957000001</v>
      </c>
      <c r="G57" s="9"/>
      <c r="H57" s="9"/>
      <c r="I57" s="9"/>
      <c r="J57" s="9">
        <v>246455.98957000001</v>
      </c>
      <c r="K57">
        <f t="shared" si="0"/>
        <v>110</v>
      </c>
    </row>
    <row r="58" spans="1:11">
      <c r="A58" s="8" t="s">
        <v>236</v>
      </c>
      <c r="B58" s="9"/>
      <c r="C58" s="9"/>
      <c r="D58" s="9"/>
      <c r="E58" s="9"/>
      <c r="F58" s="9">
        <v>304094.86729000002</v>
      </c>
      <c r="G58" s="9"/>
      <c r="H58" s="9"/>
      <c r="I58" s="9"/>
      <c r="J58" s="9">
        <v>304094.86729000002</v>
      </c>
      <c r="K58">
        <f t="shared" si="0"/>
        <v>110</v>
      </c>
    </row>
    <row r="59" spans="1:11">
      <c r="A59" s="8" t="s">
        <v>238</v>
      </c>
      <c r="B59" s="9"/>
      <c r="C59" s="9"/>
      <c r="D59" s="9"/>
      <c r="E59" s="9"/>
      <c r="F59" s="9">
        <v>103794.15999</v>
      </c>
      <c r="G59" s="9">
        <v>96957.542449999994</v>
      </c>
      <c r="H59" s="9"/>
      <c r="I59" s="9"/>
      <c r="J59" s="9">
        <v>200751.70243999999</v>
      </c>
      <c r="K59">
        <f t="shared" si="0"/>
        <v>110</v>
      </c>
    </row>
    <row r="60" spans="1:11">
      <c r="A60" s="8" t="s">
        <v>240</v>
      </c>
      <c r="B60" s="9"/>
      <c r="C60" s="9"/>
      <c r="D60" s="9"/>
      <c r="E60" s="9"/>
      <c r="F60" s="9">
        <v>49819.882339999996</v>
      </c>
      <c r="G60" s="9">
        <v>324215.19511999993</v>
      </c>
      <c r="H60" s="9">
        <v>626.35631000000001</v>
      </c>
      <c r="I60" s="9"/>
      <c r="J60" s="9">
        <v>374661.43376999995</v>
      </c>
      <c r="K60">
        <f t="shared" si="0"/>
        <v>112</v>
      </c>
    </row>
    <row r="61" spans="1:11">
      <c r="A61" s="8" t="s">
        <v>92</v>
      </c>
      <c r="B61" s="9"/>
      <c r="C61" s="9"/>
      <c r="D61" s="9">
        <v>119930.36155999999</v>
      </c>
      <c r="E61" s="9">
        <v>9064.1206700000002</v>
      </c>
      <c r="F61" s="9">
        <v>1426643.7679300001</v>
      </c>
      <c r="G61" s="9">
        <v>358841.75624000002</v>
      </c>
      <c r="H61" s="9">
        <v>1843307.6418099999</v>
      </c>
      <c r="I61" s="9">
        <v>123188.94661</v>
      </c>
      <c r="J61" s="9">
        <v>3880976.5948200002</v>
      </c>
      <c r="K61">
        <f t="shared" si="0"/>
        <v>113</v>
      </c>
    </row>
    <row r="62" spans="1:11">
      <c r="A62" s="8" t="s">
        <v>242</v>
      </c>
      <c r="B62" s="9"/>
      <c r="C62" s="9"/>
      <c r="D62" s="9"/>
      <c r="E62" s="9"/>
      <c r="F62" s="9">
        <v>38351.415389999995</v>
      </c>
      <c r="G62" s="9">
        <v>407815.42340999999</v>
      </c>
      <c r="H62" s="9">
        <v>87676.431039999996</v>
      </c>
      <c r="I62" s="9"/>
      <c r="J62" s="9">
        <v>533843.26983999996</v>
      </c>
      <c r="K62">
        <f t="shared" si="0"/>
        <v>112</v>
      </c>
    </row>
    <row r="63" spans="1:11">
      <c r="A63" s="8" t="s">
        <v>244</v>
      </c>
      <c r="B63" s="9"/>
      <c r="C63" s="9"/>
      <c r="D63" s="9"/>
      <c r="E63" s="9">
        <v>1558.84753</v>
      </c>
      <c r="F63" s="9">
        <v>561363.13009999995</v>
      </c>
      <c r="G63" s="9"/>
      <c r="H63" s="9"/>
      <c r="I63" s="9"/>
      <c r="J63" s="9">
        <v>562921.97762999998</v>
      </c>
      <c r="K63">
        <f t="shared" si="0"/>
        <v>110</v>
      </c>
    </row>
    <row r="64" spans="1:11">
      <c r="A64" s="8" t="s">
        <v>246</v>
      </c>
      <c r="B64" s="9"/>
      <c r="C64" s="9"/>
      <c r="D64" s="9"/>
      <c r="E64" s="9">
        <v>276603.28459</v>
      </c>
      <c r="F64" s="9">
        <v>193166.31959</v>
      </c>
      <c r="G64" s="9"/>
      <c r="H64" s="9"/>
      <c r="I64" s="9"/>
      <c r="J64" s="9">
        <v>469769.60418000002</v>
      </c>
      <c r="K64">
        <f t="shared" si="0"/>
        <v>109</v>
      </c>
    </row>
    <row r="65" spans="1:11">
      <c r="A65" s="8" t="s">
        <v>248</v>
      </c>
      <c r="B65" s="9"/>
      <c r="C65" s="9"/>
      <c r="D65" s="9"/>
      <c r="E65" s="9"/>
      <c r="F65" s="9">
        <v>1019522.79851</v>
      </c>
      <c r="G65" s="9"/>
      <c r="H65" s="9"/>
      <c r="I65" s="9"/>
      <c r="J65" s="9">
        <v>1019522.79851</v>
      </c>
      <c r="K65">
        <f t="shared" si="0"/>
        <v>110</v>
      </c>
    </row>
    <row r="66" spans="1:11">
      <c r="A66" s="8" t="s">
        <v>250</v>
      </c>
      <c r="B66" s="9"/>
      <c r="C66" s="9"/>
      <c r="D66" s="9"/>
      <c r="E66" s="9"/>
      <c r="F66" s="9">
        <v>231952.72248</v>
      </c>
      <c r="G66" s="9">
        <v>29917.746610000002</v>
      </c>
      <c r="H66" s="9"/>
      <c r="I66" s="9"/>
      <c r="J66" s="9">
        <v>261870.46909</v>
      </c>
      <c r="K66">
        <f t="shared" si="0"/>
        <v>110</v>
      </c>
    </row>
    <row r="67" spans="1:11">
      <c r="A67" s="8" t="s">
        <v>252</v>
      </c>
      <c r="B67" s="9"/>
      <c r="C67" s="9"/>
      <c r="D67" s="9"/>
      <c r="E67" s="9"/>
      <c r="F67" s="9">
        <v>229215.57683999999</v>
      </c>
      <c r="G67" s="9">
        <v>39061.844290000001</v>
      </c>
      <c r="H67" s="9"/>
      <c r="I67" s="9"/>
      <c r="J67" s="9">
        <v>268277.42112999997</v>
      </c>
      <c r="K67">
        <f t="shared" si="0"/>
        <v>110</v>
      </c>
    </row>
    <row r="68" spans="1:11">
      <c r="A68" s="8" t="s">
        <v>254</v>
      </c>
      <c r="B68" s="9"/>
      <c r="C68" s="9"/>
      <c r="D68" s="9"/>
      <c r="E68" s="9">
        <v>995192.23912000016</v>
      </c>
      <c r="F68" s="9">
        <v>452971.76504999993</v>
      </c>
      <c r="G68" s="9"/>
      <c r="H68" s="9">
        <v>102142.20639000001</v>
      </c>
      <c r="I68" s="9"/>
      <c r="J68" s="9">
        <v>1550306.21056</v>
      </c>
      <c r="K68">
        <f t="shared" si="0"/>
        <v>109</v>
      </c>
    </row>
    <row r="69" spans="1:11">
      <c r="A69" s="8" t="s">
        <v>257</v>
      </c>
      <c r="B69" s="9"/>
      <c r="C69" s="9"/>
      <c r="D69" s="9"/>
      <c r="E69" s="9">
        <v>959915.09611000016</v>
      </c>
      <c r="F69" s="9">
        <v>1837341.6114299996</v>
      </c>
      <c r="G69" s="9"/>
      <c r="H69" s="9"/>
      <c r="I69" s="9"/>
      <c r="J69" s="9">
        <v>2797256.7075399999</v>
      </c>
      <c r="K69">
        <f t="shared" si="0"/>
        <v>110</v>
      </c>
    </row>
    <row r="70" spans="1:11">
      <c r="A70" s="8" t="s">
        <v>259</v>
      </c>
      <c r="B70" s="9"/>
      <c r="C70" s="9"/>
      <c r="D70" s="9"/>
      <c r="E70" s="9"/>
      <c r="F70" s="9">
        <v>467759.08046999999</v>
      </c>
      <c r="G70" s="9"/>
      <c r="H70" s="9"/>
      <c r="I70" s="9"/>
      <c r="J70" s="9">
        <v>467759.08046999999</v>
      </c>
      <c r="K70">
        <f t="shared" ref="K70:K88" si="1">HEADERBYMAXIMUMVALUE(B$4:I$4,B70:I70)</f>
        <v>110</v>
      </c>
    </row>
    <row r="71" spans="1:11">
      <c r="A71" s="8" t="s">
        <v>261</v>
      </c>
      <c r="B71" s="9"/>
      <c r="C71" s="9"/>
      <c r="D71" s="9"/>
      <c r="E71" s="9"/>
      <c r="F71" s="9">
        <v>205472.03476000001</v>
      </c>
      <c r="G71" s="9">
        <v>183427.98207</v>
      </c>
      <c r="H71" s="9">
        <v>461.52046999999999</v>
      </c>
      <c r="I71" s="9"/>
      <c r="J71" s="9">
        <v>389361.53729999997</v>
      </c>
      <c r="K71">
        <f t="shared" si="1"/>
        <v>110</v>
      </c>
    </row>
    <row r="72" spans="1:11">
      <c r="A72" s="8" t="s">
        <v>99</v>
      </c>
      <c r="B72" s="9"/>
      <c r="C72" s="9"/>
      <c r="D72" s="9"/>
      <c r="E72" s="9"/>
      <c r="F72" s="9">
        <v>88512.053480000002</v>
      </c>
      <c r="G72" s="9">
        <v>122936.51857000001</v>
      </c>
      <c r="H72" s="9">
        <v>12404.09881</v>
      </c>
      <c r="I72" s="9"/>
      <c r="J72" s="9">
        <v>223852.67086000001</v>
      </c>
      <c r="K72">
        <f t="shared" si="1"/>
        <v>112</v>
      </c>
    </row>
    <row r="73" spans="1:11">
      <c r="A73" s="8" t="s">
        <v>263</v>
      </c>
      <c r="B73" s="9"/>
      <c r="C73" s="9"/>
      <c r="D73" s="9"/>
      <c r="E73" s="9">
        <v>63401.71198</v>
      </c>
      <c r="F73" s="9">
        <v>159703.4993</v>
      </c>
      <c r="G73" s="9">
        <v>334861.57874999999</v>
      </c>
      <c r="H73" s="9">
        <v>126648.77269</v>
      </c>
      <c r="I73" s="9"/>
      <c r="J73" s="9">
        <v>684615.56272000005</v>
      </c>
      <c r="K73">
        <f t="shared" si="1"/>
        <v>112</v>
      </c>
    </row>
    <row r="74" spans="1:11">
      <c r="A74" s="8" t="s">
        <v>266</v>
      </c>
      <c r="B74" s="9"/>
      <c r="C74" s="9"/>
      <c r="D74" s="9"/>
      <c r="E74" s="9">
        <v>371644.29288999998</v>
      </c>
      <c r="F74" s="9">
        <v>189859.89569999999</v>
      </c>
      <c r="G74" s="9"/>
      <c r="H74" s="9"/>
      <c r="I74" s="9"/>
      <c r="J74" s="9">
        <v>561504.18858999992</v>
      </c>
      <c r="K74">
        <f t="shared" si="1"/>
        <v>109</v>
      </c>
    </row>
    <row r="75" spans="1:11">
      <c r="A75" s="8" t="s">
        <v>268</v>
      </c>
      <c r="B75" s="9"/>
      <c r="C75" s="9"/>
      <c r="D75" s="9"/>
      <c r="E75" s="9"/>
      <c r="F75" s="9">
        <v>56541.289550000001</v>
      </c>
      <c r="G75" s="9">
        <v>316500.00845000002</v>
      </c>
      <c r="H75" s="9">
        <v>21819.720849999998</v>
      </c>
      <c r="I75" s="9"/>
      <c r="J75" s="9">
        <v>394861.01884999999</v>
      </c>
      <c r="K75">
        <f t="shared" si="1"/>
        <v>112</v>
      </c>
    </row>
    <row r="76" spans="1:11">
      <c r="A76" s="8" t="s">
        <v>270</v>
      </c>
      <c r="B76" s="9"/>
      <c r="C76" s="9"/>
      <c r="D76" s="9"/>
      <c r="E76" s="9">
        <v>14176.690419999999</v>
      </c>
      <c r="F76" s="9">
        <v>261772.22608000002</v>
      </c>
      <c r="G76" s="9">
        <v>430638.18507999997</v>
      </c>
      <c r="H76" s="9">
        <v>196537.04473999998</v>
      </c>
      <c r="I76" s="9"/>
      <c r="J76" s="9">
        <v>903124.14632000006</v>
      </c>
      <c r="K76">
        <f t="shared" si="1"/>
        <v>112</v>
      </c>
    </row>
    <row r="77" spans="1:11">
      <c r="A77" s="8" t="s">
        <v>272</v>
      </c>
      <c r="B77" s="9"/>
      <c r="C77" s="9"/>
      <c r="D77" s="9"/>
      <c r="E77" s="9">
        <v>96038.723379999981</v>
      </c>
      <c r="F77" s="9">
        <v>984.12455</v>
      </c>
      <c r="G77" s="9"/>
      <c r="H77" s="9">
        <v>37352.94816</v>
      </c>
      <c r="I77" s="9"/>
      <c r="J77" s="9">
        <v>134375.79608999996</v>
      </c>
      <c r="K77">
        <f t="shared" si="1"/>
        <v>109</v>
      </c>
    </row>
    <row r="78" spans="1:11">
      <c r="A78" s="8" t="s">
        <v>273</v>
      </c>
      <c r="B78" s="9"/>
      <c r="C78" s="9"/>
      <c r="D78" s="9"/>
      <c r="E78" s="9">
        <v>72341.145520000005</v>
      </c>
      <c r="F78" s="9">
        <v>235159.78437000001</v>
      </c>
      <c r="G78" s="9">
        <v>44655.437099999996</v>
      </c>
      <c r="H78" s="9">
        <v>89423.823580000011</v>
      </c>
      <c r="I78" s="9"/>
      <c r="J78" s="9">
        <v>441580.19057000004</v>
      </c>
      <c r="K78">
        <f t="shared" si="1"/>
        <v>110</v>
      </c>
    </row>
    <row r="79" spans="1:11">
      <c r="A79" s="8" t="s">
        <v>274</v>
      </c>
      <c r="B79" s="9"/>
      <c r="C79" s="9"/>
      <c r="D79" s="9"/>
      <c r="E79" s="9">
        <v>22249.068780000001</v>
      </c>
      <c r="F79" s="9">
        <v>216750.68471</v>
      </c>
      <c r="G79" s="9"/>
      <c r="H79" s="9">
        <v>175096.98326000001</v>
      </c>
      <c r="I79" s="9"/>
      <c r="J79" s="9">
        <v>414096.73675000004</v>
      </c>
      <c r="K79">
        <f t="shared" si="1"/>
        <v>110</v>
      </c>
    </row>
    <row r="80" spans="1:11">
      <c r="A80" s="8" t="s">
        <v>277</v>
      </c>
      <c r="B80" s="9"/>
      <c r="C80" s="9"/>
      <c r="D80" s="9"/>
      <c r="E80" s="9"/>
      <c r="F80" s="9">
        <v>176454.25764999999</v>
      </c>
      <c r="G80" s="9">
        <v>305009.56274999998</v>
      </c>
      <c r="H80" s="9">
        <v>470741.27730999998</v>
      </c>
      <c r="I80" s="9"/>
      <c r="J80" s="9">
        <v>952205.09770999989</v>
      </c>
      <c r="K80">
        <f t="shared" si="1"/>
        <v>113</v>
      </c>
    </row>
    <row r="81" spans="1:11">
      <c r="A81" s="8" t="s">
        <v>279</v>
      </c>
      <c r="B81" s="9"/>
      <c r="C81" s="9"/>
      <c r="D81" s="9"/>
      <c r="E81" s="9"/>
      <c r="F81" s="9">
        <v>382367.97665999993</v>
      </c>
      <c r="G81" s="9">
        <v>18502.54926</v>
      </c>
      <c r="H81" s="9"/>
      <c r="I81" s="9"/>
      <c r="J81" s="9">
        <v>400870.52591999993</v>
      </c>
      <c r="K81">
        <f t="shared" si="1"/>
        <v>110</v>
      </c>
    </row>
    <row r="82" spans="1:11">
      <c r="A82" s="8" t="s">
        <v>281</v>
      </c>
      <c r="B82" s="9"/>
      <c r="C82" s="9"/>
      <c r="D82" s="9"/>
      <c r="E82" s="9">
        <v>160356.33992</v>
      </c>
      <c r="F82" s="9">
        <v>261465.50919000004</v>
      </c>
      <c r="G82" s="9">
        <v>857915.70487000002</v>
      </c>
      <c r="H82" s="9">
        <v>82695.345810000013</v>
      </c>
      <c r="I82" s="9">
        <v>72987.213929999998</v>
      </c>
      <c r="J82" s="9">
        <v>1435420.1137200003</v>
      </c>
      <c r="K82">
        <f t="shared" si="1"/>
        <v>112</v>
      </c>
    </row>
    <row r="83" spans="1:11">
      <c r="A83" s="8" t="s">
        <v>101</v>
      </c>
      <c r="B83" s="9">
        <v>41036.272389999998</v>
      </c>
      <c r="C83" s="9"/>
      <c r="D83" s="9"/>
      <c r="E83" s="9"/>
      <c r="F83" s="9">
        <v>68511.297310000009</v>
      </c>
      <c r="G83" s="9">
        <v>181836.50630000001</v>
      </c>
      <c r="H83" s="9"/>
      <c r="I83" s="9"/>
      <c r="J83" s="9">
        <v>291384.076</v>
      </c>
      <c r="K83">
        <f t="shared" si="1"/>
        <v>112</v>
      </c>
    </row>
    <row r="84" spans="1:11">
      <c r="A84" s="8" t="s">
        <v>286</v>
      </c>
      <c r="B84" s="9"/>
      <c r="C84" s="9"/>
      <c r="D84" s="9"/>
      <c r="E84" s="9"/>
      <c r="F84" s="9">
        <v>360440.07603</v>
      </c>
      <c r="G84" s="9">
        <v>232120.33797000002</v>
      </c>
      <c r="H84" s="9"/>
      <c r="I84" s="9"/>
      <c r="J84" s="9">
        <v>592560.41399999999</v>
      </c>
      <c r="K84">
        <f t="shared" si="1"/>
        <v>110</v>
      </c>
    </row>
    <row r="85" spans="1:11">
      <c r="A85" s="8" t="s">
        <v>287</v>
      </c>
      <c r="B85" s="9"/>
      <c r="C85" s="9"/>
      <c r="D85" s="9"/>
      <c r="E85" s="9"/>
      <c r="F85" s="9"/>
      <c r="G85" s="9">
        <v>81527.028739999994</v>
      </c>
      <c r="H85" s="9"/>
      <c r="I85" s="9"/>
      <c r="J85" s="9">
        <v>81527.028739999994</v>
      </c>
      <c r="K85">
        <f t="shared" si="1"/>
        <v>112</v>
      </c>
    </row>
    <row r="86" spans="1:11">
      <c r="A86" s="8" t="s">
        <v>288</v>
      </c>
      <c r="B86" s="9"/>
      <c r="C86" s="9"/>
      <c r="D86" s="9"/>
      <c r="E86" s="9"/>
      <c r="F86" s="9">
        <v>188883.51813000001</v>
      </c>
      <c r="G86" s="9">
        <v>156500.57859000002</v>
      </c>
      <c r="H86" s="9"/>
      <c r="I86" s="9"/>
      <c r="J86" s="9">
        <v>345384.09672000003</v>
      </c>
      <c r="K86">
        <f t="shared" si="1"/>
        <v>110</v>
      </c>
    </row>
    <row r="87" spans="1:11">
      <c r="A87" s="8" t="s">
        <v>103</v>
      </c>
      <c r="B87" s="9"/>
      <c r="C87" s="9"/>
      <c r="D87" s="9"/>
      <c r="E87" s="9"/>
      <c r="F87" s="9">
        <v>57774.484509999995</v>
      </c>
      <c r="G87" s="9">
        <v>240060.82886000001</v>
      </c>
      <c r="H87" s="9">
        <v>6724.9885300000005</v>
      </c>
      <c r="I87" s="9"/>
      <c r="J87" s="9">
        <v>304560.30189999996</v>
      </c>
      <c r="K87">
        <f t="shared" si="1"/>
        <v>112</v>
      </c>
    </row>
    <row r="88" spans="1:11">
      <c r="A88" s="8" t="s">
        <v>292</v>
      </c>
      <c r="B88" s="9">
        <v>480327.57867999998</v>
      </c>
      <c r="C88" s="9">
        <v>217238.53864999994</v>
      </c>
      <c r="D88" s="9">
        <v>209076.95142999999</v>
      </c>
      <c r="E88" s="9">
        <v>10861688.757709999</v>
      </c>
      <c r="F88" s="9">
        <v>30242926.29941</v>
      </c>
      <c r="G88" s="9">
        <v>14479132.956010001</v>
      </c>
      <c r="H88" s="9">
        <v>6293227.93193</v>
      </c>
      <c r="I88" s="9">
        <v>1651741.6259200003</v>
      </c>
      <c r="J88" s="9">
        <v>64435360.639739983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GFE_211H_BOD_LGN</vt:lpstr>
      <vt:lpstr>LGN_PIVOT</vt:lpstr>
      <vt:lpstr>BOD_PIVOT</vt:lpstr>
      <vt:lpstr>Database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Hydroconsult</dc:creator>
  <cp:lastModifiedBy>Siebe Bosch</cp:lastModifiedBy>
  <dcterms:created xsi:type="dcterms:W3CDTF">2015-11-11T22:17:52Z</dcterms:created>
  <dcterms:modified xsi:type="dcterms:W3CDTF">2015-11-11T22:54:33Z</dcterms:modified>
</cp:coreProperties>
</file>